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esajdak94/Dropbox/Fox River Capital/Robo-Advisor/"/>
    </mc:Choice>
  </mc:AlternateContent>
  <bookViews>
    <workbookView xWindow="980" yWindow="460" windowWidth="27820" windowHeight="17540" tabRatio="500"/>
  </bookViews>
  <sheets>
    <sheet name="True Risk Formula Calculations." sheetId="1" r:id="rId1"/>
    <sheet name="Inflation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30" i="1"/>
  <c r="C4031" i="1"/>
  <c r="I29" i="1"/>
  <c r="I28" i="1"/>
  <c r="I5" i="1"/>
  <c r="I4" i="1"/>
  <c r="L4" i="1"/>
  <c r="I6" i="1"/>
  <c r="L5" i="1"/>
  <c r="I7" i="1"/>
  <c r="L6" i="1"/>
  <c r="I8" i="1"/>
  <c r="L7" i="1"/>
  <c r="I9" i="1"/>
  <c r="L8" i="1"/>
  <c r="I10" i="1"/>
  <c r="L9" i="1"/>
  <c r="I11" i="1"/>
  <c r="L10" i="1"/>
  <c r="I12" i="1"/>
  <c r="L11" i="1"/>
  <c r="I13" i="1"/>
  <c r="L12" i="1"/>
  <c r="I14" i="1"/>
  <c r="L13" i="1"/>
  <c r="I15" i="1"/>
  <c r="L14" i="1"/>
  <c r="I16" i="1"/>
  <c r="L15" i="1"/>
  <c r="I17" i="1"/>
  <c r="L16" i="1"/>
  <c r="I18" i="1"/>
  <c r="L17" i="1"/>
  <c r="I19" i="1"/>
  <c r="L18" i="1"/>
  <c r="I20" i="1"/>
  <c r="L19" i="1"/>
  <c r="N20" i="1"/>
  <c r="I2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3" i="1"/>
</calcChain>
</file>

<file path=xl/comments1.xml><?xml version="1.0" encoding="utf-8"?>
<comments xmlns="http://schemas.openxmlformats.org/spreadsheetml/2006/main">
  <authors>
    <author>Microsoft Office User</author>
  </authors>
  <commentList>
    <comment ref="I30" authorId="0">
      <text>
        <r>
          <rPr>
            <b/>
            <sz val="10"/>
            <color indexed="81"/>
            <rFont val="Calibri"/>
          </rPr>
          <t xml:space="preserve">Microsoft Office User: Input will be supplied and will vary
</t>
        </r>
      </text>
    </comment>
  </commentList>
</comments>
</file>

<file path=xl/sharedStrings.xml><?xml version="1.0" encoding="utf-8"?>
<sst xmlns="http://schemas.openxmlformats.org/spreadsheetml/2006/main" count="28" uniqueCount="25">
  <si>
    <t>Date</t>
  </si>
  <si>
    <t>S&amp;P 500</t>
  </si>
  <si>
    <t>Max Drawdown</t>
  </si>
  <si>
    <t>Daily Return</t>
  </si>
  <si>
    <t>Year</t>
  </si>
  <si>
    <t>Annual Return</t>
  </si>
  <si>
    <t>Value Lookup</t>
  </si>
  <si>
    <t>Geometric Calculation</t>
  </si>
  <si>
    <t>True Risk Formula Inputs</t>
  </si>
  <si>
    <t>Standard Deviation</t>
  </si>
  <si>
    <t>*Daily Standard Deviation</t>
  </si>
  <si>
    <t>*Daily Variance</t>
  </si>
  <si>
    <t>*Annual Number of Trading Days</t>
  </si>
  <si>
    <t>*Annualized Variance</t>
  </si>
  <si>
    <t>*Standard Deviation</t>
  </si>
  <si>
    <t>Inflation</t>
  </si>
  <si>
    <t>MAR</t>
  </si>
  <si>
    <t>Yearly Rate</t>
  </si>
  <si>
    <t>Geometric Return After Minus Inflation</t>
  </si>
  <si>
    <t>Geometric Average Return Minus Inflation</t>
  </si>
  <si>
    <t>TRUE RISK FORMULA</t>
  </si>
  <si>
    <t>*Functions used to look up per year value</t>
  </si>
  <si>
    <t>*Annual Return based off lookup values</t>
  </si>
  <si>
    <t>*inflation taken from the next page</t>
  </si>
  <si>
    <t>*Geometric return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</si>
</sst>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1"/>
      <name val="Calibri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0" borderId="0" xfId="0" applyNumberFormat="1"/>
    <xf numFmtId="10" fontId="0" fillId="0" borderId="5" xfId="0" applyNumberFormat="1" applyBorder="1"/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10" fontId="0" fillId="0" borderId="10" xfId="0" applyNumberFormat="1" applyBorder="1"/>
    <xf numFmtId="9" fontId="0" fillId="0" borderId="10" xfId="0" applyNumberFormat="1" applyBorder="1"/>
    <xf numFmtId="0" fontId="0" fillId="0" borderId="10" xfId="0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40"/>
  <sheetViews>
    <sheetView tabSelected="1" topLeftCell="A2117" workbookViewId="0">
      <selection activeCell="J2129" sqref="J2129"/>
    </sheetView>
  </sheetViews>
  <sheetFormatPr baseColWidth="10" defaultRowHeight="16" x14ac:dyDescent="0.2"/>
  <cols>
    <col min="3" max="3" width="13.33203125" style="2" customWidth="1"/>
    <col min="4" max="4" width="10.83203125" style="2"/>
    <col min="8" max="8" width="33" bestFit="1" customWidth="1"/>
    <col min="12" max="12" width="22.83203125" bestFit="1" customWidth="1"/>
    <col min="13" max="13" width="22.83203125" customWidth="1"/>
    <col min="14" max="14" width="19.1640625" bestFit="1" customWidth="1"/>
  </cols>
  <sheetData>
    <row r="1" spans="1:14" x14ac:dyDescent="0.2">
      <c r="A1" t="s">
        <v>0</v>
      </c>
      <c r="B1" t="s">
        <v>1</v>
      </c>
      <c r="C1" s="2" t="s">
        <v>3</v>
      </c>
      <c r="D1" s="2" t="s">
        <v>2</v>
      </c>
    </row>
    <row r="2" spans="1:14" x14ac:dyDescent="0.2">
      <c r="A2" s="1">
        <v>36528</v>
      </c>
      <c r="B2">
        <v>1455.219971</v>
      </c>
      <c r="H2" s="19" t="s">
        <v>21</v>
      </c>
      <c r="I2" s="19"/>
      <c r="L2" s="20" t="s">
        <v>22</v>
      </c>
      <c r="M2" s="20" t="s">
        <v>23</v>
      </c>
      <c r="N2" s="20" t="s">
        <v>24</v>
      </c>
    </row>
    <row r="3" spans="1:14" x14ac:dyDescent="0.2">
      <c r="A3" s="1">
        <v>36529</v>
      </c>
      <c r="B3">
        <v>1399.420044</v>
      </c>
      <c r="C3" s="2">
        <f>(B3-B2)/B2</f>
        <v>-3.8344668237101885E-2</v>
      </c>
      <c r="D3" s="2">
        <f>B3/MAX($B$2:B2)-1</f>
        <v>-3.834466823710192E-2</v>
      </c>
      <c r="H3" s="3" t="s">
        <v>0</v>
      </c>
      <c r="I3" s="3" t="s">
        <v>6</v>
      </c>
      <c r="K3" s="4" t="s">
        <v>4</v>
      </c>
      <c r="L3" s="4" t="s">
        <v>5</v>
      </c>
      <c r="M3" s="4" t="s">
        <v>15</v>
      </c>
      <c r="N3" s="5" t="s">
        <v>7</v>
      </c>
    </row>
    <row r="4" spans="1:14" x14ac:dyDescent="0.2">
      <c r="A4" s="1">
        <v>36530</v>
      </c>
      <c r="B4">
        <v>1402.1099850000001</v>
      </c>
      <c r="C4" s="2">
        <f t="shared" ref="C4:C67" si="0">(B4-B3)/B3</f>
        <v>1.9221827009933052E-3</v>
      </c>
      <c r="D4" s="2">
        <f>B4/MAX($B$2:B3)-1</f>
        <v>-3.6496190994069311E-2</v>
      </c>
      <c r="H4" s="1">
        <v>36528</v>
      </c>
      <c r="I4">
        <f>VLOOKUP(H4,A:B,2,0)</f>
        <v>1455.219971</v>
      </c>
      <c r="K4">
        <v>2000</v>
      </c>
      <c r="L4" s="2">
        <f>(I5-I4)/I4</f>
        <v>-9.2728209266721207E-2</v>
      </c>
      <c r="M4" s="2">
        <f>Inflation!B88</f>
        <v>3.4000000000000002E-2</v>
      </c>
      <c r="N4" s="2">
        <f>L4-M4+1</f>
        <v>0.87327179073327876</v>
      </c>
    </row>
    <row r="5" spans="1:14" x14ac:dyDescent="0.2">
      <c r="A5" s="1">
        <v>36531</v>
      </c>
      <c r="B5">
        <v>1403.4499510000001</v>
      </c>
      <c r="C5" s="2">
        <f t="shared" si="0"/>
        <v>9.5567823803779841E-4</v>
      </c>
      <c r="D5" s="2">
        <f>B5/MAX($B$2:B4)-1</f>
        <v>-3.5575391371535758E-2</v>
      </c>
      <c r="H5" s="1">
        <v>36889</v>
      </c>
      <c r="I5">
        <f t="shared" ref="I5:I20" si="1">VLOOKUP(H5,A:B,2,0)</f>
        <v>1320.280029</v>
      </c>
      <c r="K5">
        <v>2001</v>
      </c>
      <c r="L5" s="2">
        <f t="shared" ref="L5:L19" si="2">(I6-I5)/I5</f>
        <v>-0.130426931573317</v>
      </c>
      <c r="M5" s="2">
        <f>Inflation!B89</f>
        <v>2.7999999999999997E-2</v>
      </c>
      <c r="N5" s="2">
        <f t="shared" ref="N5:N19" si="3">L5-M5+1</f>
        <v>0.841573068426683</v>
      </c>
    </row>
    <row r="6" spans="1:14" x14ac:dyDescent="0.2">
      <c r="A6" s="1">
        <v>36532</v>
      </c>
      <c r="B6">
        <v>1441.469971</v>
      </c>
      <c r="C6" s="2">
        <f t="shared" si="0"/>
        <v>2.709039960627704E-2</v>
      </c>
      <c r="D6" s="2">
        <f>B6/MAX($B$2:B5)-1</f>
        <v>-9.4487433336633009E-3</v>
      </c>
      <c r="H6" s="1">
        <v>37256</v>
      </c>
      <c r="I6">
        <f t="shared" si="1"/>
        <v>1148.079956</v>
      </c>
      <c r="K6">
        <v>2002</v>
      </c>
      <c r="L6" s="2">
        <f t="shared" si="2"/>
        <v>-0.23365963981693275</v>
      </c>
      <c r="M6" s="2">
        <f>Inflation!B90</f>
        <v>1.6E-2</v>
      </c>
      <c r="N6" s="2">
        <f t="shared" si="3"/>
        <v>0.75034036018306727</v>
      </c>
    </row>
    <row r="7" spans="1:14" x14ac:dyDescent="0.2">
      <c r="A7" s="1">
        <v>36535</v>
      </c>
      <c r="B7">
        <v>1457.599976</v>
      </c>
      <c r="C7" s="2">
        <f t="shared" si="0"/>
        <v>1.1189969492607615E-2</v>
      </c>
      <c r="D7" s="2">
        <f>B7/MAX($B$2:B6)-1</f>
        <v>1.635495009297161E-3</v>
      </c>
      <c r="H7" s="1">
        <v>37621</v>
      </c>
      <c r="I7">
        <f t="shared" si="1"/>
        <v>879.82000700000003</v>
      </c>
      <c r="K7">
        <v>2003</v>
      </c>
      <c r="L7" s="2">
        <f t="shared" si="2"/>
        <v>0.263803999856075</v>
      </c>
      <c r="M7" s="2">
        <f>Inflation!B91</f>
        <v>2.3E-2</v>
      </c>
      <c r="N7" s="2">
        <f t="shared" si="3"/>
        <v>1.2408039998560749</v>
      </c>
    </row>
    <row r="8" spans="1:14" x14ac:dyDescent="0.2">
      <c r="A8" s="1">
        <v>36536</v>
      </c>
      <c r="B8">
        <v>1438.5600589999999</v>
      </c>
      <c r="C8" s="2">
        <f t="shared" si="0"/>
        <v>-1.3062511878087503E-2</v>
      </c>
      <c r="D8" s="2">
        <f>B8/MAX($B$2:B7)-1</f>
        <v>-1.306251187808749E-2</v>
      </c>
      <c r="H8" s="1">
        <v>37986</v>
      </c>
      <c r="I8">
        <f t="shared" si="1"/>
        <v>1111.920044</v>
      </c>
      <c r="K8">
        <v>2004</v>
      </c>
      <c r="L8" s="2">
        <f t="shared" si="2"/>
        <v>8.9934524105044378E-2</v>
      </c>
      <c r="M8" s="2">
        <f>Inflation!B92</f>
        <v>2.7000000000000003E-2</v>
      </c>
      <c r="N8" s="2">
        <f t="shared" si="3"/>
        <v>1.0629345241050443</v>
      </c>
    </row>
    <row r="9" spans="1:14" x14ac:dyDescent="0.2">
      <c r="A9" s="1">
        <v>36537</v>
      </c>
      <c r="B9">
        <v>1432.25</v>
      </c>
      <c r="C9" s="2">
        <f t="shared" si="0"/>
        <v>-4.3863716085557683E-3</v>
      </c>
      <c r="D9" s="2">
        <f>B9/MAX($B$2:B8)-1</f>
        <v>-1.7391586455404839E-2</v>
      </c>
      <c r="H9" s="1">
        <v>38352</v>
      </c>
      <c r="I9">
        <f t="shared" si="1"/>
        <v>1211.920044</v>
      </c>
      <c r="K9">
        <v>2005</v>
      </c>
      <c r="L9" s="2">
        <f t="shared" si="2"/>
        <v>3.001022648322501E-2</v>
      </c>
      <c r="M9" s="2">
        <f>Inflation!B93</f>
        <v>3.4000000000000002E-2</v>
      </c>
      <c r="N9" s="2">
        <f t="shared" si="3"/>
        <v>0.99601022648322501</v>
      </c>
    </row>
    <row r="10" spans="1:14" x14ac:dyDescent="0.2">
      <c r="A10" s="1">
        <v>36538</v>
      </c>
      <c r="B10">
        <v>1449.6800539999999</v>
      </c>
      <c r="C10" s="2">
        <f t="shared" si="0"/>
        <v>1.2169700820387451E-2</v>
      </c>
      <c r="D10" s="2">
        <f>B10/MAX($B$2:B9)-1</f>
        <v>-5.4335360389715648E-3</v>
      </c>
      <c r="H10" s="1">
        <v>38716</v>
      </c>
      <c r="I10">
        <f t="shared" si="1"/>
        <v>1248.290039</v>
      </c>
      <c r="K10">
        <v>2006</v>
      </c>
      <c r="L10" s="2">
        <f t="shared" si="2"/>
        <v>0.13619431757718287</v>
      </c>
      <c r="M10" s="2">
        <f>Inflation!B94</f>
        <v>3.2000000000000001E-2</v>
      </c>
      <c r="N10" s="2">
        <f t="shared" si="3"/>
        <v>1.1041943175771829</v>
      </c>
    </row>
    <row r="11" spans="1:14" x14ac:dyDescent="0.2">
      <c r="A11" s="1">
        <v>36539</v>
      </c>
      <c r="B11">
        <v>1465.150024</v>
      </c>
      <c r="C11" s="2">
        <f t="shared" si="0"/>
        <v>1.0671299475573872E-2</v>
      </c>
      <c r="D11" s="2">
        <f>B11/MAX($B$2:B10)-1</f>
        <v>5.1797805463191793E-3</v>
      </c>
      <c r="H11" s="1">
        <v>39080</v>
      </c>
      <c r="I11">
        <f t="shared" si="1"/>
        <v>1418.3000489999999</v>
      </c>
      <c r="K11">
        <v>2007</v>
      </c>
      <c r="L11" s="2">
        <f t="shared" si="2"/>
        <v>3.529573029014265E-2</v>
      </c>
      <c r="M11" s="2">
        <f>Inflation!B95</f>
        <v>2.7999999999999997E-2</v>
      </c>
      <c r="N11" s="2">
        <f t="shared" si="3"/>
        <v>1.0072957302901426</v>
      </c>
    </row>
    <row r="12" spans="1:14" x14ac:dyDescent="0.2">
      <c r="A12" s="1">
        <v>36543</v>
      </c>
      <c r="B12">
        <v>1455.1400149999999</v>
      </c>
      <c r="C12" s="2">
        <f t="shared" si="0"/>
        <v>-6.8320710070848565E-3</v>
      </c>
      <c r="D12" s="2">
        <f>B12/MAX($B$2:B11)-1</f>
        <v>-6.8320710070848278E-3</v>
      </c>
      <c r="H12" s="1">
        <v>39447</v>
      </c>
      <c r="I12">
        <f t="shared" si="1"/>
        <v>1468.3599850000001</v>
      </c>
      <c r="K12">
        <v>2008</v>
      </c>
      <c r="L12" s="2">
        <f t="shared" si="2"/>
        <v>-0.38485793046178662</v>
      </c>
      <c r="M12" s="2">
        <f>Inflation!B96</f>
        <v>3.7999999999999999E-2</v>
      </c>
      <c r="N12" s="2">
        <f t="shared" si="3"/>
        <v>0.57714206953821345</v>
      </c>
    </row>
    <row r="13" spans="1:14" x14ac:dyDescent="0.2">
      <c r="A13" s="1">
        <v>36544</v>
      </c>
      <c r="B13">
        <v>1455.900024</v>
      </c>
      <c r="C13" s="2">
        <f t="shared" si="0"/>
        <v>5.2229269497484194E-4</v>
      </c>
      <c r="D13" s="2">
        <f>B13/MAX($B$2:B12)-1</f>
        <v>-6.3133466528885185E-3</v>
      </c>
      <c r="H13" s="1">
        <v>39813</v>
      </c>
      <c r="I13">
        <f t="shared" si="1"/>
        <v>903.25</v>
      </c>
      <c r="K13">
        <v>2009</v>
      </c>
      <c r="L13" s="2">
        <f t="shared" si="2"/>
        <v>0.23454190534182118</v>
      </c>
      <c r="M13" s="2">
        <f>Inflation!B97</f>
        <v>-4.0000000000000001E-3</v>
      </c>
      <c r="N13" s="2">
        <f t="shared" si="3"/>
        <v>1.2385419053418212</v>
      </c>
    </row>
    <row r="14" spans="1:14" x14ac:dyDescent="0.2">
      <c r="A14" s="1">
        <v>36545</v>
      </c>
      <c r="B14">
        <v>1445.5699460000001</v>
      </c>
      <c r="C14" s="2">
        <f t="shared" si="0"/>
        <v>-7.0953209902549991E-3</v>
      </c>
      <c r="D14" s="2">
        <f>B14/MAX($B$2:B13)-1</f>
        <v>-1.3363872422118561E-2</v>
      </c>
      <c r="H14" s="1">
        <v>40178</v>
      </c>
      <c r="I14">
        <f t="shared" si="1"/>
        <v>1115.099976</v>
      </c>
      <c r="K14">
        <v>2010</v>
      </c>
      <c r="L14" s="2">
        <f t="shared" si="2"/>
        <v>0.1278271384340878</v>
      </c>
      <c r="M14" s="2">
        <f>Inflation!B98</f>
        <v>1.6E-2</v>
      </c>
      <c r="N14" s="2">
        <f t="shared" si="3"/>
        <v>1.1118271384340879</v>
      </c>
    </row>
    <row r="15" spans="1:14" x14ac:dyDescent="0.2">
      <c r="A15" s="1">
        <v>36546</v>
      </c>
      <c r="B15">
        <v>1441.3599850000001</v>
      </c>
      <c r="C15" s="2">
        <f t="shared" si="0"/>
        <v>-2.9123191248194508E-3</v>
      </c>
      <c r="D15" s="2">
        <f>B15/MAX($B$2:B14)-1</f>
        <v>-1.6237271685701438E-2</v>
      </c>
      <c r="H15" s="1">
        <v>40543</v>
      </c>
      <c r="I15">
        <f t="shared" si="1"/>
        <v>1257.6400149999999</v>
      </c>
      <c r="K15">
        <v>2011</v>
      </c>
      <c r="L15" s="2">
        <f t="shared" si="2"/>
        <v>-3.183661423175919E-5</v>
      </c>
      <c r="M15" s="2">
        <f>Inflation!B99</f>
        <v>3.2000000000000001E-2</v>
      </c>
      <c r="N15" s="2">
        <f t="shared" si="3"/>
        <v>0.96796816338576819</v>
      </c>
    </row>
    <row r="16" spans="1:14" x14ac:dyDescent="0.2">
      <c r="A16" s="1">
        <v>36549</v>
      </c>
      <c r="B16">
        <v>1401.530029</v>
      </c>
      <c r="C16" s="2">
        <f t="shared" si="0"/>
        <v>-2.7633593560598281E-2</v>
      </c>
      <c r="D16" s="2">
        <f>B16/MAX($B$2:B15)-1</f>
        <v>-4.3422171080004013E-2</v>
      </c>
      <c r="H16" s="1">
        <v>40907</v>
      </c>
      <c r="I16">
        <f t="shared" si="1"/>
        <v>1257.599976</v>
      </c>
      <c r="K16">
        <v>2012</v>
      </c>
      <c r="L16" s="2">
        <f t="shared" si="2"/>
        <v>0.13405690856978844</v>
      </c>
      <c r="M16" s="2">
        <f>Inflation!B100</f>
        <v>2.1000000000000001E-2</v>
      </c>
      <c r="N16" s="2">
        <f t="shared" si="3"/>
        <v>1.1130569085697883</v>
      </c>
    </row>
    <row r="17" spans="1:14" x14ac:dyDescent="0.2">
      <c r="A17" s="1">
        <v>36550</v>
      </c>
      <c r="B17">
        <v>1410.030029</v>
      </c>
      <c r="C17" s="2">
        <f t="shared" si="0"/>
        <v>6.0648004852702306E-3</v>
      </c>
      <c r="D17" s="2">
        <f>B17/MAX($B$2:B16)-1</f>
        <v>-3.7620717398971326E-2</v>
      </c>
      <c r="H17" s="1">
        <v>41274</v>
      </c>
      <c r="I17">
        <f t="shared" si="1"/>
        <v>1426.1899410000001</v>
      </c>
      <c r="K17">
        <v>2013</v>
      </c>
      <c r="L17" s="2">
        <f t="shared" si="2"/>
        <v>0.29601249585590783</v>
      </c>
      <c r="M17" s="2">
        <f>Inflation!B101</f>
        <v>1.4999999999999999E-2</v>
      </c>
      <c r="N17" s="2">
        <f t="shared" si="3"/>
        <v>1.2810124958559079</v>
      </c>
    </row>
    <row r="18" spans="1:14" x14ac:dyDescent="0.2">
      <c r="A18" s="1">
        <v>36551</v>
      </c>
      <c r="B18">
        <v>1404.089966</v>
      </c>
      <c r="C18" s="2">
        <f t="shared" si="0"/>
        <v>-4.2127209192932792E-3</v>
      </c>
      <c r="D18" s="2">
        <f>B18/MAX($B$2:B17)-1</f>
        <v>-4.1674952735079152E-2</v>
      </c>
      <c r="H18" s="1">
        <v>41639</v>
      </c>
      <c r="I18">
        <f t="shared" si="1"/>
        <v>1848.3599850000001</v>
      </c>
      <c r="K18">
        <v>2014</v>
      </c>
      <c r="L18" s="2">
        <f t="shared" si="2"/>
        <v>0.11390633789337311</v>
      </c>
      <c r="M18" s="2">
        <f>Inflation!B102</f>
        <v>1.6E-2</v>
      </c>
      <c r="N18" s="2">
        <f t="shared" si="3"/>
        <v>1.0979063378933731</v>
      </c>
    </row>
    <row r="19" spans="1:14" ht="17" thickBot="1" x14ac:dyDescent="0.25">
      <c r="A19" s="1">
        <v>36552</v>
      </c>
      <c r="B19">
        <v>1398.5600589999999</v>
      </c>
      <c r="C19" s="2">
        <f t="shared" si="0"/>
        <v>-3.9384278314827685E-3</v>
      </c>
      <c r="D19" s="2">
        <f>B19/MAX($B$2:B18)-1</f>
        <v>-4.5449246772834351E-2</v>
      </c>
      <c r="H19" s="1">
        <v>42004</v>
      </c>
      <c r="I19">
        <f t="shared" si="1"/>
        <v>2058.8999020000001</v>
      </c>
      <c r="K19">
        <v>2015</v>
      </c>
      <c r="L19" s="2">
        <f t="shared" si="2"/>
        <v>-7.2659972373926608E-3</v>
      </c>
      <c r="M19" s="2">
        <f>Inflation!B103</f>
        <v>1E-3</v>
      </c>
      <c r="N19" s="2">
        <f t="shared" si="3"/>
        <v>0.99173400276260737</v>
      </c>
    </row>
    <row r="20" spans="1:14" ht="17" thickBot="1" x14ac:dyDescent="0.25">
      <c r="A20" s="1">
        <v>36553</v>
      </c>
      <c r="B20">
        <v>1360.160034</v>
      </c>
      <c r="C20" s="2">
        <f t="shared" si="0"/>
        <v>-2.7456829438884982E-2</v>
      </c>
      <c r="D20" s="2">
        <f>B20/MAX($B$2:B19)-1</f>
        <v>-7.165818399495183E-2</v>
      </c>
      <c r="H20" s="1">
        <v>42369</v>
      </c>
      <c r="I20">
        <f t="shared" si="1"/>
        <v>2043.9399410000001</v>
      </c>
      <c r="L20" s="9" t="s">
        <v>19</v>
      </c>
      <c r="M20" s="10"/>
      <c r="N20" s="7">
        <f>GEOMEAN(N4:N19)-1</f>
        <v>-2.4006417342218311E-3</v>
      </c>
    </row>
    <row r="21" spans="1:14" x14ac:dyDescent="0.2">
      <c r="A21" s="1">
        <v>36556</v>
      </c>
      <c r="B21">
        <v>1394.459961</v>
      </c>
      <c r="C21" s="2">
        <f t="shared" si="0"/>
        <v>2.5217567155777807E-2</v>
      </c>
      <c r="D21" s="2">
        <f>B21/MAX($B$2:B20)-1</f>
        <v>-4.8247661906327788E-2</v>
      </c>
    </row>
    <row r="22" spans="1:14" x14ac:dyDescent="0.2">
      <c r="A22" s="1">
        <v>36557</v>
      </c>
      <c r="B22">
        <v>1409.280029</v>
      </c>
      <c r="C22" s="2">
        <f t="shared" si="0"/>
        <v>1.0627818951052687E-2</v>
      </c>
      <c r="D22" s="2">
        <f>B22/MAX($B$2:B21)-1</f>
        <v>-3.8132610370827158E-2</v>
      </c>
    </row>
    <row r="23" spans="1:14" x14ac:dyDescent="0.2">
      <c r="A23" s="1">
        <v>36558</v>
      </c>
      <c r="B23">
        <v>1409.119995</v>
      </c>
      <c r="C23" s="2">
        <f t="shared" si="0"/>
        <v>-1.1355727513825147E-4</v>
      </c>
      <c r="D23" s="2">
        <f>B23/MAX($B$2:B22)-1</f>
        <v>-3.8241837410637802E-2</v>
      </c>
    </row>
    <row r="24" spans="1:14" x14ac:dyDescent="0.2">
      <c r="A24" s="1">
        <v>36559</v>
      </c>
      <c r="B24">
        <v>1424.969971</v>
      </c>
      <c r="C24" s="2">
        <f t="shared" si="0"/>
        <v>1.1248137884808006E-2</v>
      </c>
      <c r="D24" s="2">
        <f>B24/MAX($B$2:B23)-1</f>
        <v>-2.7423848985993038E-2</v>
      </c>
    </row>
    <row r="25" spans="1:14" ht="17" thickBot="1" x14ac:dyDescent="0.25">
      <c r="A25" s="1">
        <v>36560</v>
      </c>
      <c r="B25">
        <v>1424.369995</v>
      </c>
      <c r="C25" s="2">
        <f t="shared" si="0"/>
        <v>-4.2104466214044146E-4</v>
      </c>
      <c r="D25" s="2">
        <f>B25/MAX($B$2:B24)-1</f>
        <v>-2.7833346982902518E-2</v>
      </c>
    </row>
    <row r="26" spans="1:14" x14ac:dyDescent="0.2">
      <c r="A26" s="1">
        <v>36563</v>
      </c>
      <c r="B26">
        <v>1424.23999</v>
      </c>
      <c r="C26" s="2">
        <f t="shared" si="0"/>
        <v>-9.1271931068712825E-5</v>
      </c>
      <c r="D26" s="2">
        <f>B26/MAX($B$2:B25)-1</f>
        <v>-2.7922078510643988E-2</v>
      </c>
      <c r="H26" s="11" t="s">
        <v>8</v>
      </c>
      <c r="I26" s="12"/>
    </row>
    <row r="27" spans="1:14" x14ac:dyDescent="0.2">
      <c r="A27" s="1">
        <v>36564</v>
      </c>
      <c r="B27">
        <v>1441.719971</v>
      </c>
      <c r="C27" s="2">
        <f t="shared" si="0"/>
        <v>1.2273199125661365E-2</v>
      </c>
      <c r="D27" s="2">
        <f>B27/MAX($B$2:B26)-1</f>
        <v>-1.5991572614546201E-2</v>
      </c>
      <c r="H27" s="13" t="s">
        <v>18</v>
      </c>
      <c r="I27" s="14">
        <f>N20</f>
        <v>-2.4006417342218311E-3</v>
      </c>
    </row>
    <row r="28" spans="1:14" x14ac:dyDescent="0.2">
      <c r="A28" s="1">
        <v>36565</v>
      </c>
      <c r="B28">
        <v>1411.709961</v>
      </c>
      <c r="C28" s="2">
        <f t="shared" si="0"/>
        <v>-2.0815422275925432E-2</v>
      </c>
      <c r="D28" s="2">
        <f>B28/MAX($B$2:B27)-1</f>
        <v>-3.6474123553643656E-2</v>
      </c>
      <c r="H28" s="13" t="s">
        <v>2</v>
      </c>
      <c r="I28" s="14">
        <f>MIN(D3:D4140)</f>
        <v>-0.56775387750305528</v>
      </c>
    </row>
    <row r="29" spans="1:14" x14ac:dyDescent="0.2">
      <c r="A29" s="1">
        <v>36566</v>
      </c>
      <c r="B29">
        <v>1416.829956</v>
      </c>
      <c r="C29" s="2">
        <f t="shared" si="0"/>
        <v>3.6268037638363146E-3</v>
      </c>
      <c r="D29" s="2">
        <f>B29/MAX($B$2:B28)-1</f>
        <v>-3.2979604278394303E-2</v>
      </c>
      <c r="H29" s="13" t="s">
        <v>9</v>
      </c>
      <c r="I29" s="14">
        <f>C4031</f>
        <v>0.20015961562946946</v>
      </c>
    </row>
    <row r="30" spans="1:14" x14ac:dyDescent="0.2">
      <c r="A30" s="1">
        <v>36567</v>
      </c>
      <c r="B30">
        <v>1387.119995</v>
      </c>
      <c r="C30" s="2">
        <f t="shared" si="0"/>
        <v>-2.0969320188484228E-2</v>
      </c>
      <c r="D30" s="2">
        <f>B30/MAX($B$2:B29)-1</f>
        <v>-5.3257364585075462E-2</v>
      </c>
      <c r="H30" s="13" t="s">
        <v>16</v>
      </c>
      <c r="I30" s="15">
        <v>0.04</v>
      </c>
    </row>
    <row r="31" spans="1:14" x14ac:dyDescent="0.2">
      <c r="A31" s="1">
        <v>36570</v>
      </c>
      <c r="B31">
        <v>1389.9399410000001</v>
      </c>
      <c r="C31" s="2">
        <f t="shared" si="0"/>
        <v>2.0329502928115983E-3</v>
      </c>
      <c r="D31" s="2">
        <f>B31/MAX($B$2:B30)-1</f>
        <v>-5.1332683867191475E-2</v>
      </c>
      <c r="H31" s="13"/>
      <c r="I31" s="16"/>
    </row>
    <row r="32" spans="1:14" ht="17" thickBot="1" x14ac:dyDescent="0.25">
      <c r="A32" s="1">
        <v>36571</v>
      </c>
      <c r="B32">
        <v>1402.0500489999999</v>
      </c>
      <c r="C32" s="2">
        <f t="shared" si="0"/>
        <v>8.7126843705830695E-3</v>
      </c>
      <c r="D32" s="2">
        <f>B32/MAX($B$2:B31)-1</f>
        <v>-4.3067244969038132E-2</v>
      </c>
      <c r="H32" s="17" t="s">
        <v>20</v>
      </c>
      <c r="I32" s="18">
        <f>(I27-I30)/ABS(I28*I29)</f>
        <v>-0.37310911798258267</v>
      </c>
    </row>
    <row r="33" spans="1:4" x14ac:dyDescent="0.2">
      <c r="A33" s="1">
        <v>36572</v>
      </c>
      <c r="B33">
        <v>1387.670044</v>
      </c>
      <c r="C33" s="2">
        <f t="shared" si="0"/>
        <v>-1.0256413464167271E-2</v>
      </c>
      <c r="D33" s="2">
        <f>B33/MAX($B$2:B32)-1</f>
        <v>-5.2881942962040407E-2</v>
      </c>
    </row>
    <row r="34" spans="1:4" x14ac:dyDescent="0.2">
      <c r="A34" s="1">
        <v>36573</v>
      </c>
      <c r="B34">
        <v>1388.26001</v>
      </c>
      <c r="C34" s="2">
        <f t="shared" si="0"/>
        <v>4.2514861695753663E-4</v>
      </c>
      <c r="D34" s="2">
        <f>B34/MAX($B$2:B33)-1</f>
        <v>-5.2479277029995219E-2</v>
      </c>
    </row>
    <row r="35" spans="1:4" x14ac:dyDescent="0.2">
      <c r="A35" s="1">
        <v>36574</v>
      </c>
      <c r="B35">
        <v>1346.089966</v>
      </c>
      <c r="C35" s="2">
        <f t="shared" si="0"/>
        <v>-3.0376185798220871E-2</v>
      </c>
      <c r="D35" s="2">
        <f>B35/MAX($B$2:B34)-1</f>
        <v>-8.1261342558596628E-2</v>
      </c>
    </row>
    <row r="36" spans="1:4" x14ac:dyDescent="0.2">
      <c r="A36" s="1">
        <v>36578</v>
      </c>
      <c r="B36">
        <v>1352.170044</v>
      </c>
      <c r="C36" s="2">
        <f t="shared" si="0"/>
        <v>4.5168437129557782E-3</v>
      </c>
      <c r="D36" s="2">
        <f>B36/MAX($B$2:B35)-1</f>
        <v>-7.7111543629882928E-2</v>
      </c>
    </row>
    <row r="37" spans="1:4" x14ac:dyDescent="0.2">
      <c r="A37" s="1">
        <v>36579</v>
      </c>
      <c r="B37">
        <v>1360.6899410000001</v>
      </c>
      <c r="C37" s="2">
        <f t="shared" si="0"/>
        <v>6.3009064856935464E-3</v>
      </c>
      <c r="D37" s="2">
        <f>B37/MAX($B$2:B36)-1</f>
        <v>-7.1296509769568805E-2</v>
      </c>
    </row>
    <row r="38" spans="1:4" x14ac:dyDescent="0.2">
      <c r="A38" s="1">
        <v>36580</v>
      </c>
      <c r="B38">
        <v>1353.4300539999999</v>
      </c>
      <c r="C38" s="2">
        <f t="shared" si="0"/>
        <v>-5.3354454833881675E-3</v>
      </c>
      <c r="D38" s="2">
        <f>B38/MAX($B$2:B37)-1</f>
        <v>-7.6251556611925619E-2</v>
      </c>
    </row>
    <row r="39" spans="1:4" x14ac:dyDescent="0.2">
      <c r="A39" s="1">
        <v>36581</v>
      </c>
      <c r="B39">
        <v>1333.3599850000001</v>
      </c>
      <c r="C39" s="2">
        <f t="shared" si="0"/>
        <v>-1.4829040437430597E-2</v>
      </c>
      <c r="D39" s="2">
        <f>B39/MAX($B$2:B38)-1</f>
        <v>-8.9949859632940887E-2</v>
      </c>
    </row>
    <row r="40" spans="1:4" x14ac:dyDescent="0.2">
      <c r="A40" s="1">
        <v>36584</v>
      </c>
      <c r="B40">
        <v>1348.0500489999999</v>
      </c>
      <c r="C40" s="2">
        <f t="shared" si="0"/>
        <v>1.101732777738931E-2</v>
      </c>
      <c r="D40" s="2">
        <f>B40/MAX($B$2:B39)-1</f>
        <v>-7.9923538942657801E-2</v>
      </c>
    </row>
    <row r="41" spans="1:4" x14ac:dyDescent="0.2">
      <c r="A41" s="1">
        <v>36585</v>
      </c>
      <c r="B41">
        <v>1366.420044</v>
      </c>
      <c r="C41" s="2">
        <f t="shared" si="0"/>
        <v>1.3627086778882656E-2</v>
      </c>
      <c r="D41" s="2">
        <f>B41/MAX($B$2:B40)-1</f>
        <v>-6.7385577164622235E-2</v>
      </c>
    </row>
    <row r="42" spans="1:4" x14ac:dyDescent="0.2">
      <c r="A42" s="1">
        <v>36586</v>
      </c>
      <c r="B42">
        <v>1379.1899410000001</v>
      </c>
      <c r="C42" s="2">
        <f t="shared" si="0"/>
        <v>9.3455135235121951E-3</v>
      </c>
      <c r="D42" s="2">
        <f>B42/MAX($B$2:B41)-1</f>
        <v>-5.8669816463791657E-2</v>
      </c>
    </row>
    <row r="43" spans="1:4" x14ac:dyDescent="0.2">
      <c r="A43" s="1">
        <v>36587</v>
      </c>
      <c r="B43">
        <v>1381.76001</v>
      </c>
      <c r="C43" s="2">
        <f t="shared" si="0"/>
        <v>1.8634626918293887E-3</v>
      </c>
      <c r="D43" s="2">
        <f>B43/MAX($B$2:B42)-1</f>
        <v>-5.6915682786079058E-2</v>
      </c>
    </row>
    <row r="44" spans="1:4" x14ac:dyDescent="0.2">
      <c r="A44" s="1">
        <v>36588</v>
      </c>
      <c r="B44">
        <v>1409.170044</v>
      </c>
      <c r="C44" s="2">
        <f t="shared" si="0"/>
        <v>1.9837043916186282E-2</v>
      </c>
      <c r="D44" s="2">
        <f>B44/MAX($B$2:B43)-1</f>
        <v>-3.8207677768839932E-2</v>
      </c>
    </row>
    <row r="45" spans="1:4" x14ac:dyDescent="0.2">
      <c r="A45" s="1">
        <v>36591</v>
      </c>
      <c r="B45">
        <v>1391.280029</v>
      </c>
      <c r="C45" s="2">
        <f t="shared" si="0"/>
        <v>-1.2695426698979665E-2</v>
      </c>
      <c r="D45" s="2">
        <f>B45/MAX($B$2:B44)-1</f>
        <v>-5.0418041695367011E-2</v>
      </c>
    </row>
    <row r="46" spans="1:4" x14ac:dyDescent="0.2">
      <c r="A46" s="1">
        <v>36592</v>
      </c>
      <c r="B46">
        <v>1355.619995</v>
      </c>
      <c r="C46" s="2">
        <f t="shared" si="0"/>
        <v>-2.5631097447457139E-2</v>
      </c>
      <c r="D46" s="2">
        <f>B46/MAX($B$2:B45)-1</f>
        <v>-7.4756869403020287E-2</v>
      </c>
    </row>
    <row r="47" spans="1:4" x14ac:dyDescent="0.2">
      <c r="A47" s="1">
        <v>36593</v>
      </c>
      <c r="B47">
        <v>1366.6999510000001</v>
      </c>
      <c r="C47" s="2">
        <f t="shared" si="0"/>
        <v>8.1733494938602165E-3</v>
      </c>
      <c r="D47" s="2">
        <f>B47/MAX($B$2:B46)-1</f>
        <v>-6.7194533929857747E-2</v>
      </c>
    </row>
    <row r="48" spans="1:4" x14ac:dyDescent="0.2">
      <c r="A48" s="1">
        <v>36594</v>
      </c>
      <c r="B48">
        <v>1401.6899410000001</v>
      </c>
      <c r="C48" s="2">
        <f t="shared" si="0"/>
        <v>2.5601808190889468E-2</v>
      </c>
      <c r="D48" s="2">
        <f>B48/MAX($B$2:B47)-1</f>
        <v>-4.3313027308116814E-2</v>
      </c>
    </row>
    <row r="49" spans="1:4" x14ac:dyDescent="0.2">
      <c r="A49" s="1">
        <v>36595</v>
      </c>
      <c r="B49">
        <v>1395.0699460000001</v>
      </c>
      <c r="C49" s="2">
        <f t="shared" si="0"/>
        <v>-4.7228668811571482E-3</v>
      </c>
      <c r="D49" s="2">
        <f>B49/MAX($B$2:B48)-1</f>
        <v>-4.7831332527077719E-2</v>
      </c>
    </row>
    <row r="50" spans="1:4" x14ac:dyDescent="0.2">
      <c r="A50" s="1">
        <v>36598</v>
      </c>
      <c r="B50">
        <v>1383.619995</v>
      </c>
      <c r="C50" s="2">
        <f t="shared" si="0"/>
        <v>-8.207438654118963E-3</v>
      </c>
      <c r="D50" s="2">
        <f>B50/MAX($B$2:B49)-1</f>
        <v>-5.5646198453735973E-2</v>
      </c>
    </row>
    <row r="51" spans="1:4" x14ac:dyDescent="0.2">
      <c r="A51" s="1">
        <v>36599</v>
      </c>
      <c r="B51">
        <v>1359.150024</v>
      </c>
      <c r="C51" s="2">
        <f t="shared" si="0"/>
        <v>-1.7685470785640089E-2</v>
      </c>
      <c r="D51" s="2">
        <f>B51/MAX($B$2:B50)-1</f>
        <v>-7.2347540022290602E-2</v>
      </c>
    </row>
    <row r="52" spans="1:4" x14ac:dyDescent="0.2">
      <c r="A52" s="1">
        <v>36600</v>
      </c>
      <c r="B52">
        <v>1392.1400149999999</v>
      </c>
      <c r="C52" s="2">
        <f t="shared" si="0"/>
        <v>2.4272516217826973E-2</v>
      </c>
      <c r="D52" s="2">
        <f>B52/MAX($B$2:B51)-1</f>
        <v>-4.983108064297459E-2</v>
      </c>
    </row>
    <row r="53" spans="1:4" x14ac:dyDescent="0.2">
      <c r="A53" s="1">
        <v>36601</v>
      </c>
      <c r="B53">
        <v>1458.469971</v>
      </c>
      <c r="C53" s="2">
        <f t="shared" si="0"/>
        <v>4.7646037959766595E-2</v>
      </c>
      <c r="D53" s="2">
        <f>B53/MAX($B$2:B52)-1</f>
        <v>-4.5592962430992534E-3</v>
      </c>
    </row>
    <row r="54" spans="1:4" x14ac:dyDescent="0.2">
      <c r="A54" s="1">
        <v>36602</v>
      </c>
      <c r="B54">
        <v>1464.469971</v>
      </c>
      <c r="C54" s="2">
        <f t="shared" si="0"/>
        <v>4.1139002648687374E-3</v>
      </c>
      <c r="D54" s="2">
        <f>B54/MAX($B$2:B53)-1</f>
        <v>-4.6415246825270984E-4</v>
      </c>
    </row>
    <row r="55" spans="1:4" x14ac:dyDescent="0.2">
      <c r="A55" s="1">
        <v>36605</v>
      </c>
      <c r="B55">
        <v>1456.630005</v>
      </c>
      <c r="C55" s="2">
        <f t="shared" si="0"/>
        <v>-5.3534494767731935E-3</v>
      </c>
      <c r="D55" s="2">
        <f>B55/MAX($B$2:B54)-1</f>
        <v>-5.815117128237568E-3</v>
      </c>
    </row>
    <row r="56" spans="1:4" x14ac:dyDescent="0.2">
      <c r="A56" s="1">
        <v>36606</v>
      </c>
      <c r="B56">
        <v>1493.869995</v>
      </c>
      <c r="C56" s="2">
        <f t="shared" si="0"/>
        <v>2.5565853972642858E-2</v>
      </c>
      <c r="D56" s="2">
        <f>B56/MAX($B$2:B55)-1</f>
        <v>1.9602068409070972E-2</v>
      </c>
    </row>
    <row r="57" spans="1:4" x14ac:dyDescent="0.2">
      <c r="A57" s="1">
        <v>36607</v>
      </c>
      <c r="B57">
        <v>1500.6400149999999</v>
      </c>
      <c r="C57" s="2">
        <f t="shared" si="0"/>
        <v>4.5318669112166827E-3</v>
      </c>
      <c r="D57" s="2">
        <f>B57/MAX($B$2:B56)-1</f>
        <v>4.5318669112166532E-3</v>
      </c>
    </row>
    <row r="58" spans="1:4" x14ac:dyDescent="0.2">
      <c r="A58" s="1">
        <v>36608</v>
      </c>
      <c r="B58">
        <v>1527.349976</v>
      </c>
      <c r="C58" s="2">
        <f t="shared" si="0"/>
        <v>1.7799046228951867E-2</v>
      </c>
      <c r="D58" s="2">
        <f>B58/MAX($B$2:B57)-1</f>
        <v>1.7799046228951898E-2</v>
      </c>
    </row>
    <row r="59" spans="1:4" x14ac:dyDescent="0.2">
      <c r="A59" s="1">
        <v>36609</v>
      </c>
      <c r="B59">
        <v>1527.459961</v>
      </c>
      <c r="C59" s="2">
        <f t="shared" si="0"/>
        <v>7.2010345846269561E-5</v>
      </c>
      <c r="D59" s="2">
        <f>B59/MAX($B$2:B58)-1</f>
        <v>7.2010345846251766E-5</v>
      </c>
    </row>
    <row r="60" spans="1:4" x14ac:dyDescent="0.2">
      <c r="A60" s="1">
        <v>36612</v>
      </c>
      <c r="B60">
        <v>1523.8599850000001</v>
      </c>
      <c r="C60" s="2">
        <f t="shared" si="0"/>
        <v>-2.356838209783994E-3</v>
      </c>
      <c r="D60" s="2">
        <f>B60/MAX($B$2:B59)-1</f>
        <v>-2.3568382097839402E-3</v>
      </c>
    </row>
    <row r="61" spans="1:4" x14ac:dyDescent="0.2">
      <c r="A61" s="1">
        <v>36613</v>
      </c>
      <c r="B61">
        <v>1507.7299800000001</v>
      </c>
      <c r="C61" s="2">
        <f t="shared" si="0"/>
        <v>-1.0584965258471553E-2</v>
      </c>
      <c r="D61" s="2">
        <f>B61/MAX($B$2:B60)-1</f>
        <v>-1.2916856417685141E-2</v>
      </c>
    </row>
    <row r="62" spans="1:4" x14ac:dyDescent="0.2">
      <c r="A62" s="1">
        <v>36614</v>
      </c>
      <c r="B62">
        <v>1508.5200199999999</v>
      </c>
      <c r="C62" s="2">
        <f t="shared" si="0"/>
        <v>5.2399302957407707E-4</v>
      </c>
      <c r="D62" s="2">
        <f>B62/MAX($B$2:B61)-1</f>
        <v>-1.2399631730837912E-2</v>
      </c>
    </row>
    <row r="63" spans="1:4" x14ac:dyDescent="0.2">
      <c r="A63" s="1">
        <v>36615</v>
      </c>
      <c r="B63">
        <v>1487.920044</v>
      </c>
      <c r="C63" s="2">
        <f t="shared" si="0"/>
        <v>-1.3655752477186197E-2</v>
      </c>
      <c r="D63" s="2">
        <f>B63/MAX($B$2:B62)-1</f>
        <v>-2.5886057906299609E-2</v>
      </c>
    </row>
    <row r="64" spans="1:4" x14ac:dyDescent="0.2">
      <c r="A64" s="1">
        <v>36616</v>
      </c>
      <c r="B64">
        <v>1498.579956</v>
      </c>
      <c r="C64" s="2">
        <f t="shared" si="0"/>
        <v>7.1643043206427006E-3</v>
      </c>
      <c r="D64" s="2">
        <f>B64/MAX($B$2:B63)-1</f>
        <v>-1.8907209182159379E-2</v>
      </c>
    </row>
    <row r="65" spans="1:4" x14ac:dyDescent="0.2">
      <c r="A65" s="1">
        <v>36619</v>
      </c>
      <c r="B65">
        <v>1505.969971</v>
      </c>
      <c r="C65" s="2">
        <f t="shared" si="0"/>
        <v>4.9313451513960781E-3</v>
      </c>
      <c r="D65" s="2">
        <f>B65/MAX($B$2:B64)-1</f>
        <v>-1.4069102005090151E-2</v>
      </c>
    </row>
    <row r="66" spans="1:4" x14ac:dyDescent="0.2">
      <c r="A66" s="1">
        <v>36620</v>
      </c>
      <c r="B66">
        <v>1494.7299800000001</v>
      </c>
      <c r="C66" s="2">
        <f t="shared" si="0"/>
        <v>-7.4636222610310722E-3</v>
      </c>
      <c r="D66" s="2">
        <f>B66/MAX($B$2:B65)-1</f>
        <v>-2.1427717803203294E-2</v>
      </c>
    </row>
    <row r="67" spans="1:4" x14ac:dyDescent="0.2">
      <c r="A67" s="1">
        <v>36621</v>
      </c>
      <c r="B67">
        <v>1487.369995</v>
      </c>
      <c r="C67" s="2">
        <f t="shared" si="0"/>
        <v>-4.9239562318807916E-3</v>
      </c>
      <c r="D67" s="2">
        <f>B67/MAX($B$2:B66)-1</f>
        <v>-2.6246164890472046E-2</v>
      </c>
    </row>
    <row r="68" spans="1:4" x14ac:dyDescent="0.2">
      <c r="A68" s="1">
        <v>36622</v>
      </c>
      <c r="B68">
        <v>1501.339966</v>
      </c>
      <c r="C68" s="2">
        <f t="shared" ref="C68:C131" si="4">(B68-B67)/B67</f>
        <v>9.3923980226587721E-3</v>
      </c>
      <c r="D68" s="2">
        <f>B68/MAX($B$2:B67)-1</f>
        <v>-1.7100281295032937E-2</v>
      </c>
    </row>
    <row r="69" spans="1:4" x14ac:dyDescent="0.2">
      <c r="A69" s="1">
        <v>36623</v>
      </c>
      <c r="B69">
        <v>1516.349976</v>
      </c>
      <c r="C69" s="2">
        <f t="shared" si="4"/>
        <v>9.9977422435445686E-3</v>
      </c>
      <c r="D69" s="2">
        <f>B69/MAX($B$2:B68)-1</f>
        <v>-7.2735032561681567E-3</v>
      </c>
    </row>
    <row r="70" spans="1:4" x14ac:dyDescent="0.2">
      <c r="A70" s="1">
        <v>36626</v>
      </c>
      <c r="B70">
        <v>1504.459961</v>
      </c>
      <c r="C70" s="2">
        <f t="shared" si="4"/>
        <v>-7.8412076289701791E-3</v>
      </c>
      <c r="D70" s="2">
        <f>B70/MAX($B$2:B69)-1</f>
        <v>-1.5057677835916827E-2</v>
      </c>
    </row>
    <row r="71" spans="1:4" x14ac:dyDescent="0.2">
      <c r="A71" s="1">
        <v>36627</v>
      </c>
      <c r="B71">
        <v>1500.589966</v>
      </c>
      <c r="C71" s="2">
        <f t="shared" si="4"/>
        <v>-2.5723482846480468E-3</v>
      </c>
      <c r="D71" s="2">
        <f>B71/MAX($B$2:B70)-1</f>
        <v>-1.7591292528812863E-2</v>
      </c>
    </row>
    <row r="72" spans="1:4" x14ac:dyDescent="0.2">
      <c r="A72" s="1">
        <v>36628</v>
      </c>
      <c r="B72">
        <v>1467.170044</v>
      </c>
      <c r="C72" s="2">
        <f t="shared" si="4"/>
        <v>-2.227118850400206E-2</v>
      </c>
      <c r="D72" s="2">
        <f>B72/MAX($B$2:B71)-1</f>
        <v>-3.947070204087666E-2</v>
      </c>
    </row>
    <row r="73" spans="1:4" x14ac:dyDescent="0.2">
      <c r="A73" s="1">
        <v>36629</v>
      </c>
      <c r="B73">
        <v>1440.51001</v>
      </c>
      <c r="C73" s="2">
        <f t="shared" si="4"/>
        <v>-1.8171059386760488E-2</v>
      </c>
      <c r="D73" s="2">
        <f>B73/MAX($B$2:B72)-1</f>
        <v>-5.6924536956815208E-2</v>
      </c>
    </row>
    <row r="74" spans="1:4" x14ac:dyDescent="0.2">
      <c r="A74" s="1">
        <v>36630</v>
      </c>
      <c r="B74">
        <v>1356.5600589999999</v>
      </c>
      <c r="C74" s="2">
        <f t="shared" si="4"/>
        <v>-5.8277936576088117E-2</v>
      </c>
      <c r="D74" s="2">
        <f>B74/MAX($B$2:B73)-1</f>
        <v>-0.11188502897851094</v>
      </c>
    </row>
    <row r="75" spans="1:4" x14ac:dyDescent="0.2">
      <c r="A75" s="1">
        <v>36633</v>
      </c>
      <c r="B75">
        <v>1401.4399410000001</v>
      </c>
      <c r="C75" s="2">
        <f t="shared" si="4"/>
        <v>3.3083593831506268E-2</v>
      </c>
      <c r="D75" s="2">
        <f>B75/MAX($B$2:B74)-1</f>
        <v>-8.2502994001556029E-2</v>
      </c>
    </row>
    <row r="76" spans="1:4" x14ac:dyDescent="0.2">
      <c r="A76" s="1">
        <v>36634</v>
      </c>
      <c r="B76">
        <v>1441.6099850000001</v>
      </c>
      <c r="C76" s="2">
        <f t="shared" si="4"/>
        <v>2.8663407417471313E-2</v>
      </c>
      <c r="D76" s="2">
        <f>B76/MAX($B$2:B75)-1</f>
        <v>-5.620440351431244E-2</v>
      </c>
    </row>
    <row r="77" spans="1:4" x14ac:dyDescent="0.2">
      <c r="A77" s="1">
        <v>36635</v>
      </c>
      <c r="B77">
        <v>1427.469971</v>
      </c>
      <c r="C77" s="2">
        <f t="shared" si="4"/>
        <v>-9.8084878345234723E-3</v>
      </c>
      <c r="D77" s="2">
        <f>B77/MAX($B$2:B76)-1</f>
        <v>-6.5461611140719134E-2</v>
      </c>
    </row>
    <row r="78" spans="1:4" x14ac:dyDescent="0.2">
      <c r="A78" s="1">
        <v>36636</v>
      </c>
      <c r="B78">
        <v>1434.540039</v>
      </c>
      <c r="C78" s="2">
        <f t="shared" si="4"/>
        <v>4.9528663605071322E-3</v>
      </c>
      <c r="D78" s="2">
        <f>B78/MAX($B$2:B77)-1</f>
        <v>-6.0832967391935444E-2</v>
      </c>
    </row>
    <row r="79" spans="1:4" x14ac:dyDescent="0.2">
      <c r="A79" s="1">
        <v>36640</v>
      </c>
      <c r="B79">
        <v>1429.8599850000001</v>
      </c>
      <c r="C79" s="2">
        <f t="shared" si="4"/>
        <v>-3.2624073729321176E-3</v>
      </c>
      <c r="D79" s="2">
        <f>B79/MAX($B$2:B78)-1</f>
        <v>-6.3896912843530829E-2</v>
      </c>
    </row>
    <row r="80" spans="1:4" x14ac:dyDescent="0.2">
      <c r="A80" s="1">
        <v>36641</v>
      </c>
      <c r="B80">
        <v>1477.4399410000001</v>
      </c>
      <c r="C80" s="2">
        <f t="shared" si="4"/>
        <v>3.3275954638313787E-2</v>
      </c>
      <c r="D80" s="2">
        <f>B80/MAX($B$2:B79)-1</f>
        <v>-3.2747188978526687E-2</v>
      </c>
    </row>
    <row r="81" spans="1:4" x14ac:dyDescent="0.2">
      <c r="A81" s="1">
        <v>36642</v>
      </c>
      <c r="B81">
        <v>1460.98999</v>
      </c>
      <c r="C81" s="2">
        <f t="shared" si="4"/>
        <v>-1.113409116912459E-2</v>
      </c>
      <c r="D81" s="2">
        <f>B81/MAX($B$2:B80)-1</f>
        <v>-4.3516669960031784E-2</v>
      </c>
    </row>
    <row r="82" spans="1:4" x14ac:dyDescent="0.2">
      <c r="A82" s="1">
        <v>36643</v>
      </c>
      <c r="B82">
        <v>1464.920044</v>
      </c>
      <c r="C82" s="2">
        <f t="shared" si="4"/>
        <v>2.6899937897589066E-3</v>
      </c>
      <c r="D82" s="2">
        <f>B82/MAX($B$2:B81)-1</f>
        <v>-4.0943735742216325E-2</v>
      </c>
    </row>
    <row r="83" spans="1:4" x14ac:dyDescent="0.2">
      <c r="A83" s="1">
        <v>36644</v>
      </c>
      <c r="B83">
        <v>1452.4300539999999</v>
      </c>
      <c r="C83" s="2">
        <f t="shared" si="4"/>
        <v>-8.526055774276807E-3</v>
      </c>
      <c r="D83" s="2">
        <f>B83/MAX($B$2:B82)-1</f>
        <v>-4.9120702941947703E-2</v>
      </c>
    </row>
    <row r="84" spans="1:4" x14ac:dyDescent="0.2">
      <c r="A84" s="1">
        <v>36647</v>
      </c>
      <c r="B84">
        <v>1468.25</v>
      </c>
      <c r="C84" s="2">
        <f t="shared" si="4"/>
        <v>1.0892053601088645E-2</v>
      </c>
      <c r="D84" s="2">
        <f>B84/MAX($B$2:B83)-1</f>
        <v>-3.8763674670225901E-2</v>
      </c>
    </row>
    <row r="85" spans="1:4" x14ac:dyDescent="0.2">
      <c r="A85" s="1">
        <v>36648</v>
      </c>
      <c r="B85">
        <v>1446.290039</v>
      </c>
      <c r="C85" s="2">
        <f t="shared" si="4"/>
        <v>-1.4956554401498397E-2</v>
      </c>
      <c r="D85" s="2">
        <f>B85/MAX($B$2:B84)-1</f>
        <v>-5.3140458062717166E-2</v>
      </c>
    </row>
    <row r="86" spans="1:4" x14ac:dyDescent="0.2">
      <c r="A86" s="1">
        <v>36649</v>
      </c>
      <c r="B86">
        <v>1415.099976</v>
      </c>
      <c r="C86" s="2">
        <f t="shared" si="4"/>
        <v>-2.156556579865929E-2</v>
      </c>
      <c r="D86" s="2">
        <f>B86/MAX($B$2:B85)-1</f>
        <v>-7.3560019816453992E-2</v>
      </c>
    </row>
    <row r="87" spans="1:4" x14ac:dyDescent="0.2">
      <c r="A87" s="1">
        <v>36650</v>
      </c>
      <c r="B87">
        <v>1409.5699460000001</v>
      </c>
      <c r="C87" s="2">
        <f t="shared" si="4"/>
        <v>-3.9078723014549024E-3</v>
      </c>
      <c r="D87" s="2">
        <f>B87/MAX($B$2:B86)-1</f>
        <v>-7.7180428953973701E-2</v>
      </c>
    </row>
    <row r="88" spans="1:4" x14ac:dyDescent="0.2">
      <c r="A88" s="1">
        <v>36651</v>
      </c>
      <c r="B88">
        <v>1432.630005</v>
      </c>
      <c r="C88" s="2">
        <f t="shared" si="4"/>
        <v>1.6359641510120499E-2</v>
      </c>
      <c r="D88" s="2">
        <f>B88/MAX($B$2:B87)-1</f>
        <v>-6.2083431593137561E-2</v>
      </c>
    </row>
    <row r="89" spans="1:4" x14ac:dyDescent="0.2">
      <c r="A89" s="1">
        <v>36654</v>
      </c>
      <c r="B89">
        <v>1424.170044</v>
      </c>
      <c r="C89" s="2">
        <f t="shared" si="4"/>
        <v>-5.9051960174462638E-3</v>
      </c>
      <c r="D89" s="2">
        <f>B89/MAX($B$2:B88)-1</f>
        <v>-6.7622012777590612E-2</v>
      </c>
    </row>
    <row r="90" spans="1:4" x14ac:dyDescent="0.2">
      <c r="A90" s="1">
        <v>36655</v>
      </c>
      <c r="B90">
        <v>1412.1400149999999</v>
      </c>
      <c r="C90" s="2">
        <f t="shared" si="4"/>
        <v>-8.4470453866673338E-3</v>
      </c>
      <c r="D90" s="2">
        <f>B90/MAX($B$2:B89)-1</f>
        <v>-7.5497851953187811E-2</v>
      </c>
    </row>
    <row r="91" spans="1:4" x14ac:dyDescent="0.2">
      <c r="A91" s="1">
        <v>36656</v>
      </c>
      <c r="B91">
        <v>1383.0500489999999</v>
      </c>
      <c r="C91" s="2">
        <f t="shared" si="4"/>
        <v>-2.059991622006406E-2</v>
      </c>
      <c r="D91" s="2">
        <f>B91/MAX($B$2:B90)-1</f>
        <v>-9.4542518748221394E-2</v>
      </c>
    </row>
    <row r="92" spans="1:4" x14ac:dyDescent="0.2">
      <c r="A92" s="1">
        <v>36657</v>
      </c>
      <c r="B92">
        <v>1407.8100589999999</v>
      </c>
      <c r="C92" s="2">
        <f t="shared" si="4"/>
        <v>1.7902468546168979E-2</v>
      </c>
      <c r="D92" s="2">
        <f>B92/MAX($B$2:B91)-1</f>
        <v>-7.8332594670218025E-2</v>
      </c>
    </row>
    <row r="93" spans="1:4" x14ac:dyDescent="0.2">
      <c r="A93" s="1">
        <v>36658</v>
      </c>
      <c r="B93">
        <v>1420.959961</v>
      </c>
      <c r="C93" s="2">
        <f t="shared" si="4"/>
        <v>9.340679103643279E-3</v>
      </c>
      <c r="D93" s="2">
        <f>B93/MAX($B$2:B92)-1</f>
        <v>-6.9723595196745092E-2</v>
      </c>
    </row>
    <row r="94" spans="1:4" x14ac:dyDescent="0.2">
      <c r="A94" s="1">
        <v>36661</v>
      </c>
      <c r="B94">
        <v>1452.3599850000001</v>
      </c>
      <c r="C94" s="2">
        <f t="shared" si="4"/>
        <v>2.2097754237847964E-2</v>
      </c>
      <c r="D94" s="2">
        <f>B94/MAX($B$2:B93)-1</f>
        <v>-4.9166575830133952E-2</v>
      </c>
    </row>
    <row r="95" spans="1:4" x14ac:dyDescent="0.2">
      <c r="A95" s="1">
        <v>36662</v>
      </c>
      <c r="B95">
        <v>1466.040039</v>
      </c>
      <c r="C95" s="2">
        <f t="shared" si="4"/>
        <v>9.4191895544408887E-3</v>
      </c>
      <c r="D95" s="2">
        <f>B95/MAX($B$2:B94)-1</f>
        <v>-4.0210495573179905E-2</v>
      </c>
    </row>
    <row r="96" spans="1:4" x14ac:dyDescent="0.2">
      <c r="A96" s="1">
        <v>36663</v>
      </c>
      <c r="B96">
        <v>1447.8000489999999</v>
      </c>
      <c r="C96" s="2">
        <f t="shared" si="4"/>
        <v>-1.2441672474676549E-2</v>
      </c>
      <c r="D96" s="2">
        <f>B96/MAX($B$2:B95)-1</f>
        <v>-5.215188223189049E-2</v>
      </c>
    </row>
    <row r="97" spans="1:4" x14ac:dyDescent="0.2">
      <c r="A97" s="1">
        <v>36664</v>
      </c>
      <c r="B97">
        <v>1437.209961</v>
      </c>
      <c r="C97" s="2">
        <f t="shared" si="4"/>
        <v>-7.3146067423568127E-3</v>
      </c>
      <c r="D97" s="2">
        <f>B97/MAX($B$2:B96)-1</f>
        <v>-5.9085018464847372E-2</v>
      </c>
    </row>
    <row r="98" spans="1:4" x14ac:dyDescent="0.2">
      <c r="A98" s="1">
        <v>36665</v>
      </c>
      <c r="B98">
        <v>1406.9499510000001</v>
      </c>
      <c r="C98" s="2">
        <f t="shared" si="4"/>
        <v>-2.1054689865178274E-2</v>
      </c>
      <c r="D98" s="2">
        <f>B98/MAX($B$2:B97)-1</f>
        <v>-7.8895691590569972E-2</v>
      </c>
    </row>
    <row r="99" spans="1:4" x14ac:dyDescent="0.2">
      <c r="A99" s="1">
        <v>36668</v>
      </c>
      <c r="B99">
        <v>1400.719971</v>
      </c>
      <c r="C99" s="2">
        <f t="shared" si="4"/>
        <v>-4.4280039923041076E-3</v>
      </c>
      <c r="D99" s="2">
        <f>B99/MAX($B$2:B98)-1</f>
        <v>-8.2974345145535366E-2</v>
      </c>
    </row>
    <row r="100" spans="1:4" x14ac:dyDescent="0.2">
      <c r="A100" s="1">
        <v>36669</v>
      </c>
      <c r="B100">
        <v>1373.8599850000001</v>
      </c>
      <c r="C100" s="2">
        <f t="shared" si="4"/>
        <v>-1.9175842820905946E-2</v>
      </c>
      <c r="D100" s="2">
        <f>B100/MAX($B$2:B99)-1</f>
        <v>-0.10055908496576293</v>
      </c>
    </row>
    <row r="101" spans="1:4" x14ac:dyDescent="0.2">
      <c r="A101" s="1">
        <v>36670</v>
      </c>
      <c r="B101">
        <v>1399.0500489999999</v>
      </c>
      <c r="C101" s="2">
        <f t="shared" si="4"/>
        <v>1.8335248333184326E-2</v>
      </c>
      <c r="D101" s="2">
        <f>B101/MAX($B$2:B100)-1</f>
        <v>-8.4067612427583649E-2</v>
      </c>
    </row>
    <row r="102" spans="1:4" x14ac:dyDescent="0.2">
      <c r="A102" s="1">
        <v>36671</v>
      </c>
      <c r="B102">
        <v>1381.5200199999999</v>
      </c>
      <c r="C102" s="2">
        <f t="shared" si="4"/>
        <v>-1.2529951314129159E-2</v>
      </c>
      <c r="D102" s="2">
        <f>B102/MAX($B$2:B101)-1</f>
        <v>-9.554420065090008E-2</v>
      </c>
    </row>
    <row r="103" spans="1:4" x14ac:dyDescent="0.2">
      <c r="A103" s="1">
        <v>36672</v>
      </c>
      <c r="B103">
        <v>1378.0200199999999</v>
      </c>
      <c r="C103" s="2">
        <f t="shared" si="4"/>
        <v>-2.5334413901580669E-3</v>
      </c>
      <c r="D103" s="2">
        <f>B103/MAX($B$2:B102)-1</f>
        <v>-9.7835586408539621E-2</v>
      </c>
    </row>
    <row r="104" spans="1:4" x14ac:dyDescent="0.2">
      <c r="A104" s="1">
        <v>36676</v>
      </c>
      <c r="B104">
        <v>1422.4499510000001</v>
      </c>
      <c r="C104" s="2">
        <f t="shared" si="4"/>
        <v>3.2241861769178162E-2</v>
      </c>
      <c r="D104" s="2">
        <f>B104/MAX($B$2:B103)-1</f>
        <v>-6.8748126092452067E-2</v>
      </c>
    </row>
    <row r="105" spans="1:4" x14ac:dyDescent="0.2">
      <c r="A105" s="1">
        <v>36677</v>
      </c>
      <c r="B105">
        <v>1420.599976</v>
      </c>
      <c r="C105" s="2">
        <f t="shared" si="4"/>
        <v>-1.3005554246035373E-3</v>
      </c>
      <c r="D105" s="2">
        <f>B105/MAX($B$2:B104)-1</f>
        <v>-6.995927076873476E-2</v>
      </c>
    </row>
    <row r="106" spans="1:4" x14ac:dyDescent="0.2">
      <c r="A106" s="1">
        <v>36678</v>
      </c>
      <c r="B106">
        <v>1448.8100589999999</v>
      </c>
      <c r="C106" s="2">
        <f t="shared" si="4"/>
        <v>1.9857865322109466E-2</v>
      </c>
      <c r="D106" s="2">
        <f>B106/MAX($B$2:B105)-1</f>
        <v>-5.1490647223583874E-2</v>
      </c>
    </row>
    <row r="107" spans="1:4" x14ac:dyDescent="0.2">
      <c r="A107" s="1">
        <v>36679</v>
      </c>
      <c r="B107">
        <v>1477.26001</v>
      </c>
      <c r="C107" s="2">
        <f t="shared" si="4"/>
        <v>1.9636770757677391E-2</v>
      </c>
      <c r="D107" s="2">
        <f>B107/MAX($B$2:B106)-1</f>
        <v>-3.2864986501600413E-2</v>
      </c>
    </row>
    <row r="108" spans="1:4" x14ac:dyDescent="0.2">
      <c r="A108" s="1">
        <v>36682</v>
      </c>
      <c r="B108">
        <v>1467.630005</v>
      </c>
      <c r="C108" s="2">
        <f t="shared" si="4"/>
        <v>-6.5188287334739282E-3</v>
      </c>
      <c r="D108" s="2">
        <f>B108/MAX($B$2:B107)-1</f>
        <v>-3.9169574016742481E-2</v>
      </c>
    </row>
    <row r="109" spans="1:4" x14ac:dyDescent="0.2">
      <c r="A109" s="1">
        <v>36683</v>
      </c>
      <c r="B109">
        <v>1457.839966</v>
      </c>
      <c r="C109" s="2">
        <f t="shared" si="4"/>
        <v>-6.6706451671380068E-3</v>
      </c>
      <c r="D109" s="2">
        <f>B109/MAX($B$2:B108)-1</f>
        <v>-4.557893285426684E-2</v>
      </c>
    </row>
    <row r="110" spans="1:4" x14ac:dyDescent="0.2">
      <c r="A110" s="1">
        <v>36684</v>
      </c>
      <c r="B110">
        <v>1471.3599850000001</v>
      </c>
      <c r="C110" s="2">
        <f t="shared" si="4"/>
        <v>9.2740076519482982E-3</v>
      </c>
      <c r="D110" s="2">
        <f>B110/MAX($B$2:B109)-1</f>
        <v>-3.6727624574376616E-2</v>
      </c>
    </row>
    <row r="111" spans="1:4" x14ac:dyDescent="0.2">
      <c r="A111" s="1">
        <v>36685</v>
      </c>
      <c r="B111">
        <v>1461.670044</v>
      </c>
      <c r="C111" s="2">
        <f t="shared" si="4"/>
        <v>-6.5857037698358297E-3</v>
      </c>
      <c r="D111" s="2">
        <f>B111/MAX($B$2:B110)-1</f>
        <v>-4.3071451088595891E-2</v>
      </c>
    </row>
    <row r="112" spans="1:4" x14ac:dyDescent="0.2">
      <c r="A112" s="1">
        <v>36686</v>
      </c>
      <c r="B112">
        <v>1456.9499510000001</v>
      </c>
      <c r="C112" s="2">
        <f t="shared" si="4"/>
        <v>-3.2292465863793174E-3</v>
      </c>
      <c r="D112" s="2">
        <f>B112/MAX($B$2:B111)-1</f>
        <v>-4.6161609338576937E-2</v>
      </c>
    </row>
    <row r="113" spans="1:4" x14ac:dyDescent="0.2">
      <c r="A113" s="1">
        <v>36689</v>
      </c>
      <c r="B113">
        <v>1446</v>
      </c>
      <c r="C113" s="2">
        <f t="shared" si="4"/>
        <v>-7.5156672282972988E-3</v>
      </c>
      <c r="D113" s="2">
        <f>B113/MAX($B$2:B112)-1</f>
        <v>-5.3330341272362802E-2</v>
      </c>
    </row>
    <row r="114" spans="1:4" x14ac:dyDescent="0.2">
      <c r="A114" s="1">
        <v>36690</v>
      </c>
      <c r="B114">
        <v>1469.4399410000001</v>
      </c>
      <c r="C114" s="2">
        <f t="shared" si="4"/>
        <v>1.6210194329184018E-2</v>
      </c>
      <c r="D114" s="2">
        <f>B114/MAX($B$2:B113)-1</f>
        <v>-3.7984642138845559E-2</v>
      </c>
    </row>
    <row r="115" spans="1:4" x14ac:dyDescent="0.2">
      <c r="A115" s="1">
        <v>36691</v>
      </c>
      <c r="B115">
        <v>1470.540039</v>
      </c>
      <c r="C115" s="2">
        <f t="shared" si="4"/>
        <v>7.4865121690597151E-4</v>
      </c>
      <c r="D115" s="2">
        <f>B115/MAX($B$2:B114)-1</f>
        <v>-3.7264428170500574E-2</v>
      </c>
    </row>
    <row r="116" spans="1:4" x14ac:dyDescent="0.2">
      <c r="A116" s="1">
        <v>36692</v>
      </c>
      <c r="B116">
        <v>1478.7299800000001</v>
      </c>
      <c r="C116" s="2">
        <f t="shared" si="4"/>
        <v>5.569342406732041E-3</v>
      </c>
      <c r="D116" s="2">
        <f>B116/MAX($B$2:B115)-1</f>
        <v>-3.1902624123841039E-2</v>
      </c>
    </row>
    <row r="117" spans="1:4" x14ac:dyDescent="0.2">
      <c r="A117" s="1">
        <v>36693</v>
      </c>
      <c r="B117">
        <v>1464.459961</v>
      </c>
      <c r="C117" s="2">
        <f t="shared" si="4"/>
        <v>-9.6501857627854723E-3</v>
      </c>
      <c r="D117" s="2">
        <f>B117/MAX($B$2:B116)-1</f>
        <v>-4.1244943637511189E-2</v>
      </c>
    </row>
    <row r="118" spans="1:4" x14ac:dyDescent="0.2">
      <c r="A118" s="1">
        <v>36696</v>
      </c>
      <c r="B118">
        <v>1486</v>
      </c>
      <c r="C118" s="2">
        <f t="shared" si="4"/>
        <v>1.4708520255679409E-2</v>
      </c>
      <c r="D118" s="2">
        <f>B118/MAX($B$2:B117)-1</f>
        <v>-2.7143075470768441E-2</v>
      </c>
    </row>
    <row r="119" spans="1:4" x14ac:dyDescent="0.2">
      <c r="A119" s="1">
        <v>36697</v>
      </c>
      <c r="B119">
        <v>1475.9499510000001</v>
      </c>
      <c r="C119" s="2">
        <f t="shared" si="4"/>
        <v>-6.7631554508747948E-3</v>
      </c>
      <c r="D119" s="2">
        <f>B119/MAX($B$2:B118)-1</f>
        <v>-3.3722658082819601E-2</v>
      </c>
    </row>
    <row r="120" spans="1:4" x14ac:dyDescent="0.2">
      <c r="A120" s="1">
        <v>36698</v>
      </c>
      <c r="B120">
        <v>1479.130005</v>
      </c>
      <c r="C120" s="2">
        <f t="shared" si="4"/>
        <v>2.1545811887763171E-3</v>
      </c>
      <c r="D120" s="2">
        <f>B120/MAX($B$2:B119)-1</f>
        <v>-3.1640735098784067E-2</v>
      </c>
    </row>
    <row r="121" spans="1:4" x14ac:dyDescent="0.2">
      <c r="A121" s="1">
        <v>36699</v>
      </c>
      <c r="B121">
        <v>1452.1800539999999</v>
      </c>
      <c r="C121" s="2">
        <f t="shared" si="4"/>
        <v>-1.8220136775604155E-2</v>
      </c>
      <c r="D121" s="2">
        <f>B121/MAX($B$2:B120)-1</f>
        <v>-4.9284373353207678E-2</v>
      </c>
    </row>
    <row r="122" spans="1:4" x14ac:dyDescent="0.2">
      <c r="A122" s="1">
        <v>36700</v>
      </c>
      <c r="B122">
        <v>1441.4799800000001</v>
      </c>
      <c r="C122" s="2">
        <f t="shared" si="4"/>
        <v>-7.3682832721236775E-3</v>
      </c>
      <c r="D122" s="2">
        <f>B122/MAX($B$2:B121)-1</f>
        <v>-5.6289515401575896E-2</v>
      </c>
    </row>
    <row r="123" spans="1:4" x14ac:dyDescent="0.2">
      <c r="A123" s="1">
        <v>36703</v>
      </c>
      <c r="B123">
        <v>1455.3100589999999</v>
      </c>
      <c r="C123" s="2">
        <f t="shared" si="4"/>
        <v>9.5943607902205068E-3</v>
      </c>
      <c r="D123" s="2">
        <f>B123/MAX($B$2:B122)-1</f>
        <v>-4.7235216530824742E-2</v>
      </c>
    </row>
    <row r="124" spans="1:4" x14ac:dyDescent="0.2">
      <c r="A124" s="1">
        <v>36704</v>
      </c>
      <c r="B124">
        <v>1450.5500489999999</v>
      </c>
      <c r="C124" s="2">
        <f t="shared" si="4"/>
        <v>-3.270787534630767E-3</v>
      </c>
      <c r="D124" s="2">
        <f>B124/MAX($B$2:B123)-1</f>
        <v>-5.0351507708030874E-2</v>
      </c>
    </row>
    <row r="125" spans="1:4" x14ac:dyDescent="0.2">
      <c r="A125" s="1">
        <v>36705</v>
      </c>
      <c r="B125">
        <v>1454.8199460000001</v>
      </c>
      <c r="C125" s="2">
        <f t="shared" si="4"/>
        <v>2.9436398991842909E-3</v>
      </c>
      <c r="D125" s="2">
        <f>B125/MAX($B$2:B124)-1</f>
        <v>-4.7556084515920083E-2</v>
      </c>
    </row>
    <row r="126" spans="1:4" x14ac:dyDescent="0.2">
      <c r="A126" s="1">
        <v>36706</v>
      </c>
      <c r="B126">
        <v>1442.3900149999999</v>
      </c>
      <c r="C126" s="2">
        <f t="shared" si="4"/>
        <v>-8.5439652062621104E-3</v>
      </c>
      <c r="D126" s="2">
        <f>B126/MAX($B$2:B125)-1</f>
        <v>-5.5693732190732037E-2</v>
      </c>
    </row>
    <row r="127" spans="1:4" x14ac:dyDescent="0.2">
      <c r="A127" s="1">
        <v>36707</v>
      </c>
      <c r="B127">
        <v>1454.599976</v>
      </c>
      <c r="C127" s="2">
        <f t="shared" si="4"/>
        <v>8.4650897975053034E-3</v>
      </c>
      <c r="D127" s="2">
        <f>B127/MAX($B$2:B126)-1</f>
        <v>-4.7700094837379581E-2</v>
      </c>
    </row>
    <row r="128" spans="1:4" x14ac:dyDescent="0.2">
      <c r="A128" s="1">
        <v>36710</v>
      </c>
      <c r="B128">
        <v>1469.540039</v>
      </c>
      <c r="C128" s="2">
        <f t="shared" si="4"/>
        <v>1.0270908322907885E-2</v>
      </c>
      <c r="D128" s="2">
        <f>B128/MAX($B$2:B127)-1</f>
        <v>-3.7919109815540364E-2</v>
      </c>
    </row>
    <row r="129" spans="1:4" x14ac:dyDescent="0.2">
      <c r="A129" s="1">
        <v>36712</v>
      </c>
      <c r="B129">
        <v>1446.2299800000001</v>
      </c>
      <c r="C129" s="2">
        <f t="shared" si="4"/>
        <v>-1.5862146237173677E-2</v>
      </c>
      <c r="D129" s="2">
        <f>B129/MAX($B$2:B128)-1</f>
        <v>-5.3179777587636479E-2</v>
      </c>
    </row>
    <row r="130" spans="1:4" x14ac:dyDescent="0.2">
      <c r="A130" s="1">
        <v>36713</v>
      </c>
      <c r="B130">
        <v>1456.670044</v>
      </c>
      <c r="C130" s="2">
        <f t="shared" si="4"/>
        <v>7.2188131516952043E-3</v>
      </c>
      <c r="D130" s="2">
        <f>B130/MAX($B$2:B129)-1</f>
        <v>-4.6344859313795173E-2</v>
      </c>
    </row>
    <row r="131" spans="1:4" x14ac:dyDescent="0.2">
      <c r="A131" s="1">
        <v>36714</v>
      </c>
      <c r="B131">
        <v>1478.900024</v>
      </c>
      <c r="C131" s="2">
        <f t="shared" si="4"/>
        <v>1.5260820452486815E-2</v>
      </c>
      <c r="D131" s="2">
        <f>B131/MAX($B$2:B130)-1</f>
        <v>-3.1791299438191922E-2</v>
      </c>
    </row>
    <row r="132" spans="1:4" x14ac:dyDescent="0.2">
      <c r="A132" s="1">
        <v>36717</v>
      </c>
      <c r="B132">
        <v>1475.619995</v>
      </c>
      <c r="C132" s="2">
        <f t="shared" ref="C132:C195" si="5">(B132-B131)/B131</f>
        <v>-2.21788420229278E-3</v>
      </c>
      <c r="D132" s="2">
        <f>B132/MAX($B$2:B131)-1</f>
        <v>-3.3938674219690435E-2</v>
      </c>
    </row>
    <row r="133" spans="1:4" x14ac:dyDescent="0.2">
      <c r="A133" s="1">
        <v>36718</v>
      </c>
      <c r="B133">
        <v>1480.880005</v>
      </c>
      <c r="C133" s="2">
        <f t="shared" si="5"/>
        <v>3.5646101420575868E-3</v>
      </c>
      <c r="D133" s="2">
        <f>B133/MAX($B$2:B132)-1</f>
        <v>-3.0495042219964352E-2</v>
      </c>
    </row>
    <row r="134" spans="1:4" x14ac:dyDescent="0.2">
      <c r="A134" s="1">
        <v>36719</v>
      </c>
      <c r="B134">
        <v>1492.920044</v>
      </c>
      <c r="C134" s="2">
        <f t="shared" si="5"/>
        <v>8.1303272104075574E-3</v>
      </c>
      <c r="D134" s="2">
        <f>B134/MAX($B$2:B133)-1</f>
        <v>-2.2612649681100216E-2</v>
      </c>
    </row>
    <row r="135" spans="1:4" x14ac:dyDescent="0.2">
      <c r="A135" s="1">
        <v>36720</v>
      </c>
      <c r="B135">
        <v>1495.839966</v>
      </c>
      <c r="C135" s="2">
        <f t="shared" si="5"/>
        <v>1.9558462033751368E-3</v>
      </c>
      <c r="D135" s="2">
        <f>B135/MAX($B$2:B134)-1</f>
        <v>-2.0701030342752169E-2</v>
      </c>
    </row>
    <row r="136" spans="1:4" x14ac:dyDescent="0.2">
      <c r="A136" s="1">
        <v>36721</v>
      </c>
      <c r="B136">
        <v>1509.9799800000001</v>
      </c>
      <c r="C136" s="2">
        <f t="shared" si="5"/>
        <v>9.4528922353984395E-3</v>
      </c>
      <c r="D136" s="2">
        <f>B136/MAX($B$2:B135)-1</f>
        <v>-1.1443822716345475E-2</v>
      </c>
    </row>
    <row r="137" spans="1:4" x14ac:dyDescent="0.2">
      <c r="A137" s="1">
        <v>36724</v>
      </c>
      <c r="B137">
        <v>1510.48999</v>
      </c>
      <c r="C137" s="2">
        <f t="shared" si="5"/>
        <v>3.3775944499606254E-4</v>
      </c>
      <c r="D137" s="2">
        <f>B137/MAX($B$2:B136)-1</f>
        <v>-1.1109928530558699E-2</v>
      </c>
    </row>
    <row r="138" spans="1:4" x14ac:dyDescent="0.2">
      <c r="A138" s="1">
        <v>36725</v>
      </c>
      <c r="B138">
        <v>1493.73999</v>
      </c>
      <c r="C138" s="2">
        <f t="shared" si="5"/>
        <v>-1.1089116850089155E-2</v>
      </c>
      <c r="D138" s="2">
        <f>B138/MAX($B$2:B137)-1</f>
        <v>-2.2075846084976369E-2</v>
      </c>
    </row>
    <row r="139" spans="1:4" x14ac:dyDescent="0.2">
      <c r="A139" s="1">
        <v>36726</v>
      </c>
      <c r="B139">
        <v>1481.959961</v>
      </c>
      <c r="C139" s="2">
        <f t="shared" si="5"/>
        <v>-7.8862647307179692E-3</v>
      </c>
      <c r="D139" s="2">
        <f>B139/MAX($B$2:B138)-1</f>
        <v>-2.9788014849313593E-2</v>
      </c>
    </row>
    <row r="140" spans="1:4" x14ac:dyDescent="0.2">
      <c r="A140" s="1">
        <v>36727</v>
      </c>
      <c r="B140">
        <v>1495.5699460000001</v>
      </c>
      <c r="C140" s="2">
        <f t="shared" si="5"/>
        <v>9.1837737578390963E-3</v>
      </c>
      <c r="D140" s="2">
        <f>B140/MAX($B$2:B139)-1</f>
        <v>-2.0877807480545796E-2</v>
      </c>
    </row>
    <row r="141" spans="1:4" x14ac:dyDescent="0.2">
      <c r="A141" s="1">
        <v>36728</v>
      </c>
      <c r="B141">
        <v>1480.1899410000001</v>
      </c>
      <c r="C141" s="2">
        <f t="shared" si="5"/>
        <v>-1.0283708255260688E-2</v>
      </c>
      <c r="D141" s="2">
        <f>B141/MAX($B$2:B140)-1</f>
        <v>-3.0946814454667071E-2</v>
      </c>
    </row>
    <row r="142" spans="1:4" x14ac:dyDescent="0.2">
      <c r="A142" s="1">
        <v>36731</v>
      </c>
      <c r="B142">
        <v>1464.290039</v>
      </c>
      <c r="C142" s="2">
        <f t="shared" si="5"/>
        <v>-1.0741798440582775E-2</v>
      </c>
      <c r="D142" s="2">
        <f>B142/MAX($B$2:B141)-1</f>
        <v>-4.135618845199962E-2</v>
      </c>
    </row>
    <row r="143" spans="1:4" x14ac:dyDescent="0.2">
      <c r="A143" s="1">
        <v>36732</v>
      </c>
      <c r="B143">
        <v>1474.469971</v>
      </c>
      <c r="C143" s="2">
        <f t="shared" si="5"/>
        <v>6.9521281500706895E-3</v>
      </c>
      <c r="D143" s="2">
        <f>B143/MAX($B$2:B142)-1</f>
        <v>-3.4691573823845689E-2</v>
      </c>
    </row>
    <row r="144" spans="1:4" x14ac:dyDescent="0.2">
      <c r="A144" s="1">
        <v>36733</v>
      </c>
      <c r="B144">
        <v>1452.420044</v>
      </c>
      <c r="C144" s="2">
        <f t="shared" si="5"/>
        <v>-1.4954476817893787E-2</v>
      </c>
      <c r="D144" s="2">
        <f>B144/MAX($B$2:B143)-1</f>
        <v>-4.9127256305214528E-2</v>
      </c>
    </row>
    <row r="145" spans="1:4" x14ac:dyDescent="0.2">
      <c r="A145" s="1">
        <v>36734</v>
      </c>
      <c r="B145">
        <v>1449.619995</v>
      </c>
      <c r="C145" s="2">
        <f t="shared" si="5"/>
        <v>-1.9278507010193427E-3</v>
      </c>
      <c r="D145" s="2">
        <f>B145/MAX($B$2:B144)-1</f>
        <v>-5.0960396990726742E-2</v>
      </c>
    </row>
    <row r="146" spans="1:4" x14ac:dyDescent="0.2">
      <c r="A146" s="1">
        <v>36735</v>
      </c>
      <c r="B146">
        <v>1419.8900149999999</v>
      </c>
      <c r="C146" s="2">
        <f t="shared" si="5"/>
        <v>-2.0508809275909628E-2</v>
      </c>
      <c r="D146" s="2">
        <f>B146/MAX($B$2:B145)-1</f>
        <v>-7.0424069204128914E-2</v>
      </c>
    </row>
    <row r="147" spans="1:4" x14ac:dyDescent="0.2">
      <c r="A147" s="1">
        <v>36738</v>
      </c>
      <c r="B147">
        <v>1430.829956</v>
      </c>
      <c r="C147" s="2">
        <f t="shared" si="5"/>
        <v>7.7047805706275709E-3</v>
      </c>
      <c r="D147" s="2">
        <f>B147/MAX($B$2:B146)-1</f>
        <v>-6.3261890633609874E-2</v>
      </c>
    </row>
    <row r="148" spans="1:4" x14ac:dyDescent="0.2">
      <c r="A148" s="1">
        <v>36739</v>
      </c>
      <c r="B148">
        <v>1438.099976</v>
      </c>
      <c r="C148" s="2">
        <f t="shared" si="5"/>
        <v>5.0809811253350158E-3</v>
      </c>
      <c r="D148" s="2">
        <f>B148/MAX($B$2:B147)-1</f>
        <v>-5.8502341980537276E-2</v>
      </c>
    </row>
    <row r="149" spans="1:4" x14ac:dyDescent="0.2">
      <c r="A149" s="1">
        <v>36740</v>
      </c>
      <c r="B149">
        <v>1438.6999510000001</v>
      </c>
      <c r="C149" s="2">
        <f t="shared" si="5"/>
        <v>4.1719978444675662E-4</v>
      </c>
      <c r="D149" s="2">
        <f>B149/MAX($B$2:B148)-1</f>
        <v>-5.8109549360554347E-2</v>
      </c>
    </row>
    <row r="150" spans="1:4" x14ac:dyDescent="0.2">
      <c r="A150" s="1">
        <v>36741</v>
      </c>
      <c r="B150">
        <v>1452.5600589999999</v>
      </c>
      <c r="C150" s="2">
        <f t="shared" si="5"/>
        <v>9.6337724835300655E-3</v>
      </c>
      <c r="D150" s="2">
        <f>B150/MAX($B$2:B149)-1</f>
        <v>-4.9035591054684358E-2</v>
      </c>
    </row>
    <row r="151" spans="1:4" x14ac:dyDescent="0.2">
      <c r="A151" s="1">
        <v>36742</v>
      </c>
      <c r="B151">
        <v>1462.9300539999999</v>
      </c>
      <c r="C151" s="2">
        <f t="shared" si="5"/>
        <v>7.1391161664868677E-3</v>
      </c>
      <c r="D151" s="2">
        <f>B151/MAX($B$2:B150)-1</f>
        <v>-4.224654566902919E-2</v>
      </c>
    </row>
    <row r="152" spans="1:4" x14ac:dyDescent="0.2">
      <c r="A152" s="1">
        <v>36745</v>
      </c>
      <c r="B152">
        <v>1479.3199460000001</v>
      </c>
      <c r="C152" s="2">
        <f t="shared" si="5"/>
        <v>1.120346933552036E-2</v>
      </c>
      <c r="D152" s="2">
        <f>B152/MAX($B$2:B151)-1</f>
        <v>-3.1516384212443516E-2</v>
      </c>
    </row>
    <row r="153" spans="1:4" x14ac:dyDescent="0.2">
      <c r="A153" s="1">
        <v>36746</v>
      </c>
      <c r="B153">
        <v>1482.8000489999999</v>
      </c>
      <c r="C153" s="2">
        <f t="shared" si="5"/>
        <v>2.3525019110368106E-3</v>
      </c>
      <c r="D153" s="2">
        <f>B153/MAX($B$2:B152)-1</f>
        <v>-2.9238024655495409E-2</v>
      </c>
    </row>
    <row r="154" spans="1:4" x14ac:dyDescent="0.2">
      <c r="A154" s="1">
        <v>36747</v>
      </c>
      <c r="B154">
        <v>1472.869995</v>
      </c>
      <c r="C154" s="2">
        <f t="shared" si="5"/>
        <v>-6.6968260533149795E-3</v>
      </c>
      <c r="D154" s="2">
        <f>B154/MAX($B$2:B153)-1</f>
        <v>-3.573904874355005E-2</v>
      </c>
    </row>
    <row r="155" spans="1:4" x14ac:dyDescent="0.2">
      <c r="A155" s="1">
        <v>36748</v>
      </c>
      <c r="B155">
        <v>1460.25</v>
      </c>
      <c r="C155" s="2">
        <f t="shared" si="5"/>
        <v>-8.5683020516688687E-3</v>
      </c>
      <c r="D155" s="2">
        <f>B155/MAX($B$2:B154)-1</f>
        <v>-4.4001127830544884E-2</v>
      </c>
    </row>
    <row r="156" spans="1:4" x14ac:dyDescent="0.2">
      <c r="A156" s="1">
        <v>36749</v>
      </c>
      <c r="B156">
        <v>1471.839966</v>
      </c>
      <c r="C156" s="2">
        <f t="shared" si="5"/>
        <v>7.9369738058551638E-3</v>
      </c>
      <c r="D156" s="2">
        <f>B156/MAX($B$2:B155)-1</f>
        <v>-3.6413389823708786E-2</v>
      </c>
    </row>
    <row r="157" spans="1:4" x14ac:dyDescent="0.2">
      <c r="A157" s="1">
        <v>36752</v>
      </c>
      <c r="B157">
        <v>1491.5600589999999</v>
      </c>
      <c r="C157" s="2">
        <f t="shared" si="5"/>
        <v>1.3398258951747954E-2</v>
      </c>
      <c r="D157" s="2">
        <f>B157/MAX($B$2:B156)-1</f>
        <v>-2.3503006898129786E-2</v>
      </c>
    </row>
    <row r="158" spans="1:4" x14ac:dyDescent="0.2">
      <c r="A158" s="1">
        <v>36753</v>
      </c>
      <c r="B158">
        <v>1484.4300539999999</v>
      </c>
      <c r="C158" s="2">
        <f t="shared" si="5"/>
        <v>-4.7802332577745587E-3</v>
      </c>
      <c r="D158" s="2">
        <f>B158/MAX($B$2:B157)-1</f>
        <v>-2.8170890300672213E-2</v>
      </c>
    </row>
    <row r="159" spans="1:4" x14ac:dyDescent="0.2">
      <c r="A159" s="1">
        <v>36754</v>
      </c>
      <c r="B159">
        <v>1479.849976</v>
      </c>
      <c r="C159" s="2">
        <f t="shared" si="5"/>
        <v>-3.0854117967083127E-3</v>
      </c>
      <c r="D159" s="2">
        <f>B159/MAX($B$2:B158)-1</f>
        <v>-3.1169383300123088E-2</v>
      </c>
    </row>
    <row r="160" spans="1:4" x14ac:dyDescent="0.2">
      <c r="A160" s="1">
        <v>36755</v>
      </c>
      <c r="B160">
        <v>1496.0699460000001</v>
      </c>
      <c r="C160" s="2">
        <f t="shared" si="5"/>
        <v>1.0960550233505631E-2</v>
      </c>
      <c r="D160" s="2">
        <f>B160/MAX($B$2:B159)-1</f>
        <v>-2.0550466658025845E-2</v>
      </c>
    </row>
    <row r="161" spans="1:4" x14ac:dyDescent="0.2">
      <c r="A161" s="1">
        <v>36756</v>
      </c>
      <c r="B161">
        <v>1491.719971</v>
      </c>
      <c r="C161" s="2">
        <f t="shared" si="5"/>
        <v>-2.907601353553349E-3</v>
      </c>
      <c r="D161" s="2">
        <f>B161/MAX($B$2:B160)-1</f>
        <v>-2.339831544690818E-2</v>
      </c>
    </row>
    <row r="162" spans="1:4" x14ac:dyDescent="0.2">
      <c r="A162" s="1">
        <v>36759</v>
      </c>
      <c r="B162">
        <v>1499.4799800000001</v>
      </c>
      <c r="C162" s="2">
        <f t="shared" si="5"/>
        <v>5.2020547762714657E-3</v>
      </c>
      <c r="D162" s="2">
        <f>B162/MAX($B$2:B161)-1</f>
        <v>-1.8317979989263988E-2</v>
      </c>
    </row>
    <row r="163" spans="1:4" x14ac:dyDescent="0.2">
      <c r="A163" s="1">
        <v>36760</v>
      </c>
      <c r="B163">
        <v>1498.130005</v>
      </c>
      <c r="C163" s="2">
        <f t="shared" si="5"/>
        <v>-9.0029544775921974E-4</v>
      </c>
      <c r="D163" s="2">
        <f>B163/MAX($B$2:B162)-1</f>
        <v>-1.9201783843026732E-2</v>
      </c>
    </row>
    <row r="164" spans="1:4" x14ac:dyDescent="0.2">
      <c r="A164" s="1">
        <v>36761</v>
      </c>
      <c r="B164">
        <v>1505.969971</v>
      </c>
      <c r="C164" s="2">
        <f t="shared" si="5"/>
        <v>5.2331679986611073E-3</v>
      </c>
      <c r="D164" s="2">
        <f>B164/MAX($B$2:B163)-1</f>
        <v>-1.4069102005090151E-2</v>
      </c>
    </row>
    <row r="165" spans="1:4" x14ac:dyDescent="0.2">
      <c r="A165" s="1">
        <v>36762</v>
      </c>
      <c r="B165">
        <v>1508.3100589999999</v>
      </c>
      <c r="C165" s="2">
        <f t="shared" si="5"/>
        <v>1.553874277085385E-3</v>
      </c>
      <c r="D165" s="2">
        <f>B165/MAX($B$2:B164)-1</f>
        <v>-1.2537089343712227E-2</v>
      </c>
    </row>
    <row r="166" spans="1:4" x14ac:dyDescent="0.2">
      <c r="A166" s="1">
        <v>36763</v>
      </c>
      <c r="B166">
        <v>1506.4499510000001</v>
      </c>
      <c r="C166" s="2">
        <f t="shared" si="5"/>
        <v>-1.2332398029839399E-3</v>
      </c>
      <c r="D166" s="2">
        <f>B166/MAX($B$2:B165)-1</f>
        <v>-1.3754867909103852E-2</v>
      </c>
    </row>
    <row r="167" spans="1:4" x14ac:dyDescent="0.2">
      <c r="A167" s="1">
        <v>36766</v>
      </c>
      <c r="B167">
        <v>1514.089966</v>
      </c>
      <c r="C167" s="2">
        <f t="shared" si="5"/>
        <v>5.071535894656449E-3</v>
      </c>
      <c r="D167" s="2">
        <f>B167/MAX($B$2:B166)-1</f>
        <v>-8.753090320774759E-3</v>
      </c>
    </row>
    <row r="168" spans="1:4" x14ac:dyDescent="0.2">
      <c r="A168" s="1">
        <v>36767</v>
      </c>
      <c r="B168">
        <v>1509.839966</v>
      </c>
      <c r="C168" s="2">
        <f t="shared" si="5"/>
        <v>-2.8069666238049688E-3</v>
      </c>
      <c r="D168" s="2">
        <f>B168/MAX($B$2:B167)-1</f>
        <v>-1.1535487312194115E-2</v>
      </c>
    </row>
    <row r="169" spans="1:4" x14ac:dyDescent="0.2">
      <c r="A169" s="1">
        <v>36768</v>
      </c>
      <c r="B169">
        <v>1502.589966</v>
      </c>
      <c r="C169" s="2">
        <f t="shared" si="5"/>
        <v>-4.8018334149726701E-3</v>
      </c>
      <c r="D169" s="2">
        <f>B169/MAX($B$2:B168)-1</f>
        <v>-1.6281929238733062E-2</v>
      </c>
    </row>
    <row r="170" spans="1:4" x14ac:dyDescent="0.2">
      <c r="A170" s="1">
        <v>36769</v>
      </c>
      <c r="B170">
        <v>1517.6800539999999</v>
      </c>
      <c r="C170" s="2">
        <f t="shared" si="5"/>
        <v>1.004271846708174E-2</v>
      </c>
      <c r="D170" s="2">
        <f>B170/MAX($B$2:B169)-1</f>
        <v>-6.4027256030968482E-3</v>
      </c>
    </row>
    <row r="171" spans="1:4" x14ac:dyDescent="0.2">
      <c r="A171" s="1">
        <v>36770</v>
      </c>
      <c r="B171">
        <v>1520.7700199999999</v>
      </c>
      <c r="C171" s="2">
        <f t="shared" si="5"/>
        <v>2.0359798442735576E-3</v>
      </c>
      <c r="D171" s="2">
        <f>B171/MAX($B$2:B170)-1</f>
        <v>-4.3797815790996841E-3</v>
      </c>
    </row>
    <row r="172" spans="1:4" x14ac:dyDescent="0.2">
      <c r="A172" s="1">
        <v>36774</v>
      </c>
      <c r="B172">
        <v>1507.079956</v>
      </c>
      <c r="C172" s="2">
        <f t="shared" si="5"/>
        <v>-9.0020606797600426E-3</v>
      </c>
      <c r="D172" s="2">
        <f>B172/MAX($B$2:B171)-1</f>
        <v>-1.3342415199320556E-2</v>
      </c>
    </row>
    <row r="173" spans="1:4" x14ac:dyDescent="0.2">
      <c r="A173" s="1">
        <v>36775</v>
      </c>
      <c r="B173">
        <v>1492.25</v>
      </c>
      <c r="C173" s="2">
        <f t="shared" si="5"/>
        <v>-9.8401919161348311E-3</v>
      </c>
      <c r="D173" s="2">
        <f>B173/MAX($B$2:B172)-1</f>
        <v>-2.3051315189269284E-2</v>
      </c>
    </row>
    <row r="174" spans="1:4" x14ac:dyDescent="0.2">
      <c r="A174" s="1">
        <v>36776</v>
      </c>
      <c r="B174">
        <v>1502.51001</v>
      </c>
      <c r="C174" s="2">
        <f t="shared" si="5"/>
        <v>6.8755302395710942E-3</v>
      </c>
      <c r="D174" s="2">
        <f>B174/MAX($B$2:B173)-1</f>
        <v>-1.633427496434392E-2</v>
      </c>
    </row>
    <row r="175" spans="1:4" x14ac:dyDescent="0.2">
      <c r="A175" s="1">
        <v>36777</v>
      </c>
      <c r="B175">
        <v>1494.5</v>
      </c>
      <c r="C175" s="2">
        <f t="shared" si="5"/>
        <v>-5.3310859473075763E-3</v>
      </c>
      <c r="D175" s="2">
        <f>B175/MAX($B$2:B174)-1</f>
        <v>-2.1578281487929618E-2</v>
      </c>
    </row>
    <row r="176" spans="1:4" x14ac:dyDescent="0.2">
      <c r="A176" s="1">
        <v>36780</v>
      </c>
      <c r="B176">
        <v>1489.26001</v>
      </c>
      <c r="C176" s="2">
        <f t="shared" si="5"/>
        <v>-3.5061826697892502E-3</v>
      </c>
      <c r="D176" s="2">
        <f>B176/MAX($B$2:B175)-1</f>
        <v>-2.5008806761122049E-2</v>
      </c>
    </row>
    <row r="177" spans="1:4" x14ac:dyDescent="0.2">
      <c r="A177" s="1">
        <v>36781</v>
      </c>
      <c r="B177">
        <v>1481.98999</v>
      </c>
      <c r="C177" s="2">
        <f t="shared" si="5"/>
        <v>-4.8816324558395487E-3</v>
      </c>
      <c r="D177" s="2">
        <f>B177/MAX($B$2:B176)-1</f>
        <v>-2.9768355414194758E-2</v>
      </c>
    </row>
    <row r="178" spans="1:4" x14ac:dyDescent="0.2">
      <c r="A178" s="1">
        <v>36782</v>
      </c>
      <c r="B178">
        <v>1484.910034</v>
      </c>
      <c r="C178" s="2">
        <f t="shared" si="5"/>
        <v>1.9703533894989138E-3</v>
      </c>
      <c r="D178" s="2">
        <f>B178/MAX($B$2:B177)-1</f>
        <v>-2.7856656204685915E-2</v>
      </c>
    </row>
    <row r="179" spans="1:4" x14ac:dyDescent="0.2">
      <c r="A179" s="1">
        <v>36783</v>
      </c>
      <c r="B179">
        <v>1480.869995</v>
      </c>
      <c r="C179" s="2">
        <f t="shared" si="5"/>
        <v>-2.7207298135881403E-3</v>
      </c>
      <c r="D179" s="2">
        <f>B179/MAX($B$2:B178)-1</f>
        <v>-3.0501595583231178E-2</v>
      </c>
    </row>
    <row r="180" spans="1:4" x14ac:dyDescent="0.2">
      <c r="A180" s="1">
        <v>36784</v>
      </c>
      <c r="B180">
        <v>1465.8100589999999</v>
      </c>
      <c r="C180" s="2">
        <f t="shared" si="5"/>
        <v>-1.0169654359159399E-2</v>
      </c>
      <c r="D180" s="2">
        <f>B180/MAX($B$2:B179)-1</f>
        <v>-4.0361059257906229E-2</v>
      </c>
    </row>
    <row r="181" spans="1:4" x14ac:dyDescent="0.2">
      <c r="A181" s="1">
        <v>36787</v>
      </c>
      <c r="B181">
        <v>1444.51001</v>
      </c>
      <c r="C181" s="2">
        <f t="shared" si="5"/>
        <v>-1.4531247666925682E-2</v>
      </c>
      <c r="D181" s="2">
        <f>B181/MAX($B$2:B180)-1</f>
        <v>-5.4305810376655828E-2</v>
      </c>
    </row>
    <row r="182" spans="1:4" x14ac:dyDescent="0.2">
      <c r="A182" s="1">
        <v>36788</v>
      </c>
      <c r="B182">
        <v>1459.900024</v>
      </c>
      <c r="C182" s="2">
        <f t="shared" si="5"/>
        <v>1.0654141469050854E-2</v>
      </c>
      <c r="D182" s="2">
        <f>B182/MAX($B$2:B181)-1</f>
        <v>-4.4230250693949258E-2</v>
      </c>
    </row>
    <row r="183" spans="1:4" x14ac:dyDescent="0.2">
      <c r="A183" s="1">
        <v>36789</v>
      </c>
      <c r="B183">
        <v>1451.339966</v>
      </c>
      <c r="C183" s="2">
        <f t="shared" si="5"/>
        <v>-5.8634549347743731E-3</v>
      </c>
      <c r="D183" s="2">
        <f>B183/MAX($B$2:B182)-1</f>
        <v>-4.9834363547025862E-2</v>
      </c>
    </row>
    <row r="184" spans="1:4" x14ac:dyDescent="0.2">
      <c r="A184" s="1">
        <v>36790</v>
      </c>
      <c r="B184">
        <v>1449.0500489999999</v>
      </c>
      <c r="C184" s="2">
        <f t="shared" si="5"/>
        <v>-1.5777950402008425E-3</v>
      </c>
      <c r="D184" s="2">
        <f>B184/MAX($B$2:B183)-1</f>
        <v>-5.1333530175590725E-2</v>
      </c>
    </row>
    <row r="185" spans="1:4" x14ac:dyDescent="0.2">
      <c r="A185" s="1">
        <v>36791</v>
      </c>
      <c r="B185">
        <v>1448.719971</v>
      </c>
      <c r="C185" s="2">
        <f t="shared" si="5"/>
        <v>-2.2778923352422984E-4</v>
      </c>
      <c r="D185" s="2">
        <f>B185/MAX($B$2:B184)-1</f>
        <v>-5.1549626183622133E-2</v>
      </c>
    </row>
    <row r="186" spans="1:4" x14ac:dyDescent="0.2">
      <c r="A186" s="1">
        <v>36794</v>
      </c>
      <c r="B186">
        <v>1439.030029</v>
      </c>
      <c r="C186" s="2">
        <f t="shared" si="5"/>
        <v>-6.6886231942473676E-3</v>
      </c>
      <c r="D186" s="2">
        <f>B186/MAX($B$2:B185)-1</f>
        <v>-5.7893453352522939E-2</v>
      </c>
    </row>
    <row r="187" spans="1:4" x14ac:dyDescent="0.2">
      <c r="A187" s="1">
        <v>36795</v>
      </c>
      <c r="B187">
        <v>1427.209961</v>
      </c>
      <c r="C187" s="2">
        <f t="shared" si="5"/>
        <v>-8.213913373450522E-3</v>
      </c>
      <c r="D187" s="2">
        <f>B187/MAX($B$2:B186)-1</f>
        <v>-6.5631834915245935E-2</v>
      </c>
    </row>
    <row r="188" spans="1:4" x14ac:dyDescent="0.2">
      <c r="A188" s="1">
        <v>36796</v>
      </c>
      <c r="B188">
        <v>1426.5699460000001</v>
      </c>
      <c r="C188" s="2">
        <f t="shared" si="5"/>
        <v>-4.4843787353579751E-4</v>
      </c>
      <c r="D188" s="2">
        <f>B188/MAX($B$2:B187)-1</f>
        <v>-6.6050840988296056E-2</v>
      </c>
    </row>
    <row r="189" spans="1:4" x14ac:dyDescent="0.2">
      <c r="A189" s="1">
        <v>36797</v>
      </c>
      <c r="B189">
        <v>1458.290039</v>
      </c>
      <c r="C189" s="2">
        <f t="shared" si="5"/>
        <v>2.2235217480180886E-2</v>
      </c>
      <c r="D189" s="2">
        <f>B189/MAX($B$2:B188)-1</f>
        <v>-4.5284278322238802E-2</v>
      </c>
    </row>
    <row r="190" spans="1:4" x14ac:dyDescent="0.2">
      <c r="A190" s="1">
        <v>36798</v>
      </c>
      <c r="B190">
        <v>1436.51001</v>
      </c>
      <c r="C190" s="2">
        <f t="shared" si="5"/>
        <v>-1.4935320421536537E-2</v>
      </c>
      <c r="D190" s="2">
        <f>B190/MAX($B$2:B189)-1</f>
        <v>-5.95432635369747E-2</v>
      </c>
    </row>
    <row r="191" spans="1:4" x14ac:dyDescent="0.2">
      <c r="A191" s="1">
        <v>36801</v>
      </c>
      <c r="B191">
        <v>1436.2299800000001</v>
      </c>
      <c r="C191" s="2">
        <f t="shared" si="5"/>
        <v>-1.9493772967157881E-4</v>
      </c>
      <c r="D191" s="2">
        <f>B191/MAX($B$2:B190)-1</f>
        <v>-5.9726594038035152E-2</v>
      </c>
    </row>
    <row r="192" spans="1:4" x14ac:dyDescent="0.2">
      <c r="A192" s="1">
        <v>36802</v>
      </c>
      <c r="B192">
        <v>1426.459961</v>
      </c>
      <c r="C192" s="2">
        <f t="shared" si="5"/>
        <v>-6.8025449517493345E-3</v>
      </c>
      <c r="D192" s="2">
        <f>B192/MAX($B$2:B191)-1</f>
        <v>-6.612284614902586E-2</v>
      </c>
    </row>
    <row r="193" spans="1:4" x14ac:dyDescent="0.2">
      <c r="A193" s="1">
        <v>36803</v>
      </c>
      <c r="B193">
        <v>1434.3199460000001</v>
      </c>
      <c r="C193" s="2">
        <f t="shared" si="5"/>
        <v>5.5101336279287623E-3</v>
      </c>
      <c r="D193" s="2">
        <f>B193/MAX($B$2:B192)-1</f>
        <v>-6.0977058239237159E-2</v>
      </c>
    </row>
    <row r="194" spans="1:4" x14ac:dyDescent="0.2">
      <c r="A194" s="1">
        <v>36804</v>
      </c>
      <c r="B194">
        <v>1436.280029</v>
      </c>
      <c r="C194" s="2">
        <f t="shared" si="5"/>
        <v>1.3665591177660025E-3</v>
      </c>
      <c r="D194" s="2">
        <f>B194/MAX($B$2:B193)-1</f>
        <v>-5.9693827876382555E-2</v>
      </c>
    </row>
    <row r="195" spans="1:4" x14ac:dyDescent="0.2">
      <c r="A195" s="1">
        <v>36805</v>
      </c>
      <c r="B195">
        <v>1408.98999</v>
      </c>
      <c r="C195" s="2">
        <f t="shared" si="5"/>
        <v>-1.9000500215128995E-2</v>
      </c>
      <c r="D195" s="2">
        <f>B195/MAX($B$2:B194)-1</f>
        <v>-7.756011550210451E-2</v>
      </c>
    </row>
    <row r="196" spans="1:4" x14ac:dyDescent="0.2">
      <c r="A196" s="1">
        <v>36808</v>
      </c>
      <c r="B196">
        <v>1402.030029</v>
      </c>
      <c r="C196" s="2">
        <f t="shared" ref="C196:C259" si="6">(B196-B195)/B195</f>
        <v>-4.9396809412393487E-3</v>
      </c>
      <c r="D196" s="2">
        <f>B196/MAX($B$2:B195)-1</f>
        <v>-8.2116674218997709E-2</v>
      </c>
    </row>
    <row r="197" spans="1:4" x14ac:dyDescent="0.2">
      <c r="A197" s="1">
        <v>36809</v>
      </c>
      <c r="B197">
        <v>1387.0200199999999</v>
      </c>
      <c r="C197" s="2">
        <f t="shared" si="6"/>
        <v>-1.0705911206984628E-2</v>
      </c>
      <c r="D197" s="2">
        <f>B197/MAX($B$2:B196)-1</f>
        <v>-9.1943451603180848E-2</v>
      </c>
    </row>
    <row r="198" spans="1:4" x14ac:dyDescent="0.2">
      <c r="A198" s="1">
        <v>36810</v>
      </c>
      <c r="B198">
        <v>1364.589966</v>
      </c>
      <c r="C198" s="2">
        <f t="shared" si="6"/>
        <v>-1.6171398881466705E-2</v>
      </c>
      <c r="D198" s="2">
        <f>B198/MAX($B$2:B197)-1</f>
        <v>-0.10662799625423369</v>
      </c>
    </row>
    <row r="199" spans="1:4" x14ac:dyDescent="0.2">
      <c r="A199" s="1">
        <v>36811</v>
      </c>
      <c r="B199">
        <v>1329.780029</v>
      </c>
      <c r="C199" s="2">
        <f t="shared" si="6"/>
        <v>-2.5509448161954308E-2</v>
      </c>
      <c r="D199" s="2">
        <f>B199/MAX($B$2:B198)-1</f>
        <v>-0.12941742307312765</v>
      </c>
    </row>
    <row r="200" spans="1:4" x14ac:dyDescent="0.2">
      <c r="A200" s="1">
        <v>36812</v>
      </c>
      <c r="B200">
        <v>1374.170044</v>
      </c>
      <c r="C200" s="2">
        <f t="shared" si="6"/>
        <v>3.3381472147225297E-2</v>
      </c>
      <c r="D200" s="2">
        <f>B200/MAX($B$2:B199)-1</f>
        <v>-0.10035609502958365</v>
      </c>
    </row>
    <row r="201" spans="1:4" x14ac:dyDescent="0.2">
      <c r="A201" s="1">
        <v>36815</v>
      </c>
      <c r="B201">
        <v>1374.619995</v>
      </c>
      <c r="C201" s="2">
        <f t="shared" si="6"/>
        <v>3.2743473194213763E-4</v>
      </c>
      <c r="D201" s="2">
        <f>B201/MAX($B$2:B200)-1</f>
        <v>-0.10006152036871618</v>
      </c>
    </row>
    <row r="202" spans="1:4" x14ac:dyDescent="0.2">
      <c r="A202" s="1">
        <v>36816</v>
      </c>
      <c r="B202">
        <v>1349.969971</v>
      </c>
      <c r="C202" s="2">
        <f t="shared" si="6"/>
        <v>-1.7932246067757823E-2</v>
      </c>
      <c r="D202" s="2">
        <f>B202/MAX($B$2:B201)-1</f>
        <v>-0.11619943863130833</v>
      </c>
    </row>
    <row r="203" spans="1:4" x14ac:dyDescent="0.2">
      <c r="A203" s="1">
        <v>36817</v>
      </c>
      <c r="B203">
        <v>1342.130005</v>
      </c>
      <c r="C203" s="2">
        <f t="shared" si="6"/>
        <v>-5.8075114027851243E-3</v>
      </c>
      <c r="D203" s="2">
        <f>B203/MAX($B$2:B202)-1</f>
        <v>-0.1213321204692448</v>
      </c>
    </row>
    <row r="204" spans="1:4" x14ac:dyDescent="0.2">
      <c r="A204" s="1">
        <v>36818</v>
      </c>
      <c r="B204">
        <v>1388.76001</v>
      </c>
      <c r="C204" s="2">
        <f t="shared" si="6"/>
        <v>3.4743284798256176E-2</v>
      </c>
      <c r="D204" s="2">
        <f>B204/MAX($B$2:B203)-1</f>
        <v>-9.0804312087627959E-2</v>
      </c>
    </row>
    <row r="205" spans="1:4" x14ac:dyDescent="0.2">
      <c r="A205" s="1">
        <v>36819</v>
      </c>
      <c r="B205">
        <v>1396.9300539999999</v>
      </c>
      <c r="C205" s="2">
        <f t="shared" si="6"/>
        <v>5.8829775779617689E-3</v>
      </c>
      <c r="D205" s="2">
        <f>B205/MAX($B$2:B204)-1</f>
        <v>-8.5455534241659969E-2</v>
      </c>
    </row>
    <row r="206" spans="1:4" x14ac:dyDescent="0.2">
      <c r="A206" s="1">
        <v>36822</v>
      </c>
      <c r="B206">
        <v>1395.780029</v>
      </c>
      <c r="C206" s="2">
        <f t="shared" si="6"/>
        <v>-8.2325167012257169E-4</v>
      </c>
      <c r="D206" s="2">
        <f>B206/MAX($B$2:B205)-1</f>
        <v>-8.6208434500496867E-2</v>
      </c>
    </row>
    <row r="207" spans="1:4" x14ac:dyDescent="0.2">
      <c r="A207" s="1">
        <v>36823</v>
      </c>
      <c r="B207">
        <v>1398.130005</v>
      </c>
      <c r="C207" s="2">
        <f t="shared" si="6"/>
        <v>1.6836291902554293E-3</v>
      </c>
      <c r="D207" s="2">
        <f>B207/MAX($B$2:B206)-1</f>
        <v>-8.4669948347012691E-2</v>
      </c>
    </row>
    <row r="208" spans="1:4" x14ac:dyDescent="0.2">
      <c r="A208" s="1">
        <v>36824</v>
      </c>
      <c r="B208">
        <v>1364.900024</v>
      </c>
      <c r="C208" s="2">
        <f t="shared" si="6"/>
        <v>-2.3767447148092608E-2</v>
      </c>
      <c r="D208" s="2">
        <f>B208/MAX($B$2:B207)-1</f>
        <v>-0.10642500697273594</v>
      </c>
    </row>
    <row r="209" spans="1:4" x14ac:dyDescent="0.2">
      <c r="A209" s="1">
        <v>36825</v>
      </c>
      <c r="B209">
        <v>1364.4399410000001</v>
      </c>
      <c r="C209" s="2">
        <f t="shared" si="6"/>
        <v>-3.3708183157006122E-4</v>
      </c>
      <c r="D209" s="2">
        <f>B209/MAX($B$2:B208)-1</f>
        <v>-0.1067262148680308</v>
      </c>
    </row>
    <row r="210" spans="1:4" x14ac:dyDescent="0.2">
      <c r="A210" s="1">
        <v>36826</v>
      </c>
      <c r="B210">
        <v>1379.579956</v>
      </c>
      <c r="C210" s="2">
        <f t="shared" si="6"/>
        <v>1.1096138822280305E-2</v>
      </c>
      <c r="D210" s="2">
        <f>B210/MAX($B$2:B209)-1</f>
        <v>-9.6814324941902674E-2</v>
      </c>
    </row>
    <row r="211" spans="1:4" x14ac:dyDescent="0.2">
      <c r="A211" s="1">
        <v>36829</v>
      </c>
      <c r="B211">
        <v>1398.660034</v>
      </c>
      <c r="C211" s="2">
        <f t="shared" si="6"/>
        <v>1.3830353157146013E-2</v>
      </c>
      <c r="D211" s="2">
        <f>B211/MAX($B$2:B210)-1</f>
        <v>-8.4322948089373906E-2</v>
      </c>
    </row>
    <row r="212" spans="1:4" x14ac:dyDescent="0.2">
      <c r="A212" s="1">
        <v>36830</v>
      </c>
      <c r="B212">
        <v>1429.400024</v>
      </c>
      <c r="C212" s="2">
        <f t="shared" si="6"/>
        <v>2.1978171430327747E-2</v>
      </c>
      <c r="D212" s="2">
        <f>B212/MAX($B$2:B211)-1</f>
        <v>-6.4198040867665007E-2</v>
      </c>
    </row>
    <row r="213" spans="1:4" x14ac:dyDescent="0.2">
      <c r="A213" s="1">
        <v>36831</v>
      </c>
      <c r="B213">
        <v>1421.219971</v>
      </c>
      <c r="C213" s="2">
        <f t="shared" si="6"/>
        <v>-5.7227178275184101E-3</v>
      </c>
      <c r="D213" s="2">
        <f>B213/MAX($B$2:B212)-1</f>
        <v>-6.9553371422218291E-2</v>
      </c>
    </row>
    <row r="214" spans="1:4" x14ac:dyDescent="0.2">
      <c r="A214" s="1">
        <v>36832</v>
      </c>
      <c r="B214">
        <v>1428.3199460000001</v>
      </c>
      <c r="C214" s="2">
        <f t="shared" si="6"/>
        <v>4.9956904243362099E-3</v>
      </c>
      <c r="D214" s="2">
        <f>B214/MAX($B$2:B213)-1</f>
        <v>-6.4905148109476341E-2</v>
      </c>
    </row>
    <row r="215" spans="1:4" x14ac:dyDescent="0.2">
      <c r="A215" s="1">
        <v>36833</v>
      </c>
      <c r="B215">
        <v>1426.6899410000001</v>
      </c>
      <c r="C215" s="2">
        <f t="shared" si="6"/>
        <v>-1.1412043951110535E-3</v>
      </c>
      <c r="D215" s="2">
        <f>B215/MAX($B$2:B214)-1</f>
        <v>-6.5972282464299536E-2</v>
      </c>
    </row>
    <row r="216" spans="1:4" x14ac:dyDescent="0.2">
      <c r="A216" s="1">
        <v>36836</v>
      </c>
      <c r="B216">
        <v>1432.1899410000001</v>
      </c>
      <c r="C216" s="2">
        <f t="shared" si="6"/>
        <v>3.855077296013542E-3</v>
      </c>
      <c r="D216" s="2">
        <f>B216/MAX($B$2:B215)-1</f>
        <v>-6.2371533416580305E-2</v>
      </c>
    </row>
    <row r="217" spans="1:4" x14ac:dyDescent="0.2">
      <c r="A217" s="1">
        <v>36837</v>
      </c>
      <c r="B217">
        <v>1431.869995</v>
      </c>
      <c r="C217" s="2">
        <f t="shared" si="6"/>
        <v>-2.233963462811897E-4</v>
      </c>
      <c r="D217" s="2">
        <f>B217/MAX($B$2:B216)-1</f>
        <v>-6.2580996190184313E-2</v>
      </c>
    </row>
    <row r="218" spans="1:4" x14ac:dyDescent="0.2">
      <c r="A218" s="1">
        <v>36838</v>
      </c>
      <c r="B218">
        <v>1409.280029</v>
      </c>
      <c r="C218" s="2">
        <f t="shared" si="6"/>
        <v>-1.5776548205411627E-2</v>
      </c>
      <c r="D218" s="2">
        <f>B218/MAX($B$2:B217)-1</f>
        <v>-7.7370232292458763E-2</v>
      </c>
    </row>
    <row r="219" spans="1:4" x14ac:dyDescent="0.2">
      <c r="A219" s="1">
        <v>36839</v>
      </c>
      <c r="B219">
        <v>1400.1400149999999</v>
      </c>
      <c r="C219" s="2">
        <f t="shared" si="6"/>
        <v>-6.4855910904276816E-3</v>
      </c>
      <c r="D219" s="2">
        <f>B219/MAX($B$2:B218)-1</f>
        <v>-8.3354031693666175E-2</v>
      </c>
    </row>
    <row r="220" spans="1:4" x14ac:dyDescent="0.2">
      <c r="A220" s="1">
        <v>36840</v>
      </c>
      <c r="B220">
        <v>1365.9799800000001</v>
      </c>
      <c r="C220" s="2">
        <f t="shared" si="6"/>
        <v>-2.439758498009921E-2</v>
      </c>
      <c r="D220" s="2">
        <f>B220/MAX($B$2:B219)-1</f>
        <v>-0.10571797960208529</v>
      </c>
    </row>
    <row r="221" spans="1:4" x14ac:dyDescent="0.2">
      <c r="A221" s="1">
        <v>36843</v>
      </c>
      <c r="B221">
        <v>1351.26001</v>
      </c>
      <c r="C221" s="2">
        <f t="shared" si="6"/>
        <v>-1.0776124259156495E-2</v>
      </c>
      <c r="D221" s="2">
        <f>B221/MAX($B$2:B220)-1</f>
        <v>-0.11535487377662268</v>
      </c>
    </row>
    <row r="222" spans="1:4" x14ac:dyDescent="0.2">
      <c r="A222" s="1">
        <v>36844</v>
      </c>
      <c r="B222">
        <v>1382.9499510000001</v>
      </c>
      <c r="C222" s="2">
        <f t="shared" si="6"/>
        <v>2.3452141531221729E-2</v>
      </c>
      <c r="D222" s="2">
        <f>B222/MAX($B$2:B221)-1</f>
        <v>-9.4608051071526589E-2</v>
      </c>
    </row>
    <row r="223" spans="1:4" x14ac:dyDescent="0.2">
      <c r="A223" s="1">
        <v>36845</v>
      </c>
      <c r="B223">
        <v>1389.8100589999999</v>
      </c>
      <c r="C223" s="2">
        <f t="shared" si="6"/>
        <v>4.9604889859096966E-3</v>
      </c>
      <c r="D223" s="2">
        <f>B223/MAX($B$2:B222)-1</f>
        <v>-9.0116864280935571E-2</v>
      </c>
    </row>
    <row r="224" spans="1:4" x14ac:dyDescent="0.2">
      <c r="A224" s="1">
        <v>36846</v>
      </c>
      <c r="B224">
        <v>1372.3199460000001</v>
      </c>
      <c r="C224" s="2">
        <f t="shared" si="6"/>
        <v>-1.2584534761954719E-2</v>
      </c>
      <c r="D224" s="2">
        <f>B224/MAX($B$2:B223)-1</f>
        <v>-0.10156732023170845</v>
      </c>
    </row>
    <row r="225" spans="1:4" x14ac:dyDescent="0.2">
      <c r="A225" s="1">
        <v>36847</v>
      </c>
      <c r="B225">
        <v>1367.719971</v>
      </c>
      <c r="C225" s="2">
        <f t="shared" si="6"/>
        <v>-3.3519697891209442E-3</v>
      </c>
      <c r="D225" s="2">
        <f>B225/MAX($B$2:B224)-1</f>
        <v>-0.10457883943185076</v>
      </c>
    </row>
    <row r="226" spans="1:4" x14ac:dyDescent="0.2">
      <c r="A226" s="1">
        <v>36850</v>
      </c>
      <c r="B226">
        <v>1342.619995</v>
      </c>
      <c r="C226" s="2">
        <f t="shared" si="6"/>
        <v>-1.8351692255870387E-2</v>
      </c>
      <c r="D226" s="2">
        <f>B226/MAX($B$2:B225)-1</f>
        <v>-0.12101133300999178</v>
      </c>
    </row>
    <row r="227" spans="1:4" x14ac:dyDescent="0.2">
      <c r="A227" s="1">
        <v>36851</v>
      </c>
      <c r="B227">
        <v>1347.349976</v>
      </c>
      <c r="C227" s="2">
        <f t="shared" si="6"/>
        <v>3.5229484274140817E-3</v>
      </c>
      <c r="D227" s="2">
        <f>B227/MAX($B$2:B226)-1</f>
        <v>-0.11791470126790449</v>
      </c>
    </row>
    <row r="228" spans="1:4" x14ac:dyDescent="0.2">
      <c r="A228" s="1">
        <v>36852</v>
      </c>
      <c r="B228">
        <v>1322.3599850000001</v>
      </c>
      <c r="C228" s="2">
        <f t="shared" si="6"/>
        <v>-1.8547512854967325E-2</v>
      </c>
      <c r="D228" s="2">
        <f>B228/MAX($B$2:B227)-1</f>
        <v>-0.13427518968531571</v>
      </c>
    </row>
    <row r="229" spans="1:4" x14ac:dyDescent="0.2">
      <c r="A229" s="1">
        <v>36854</v>
      </c>
      <c r="B229">
        <v>1341.7700199999999</v>
      </c>
      <c r="C229" s="2">
        <f t="shared" si="6"/>
        <v>1.4678329063322254E-2</v>
      </c>
      <c r="D229" s="2">
        <f>B229/MAX($B$2:B228)-1</f>
        <v>-0.12156779604123458</v>
      </c>
    </row>
    <row r="230" spans="1:4" x14ac:dyDescent="0.2">
      <c r="A230" s="1">
        <v>36857</v>
      </c>
      <c r="B230">
        <v>1348.969971</v>
      </c>
      <c r="C230" s="2">
        <f t="shared" si="6"/>
        <v>5.3660097428619366E-3</v>
      </c>
      <c r="D230" s="2">
        <f>B230/MAX($B$2:B229)-1</f>
        <v>-0.11685412027634812</v>
      </c>
    </row>
    <row r="231" spans="1:4" x14ac:dyDescent="0.2">
      <c r="A231" s="1">
        <v>36858</v>
      </c>
      <c r="B231">
        <v>1336.089966</v>
      </c>
      <c r="C231" s="2">
        <f t="shared" si="6"/>
        <v>-9.5480294423840682E-3</v>
      </c>
      <c r="D231" s="2">
        <f>B231/MAX($B$2:B230)-1</f>
        <v>-0.12528642313786975</v>
      </c>
    </row>
    <row r="232" spans="1:4" x14ac:dyDescent="0.2">
      <c r="A232" s="1">
        <v>36859</v>
      </c>
      <c r="B232">
        <v>1341.9300539999999</v>
      </c>
      <c r="C232" s="2">
        <f t="shared" si="6"/>
        <v>4.3710290089851054E-3</v>
      </c>
      <c r="D232" s="2">
        <f>B232/MAX($B$2:B231)-1</f>
        <v>-0.12146302471885229</v>
      </c>
    </row>
    <row r="233" spans="1:4" x14ac:dyDescent="0.2">
      <c r="A233" s="1">
        <v>36860</v>
      </c>
      <c r="B233">
        <v>1314.9499510000001</v>
      </c>
      <c r="C233" s="2">
        <f t="shared" si="6"/>
        <v>-2.0105446568975848E-2</v>
      </c>
      <c r="D233" s="2">
        <f>B233/MAX($B$2:B232)-1</f>
        <v>-0.13912640293423706</v>
      </c>
    </row>
    <row r="234" spans="1:4" x14ac:dyDescent="0.2">
      <c r="A234" s="1">
        <v>36861</v>
      </c>
      <c r="B234">
        <v>1315.2299800000001</v>
      </c>
      <c r="C234" s="2">
        <f t="shared" si="6"/>
        <v>2.1295791508038405E-4</v>
      </c>
      <c r="D234" s="2">
        <f>B234/MAX($B$2:B233)-1</f>
        <v>-0.13894307308785814</v>
      </c>
    </row>
    <row r="235" spans="1:4" x14ac:dyDescent="0.2">
      <c r="A235" s="1">
        <v>36864</v>
      </c>
      <c r="B235">
        <v>1324.969971</v>
      </c>
      <c r="C235" s="2">
        <f t="shared" si="6"/>
        <v>7.4055421090689537E-3</v>
      </c>
      <c r="D235" s="2">
        <f>B235/MAX($B$2:B234)-1</f>
        <v>-0.13256647975730473</v>
      </c>
    </row>
    <row r="236" spans="1:4" x14ac:dyDescent="0.2">
      <c r="A236" s="1">
        <v>36865</v>
      </c>
      <c r="B236">
        <v>1376.540039</v>
      </c>
      <c r="C236" s="2">
        <f t="shared" si="6"/>
        <v>3.8921688135375859E-2</v>
      </c>
      <c r="D236" s="2">
        <f>B236/MAX($B$2:B235)-1</f>
        <v>-9.8804502804247352E-2</v>
      </c>
    </row>
    <row r="237" spans="1:4" x14ac:dyDescent="0.2">
      <c r="A237" s="1">
        <v>36866</v>
      </c>
      <c r="B237">
        <v>1351.459961</v>
      </c>
      <c r="C237" s="2">
        <f t="shared" si="6"/>
        <v>-1.8219650202270621E-2</v>
      </c>
      <c r="D237" s="2">
        <f>B237/MAX($B$2:B236)-1</f>
        <v>-0.1152239695270153</v>
      </c>
    </row>
    <row r="238" spans="1:4" x14ac:dyDescent="0.2">
      <c r="A238" s="1">
        <v>36867</v>
      </c>
      <c r="B238">
        <v>1343.5500489999999</v>
      </c>
      <c r="C238" s="2">
        <f t="shared" si="6"/>
        <v>-5.8528644786096451E-3</v>
      </c>
      <c r="D238" s="2">
        <f>B238/MAX($B$2:B237)-1</f>
        <v>-0.12040244372729592</v>
      </c>
    </row>
    <row r="239" spans="1:4" x14ac:dyDescent="0.2">
      <c r="A239" s="1">
        <v>36868</v>
      </c>
      <c r="B239">
        <v>1369.8900149999999</v>
      </c>
      <c r="C239" s="2">
        <f t="shared" si="6"/>
        <v>1.9604752364532126E-2</v>
      </c>
      <c r="D239" s="2">
        <f>B239/MAX($B$2:B238)-1</f>
        <v>-0.10315815145612195</v>
      </c>
    </row>
    <row r="240" spans="1:4" x14ac:dyDescent="0.2">
      <c r="A240" s="1">
        <v>36871</v>
      </c>
      <c r="B240">
        <v>1380.1999510000001</v>
      </c>
      <c r="C240" s="2">
        <f t="shared" si="6"/>
        <v>7.5261049333220425E-3</v>
      </c>
      <c r="D240" s="2">
        <f>B240/MAX($B$2:B239)-1</f>
        <v>-9.6408425595386205E-2</v>
      </c>
    </row>
    <row r="241" spans="1:4" x14ac:dyDescent="0.2">
      <c r="A241" s="1">
        <v>36872</v>
      </c>
      <c r="B241">
        <v>1371.1800539999999</v>
      </c>
      <c r="C241" s="2">
        <f t="shared" si="6"/>
        <v>-6.5352103464899544E-3</v>
      </c>
      <c r="D241" s="2">
        <f>B241/MAX($B$2:B240)-1</f>
        <v>-0.1023135866014363</v>
      </c>
    </row>
    <row r="242" spans="1:4" x14ac:dyDescent="0.2">
      <c r="A242" s="1">
        <v>36873</v>
      </c>
      <c r="B242">
        <v>1359.98999</v>
      </c>
      <c r="C242" s="2">
        <f t="shared" si="6"/>
        <v>-8.1609005085483063E-3</v>
      </c>
      <c r="D242" s="2">
        <f>B242/MAX($B$2:B241)-1</f>
        <v>-0.10963951610905764</v>
      </c>
    </row>
    <row r="243" spans="1:4" x14ac:dyDescent="0.2">
      <c r="A243" s="1">
        <v>36874</v>
      </c>
      <c r="B243">
        <v>1340.9300539999999</v>
      </c>
      <c r="C243" s="2">
        <f t="shared" si="6"/>
        <v>-1.4014761976299625E-2</v>
      </c>
      <c r="D243" s="2">
        <f>B243/MAX($B$2:B242)-1</f>
        <v>-0.12211770636389208</v>
      </c>
    </row>
    <row r="244" spans="1:4" x14ac:dyDescent="0.2">
      <c r="A244" s="1">
        <v>36875</v>
      </c>
      <c r="B244">
        <v>1312.150024</v>
      </c>
      <c r="C244" s="2">
        <f t="shared" si="6"/>
        <v>-2.146273768281123E-2</v>
      </c>
      <c r="D244" s="2">
        <f>B244/MAX($B$2:B243)-1</f>
        <v>-0.14095946374858859</v>
      </c>
    </row>
    <row r="245" spans="1:4" x14ac:dyDescent="0.2">
      <c r="A245" s="1">
        <v>36878</v>
      </c>
      <c r="B245">
        <v>1322.73999</v>
      </c>
      <c r="C245" s="2">
        <f t="shared" si="6"/>
        <v>8.0706975622476564E-3</v>
      </c>
      <c r="D245" s="2">
        <f>B245/MAX($B$2:B244)-1</f>
        <v>-0.13402640738679239</v>
      </c>
    </row>
    <row r="246" spans="1:4" x14ac:dyDescent="0.2">
      <c r="A246" s="1">
        <v>36879</v>
      </c>
      <c r="B246">
        <v>1305.599976</v>
      </c>
      <c r="C246" s="2">
        <f t="shared" si="6"/>
        <v>-1.2957961602113552E-2</v>
      </c>
      <c r="D246" s="2">
        <f>B246/MAX($B$2:B245)-1</f>
        <v>-0.14524765994831867</v>
      </c>
    </row>
    <row r="247" spans="1:4" x14ac:dyDescent="0.2">
      <c r="A247" s="1">
        <v>36880</v>
      </c>
      <c r="B247">
        <v>1264.73999</v>
      </c>
      <c r="C247" s="2">
        <f t="shared" si="6"/>
        <v>-3.1295945734606798E-2</v>
      </c>
      <c r="D247" s="2">
        <f>B247/MAX($B$2:B246)-1</f>
        <v>-0.17199794279910419</v>
      </c>
    </row>
    <row r="248" spans="1:4" x14ac:dyDescent="0.2">
      <c r="A248" s="1">
        <v>36881</v>
      </c>
      <c r="B248">
        <v>1274.8599850000001</v>
      </c>
      <c r="C248" s="2">
        <f t="shared" si="6"/>
        <v>8.0016407166820253E-3</v>
      </c>
      <c r="D248" s="2">
        <f>B248/MAX($B$2:B247)-1</f>
        <v>-0.1653725678247091</v>
      </c>
    </row>
    <row r="249" spans="1:4" x14ac:dyDescent="0.2">
      <c r="A249" s="1">
        <v>36882</v>
      </c>
      <c r="B249">
        <v>1305.9499510000001</v>
      </c>
      <c r="C249" s="2">
        <f t="shared" si="6"/>
        <v>2.4386965130135451E-2</v>
      </c>
      <c r="D249" s="2">
        <f>B249/MAX($B$2:B248)-1</f>
        <v>-0.14501853773959572</v>
      </c>
    </row>
    <row r="250" spans="1:4" x14ac:dyDescent="0.2">
      <c r="A250" s="1">
        <v>36886</v>
      </c>
      <c r="B250">
        <v>1315.1899410000001</v>
      </c>
      <c r="C250" s="2">
        <f t="shared" si="6"/>
        <v>7.0753017701212307E-3</v>
      </c>
      <c r="D250" s="2">
        <f>B250/MAX($B$2:B249)-1</f>
        <v>-0.13896928588624391</v>
      </c>
    </row>
    <row r="251" spans="1:4" x14ac:dyDescent="0.2">
      <c r="A251" s="1">
        <v>36887</v>
      </c>
      <c r="B251">
        <v>1328.920044</v>
      </c>
      <c r="C251" s="2">
        <f t="shared" si="6"/>
        <v>1.0439635045840022E-2</v>
      </c>
      <c r="D251" s="2">
        <f>B251/MAX($B$2:B250)-1</f>
        <v>-0.12998043946763727</v>
      </c>
    </row>
    <row r="252" spans="1:4" x14ac:dyDescent="0.2">
      <c r="A252" s="1">
        <v>36888</v>
      </c>
      <c r="B252">
        <v>1334.219971</v>
      </c>
      <c r="C252" s="2">
        <f t="shared" si="6"/>
        <v>3.9881458812581691E-3</v>
      </c>
      <c r="D252" s="2">
        <f>B252/MAX($B$2:B251)-1</f>
        <v>-0.1265106745406861</v>
      </c>
    </row>
    <row r="253" spans="1:4" x14ac:dyDescent="0.2">
      <c r="A253" s="1">
        <v>36889</v>
      </c>
      <c r="B253">
        <v>1320.280029</v>
      </c>
      <c r="C253" s="2">
        <f t="shared" si="6"/>
        <v>-1.0448008801391247E-2</v>
      </c>
      <c r="D253" s="2">
        <f>B253/MAX($B$2:B252)-1</f>
        <v>-0.13563689870100626</v>
      </c>
    </row>
    <row r="254" spans="1:4" x14ac:dyDescent="0.2">
      <c r="A254" s="1">
        <v>36893</v>
      </c>
      <c r="B254">
        <v>1283.2700199999999</v>
      </c>
      <c r="C254" s="2">
        <f t="shared" si="6"/>
        <v>-2.8031938821366571E-2</v>
      </c>
      <c r="D254" s="2">
        <f>B254/MAX($B$2:B253)-1</f>
        <v>-0.15986667227606632</v>
      </c>
    </row>
    <row r="255" spans="1:4" x14ac:dyDescent="0.2">
      <c r="A255" s="1">
        <v>36894</v>
      </c>
      <c r="B255">
        <v>1347.5600589999999</v>
      </c>
      <c r="C255" s="2">
        <f t="shared" si="6"/>
        <v>5.009860590368969E-2</v>
      </c>
      <c r="D255" s="2">
        <f>B255/MAX($B$2:B254)-1</f>
        <v>-0.1177771637838696</v>
      </c>
    </row>
    <row r="256" spans="1:4" x14ac:dyDescent="0.2">
      <c r="A256" s="1">
        <v>36895</v>
      </c>
      <c r="B256">
        <v>1333.339966</v>
      </c>
      <c r="C256" s="2">
        <f t="shared" si="6"/>
        <v>-1.0552474381403365E-2</v>
      </c>
      <c r="D256" s="2">
        <f>B256/MAX($B$2:B255)-1</f>
        <v>-0.12708679766172937</v>
      </c>
    </row>
    <row r="257" spans="1:4" x14ac:dyDescent="0.2">
      <c r="A257" s="1">
        <v>36896</v>
      </c>
      <c r="B257">
        <v>1298.349976</v>
      </c>
      <c r="C257" s="2">
        <f t="shared" si="6"/>
        <v>-2.624236195737047E-2</v>
      </c>
      <c r="D257" s="2">
        <f>B257/MAX($B$2:B256)-1</f>
        <v>-0.14999410187485762</v>
      </c>
    </row>
    <row r="258" spans="1:4" x14ac:dyDescent="0.2">
      <c r="A258" s="1">
        <v>36899</v>
      </c>
      <c r="B258">
        <v>1295.8599850000001</v>
      </c>
      <c r="C258" s="2">
        <f t="shared" si="6"/>
        <v>-1.9178118735528964E-3</v>
      </c>
      <c r="D258" s="2">
        <f>B258/MAX($B$2:B257)-1</f>
        <v>-0.15162425327887197</v>
      </c>
    </row>
    <row r="259" spans="1:4" x14ac:dyDescent="0.2">
      <c r="A259" s="1">
        <v>36900</v>
      </c>
      <c r="B259">
        <v>1300.8000489999999</v>
      </c>
      <c r="C259" s="2">
        <f t="shared" si="6"/>
        <v>3.8121896325087105E-3</v>
      </c>
      <c r="D259" s="2">
        <f>B259/MAX($B$2:B258)-1</f>
        <v>-0.14839008405274989</v>
      </c>
    </row>
    <row r="260" spans="1:4" x14ac:dyDescent="0.2">
      <c r="A260" s="1">
        <v>36901</v>
      </c>
      <c r="B260">
        <v>1313.2700199999999</v>
      </c>
      <c r="C260" s="2">
        <f t="shared" ref="C260:C323" si="7">(B260-B259)/B259</f>
        <v>9.5863857089999137E-3</v>
      </c>
      <c r="D260" s="2">
        <f>B260/MAX($B$2:B259)-1</f>
        <v>-0.14022622292487052</v>
      </c>
    </row>
    <row r="261" spans="1:4" x14ac:dyDescent="0.2">
      <c r="A261" s="1">
        <v>36902</v>
      </c>
      <c r="B261">
        <v>1326.8199460000001</v>
      </c>
      <c r="C261" s="2">
        <f t="shared" si="7"/>
        <v>1.031769993500662E-2</v>
      </c>
      <c r="D261" s="2">
        <f>B261/MAX($B$2:B260)-1</f>
        <v>-0.13135533508102215</v>
      </c>
    </row>
    <row r="262" spans="1:4" x14ac:dyDescent="0.2">
      <c r="A262" s="1">
        <v>36903</v>
      </c>
      <c r="B262">
        <v>1318.5500489999999</v>
      </c>
      <c r="C262" s="2">
        <f t="shared" si="7"/>
        <v>-6.2328705751911627E-3</v>
      </c>
      <c r="D262" s="2">
        <f>B262/MAX($B$2:B261)-1</f>
        <v>-0.13676948485329243</v>
      </c>
    </row>
    <row r="263" spans="1:4" x14ac:dyDescent="0.2">
      <c r="A263" s="1">
        <v>36907</v>
      </c>
      <c r="B263">
        <v>1326.650024</v>
      </c>
      <c r="C263" s="2">
        <f t="shared" si="7"/>
        <v>6.1430925630340527E-3</v>
      </c>
      <c r="D263" s="2">
        <f>B263/MAX($B$2:B262)-1</f>
        <v>-0.13146657989551058</v>
      </c>
    </row>
    <row r="264" spans="1:4" x14ac:dyDescent="0.2">
      <c r="A264" s="1">
        <v>36908</v>
      </c>
      <c r="B264">
        <v>1329.469971</v>
      </c>
      <c r="C264" s="2">
        <f t="shared" si="7"/>
        <v>2.1256148562056308E-3</v>
      </c>
      <c r="D264" s="2">
        <f>B264/MAX($B$2:B263)-1</f>
        <v>-0.1296204123546254</v>
      </c>
    </row>
    <row r="265" spans="1:4" x14ac:dyDescent="0.2">
      <c r="A265" s="1">
        <v>36909</v>
      </c>
      <c r="B265">
        <v>1347.969971</v>
      </c>
      <c r="C265" s="2">
        <f t="shared" si="7"/>
        <v>1.3915319942190706E-2</v>
      </c>
      <c r="D265" s="2">
        <f>B265/MAX($B$2:B264)-1</f>
        <v>-0.11750880192138802</v>
      </c>
    </row>
    <row r="266" spans="1:4" x14ac:dyDescent="0.2">
      <c r="A266" s="1">
        <v>36910</v>
      </c>
      <c r="B266">
        <v>1342.540039</v>
      </c>
      <c r="C266" s="2">
        <f t="shared" si="7"/>
        <v>-4.0282292015539328E-3</v>
      </c>
      <c r="D266" s="2">
        <f>B266/MAX($B$2:B265)-1</f>
        <v>-0.12106367873560253</v>
      </c>
    </row>
    <row r="267" spans="1:4" x14ac:dyDescent="0.2">
      <c r="A267" s="1">
        <v>36913</v>
      </c>
      <c r="B267">
        <v>1342.900024</v>
      </c>
      <c r="C267" s="2">
        <f t="shared" si="7"/>
        <v>2.6813725441528642E-4</v>
      </c>
      <c r="D267" s="2">
        <f>B267/MAX($B$2:B266)-1</f>
        <v>-0.12082800316361286</v>
      </c>
    </row>
    <row r="268" spans="1:4" x14ac:dyDescent="0.2">
      <c r="A268" s="1">
        <v>36914</v>
      </c>
      <c r="B268">
        <v>1360.400024</v>
      </c>
      <c r="C268" s="2">
        <f t="shared" si="7"/>
        <v>1.3031498761816985E-2</v>
      </c>
      <c r="D268" s="2">
        <f>B268/MAX($B$2:B267)-1</f>
        <v>-0.10937107437541538</v>
      </c>
    </row>
    <row r="269" spans="1:4" x14ac:dyDescent="0.2">
      <c r="A269" s="1">
        <v>36915</v>
      </c>
      <c r="B269">
        <v>1364.3000489999999</v>
      </c>
      <c r="C269" s="2">
        <f t="shared" si="7"/>
        <v>2.8668222075831969E-3</v>
      </c>
      <c r="D269" s="2">
        <f>B269/MAX($B$2:B268)-1</f>
        <v>-0.10681779959271875</v>
      </c>
    </row>
    <row r="270" spans="1:4" x14ac:dyDescent="0.2">
      <c r="A270" s="1">
        <v>36916</v>
      </c>
      <c r="B270">
        <v>1357.51001</v>
      </c>
      <c r="C270" s="2">
        <f t="shared" si="7"/>
        <v>-4.9769396438686039E-3</v>
      </c>
      <c r="D270" s="2">
        <f>B270/MAX($B$2:B269)-1</f>
        <v>-0.11126311349512363</v>
      </c>
    </row>
    <row r="271" spans="1:4" x14ac:dyDescent="0.2">
      <c r="A271" s="1">
        <v>36917</v>
      </c>
      <c r="B271">
        <v>1354.9499510000001</v>
      </c>
      <c r="C271" s="2">
        <f t="shared" si="7"/>
        <v>-1.8858490774590385E-3</v>
      </c>
      <c r="D271" s="2">
        <f>B271/MAX($B$2:B270)-1</f>
        <v>-0.11293913713264259</v>
      </c>
    </row>
    <row r="272" spans="1:4" x14ac:dyDescent="0.2">
      <c r="A272" s="1">
        <v>36920</v>
      </c>
      <c r="B272">
        <v>1364.170044</v>
      </c>
      <c r="C272" s="2">
        <f t="shared" si="7"/>
        <v>6.8047480227554956E-3</v>
      </c>
      <c r="D272" s="2">
        <f>B272/MAX($B$2:B271)-1</f>
        <v>-0.10690291147998221</v>
      </c>
    </row>
    <row r="273" spans="1:4" x14ac:dyDescent="0.2">
      <c r="A273" s="1">
        <v>36921</v>
      </c>
      <c r="B273">
        <v>1373.7299800000001</v>
      </c>
      <c r="C273" s="2">
        <f t="shared" si="7"/>
        <v>7.0078770913108452E-3</v>
      </c>
      <c r="D273" s="2">
        <f>B273/MAX($B$2:B272)-1</f>
        <v>-0.10064419685302639</v>
      </c>
    </row>
    <row r="274" spans="1:4" x14ac:dyDescent="0.2">
      <c r="A274" s="1">
        <v>36922</v>
      </c>
      <c r="B274">
        <v>1366.01001</v>
      </c>
      <c r="C274" s="2">
        <f t="shared" si="7"/>
        <v>-5.6197142905770334E-3</v>
      </c>
      <c r="D274" s="2">
        <f>B274/MAX($B$2:B273)-1</f>
        <v>-0.10569831951228481</v>
      </c>
    </row>
    <row r="275" spans="1:4" x14ac:dyDescent="0.2">
      <c r="A275" s="1">
        <v>36923</v>
      </c>
      <c r="B275">
        <v>1373.469971</v>
      </c>
      <c r="C275" s="2">
        <f t="shared" si="7"/>
        <v>5.461132016155593E-3</v>
      </c>
      <c r="D275" s="2">
        <f>B275/MAX($B$2:B274)-1</f>
        <v>-0.10081441997287155</v>
      </c>
    </row>
    <row r="276" spans="1:4" x14ac:dyDescent="0.2">
      <c r="A276" s="1">
        <v>36924</v>
      </c>
      <c r="B276">
        <v>1349.469971</v>
      </c>
      <c r="C276" s="2">
        <f t="shared" si="7"/>
        <v>-1.7473989607887829E-2</v>
      </c>
      <c r="D276" s="2">
        <f>B276/MAX($B$2:B275)-1</f>
        <v>-0.11652677945382817</v>
      </c>
    </row>
    <row r="277" spans="1:4" x14ac:dyDescent="0.2">
      <c r="A277" s="1">
        <v>36927</v>
      </c>
      <c r="B277">
        <v>1354.3100589999999</v>
      </c>
      <c r="C277" s="2">
        <f t="shared" si="7"/>
        <v>3.5866585429931907E-3</v>
      </c>
      <c r="D277" s="2">
        <f>B277/MAX($B$2:B276)-1</f>
        <v>-0.1133580626798506</v>
      </c>
    </row>
    <row r="278" spans="1:4" x14ac:dyDescent="0.2">
      <c r="A278" s="1">
        <v>36928</v>
      </c>
      <c r="B278">
        <v>1352.26001</v>
      </c>
      <c r="C278" s="2">
        <f t="shared" si="7"/>
        <v>-1.5137220508527173E-3</v>
      </c>
      <c r="D278" s="2">
        <f>B278/MAX($B$2:B277)-1</f>
        <v>-0.11470019213158289</v>
      </c>
    </row>
    <row r="279" spans="1:4" x14ac:dyDescent="0.2">
      <c r="A279" s="1">
        <v>36929</v>
      </c>
      <c r="B279">
        <v>1340.8900149999999</v>
      </c>
      <c r="C279" s="2">
        <f t="shared" si="7"/>
        <v>-8.4081426026937061E-3</v>
      </c>
      <c r="D279" s="2">
        <f>B279/MAX($B$2:B278)-1</f>
        <v>-0.12214391916227785</v>
      </c>
    </row>
    <row r="280" spans="1:4" x14ac:dyDescent="0.2">
      <c r="A280" s="1">
        <v>36930</v>
      </c>
      <c r="B280">
        <v>1332.530029</v>
      </c>
      <c r="C280" s="2">
        <f t="shared" si="7"/>
        <v>-6.2346545253377369E-3</v>
      </c>
      <c r="D280" s="2">
        <f>B280/MAX($B$2:B279)-1</f>
        <v>-0.12761704854926803</v>
      </c>
    </row>
    <row r="281" spans="1:4" x14ac:dyDescent="0.2">
      <c r="A281" s="1">
        <v>36931</v>
      </c>
      <c r="B281">
        <v>1314.76001</v>
      </c>
      <c r="C281" s="2">
        <f t="shared" si="7"/>
        <v>-1.3335548628000222E-2</v>
      </c>
      <c r="D281" s="2">
        <f>B281/MAX($B$2:B280)-1</f>
        <v>-0.13925075382057761</v>
      </c>
    </row>
    <row r="282" spans="1:4" x14ac:dyDescent="0.2">
      <c r="A282" s="1">
        <v>36934</v>
      </c>
      <c r="B282">
        <v>1330.3100589999999</v>
      </c>
      <c r="C282" s="2">
        <f t="shared" si="7"/>
        <v>1.1827290822452034E-2</v>
      </c>
      <c r="D282" s="2">
        <f>B282/MAX($B$2:B281)-1</f>
        <v>-0.12907042216080722</v>
      </c>
    </row>
    <row r="283" spans="1:4" x14ac:dyDescent="0.2">
      <c r="A283" s="1">
        <v>36935</v>
      </c>
      <c r="B283">
        <v>1318.8000489999999</v>
      </c>
      <c r="C283" s="2">
        <f t="shared" si="7"/>
        <v>-8.6521258124230768E-3</v>
      </c>
      <c r="D283" s="2">
        <f>B283/MAX($B$2:B282)-1</f>
        <v>-0.13660581444203246</v>
      </c>
    </row>
    <row r="284" spans="1:4" x14ac:dyDescent="0.2">
      <c r="A284" s="1">
        <v>36936</v>
      </c>
      <c r="B284">
        <v>1315.920044</v>
      </c>
      <c r="C284" s="2">
        <f t="shared" si="7"/>
        <v>-2.1838071678749104E-3</v>
      </c>
      <c r="D284" s="2">
        <f>B284/MAX($B$2:B283)-1</f>
        <v>-0.13849130085315542</v>
      </c>
    </row>
    <row r="285" spans="1:4" x14ac:dyDescent="0.2">
      <c r="A285" s="1">
        <v>36937</v>
      </c>
      <c r="B285">
        <v>1326.6099850000001</v>
      </c>
      <c r="C285" s="2">
        <f t="shared" si="7"/>
        <v>8.1235490322845855E-3</v>
      </c>
      <c r="D285" s="2">
        <f>B285/MAX($B$2:B284)-1</f>
        <v>-0.13149279269389635</v>
      </c>
    </row>
    <row r="286" spans="1:4" x14ac:dyDescent="0.2">
      <c r="A286" s="1">
        <v>36938</v>
      </c>
      <c r="B286">
        <v>1301.530029</v>
      </c>
      <c r="C286" s="2">
        <f t="shared" si="7"/>
        <v>-1.8905297173682917E-2</v>
      </c>
      <c r="D286" s="2">
        <f>B286/MAX($B$2:B285)-1</f>
        <v>-0.14791217954550362</v>
      </c>
    </row>
    <row r="287" spans="1:4" x14ac:dyDescent="0.2">
      <c r="A287" s="1">
        <v>36942</v>
      </c>
      <c r="B287">
        <v>1278.9399410000001</v>
      </c>
      <c r="C287" s="2">
        <f t="shared" si="7"/>
        <v>-1.7356563042465096E-2</v>
      </c>
      <c r="D287" s="2">
        <f>B287/MAX($B$2:B286)-1</f>
        <v>-0.16270149551893875</v>
      </c>
    </row>
    <row r="288" spans="1:4" x14ac:dyDescent="0.2">
      <c r="A288" s="1">
        <v>36943</v>
      </c>
      <c r="B288">
        <v>1255.2700199999999</v>
      </c>
      <c r="C288" s="2">
        <f t="shared" si="7"/>
        <v>-1.8507453118942165E-2</v>
      </c>
      <c r="D288" s="2">
        <f>B288/MAX($B$2:B287)-1</f>
        <v>-0.17819775833718243</v>
      </c>
    </row>
    <row r="289" spans="1:4" x14ac:dyDescent="0.2">
      <c r="A289" s="1">
        <v>36944</v>
      </c>
      <c r="B289">
        <v>1252.8199460000001</v>
      </c>
      <c r="C289" s="2">
        <f t="shared" si="7"/>
        <v>-1.9518302524263733E-3</v>
      </c>
      <c r="D289" s="2">
        <f>B289/MAX($B$2:B288)-1</f>
        <v>-0.17980177681397169</v>
      </c>
    </row>
    <row r="290" spans="1:4" x14ac:dyDescent="0.2">
      <c r="A290" s="1">
        <v>36945</v>
      </c>
      <c r="B290">
        <v>1245.8599850000001</v>
      </c>
      <c r="C290" s="2">
        <f t="shared" si="7"/>
        <v>-5.5554359764320204E-3</v>
      </c>
      <c r="D290" s="2">
        <f>B290/MAX($B$2:B289)-1</f>
        <v>-0.184358335530865</v>
      </c>
    </row>
    <row r="291" spans="1:4" x14ac:dyDescent="0.2">
      <c r="A291" s="1">
        <v>36948</v>
      </c>
      <c r="B291">
        <v>1267.650024</v>
      </c>
      <c r="C291" s="2">
        <f t="shared" si="7"/>
        <v>1.7489958151276509E-2</v>
      </c>
      <c r="D291" s="2">
        <f>B291/MAX($B$2:B290)-1</f>
        <v>-0.17009279695286228</v>
      </c>
    </row>
    <row r="292" spans="1:4" x14ac:dyDescent="0.2">
      <c r="A292" s="1">
        <v>36949</v>
      </c>
      <c r="B292">
        <v>1257.9399410000001</v>
      </c>
      <c r="C292" s="2">
        <f t="shared" si="7"/>
        <v>-7.6599083470690965E-3</v>
      </c>
      <c r="D292" s="2">
        <f>B292/MAX($B$2:B291)-1</f>
        <v>-0.17644981006477589</v>
      </c>
    </row>
    <row r="293" spans="1:4" x14ac:dyDescent="0.2">
      <c r="A293" s="1">
        <v>36950</v>
      </c>
      <c r="B293">
        <v>1239.9399410000001</v>
      </c>
      <c r="C293" s="2">
        <f t="shared" si="7"/>
        <v>-1.4309109213664755E-2</v>
      </c>
      <c r="D293" s="2">
        <f>B293/MAX($B$2:B292)-1</f>
        <v>-0.18823407967549333</v>
      </c>
    </row>
    <row r="294" spans="1:4" x14ac:dyDescent="0.2">
      <c r="A294" s="1">
        <v>36951</v>
      </c>
      <c r="B294">
        <v>1241.2299800000001</v>
      </c>
      <c r="C294" s="2">
        <f t="shared" si="7"/>
        <v>1.0404044239107051E-3</v>
      </c>
      <c r="D294" s="2">
        <f>B294/MAX($B$2:B293)-1</f>
        <v>-0.18738951482080779</v>
      </c>
    </row>
    <row r="295" spans="1:4" x14ac:dyDescent="0.2">
      <c r="A295" s="1">
        <v>36952</v>
      </c>
      <c r="B295">
        <v>1234.1800539999999</v>
      </c>
      <c r="C295" s="2">
        <f t="shared" si="7"/>
        <v>-5.6797902996188841E-3</v>
      </c>
      <c r="D295" s="2">
        <f>B295/MAX($B$2:B294)-1</f>
        <v>-0.19200497197189714</v>
      </c>
    </row>
    <row r="296" spans="1:4" x14ac:dyDescent="0.2">
      <c r="A296" s="1">
        <v>36955</v>
      </c>
      <c r="B296">
        <v>1241.410034</v>
      </c>
      <c r="C296" s="2">
        <f t="shared" si="7"/>
        <v>5.8581241663787816E-3</v>
      </c>
      <c r="D296" s="2">
        <f>B296/MAX($B$2:B295)-1</f>
        <v>-0.18727163677189185</v>
      </c>
    </row>
    <row r="297" spans="1:4" x14ac:dyDescent="0.2">
      <c r="A297" s="1">
        <v>36956</v>
      </c>
      <c r="B297">
        <v>1253.8000489999999</v>
      </c>
      <c r="C297" s="2">
        <f t="shared" si="7"/>
        <v>9.980598400737551E-3</v>
      </c>
      <c r="D297" s="2">
        <f>B297/MAX($B$2:B296)-1</f>
        <v>-0.17916012136962334</v>
      </c>
    </row>
    <row r="298" spans="1:4" x14ac:dyDescent="0.2">
      <c r="A298" s="1">
        <v>36957</v>
      </c>
      <c r="B298">
        <v>1261.8900149999999</v>
      </c>
      <c r="C298" s="2">
        <f t="shared" si="7"/>
        <v>6.4523573806304774E-3</v>
      </c>
      <c r="D298" s="2">
        <f>B298/MAX($B$2:B297)-1</f>
        <v>-0.17386376912042678</v>
      </c>
    </row>
    <row r="299" spans="1:4" x14ac:dyDescent="0.2">
      <c r="A299" s="1">
        <v>36958</v>
      </c>
      <c r="B299">
        <v>1264.73999</v>
      </c>
      <c r="C299" s="2">
        <f t="shared" si="7"/>
        <v>2.2584971480260787E-3</v>
      </c>
      <c r="D299" s="2">
        <f>B299/MAX($B$2:B298)-1</f>
        <v>-0.17199794279910419</v>
      </c>
    </row>
    <row r="300" spans="1:4" x14ac:dyDescent="0.2">
      <c r="A300" s="1">
        <v>36959</v>
      </c>
      <c r="B300">
        <v>1233.420044</v>
      </c>
      <c r="C300" s="2">
        <f t="shared" si="7"/>
        <v>-2.4763940610433351E-2</v>
      </c>
      <c r="D300" s="2">
        <f>B300/MAX($B$2:B299)-1</f>
        <v>-0.19250253656894389</v>
      </c>
    </row>
    <row r="301" spans="1:4" x14ac:dyDescent="0.2">
      <c r="A301" s="1">
        <v>36962</v>
      </c>
      <c r="B301">
        <v>1180.160034</v>
      </c>
      <c r="C301" s="2">
        <f t="shared" si="7"/>
        <v>-4.3180756027992657E-2</v>
      </c>
      <c r="D301" s="2">
        <f>B301/MAX($B$2:B300)-1</f>
        <v>-0.22737088753058321</v>
      </c>
    </row>
    <row r="302" spans="1:4" x14ac:dyDescent="0.2">
      <c r="A302" s="1">
        <v>36963</v>
      </c>
      <c r="B302">
        <v>1197.660034</v>
      </c>
      <c r="C302" s="2">
        <f t="shared" si="7"/>
        <v>1.4828497403598739E-2</v>
      </c>
      <c r="D302" s="2">
        <f>B302/MAX($B$2:B301)-1</f>
        <v>-0.21591395874238561</v>
      </c>
    </row>
    <row r="303" spans="1:4" x14ac:dyDescent="0.2">
      <c r="A303" s="1">
        <v>36964</v>
      </c>
      <c r="B303">
        <v>1166.709961</v>
      </c>
      <c r="C303" s="2">
        <f t="shared" si="7"/>
        <v>-2.5842118899660951E-2</v>
      </c>
      <c r="D303" s="2">
        <f>B303/MAX($B$2:B302)-1</f>
        <v>-0.2361764034481294</v>
      </c>
    </row>
    <row r="304" spans="1:4" x14ac:dyDescent="0.2">
      <c r="A304" s="1">
        <v>36965</v>
      </c>
      <c r="B304">
        <v>1173.5600589999999</v>
      </c>
      <c r="C304" s="2">
        <f t="shared" si="7"/>
        <v>5.8712946910375171E-3</v>
      </c>
      <c r="D304" s="2">
        <f>B304/MAX($B$2:B303)-1</f>
        <v>-0.23169177002080521</v>
      </c>
    </row>
    <row r="305" spans="1:4" x14ac:dyDescent="0.2">
      <c r="A305" s="1">
        <v>36966</v>
      </c>
      <c r="B305">
        <v>1150.530029</v>
      </c>
      <c r="C305" s="2">
        <f t="shared" si="7"/>
        <v>-1.9624074476106465E-2</v>
      </c>
      <c r="D305" s="2">
        <f>B305/MAX($B$2:B304)-1</f>
        <v>-0.24676910794652251</v>
      </c>
    </row>
    <row r="306" spans="1:4" x14ac:dyDescent="0.2">
      <c r="A306" s="1">
        <v>36969</v>
      </c>
      <c r="B306">
        <v>1170.8100589999999</v>
      </c>
      <c r="C306" s="2">
        <f t="shared" si="7"/>
        <v>1.7626684648662825E-2</v>
      </c>
      <c r="D306" s="2">
        <f>B306/MAX($B$2:B305)-1</f>
        <v>-0.23349214454466483</v>
      </c>
    </row>
    <row r="307" spans="1:4" x14ac:dyDescent="0.2">
      <c r="A307" s="1">
        <v>36970</v>
      </c>
      <c r="B307">
        <v>1142.619995</v>
      </c>
      <c r="C307" s="2">
        <f t="shared" si="7"/>
        <v>-2.4077401610366499E-2</v>
      </c>
      <c r="D307" s="2">
        <f>B307/MAX($B$2:B306)-1</f>
        <v>-0.2519476620179637</v>
      </c>
    </row>
    <row r="308" spans="1:4" x14ac:dyDescent="0.2">
      <c r="A308" s="1">
        <v>36971</v>
      </c>
      <c r="B308">
        <v>1122.1400149999999</v>
      </c>
      <c r="C308" s="2">
        <f t="shared" si="7"/>
        <v>-1.7923701746528659E-2</v>
      </c>
      <c r="D308" s="2">
        <f>B308/MAX($B$2:B307)-1</f>
        <v>-0.26535552901474713</v>
      </c>
    </row>
    <row r="309" spans="1:4" x14ac:dyDescent="0.2">
      <c r="A309" s="1">
        <v>36972</v>
      </c>
      <c r="B309">
        <v>1117.579956</v>
      </c>
      <c r="C309" s="2">
        <f t="shared" si="7"/>
        <v>-4.0637165942254633E-3</v>
      </c>
      <c r="D309" s="2">
        <f>B309/MAX($B$2:B308)-1</f>
        <v>-0.26834091594234588</v>
      </c>
    </row>
    <row r="310" spans="1:4" x14ac:dyDescent="0.2">
      <c r="A310" s="1">
        <v>36973</v>
      </c>
      <c r="B310">
        <v>1139.829956</v>
      </c>
      <c r="C310" s="2">
        <f t="shared" si="7"/>
        <v>1.9909090066035508E-2</v>
      </c>
      <c r="D310" s="2">
        <f>B310/MAX($B$2:B309)-1</f>
        <v>-0.25377424934020909</v>
      </c>
    </row>
    <row r="311" spans="1:4" x14ac:dyDescent="0.2">
      <c r="A311" s="1">
        <v>36976</v>
      </c>
      <c r="B311">
        <v>1152.6899410000001</v>
      </c>
      <c r="C311" s="2">
        <f t="shared" si="7"/>
        <v>1.1282371490857757E-2</v>
      </c>
      <c r="D311" s="2">
        <f>B311/MAX($B$2:B310)-1</f>
        <v>-0.24535505320522111</v>
      </c>
    </row>
    <row r="312" spans="1:4" x14ac:dyDescent="0.2">
      <c r="A312" s="1">
        <v>36977</v>
      </c>
      <c r="B312">
        <v>1182.170044</v>
      </c>
      <c r="C312" s="2">
        <f t="shared" si="7"/>
        <v>2.5575050107945609E-2</v>
      </c>
      <c r="D312" s="2">
        <f>B312/MAX($B$2:B311)-1</f>
        <v>-0.22605497087723669</v>
      </c>
    </row>
    <row r="313" spans="1:4" x14ac:dyDescent="0.2">
      <c r="A313" s="1">
        <v>36978</v>
      </c>
      <c r="B313">
        <v>1153.290039</v>
      </c>
      <c r="C313" s="2">
        <f t="shared" si="7"/>
        <v>-2.4429653878118386E-2</v>
      </c>
      <c r="D313" s="2">
        <f>B313/MAX($B$2:B312)-1</f>
        <v>-0.24496218005939607</v>
      </c>
    </row>
    <row r="314" spans="1:4" x14ac:dyDescent="0.2">
      <c r="A314" s="1">
        <v>36979</v>
      </c>
      <c r="B314">
        <v>1147.9499510000001</v>
      </c>
      <c r="C314" s="2">
        <f t="shared" si="7"/>
        <v>-4.6303079185789475E-3</v>
      </c>
      <c r="D314" s="2">
        <f>B314/MAX($B$2:B313)-1</f>
        <v>-0.24845823765589359</v>
      </c>
    </row>
    <row r="315" spans="1:4" x14ac:dyDescent="0.2">
      <c r="A315" s="1">
        <v>36980</v>
      </c>
      <c r="B315">
        <v>1160.329956</v>
      </c>
      <c r="C315" s="2">
        <f t="shared" si="7"/>
        <v>1.0784446647012386E-2</v>
      </c>
      <c r="D315" s="2">
        <f>B315/MAX($B$2:B314)-1</f>
        <v>-0.2403532756168919</v>
      </c>
    </row>
    <row r="316" spans="1:4" x14ac:dyDescent="0.2">
      <c r="A316" s="1">
        <v>36983</v>
      </c>
      <c r="B316">
        <v>1145.869995</v>
      </c>
      <c r="C316" s="2">
        <f t="shared" si="7"/>
        <v>-1.2461938886631675E-2</v>
      </c>
      <c r="D316" s="2">
        <f>B316/MAX($B$2:B315)-1</f>
        <v>-0.24981994667158414</v>
      </c>
    </row>
    <row r="317" spans="1:4" x14ac:dyDescent="0.2">
      <c r="A317" s="1">
        <v>36984</v>
      </c>
      <c r="B317">
        <v>1106.459961</v>
      </c>
      <c r="C317" s="2">
        <f t="shared" si="7"/>
        <v>-3.4393111061434153E-2</v>
      </c>
      <c r="D317" s="2">
        <f>B317/MAX($B$2:B316)-1</f>
        <v>-0.27562097256178097</v>
      </c>
    </row>
    <row r="318" spans="1:4" x14ac:dyDescent="0.2">
      <c r="A318" s="1">
        <v>36985</v>
      </c>
      <c r="B318">
        <v>1103.25</v>
      </c>
      <c r="C318" s="2">
        <f t="shared" si="7"/>
        <v>-2.9011090442883376E-3</v>
      </c>
      <c r="D318" s="2">
        <f>B318/MAX($B$2:B317)-1</f>
        <v>-0.27772247510977477</v>
      </c>
    </row>
    <row r="319" spans="1:4" x14ac:dyDescent="0.2">
      <c r="A319" s="1">
        <v>36986</v>
      </c>
      <c r="B319">
        <v>1151.4399410000001</v>
      </c>
      <c r="C319" s="2">
        <f t="shared" si="7"/>
        <v>4.3679982778155532E-2</v>
      </c>
      <c r="D319" s="2">
        <f>B319/MAX($B$2:B318)-1</f>
        <v>-0.24617340526152087</v>
      </c>
    </row>
    <row r="320" spans="1:4" x14ac:dyDescent="0.2">
      <c r="A320" s="1">
        <v>36987</v>
      </c>
      <c r="B320">
        <v>1128.4300539999999</v>
      </c>
      <c r="C320" s="2">
        <f t="shared" si="7"/>
        <v>-1.9983575504612584E-2</v>
      </c>
      <c r="D320" s="2">
        <f>B320/MAX($B$2:B319)-1</f>
        <v>-0.26123755593486231</v>
      </c>
    </row>
    <row r="321" spans="1:4" x14ac:dyDescent="0.2">
      <c r="A321" s="1">
        <v>36990</v>
      </c>
      <c r="B321">
        <v>1137.589966</v>
      </c>
      <c r="C321" s="2">
        <f t="shared" si="7"/>
        <v>8.1173945762349192E-3</v>
      </c>
      <c r="D321" s="2">
        <f>B321/MAX($B$2:B320)-1</f>
        <v>-0.25524072967828193</v>
      </c>
    </row>
    <row r="322" spans="1:4" x14ac:dyDescent="0.2">
      <c r="A322" s="1">
        <v>36991</v>
      </c>
      <c r="B322">
        <v>1168.380005</v>
      </c>
      <c r="C322" s="2">
        <f t="shared" si="7"/>
        <v>2.7066025475122713E-2</v>
      </c>
      <c r="D322" s="2">
        <f>B322/MAX($B$2:B321)-1</f>
        <v>-0.23508305629492043</v>
      </c>
    </row>
    <row r="323" spans="1:4" x14ac:dyDescent="0.2">
      <c r="A323" s="1">
        <v>36992</v>
      </c>
      <c r="B323">
        <v>1165.8900149999999</v>
      </c>
      <c r="C323" s="2">
        <f t="shared" si="7"/>
        <v>-2.1311473915543722E-3</v>
      </c>
      <c r="D323" s="2">
        <f>B323/MAX($B$2:B322)-1</f>
        <v>-0.23671320704425325</v>
      </c>
    </row>
    <row r="324" spans="1:4" x14ac:dyDescent="0.2">
      <c r="A324" s="1">
        <v>36993</v>
      </c>
      <c r="B324">
        <v>1183.5</v>
      </c>
      <c r="C324" s="2">
        <f t="shared" ref="C324:C387" si="8">(B324-B323)/B323</f>
        <v>1.5104327829756783E-2</v>
      </c>
      <c r="D324" s="2">
        <f>B324/MAX($B$2:B323)-1</f>
        <v>-0.22518427309532596</v>
      </c>
    </row>
    <row r="325" spans="1:4" x14ac:dyDescent="0.2">
      <c r="A325" s="1">
        <v>36997</v>
      </c>
      <c r="B325">
        <v>1179.6800539999999</v>
      </c>
      <c r="C325" s="2">
        <f t="shared" si="8"/>
        <v>-3.2276687790452662E-3</v>
      </c>
      <c r="D325" s="2">
        <f>B325/MAX($B$2:B324)-1</f>
        <v>-0.22768512162656951</v>
      </c>
    </row>
    <row r="326" spans="1:4" x14ac:dyDescent="0.2">
      <c r="A326" s="1">
        <v>36998</v>
      </c>
      <c r="B326">
        <v>1191.8100589999999</v>
      </c>
      <c r="C326" s="2">
        <f t="shared" si="8"/>
        <v>1.0282453245581436E-2</v>
      </c>
      <c r="D326" s="2">
        <f>B326/MAX($B$2:B325)-1</f>
        <v>-0.2197438299988278</v>
      </c>
    </row>
    <row r="327" spans="1:4" x14ac:dyDescent="0.2">
      <c r="A327" s="1">
        <v>36999</v>
      </c>
      <c r="B327">
        <v>1238.160034</v>
      </c>
      <c r="C327" s="2">
        <f t="shared" si="8"/>
        <v>3.8890404263654643E-2</v>
      </c>
      <c r="D327" s="2">
        <f>B327/MAX($B$2:B326)-1</f>
        <v>-0.1893993521182713</v>
      </c>
    </row>
    <row r="328" spans="1:4" x14ac:dyDescent="0.2">
      <c r="A328" s="1">
        <v>37000</v>
      </c>
      <c r="B328">
        <v>1253.6899410000001</v>
      </c>
      <c r="C328" s="2">
        <f t="shared" si="8"/>
        <v>1.2542729997372935E-2</v>
      </c>
      <c r="D328" s="2">
        <f>B328/MAX($B$2:B327)-1</f>
        <v>-0.17923220705619525</v>
      </c>
    </row>
    <row r="329" spans="1:4" x14ac:dyDescent="0.2">
      <c r="A329" s="1">
        <v>37001</v>
      </c>
      <c r="B329">
        <v>1242.9799800000001</v>
      </c>
      <c r="C329" s="2">
        <f t="shared" si="8"/>
        <v>-8.542751002259194E-3</v>
      </c>
      <c r="D329" s="2">
        <f>B329/MAX($B$2:B328)-1</f>
        <v>-0.18624382194198796</v>
      </c>
    </row>
    <row r="330" spans="1:4" x14ac:dyDescent="0.2">
      <c r="A330" s="1">
        <v>37004</v>
      </c>
      <c r="B330">
        <v>1224.3599850000001</v>
      </c>
      <c r="C330" s="2">
        <f t="shared" si="8"/>
        <v>-1.4980124619545374E-2</v>
      </c>
      <c r="D330" s="2">
        <f>B330/MAX($B$2:B329)-1</f>
        <v>-0.19843399089922198</v>
      </c>
    </row>
    <row r="331" spans="1:4" x14ac:dyDescent="0.2">
      <c r="A331" s="1">
        <v>37005</v>
      </c>
      <c r="B331">
        <v>1209.469971</v>
      </c>
      <c r="C331" s="2">
        <f t="shared" si="8"/>
        <v>-1.2161467364518666E-2</v>
      </c>
      <c r="D331" s="2">
        <f>B331/MAX($B$2:B330)-1</f>
        <v>-0.2081822097594086</v>
      </c>
    </row>
    <row r="332" spans="1:4" x14ac:dyDescent="0.2">
      <c r="A332" s="1">
        <v>37006</v>
      </c>
      <c r="B332">
        <v>1228.75</v>
      </c>
      <c r="C332" s="2">
        <f t="shared" si="8"/>
        <v>1.5940891020269913E-2</v>
      </c>
      <c r="D332" s="2">
        <f>B332/MAX($B$2:B331)-1</f>
        <v>-0.19555992865727234</v>
      </c>
    </row>
    <row r="333" spans="1:4" x14ac:dyDescent="0.2">
      <c r="A333" s="1">
        <v>37007</v>
      </c>
      <c r="B333">
        <v>1234.5200199999999</v>
      </c>
      <c r="C333" s="2">
        <f t="shared" si="8"/>
        <v>4.6958453713122532E-3</v>
      </c>
      <c r="D333" s="2">
        <f>B333/MAX($B$2:B332)-1</f>
        <v>-0.19178240247175948</v>
      </c>
    </row>
    <row r="334" spans="1:4" x14ac:dyDescent="0.2">
      <c r="A334" s="1">
        <v>37008</v>
      </c>
      <c r="B334">
        <v>1253.0500489999999</v>
      </c>
      <c r="C334" s="2">
        <f t="shared" si="8"/>
        <v>1.500990563117803E-2</v>
      </c>
      <c r="D334" s="2">
        <f>B334/MAX($B$2:B333)-1</f>
        <v>-0.17965113260340315</v>
      </c>
    </row>
    <row r="335" spans="1:4" x14ac:dyDescent="0.2">
      <c r="A335" s="1">
        <v>37011</v>
      </c>
      <c r="B335">
        <v>1249.459961</v>
      </c>
      <c r="C335" s="2">
        <f t="shared" si="8"/>
        <v>-2.8650794937241358E-3</v>
      </c>
      <c r="D335" s="2">
        <f>B335/MAX($B$2:B334)-1</f>
        <v>-0.18200149732108095</v>
      </c>
    </row>
    <row r="336" spans="1:4" x14ac:dyDescent="0.2">
      <c r="A336" s="1">
        <v>37012</v>
      </c>
      <c r="B336">
        <v>1266.4399410000001</v>
      </c>
      <c r="C336" s="2">
        <f t="shared" si="8"/>
        <v>1.3589855241467852E-2</v>
      </c>
      <c r="D336" s="2">
        <f>B336/MAX($B$2:B335)-1</f>
        <v>-0.17088501608193707</v>
      </c>
    </row>
    <row r="337" spans="1:4" x14ac:dyDescent="0.2">
      <c r="A337" s="1">
        <v>37013</v>
      </c>
      <c r="B337">
        <v>1267.4300539999999</v>
      </c>
      <c r="C337" s="2">
        <f t="shared" si="8"/>
        <v>7.8180809681194143E-4</v>
      </c>
      <c r="D337" s="2">
        <f>B337/MAX($B$2:B336)-1</f>
        <v>-0.17023680727432178</v>
      </c>
    </row>
    <row r="338" spans="1:4" x14ac:dyDescent="0.2">
      <c r="A338" s="1">
        <v>37014</v>
      </c>
      <c r="B338">
        <v>1248.579956</v>
      </c>
      <c r="C338" s="2">
        <f t="shared" si="8"/>
        <v>-1.4872692927321013E-2</v>
      </c>
      <c r="D338" s="2">
        <f>B338/MAX($B$2:B337)-1</f>
        <v>-0.18257762044212433</v>
      </c>
    </row>
    <row r="339" spans="1:4" x14ac:dyDescent="0.2">
      <c r="A339" s="1">
        <v>37015</v>
      </c>
      <c r="B339">
        <v>1266.6099850000001</v>
      </c>
      <c r="C339" s="2">
        <f t="shared" si="8"/>
        <v>1.4440428034550326E-2</v>
      </c>
      <c r="D339" s="2">
        <f>B339/MAX($B$2:B338)-1</f>
        <v>-0.17077369139628795</v>
      </c>
    </row>
    <row r="340" spans="1:4" x14ac:dyDescent="0.2">
      <c r="A340" s="1">
        <v>37018</v>
      </c>
      <c r="B340">
        <v>1263.51001</v>
      </c>
      <c r="C340" s="2">
        <f t="shared" si="8"/>
        <v>-2.4474582047449168E-3</v>
      </c>
      <c r="D340" s="2">
        <f>B340/MAX($B$2:B339)-1</f>
        <v>-0.17280318812887041</v>
      </c>
    </row>
    <row r="341" spans="1:4" x14ac:dyDescent="0.2">
      <c r="A341" s="1">
        <v>37019</v>
      </c>
      <c r="B341">
        <v>1261.1999510000001</v>
      </c>
      <c r="C341" s="2">
        <f t="shared" si="8"/>
        <v>-1.828287058841671E-3</v>
      </c>
      <c r="D341" s="2">
        <f>B341/MAX($B$2:B340)-1</f>
        <v>-0.1743155413551295</v>
      </c>
    </row>
    <row r="342" spans="1:4" x14ac:dyDescent="0.2">
      <c r="A342" s="1">
        <v>37020</v>
      </c>
      <c r="B342">
        <v>1255.540039</v>
      </c>
      <c r="C342" s="2">
        <f t="shared" si="8"/>
        <v>-4.4877198064528596E-3</v>
      </c>
      <c r="D342" s="2">
        <f>B342/MAX($B$2:B341)-1</f>
        <v>-0.17802098185407034</v>
      </c>
    </row>
    <row r="343" spans="1:4" x14ac:dyDescent="0.2">
      <c r="A343" s="1">
        <v>37021</v>
      </c>
      <c r="B343">
        <v>1255.1800539999999</v>
      </c>
      <c r="C343" s="2">
        <f t="shared" si="8"/>
        <v>-2.8671726015744493E-4</v>
      </c>
      <c r="D343" s="2">
        <f>B343/MAX($B$2:B342)-1</f>
        <v>-0.17825665742606012</v>
      </c>
    </row>
    <row r="344" spans="1:4" x14ac:dyDescent="0.2">
      <c r="A344" s="1">
        <v>37022</v>
      </c>
      <c r="B344">
        <v>1245.670044</v>
      </c>
      <c r="C344" s="2">
        <f t="shared" si="8"/>
        <v>-7.5766102000215229E-3</v>
      </c>
      <c r="D344" s="2">
        <f>B344/MAX($B$2:B343)-1</f>
        <v>-0.18448268641720555</v>
      </c>
    </row>
    <row r="345" spans="1:4" x14ac:dyDescent="0.2">
      <c r="A345" s="1">
        <v>37025</v>
      </c>
      <c r="B345">
        <v>1248.920044</v>
      </c>
      <c r="C345" s="2">
        <f t="shared" si="8"/>
        <v>2.6090376144583599E-3</v>
      </c>
      <c r="D345" s="2">
        <f>B345/MAX($B$2:B344)-1</f>
        <v>-0.18235497107082599</v>
      </c>
    </row>
    <row r="346" spans="1:4" x14ac:dyDescent="0.2">
      <c r="A346" s="1">
        <v>37026</v>
      </c>
      <c r="B346">
        <v>1249.4399410000001</v>
      </c>
      <c r="C346" s="2">
        <f t="shared" si="8"/>
        <v>4.162772488901845E-4</v>
      </c>
      <c r="D346" s="2">
        <f>B346/MAX($B$2:B345)-1</f>
        <v>-0.1820146040476146</v>
      </c>
    </row>
    <row r="347" spans="1:4" x14ac:dyDescent="0.2">
      <c r="A347" s="1">
        <v>37027</v>
      </c>
      <c r="B347">
        <v>1284.98999</v>
      </c>
      <c r="C347" s="2">
        <f t="shared" si="8"/>
        <v>2.8452787391723012E-2</v>
      </c>
      <c r="D347" s="2">
        <f>B347/MAX($B$2:B346)-1</f>
        <v>-0.15874063948704709</v>
      </c>
    </row>
    <row r="348" spans="1:4" x14ac:dyDescent="0.2">
      <c r="A348" s="1">
        <v>37028</v>
      </c>
      <c r="B348">
        <v>1288.48999</v>
      </c>
      <c r="C348" s="2">
        <f t="shared" si="8"/>
        <v>2.7237566263064819E-3</v>
      </c>
      <c r="D348" s="2">
        <f>B348/MAX($B$2:B347)-1</f>
        <v>-0.15644925372940754</v>
      </c>
    </row>
    <row r="349" spans="1:4" x14ac:dyDescent="0.2">
      <c r="A349" s="1">
        <v>37029</v>
      </c>
      <c r="B349">
        <v>1291.959961</v>
      </c>
      <c r="C349" s="2">
        <f t="shared" si="8"/>
        <v>2.6930523534761698E-3</v>
      </c>
      <c r="D349" s="2">
        <f>B349/MAX($B$2:B348)-1</f>
        <v>-0.15417752740688695</v>
      </c>
    </row>
    <row r="350" spans="1:4" x14ac:dyDescent="0.2">
      <c r="A350" s="1">
        <v>37032</v>
      </c>
      <c r="B350">
        <v>1312.829956</v>
      </c>
      <c r="C350" s="2">
        <f t="shared" si="8"/>
        <v>1.615374750765981E-2</v>
      </c>
      <c r="D350" s="2">
        <f>B350/MAX($B$2:B349)-1</f>
        <v>-0.14051432474831327</v>
      </c>
    </row>
    <row r="351" spans="1:4" x14ac:dyDescent="0.2">
      <c r="A351" s="1">
        <v>37033</v>
      </c>
      <c r="B351">
        <v>1309.380005</v>
      </c>
      <c r="C351" s="2">
        <f t="shared" si="8"/>
        <v>-2.6278734608643065E-3</v>
      </c>
      <c r="D351" s="2">
        <f>B351/MAX($B$2:B350)-1</f>
        <v>-0.14277294434430021</v>
      </c>
    </row>
    <row r="352" spans="1:4" x14ac:dyDescent="0.2">
      <c r="A352" s="1">
        <v>37034</v>
      </c>
      <c r="B352">
        <v>1289.0500489999999</v>
      </c>
      <c r="C352" s="2">
        <f t="shared" si="8"/>
        <v>-1.5526398694319484E-2</v>
      </c>
      <c r="D352" s="2">
        <f>B352/MAX($B$2:B351)-1</f>
        <v>-0.15608259338196828</v>
      </c>
    </row>
    <row r="353" spans="1:4" x14ac:dyDescent="0.2">
      <c r="A353" s="1">
        <v>37035</v>
      </c>
      <c r="B353">
        <v>1293.170044</v>
      </c>
      <c r="C353" s="2">
        <f t="shared" si="8"/>
        <v>3.1961482047932629E-3</v>
      </c>
      <c r="D353" s="2">
        <f>B353/MAX($B$2:B352)-1</f>
        <v>-0.15338530827781227</v>
      </c>
    </row>
    <row r="354" spans="1:4" x14ac:dyDescent="0.2">
      <c r="A354" s="1">
        <v>37036</v>
      </c>
      <c r="B354">
        <v>1277.8900149999999</v>
      </c>
      <c r="C354" s="2">
        <f t="shared" si="8"/>
        <v>-1.1815947230525248E-2</v>
      </c>
      <c r="D354" s="2">
        <f>B354/MAX($B$2:B353)-1</f>
        <v>-0.16338886279978904</v>
      </c>
    </row>
    <row r="355" spans="1:4" x14ac:dyDescent="0.2">
      <c r="A355" s="1">
        <v>37040</v>
      </c>
      <c r="B355">
        <v>1267.9300539999999</v>
      </c>
      <c r="C355" s="2">
        <f t="shared" si="8"/>
        <v>-7.7940674730133342E-3</v>
      </c>
      <c r="D355" s="2">
        <f>B355/MAX($B$2:B354)-1</f>
        <v>-0.16990946645180183</v>
      </c>
    </row>
    <row r="356" spans="1:4" x14ac:dyDescent="0.2">
      <c r="A356" s="1">
        <v>37041</v>
      </c>
      <c r="B356">
        <v>1248.079956</v>
      </c>
      <c r="C356" s="2">
        <f t="shared" si="8"/>
        <v>-1.5655515016288028E-2</v>
      </c>
      <c r="D356" s="2">
        <f>B356/MAX($B$2:B355)-1</f>
        <v>-0.18290496126464417</v>
      </c>
    </row>
    <row r="357" spans="1:4" x14ac:dyDescent="0.2">
      <c r="A357" s="1">
        <v>37042</v>
      </c>
      <c r="B357">
        <v>1255.8199460000001</v>
      </c>
      <c r="C357" s="2">
        <f t="shared" si="8"/>
        <v>6.201517749556771E-3</v>
      </c>
      <c r="D357" s="2">
        <f>B357/MAX($B$2:B356)-1</f>
        <v>-0.1778377318788521</v>
      </c>
    </row>
    <row r="358" spans="1:4" x14ac:dyDescent="0.2">
      <c r="A358" s="1">
        <v>37043</v>
      </c>
      <c r="B358">
        <v>1260.670044</v>
      </c>
      <c r="C358" s="2">
        <f t="shared" si="8"/>
        <v>3.8620966448639992E-3</v>
      </c>
      <c r="D358" s="2">
        <f>B358/MAX($B$2:B357)-1</f>
        <v>-0.17466246174160771</v>
      </c>
    </row>
    <row r="359" spans="1:4" x14ac:dyDescent="0.2">
      <c r="A359" s="1">
        <v>37046</v>
      </c>
      <c r="B359">
        <v>1267.1099850000001</v>
      </c>
      <c r="C359" s="2">
        <f t="shared" si="8"/>
        <v>5.108347763675497E-3</v>
      </c>
      <c r="D359" s="2">
        <f>B359/MAX($B$2:B358)-1</f>
        <v>-0.170446350573768</v>
      </c>
    </row>
    <row r="360" spans="1:4" x14ac:dyDescent="0.2">
      <c r="A360" s="1">
        <v>37047</v>
      </c>
      <c r="B360">
        <v>1283.5699460000001</v>
      </c>
      <c r="C360" s="2">
        <f t="shared" si="8"/>
        <v>1.2990159650584728E-2</v>
      </c>
      <c r="D360" s="2">
        <f>B360/MAX($B$2:B359)-1</f>
        <v>-0.15967031622899608</v>
      </c>
    </row>
    <row r="361" spans="1:4" x14ac:dyDescent="0.2">
      <c r="A361" s="1">
        <v>37048</v>
      </c>
      <c r="B361">
        <v>1270.030029</v>
      </c>
      <c r="C361" s="2">
        <f t="shared" si="8"/>
        <v>-1.0548639785618709E-2</v>
      </c>
      <c r="D361" s="2">
        <f>B361/MAX($B$2:B360)-1</f>
        <v>-0.16853465136425927</v>
      </c>
    </row>
    <row r="362" spans="1:4" x14ac:dyDescent="0.2">
      <c r="A362" s="1">
        <v>37049</v>
      </c>
      <c r="B362">
        <v>1276.959961</v>
      </c>
      <c r="C362" s="2">
        <f t="shared" si="8"/>
        <v>5.4565103515359543E-3</v>
      </c>
      <c r="D362" s="2">
        <f>B362/MAX($B$2:B361)-1</f>
        <v>-0.1639977520824849</v>
      </c>
    </row>
    <row r="363" spans="1:4" x14ac:dyDescent="0.2">
      <c r="A363" s="1">
        <v>37050</v>
      </c>
      <c r="B363">
        <v>1264.959961</v>
      </c>
      <c r="C363" s="2">
        <f t="shared" si="8"/>
        <v>-9.3973189187566072E-3</v>
      </c>
      <c r="D363" s="2">
        <f>B363/MAX($B$2:B362)-1</f>
        <v>-0.17185393182296316</v>
      </c>
    </row>
    <row r="364" spans="1:4" x14ac:dyDescent="0.2">
      <c r="A364" s="1">
        <v>37053</v>
      </c>
      <c r="B364">
        <v>1254.3900149999999</v>
      </c>
      <c r="C364" s="2">
        <f t="shared" si="8"/>
        <v>-8.355953015022009E-3</v>
      </c>
      <c r="D364" s="2">
        <f>B364/MAX($B$2:B363)-1</f>
        <v>-0.1787738814582257</v>
      </c>
    </row>
    <row r="365" spans="1:4" x14ac:dyDescent="0.2">
      <c r="A365" s="1">
        <v>37054</v>
      </c>
      <c r="B365">
        <v>1255.849976</v>
      </c>
      <c r="C365" s="2">
        <f t="shared" si="8"/>
        <v>1.1638812351356458E-3</v>
      </c>
      <c r="D365" s="2">
        <f>B365/MAX($B$2:B364)-1</f>
        <v>-0.17781807178905162</v>
      </c>
    </row>
    <row r="366" spans="1:4" x14ac:dyDescent="0.2">
      <c r="A366" s="1">
        <v>37055</v>
      </c>
      <c r="B366">
        <v>1241.599976</v>
      </c>
      <c r="C366" s="2">
        <f t="shared" si="8"/>
        <v>-1.1346896741112014E-2</v>
      </c>
      <c r="D366" s="2">
        <f>B366/MAX($B$2:B365)-1</f>
        <v>-0.18714728523086965</v>
      </c>
    </row>
    <row r="367" spans="1:4" x14ac:dyDescent="0.2">
      <c r="A367" s="1">
        <v>37056</v>
      </c>
      <c r="B367">
        <v>1219.869995</v>
      </c>
      <c r="C367" s="2">
        <f t="shared" si="8"/>
        <v>-1.7501595860211223E-2</v>
      </c>
      <c r="D367" s="2">
        <f>B367/MAX($B$2:B366)-1</f>
        <v>-0.20137350493863448</v>
      </c>
    </row>
    <row r="368" spans="1:4" x14ac:dyDescent="0.2">
      <c r="A368" s="1">
        <v>37057</v>
      </c>
      <c r="B368">
        <v>1214.3599850000001</v>
      </c>
      <c r="C368" s="2">
        <f t="shared" si="8"/>
        <v>-4.516882965057244E-3</v>
      </c>
      <c r="D368" s="2">
        <f>B368/MAX($B$2:B367)-1</f>
        <v>-0.20498080734962054</v>
      </c>
    </row>
    <row r="369" spans="1:4" x14ac:dyDescent="0.2">
      <c r="A369" s="1">
        <v>37060</v>
      </c>
      <c r="B369">
        <v>1208.4300539999999</v>
      </c>
      <c r="C369" s="2">
        <f t="shared" si="8"/>
        <v>-4.8831739132116775E-3</v>
      </c>
      <c r="D369" s="2">
        <f>B369/MAX($B$2:B368)-1</f>
        <v>-0.20886302433167347</v>
      </c>
    </row>
    <row r="370" spans="1:4" x14ac:dyDescent="0.2">
      <c r="A370" s="1">
        <v>37061</v>
      </c>
      <c r="B370">
        <v>1212.579956</v>
      </c>
      <c r="C370" s="2">
        <f t="shared" si="8"/>
        <v>3.4341267715608395E-3</v>
      </c>
      <c r="D370" s="2">
        <f>B370/MAX($B$2:B369)-1</f>
        <v>-0.2061461596635592</v>
      </c>
    </row>
    <row r="371" spans="1:4" x14ac:dyDescent="0.2">
      <c r="A371" s="1">
        <v>37062</v>
      </c>
      <c r="B371">
        <v>1223.1400149999999</v>
      </c>
      <c r="C371" s="2">
        <f t="shared" si="8"/>
        <v>8.7087527282200192E-3</v>
      </c>
      <c r="D371" s="2">
        <f>B371/MAX($B$2:B370)-1</f>
        <v>-0.19923268286572138</v>
      </c>
    </row>
    <row r="372" spans="1:4" x14ac:dyDescent="0.2">
      <c r="A372" s="1">
        <v>37063</v>
      </c>
      <c r="B372">
        <v>1237.040039</v>
      </c>
      <c r="C372" s="2">
        <f t="shared" si="8"/>
        <v>1.1364213278559144E-2</v>
      </c>
      <c r="D372" s="2">
        <f>B372/MAX($B$2:B371)-1</f>
        <v>-0.19013259228730772</v>
      </c>
    </row>
    <row r="373" spans="1:4" x14ac:dyDescent="0.2">
      <c r="A373" s="1">
        <v>37064</v>
      </c>
      <c r="B373">
        <v>1225.349976</v>
      </c>
      <c r="C373" s="2">
        <f t="shared" si="8"/>
        <v>-9.4500279954156038E-3</v>
      </c>
      <c r="D373" s="2">
        <f>B373/MAX($B$2:B372)-1</f>
        <v>-0.19778586196276737</v>
      </c>
    </row>
    <row r="374" spans="1:4" x14ac:dyDescent="0.2">
      <c r="A374" s="1">
        <v>37067</v>
      </c>
      <c r="B374">
        <v>1218.599976</v>
      </c>
      <c r="C374" s="2">
        <f t="shared" si="8"/>
        <v>-5.5086302951867852E-3</v>
      </c>
      <c r="D374" s="2">
        <f>B374/MAX($B$2:B373)-1</f>
        <v>-0.20220496306678648</v>
      </c>
    </row>
    <row r="375" spans="1:4" x14ac:dyDescent="0.2">
      <c r="A375" s="1">
        <v>37068</v>
      </c>
      <c r="B375">
        <v>1216.76001</v>
      </c>
      <c r="C375" s="2">
        <f t="shared" si="8"/>
        <v>-1.5099015560788129E-3</v>
      </c>
      <c r="D375" s="2">
        <f>B375/MAX($B$2:B374)-1</f>
        <v>-0.20340955503448388</v>
      </c>
    </row>
    <row r="376" spans="1:4" x14ac:dyDescent="0.2">
      <c r="A376" s="1">
        <v>37069</v>
      </c>
      <c r="B376">
        <v>1211.0699460000001</v>
      </c>
      <c r="C376" s="2">
        <f t="shared" si="8"/>
        <v>-4.6764061550641309E-3</v>
      </c>
      <c r="D376" s="2">
        <f>B376/MAX($B$2:B375)-1</f>
        <v>-0.20713473549438588</v>
      </c>
    </row>
    <row r="377" spans="1:4" x14ac:dyDescent="0.2">
      <c r="A377" s="1">
        <v>37070</v>
      </c>
      <c r="B377">
        <v>1226.1999510000001</v>
      </c>
      <c r="C377" s="2">
        <f t="shared" si="8"/>
        <v>1.2493089313274051E-2</v>
      </c>
      <c r="D377" s="2">
        <f>B377/MAX($B$2:B376)-1</f>
        <v>-0.19722939893152458</v>
      </c>
    </row>
    <row r="378" spans="1:4" x14ac:dyDescent="0.2">
      <c r="A378" s="1">
        <v>37071</v>
      </c>
      <c r="B378">
        <v>1224.380005</v>
      </c>
      <c r="C378" s="2">
        <f t="shared" si="8"/>
        <v>-1.4842163372424345E-3</v>
      </c>
      <c r="D378" s="2">
        <f>B378/MAX($B$2:B377)-1</f>
        <v>-0.19842088417268833</v>
      </c>
    </row>
    <row r="379" spans="1:4" x14ac:dyDescent="0.2">
      <c r="A379" s="1">
        <v>37074</v>
      </c>
      <c r="B379">
        <v>1236.719971</v>
      </c>
      <c r="C379" s="2">
        <f t="shared" si="8"/>
        <v>1.00785425681629E-2</v>
      </c>
      <c r="D379" s="2">
        <f>B379/MAX($B$2:B378)-1</f>
        <v>-0.19034213493207242</v>
      </c>
    </row>
    <row r="380" spans="1:4" x14ac:dyDescent="0.2">
      <c r="A380" s="1">
        <v>37075</v>
      </c>
      <c r="B380">
        <v>1234.4499510000001</v>
      </c>
      <c r="C380" s="2">
        <f t="shared" si="8"/>
        <v>-1.835516570630306E-3</v>
      </c>
      <c r="D380" s="2">
        <f>B380/MAX($B$2:B379)-1</f>
        <v>-0.19182827535994573</v>
      </c>
    </row>
    <row r="381" spans="1:4" x14ac:dyDescent="0.2">
      <c r="A381" s="1">
        <v>37077</v>
      </c>
      <c r="B381">
        <v>1219.23999</v>
      </c>
      <c r="C381" s="2">
        <f t="shared" si="8"/>
        <v>-1.2321245577982951E-2</v>
      </c>
      <c r="D381" s="2">
        <f>B381/MAX($B$2:B380)-1</f>
        <v>-0.20178595764841789</v>
      </c>
    </row>
    <row r="382" spans="1:4" x14ac:dyDescent="0.2">
      <c r="A382" s="1">
        <v>37078</v>
      </c>
      <c r="B382">
        <v>1190.589966</v>
      </c>
      <c r="C382" s="2">
        <f t="shared" si="8"/>
        <v>-2.3498264685363569E-2</v>
      </c>
      <c r="D382" s="2">
        <f>B382/MAX($B$2:B381)-1</f>
        <v>-0.2205426024911693</v>
      </c>
    </row>
    <row r="383" spans="1:4" x14ac:dyDescent="0.2">
      <c r="A383" s="1">
        <v>37081</v>
      </c>
      <c r="B383">
        <v>1198.780029</v>
      </c>
      <c r="C383" s="2">
        <f t="shared" si="8"/>
        <v>6.8789954844958008E-3</v>
      </c>
      <c r="D383" s="2">
        <f>B383/MAX($B$2:B382)-1</f>
        <v>-0.21518071857334919</v>
      </c>
    </row>
    <row r="384" spans="1:4" x14ac:dyDescent="0.2">
      <c r="A384" s="1">
        <v>37082</v>
      </c>
      <c r="B384">
        <v>1181.5200199999999</v>
      </c>
      <c r="C384" s="2">
        <f t="shared" si="8"/>
        <v>-1.4397978430119545E-2</v>
      </c>
      <c r="D384" s="2">
        <f>B384/MAX($B$2:B383)-1</f>
        <v>-0.22648052965887211</v>
      </c>
    </row>
    <row r="385" spans="1:4" x14ac:dyDescent="0.2">
      <c r="A385" s="1">
        <v>37083</v>
      </c>
      <c r="B385">
        <v>1180.1800539999999</v>
      </c>
      <c r="C385" s="2">
        <f t="shared" si="8"/>
        <v>-1.1341035084619251E-3</v>
      </c>
      <c r="D385" s="2">
        <f>B385/MAX($B$2:B384)-1</f>
        <v>-0.22735778080404956</v>
      </c>
    </row>
    <row r="386" spans="1:4" x14ac:dyDescent="0.2">
      <c r="A386" s="1">
        <v>37084</v>
      </c>
      <c r="B386">
        <v>1208.1400149999999</v>
      </c>
      <c r="C386" s="2">
        <f t="shared" si="8"/>
        <v>2.3691267197098406E-2</v>
      </c>
      <c r="D386" s="2">
        <f>B386/MAX($B$2:B385)-1</f>
        <v>-0.20905290754131922</v>
      </c>
    </row>
    <row r="387" spans="1:4" x14ac:dyDescent="0.2">
      <c r="A387" s="1">
        <v>37085</v>
      </c>
      <c r="B387">
        <v>1215.6800539999999</v>
      </c>
      <c r="C387" s="2">
        <f t="shared" si="8"/>
        <v>6.2410307633093166E-3</v>
      </c>
      <c r="D387" s="2">
        <f>B387/MAX($B$2:B386)-1</f>
        <v>-0.20411658240513453</v>
      </c>
    </row>
    <row r="388" spans="1:4" x14ac:dyDescent="0.2">
      <c r="A388" s="1">
        <v>37088</v>
      </c>
      <c r="B388">
        <v>1202.4499510000001</v>
      </c>
      <c r="C388" s="2">
        <f t="shared" ref="C388:C451" si="9">(B388-B387)/B387</f>
        <v>-1.0882882347594948E-2</v>
      </c>
      <c r="D388" s="2">
        <f>B388/MAX($B$2:B387)-1</f>
        <v>-0.21277808800122122</v>
      </c>
    </row>
    <row r="389" spans="1:4" x14ac:dyDescent="0.2">
      <c r="A389" s="1">
        <v>37089</v>
      </c>
      <c r="B389">
        <v>1214.4399410000001</v>
      </c>
      <c r="C389" s="2">
        <f t="shared" si="9"/>
        <v>9.9713006682970329E-3</v>
      </c>
      <c r="D389" s="2">
        <f>B389/MAX($B$2:B388)-1</f>
        <v>-0.20492846162400979</v>
      </c>
    </row>
    <row r="390" spans="1:4" x14ac:dyDescent="0.2">
      <c r="A390" s="1">
        <v>37090</v>
      </c>
      <c r="B390">
        <v>1207.709961</v>
      </c>
      <c r="C390" s="2">
        <f t="shared" si="9"/>
        <v>-5.5416326265244828E-3</v>
      </c>
      <c r="D390" s="2">
        <f>B390/MAX($B$2:B389)-1</f>
        <v>-0.20933445600149514</v>
      </c>
    </row>
    <row r="391" spans="1:4" x14ac:dyDescent="0.2">
      <c r="A391" s="1">
        <v>37091</v>
      </c>
      <c r="B391">
        <v>1215.0200199999999</v>
      </c>
      <c r="C391" s="2">
        <f t="shared" si="9"/>
        <v>6.0528266190229014E-3</v>
      </c>
      <c r="D391" s="2">
        <f>B391/MAX($B$2:B390)-1</f>
        <v>-0.20454869455003677</v>
      </c>
    </row>
    <row r="392" spans="1:4" x14ac:dyDescent="0.2">
      <c r="A392" s="1">
        <v>37092</v>
      </c>
      <c r="B392">
        <v>1210.849976</v>
      </c>
      <c r="C392" s="2">
        <f t="shared" si="9"/>
        <v>-3.4320784278105655E-3</v>
      </c>
      <c r="D392" s="2">
        <f>B392/MAX($B$2:B391)-1</f>
        <v>-0.20727874581584538</v>
      </c>
    </row>
    <row r="393" spans="1:4" x14ac:dyDescent="0.2">
      <c r="A393" s="1">
        <v>37095</v>
      </c>
      <c r="B393">
        <v>1191.030029</v>
      </c>
      <c r="C393" s="2">
        <f t="shared" si="9"/>
        <v>-1.636862319267202E-2</v>
      </c>
      <c r="D393" s="2">
        <f>B393/MAX($B$2:B392)-1</f>
        <v>-0.2202545013224082</v>
      </c>
    </row>
    <row r="394" spans="1:4" x14ac:dyDescent="0.2">
      <c r="A394" s="1">
        <v>37096</v>
      </c>
      <c r="B394">
        <v>1171.650024</v>
      </c>
      <c r="C394" s="2">
        <f t="shared" si="9"/>
        <v>-1.6271634239374819E-2</v>
      </c>
      <c r="D394" s="2">
        <f>B394/MAX($B$2:B393)-1</f>
        <v>-0.23294223487668886</v>
      </c>
    </row>
    <row r="395" spans="1:4" x14ac:dyDescent="0.2">
      <c r="A395" s="1">
        <v>37097</v>
      </c>
      <c r="B395">
        <v>1190.48999</v>
      </c>
      <c r="C395" s="2">
        <f t="shared" si="9"/>
        <v>1.6079857990085274E-2</v>
      </c>
      <c r="D395" s="2">
        <f>B395/MAX($B$2:B394)-1</f>
        <v>-0.22060805494331381</v>
      </c>
    </row>
    <row r="396" spans="1:4" x14ac:dyDescent="0.2">
      <c r="A396" s="1">
        <v>37098</v>
      </c>
      <c r="B396">
        <v>1202.9300539999999</v>
      </c>
      <c r="C396" s="2">
        <f t="shared" si="9"/>
        <v>1.0449532633197438E-2</v>
      </c>
      <c r="D396" s="2">
        <f>B396/MAX($B$2:B395)-1</f>
        <v>-0.21246377337939271</v>
      </c>
    </row>
    <row r="397" spans="1:4" x14ac:dyDescent="0.2">
      <c r="A397" s="1">
        <v>37099</v>
      </c>
      <c r="B397">
        <v>1205.8199460000001</v>
      </c>
      <c r="C397" s="2">
        <f t="shared" si="9"/>
        <v>2.4023774203584289E-3</v>
      </c>
      <c r="D397" s="2">
        <f>B397/MAX($B$2:B396)-1</f>
        <v>-0.21057181413084514</v>
      </c>
    </row>
    <row r="398" spans="1:4" x14ac:dyDescent="0.2">
      <c r="A398" s="1">
        <v>37102</v>
      </c>
      <c r="B398">
        <v>1204.5200199999999</v>
      </c>
      <c r="C398" s="2">
        <f t="shared" si="9"/>
        <v>-1.0780432056314163E-3</v>
      </c>
      <c r="D398" s="2">
        <f>B398/MAX($B$2:B397)-1</f>
        <v>-0.21142285182295528</v>
      </c>
    </row>
    <row r="399" spans="1:4" x14ac:dyDescent="0.2">
      <c r="A399" s="1">
        <v>37103</v>
      </c>
      <c r="B399">
        <v>1211.2299800000001</v>
      </c>
      <c r="C399" s="2">
        <f t="shared" si="9"/>
        <v>5.5706504571008605E-3</v>
      </c>
      <c r="D399" s="2">
        <f>B399/MAX($B$2:B398)-1</f>
        <v>-0.20702996417200359</v>
      </c>
    </row>
    <row r="400" spans="1:4" x14ac:dyDescent="0.2">
      <c r="A400" s="1">
        <v>37104</v>
      </c>
      <c r="B400">
        <v>1215.9300539999999</v>
      </c>
      <c r="C400" s="2">
        <f t="shared" si="9"/>
        <v>3.8804141885588552E-3</v>
      </c>
      <c r="D400" s="2">
        <f>B400/MAX($B$2:B399)-1</f>
        <v>-0.20395291199387455</v>
      </c>
    </row>
    <row r="401" spans="1:4" x14ac:dyDescent="0.2">
      <c r="A401" s="1">
        <v>37105</v>
      </c>
      <c r="B401">
        <v>1220.75</v>
      </c>
      <c r="C401" s="2">
        <f t="shared" si="9"/>
        <v>3.9639993963008604E-3</v>
      </c>
      <c r="D401" s="2">
        <f>B401/MAX($B$2:B400)-1</f>
        <v>-0.20079738181759121</v>
      </c>
    </row>
    <row r="402" spans="1:4" x14ac:dyDescent="0.2">
      <c r="A402" s="1">
        <v>37106</v>
      </c>
      <c r="B402">
        <v>1214.349976</v>
      </c>
      <c r="C402" s="2">
        <f t="shared" si="9"/>
        <v>-5.2426983411837233E-3</v>
      </c>
      <c r="D402" s="2">
        <f>B402/MAX($B$2:B401)-1</f>
        <v>-0.20498736005820584</v>
      </c>
    </row>
    <row r="403" spans="1:4" x14ac:dyDescent="0.2">
      <c r="A403" s="1">
        <v>37109</v>
      </c>
      <c r="B403">
        <v>1200.4799800000001</v>
      </c>
      <c r="C403" s="2">
        <f t="shared" si="9"/>
        <v>-1.1421745192178355E-2</v>
      </c>
      <c r="D403" s="2">
        <f>B403/MAX($B$2:B402)-1</f>
        <v>-0.21406779185618208</v>
      </c>
    </row>
    <row r="404" spans="1:4" x14ac:dyDescent="0.2">
      <c r="A404" s="1">
        <v>37110</v>
      </c>
      <c r="B404">
        <v>1204.400024</v>
      </c>
      <c r="C404" s="2">
        <f t="shared" si="9"/>
        <v>3.2653972288650425E-3</v>
      </c>
      <c r="D404" s="2">
        <f>B404/MAX($B$2:B403)-1</f>
        <v>-0.21150141100163344</v>
      </c>
    </row>
    <row r="405" spans="1:4" x14ac:dyDescent="0.2">
      <c r="A405" s="1">
        <v>37111</v>
      </c>
      <c r="B405">
        <v>1183.530029</v>
      </c>
      <c r="C405" s="2">
        <f t="shared" si="9"/>
        <v>-1.7328125692564762E-2</v>
      </c>
      <c r="D405" s="2">
        <f>B405/MAX($B$2:B404)-1</f>
        <v>-0.22516461366020712</v>
      </c>
    </row>
    <row r="406" spans="1:4" x14ac:dyDescent="0.2">
      <c r="A406" s="1">
        <v>37112</v>
      </c>
      <c r="B406">
        <v>1183.4300539999999</v>
      </c>
      <c r="C406" s="2">
        <f t="shared" si="9"/>
        <v>-8.4471874435292294E-5</v>
      </c>
      <c r="D406" s="2">
        <f>B406/MAX($B$2:B405)-1</f>
        <v>-0.22523006545766999</v>
      </c>
    </row>
    <row r="407" spans="1:4" x14ac:dyDescent="0.2">
      <c r="A407" s="1">
        <v>37113</v>
      </c>
      <c r="B407">
        <v>1190.160034</v>
      </c>
      <c r="C407" s="2">
        <f t="shared" si="9"/>
        <v>5.6868422237991174E-3</v>
      </c>
      <c r="D407" s="2">
        <f>B407/MAX($B$2:B406)-1</f>
        <v>-0.22082407108018465</v>
      </c>
    </row>
    <row r="408" spans="1:4" x14ac:dyDescent="0.2">
      <c r="A408" s="1">
        <v>37116</v>
      </c>
      <c r="B408">
        <v>1191.290039</v>
      </c>
      <c r="C408" s="2">
        <f t="shared" si="9"/>
        <v>9.4945634848967115E-4</v>
      </c>
      <c r="D408" s="2">
        <f>B408/MAX($B$2:B407)-1</f>
        <v>-0.2200842775478814</v>
      </c>
    </row>
    <row r="409" spans="1:4" x14ac:dyDescent="0.2">
      <c r="A409" s="1">
        <v>37117</v>
      </c>
      <c r="B409">
        <v>1186.7299800000001</v>
      </c>
      <c r="C409" s="2">
        <f t="shared" si="9"/>
        <v>-3.827832728147163E-3</v>
      </c>
      <c r="D409" s="2">
        <f>B409/MAX($B$2:B408)-1</f>
        <v>-0.22306966447548016</v>
      </c>
    </row>
    <row r="410" spans="1:4" x14ac:dyDescent="0.2">
      <c r="A410" s="1">
        <v>37118</v>
      </c>
      <c r="B410">
        <v>1178.0200199999999</v>
      </c>
      <c r="C410" s="2">
        <f t="shared" si="9"/>
        <v>-7.33946234340531E-3</v>
      </c>
      <c r="D410" s="2">
        <f>B410/MAX($B$2:B409)-1</f>
        <v>-0.22877191541651154</v>
      </c>
    </row>
    <row r="411" spans="1:4" x14ac:dyDescent="0.2">
      <c r="A411" s="1">
        <v>37119</v>
      </c>
      <c r="B411">
        <v>1181.660034</v>
      </c>
      <c r="C411" s="2">
        <f t="shared" si="9"/>
        <v>3.0899423933390068E-3</v>
      </c>
      <c r="D411" s="2">
        <f>B411/MAX($B$2:B410)-1</f>
        <v>-0.22638886506302347</v>
      </c>
    </row>
    <row r="412" spans="1:4" x14ac:dyDescent="0.2">
      <c r="A412" s="1">
        <v>37120</v>
      </c>
      <c r="B412">
        <v>1161.969971</v>
      </c>
      <c r="C412" s="2">
        <f t="shared" si="9"/>
        <v>-1.6663052344546004E-2</v>
      </c>
      <c r="D412" s="2">
        <f>B412/MAX($B$2:B411)-1</f>
        <v>-0.23927958789880188</v>
      </c>
    </row>
    <row r="413" spans="1:4" x14ac:dyDescent="0.2">
      <c r="A413" s="1">
        <v>37123</v>
      </c>
      <c r="B413">
        <v>1171.410034</v>
      </c>
      <c r="C413" s="2">
        <f t="shared" si="9"/>
        <v>8.1241884348145603E-3</v>
      </c>
      <c r="D413" s="2">
        <f>B413/MAX($B$2:B412)-1</f>
        <v>-0.23309935192468201</v>
      </c>
    </row>
    <row r="414" spans="1:4" x14ac:dyDescent="0.2">
      <c r="A414" s="1">
        <v>37124</v>
      </c>
      <c r="B414">
        <v>1157.26001</v>
      </c>
      <c r="C414" s="2">
        <f t="shared" si="9"/>
        <v>-1.2079479933838462E-2</v>
      </c>
      <c r="D414" s="2">
        <f>B414/MAX($B$2:B413)-1</f>
        <v>-0.24236311291435553</v>
      </c>
    </row>
    <row r="415" spans="1:4" x14ac:dyDescent="0.2">
      <c r="A415" s="1">
        <v>37125</v>
      </c>
      <c r="B415">
        <v>1165.3100589999999</v>
      </c>
      <c r="C415" s="2">
        <f t="shared" si="9"/>
        <v>6.9561282083876247E-3</v>
      </c>
      <c r="D415" s="2">
        <f>B415/MAX($B$2:B414)-1</f>
        <v>-0.23709289359238406</v>
      </c>
    </row>
    <row r="416" spans="1:4" x14ac:dyDescent="0.2">
      <c r="A416" s="1">
        <v>37126</v>
      </c>
      <c r="B416">
        <v>1162.089966</v>
      </c>
      <c r="C416" s="2">
        <f t="shared" si="9"/>
        <v>-2.7632928894162291E-3</v>
      </c>
      <c r="D416" s="2">
        <f>B416/MAX($B$2:B415)-1</f>
        <v>-0.23920102937480536</v>
      </c>
    </row>
    <row r="417" spans="1:4" x14ac:dyDescent="0.2">
      <c r="A417" s="1">
        <v>37127</v>
      </c>
      <c r="B417">
        <v>1184.9300539999999</v>
      </c>
      <c r="C417" s="2">
        <f t="shared" si="9"/>
        <v>1.9654319947892851E-2</v>
      </c>
      <c r="D417" s="2">
        <f>B417/MAX($B$2:B416)-1</f>
        <v>-0.22424804299011025</v>
      </c>
    </row>
    <row r="418" spans="1:4" x14ac:dyDescent="0.2">
      <c r="A418" s="1">
        <v>37130</v>
      </c>
      <c r="B418">
        <v>1179.209961</v>
      </c>
      <c r="C418" s="2">
        <f t="shared" si="9"/>
        <v>-4.8273676413982712E-3</v>
      </c>
      <c r="D418" s="2">
        <f>B418/MAX($B$2:B417)-1</f>
        <v>-0.2279928828851312</v>
      </c>
    </row>
    <row r="419" spans="1:4" x14ac:dyDescent="0.2">
      <c r="A419" s="1">
        <v>37131</v>
      </c>
      <c r="B419">
        <v>1161.51001</v>
      </c>
      <c r="C419" s="2">
        <f t="shared" si="9"/>
        <v>-1.5010008043851705E-2</v>
      </c>
      <c r="D419" s="2">
        <f>B419/MAX($B$2:B418)-1</f>
        <v>-0.23958071592293606</v>
      </c>
    </row>
    <row r="420" spans="1:4" x14ac:dyDescent="0.2">
      <c r="A420" s="1">
        <v>37132</v>
      </c>
      <c r="B420">
        <v>1148.5600589999999</v>
      </c>
      <c r="C420" s="2">
        <f t="shared" si="9"/>
        <v>-1.1149237534336925E-2</v>
      </c>
      <c r="D420" s="2">
        <f>B420/MAX($B$2:B419)-1</f>
        <v>-0.24805881114680173</v>
      </c>
    </row>
    <row r="421" spans="1:4" x14ac:dyDescent="0.2">
      <c r="A421" s="1">
        <v>37133</v>
      </c>
      <c r="B421">
        <v>1129.030029</v>
      </c>
      <c r="C421" s="2">
        <f t="shared" si="9"/>
        <v>-1.7003925782517481E-2</v>
      </c>
      <c r="D421" s="2">
        <f>B421/MAX($B$2:B420)-1</f>
        <v>-0.26084476331487949</v>
      </c>
    </row>
    <row r="422" spans="1:4" x14ac:dyDescent="0.2">
      <c r="A422" s="1">
        <v>37134</v>
      </c>
      <c r="B422">
        <v>1133.579956</v>
      </c>
      <c r="C422" s="2">
        <f t="shared" si="9"/>
        <v>4.0299432992317915E-3</v>
      </c>
      <c r="D422" s="2">
        <f>B422/MAX($B$2:B421)-1</f>
        <v>-0.25786600962170814</v>
      </c>
    </row>
    <row r="423" spans="1:4" x14ac:dyDescent="0.2">
      <c r="A423" s="1">
        <v>37138</v>
      </c>
      <c r="B423">
        <v>1132.9399410000001</v>
      </c>
      <c r="C423" s="2">
        <f t="shared" si="9"/>
        <v>-5.6459625685190617E-4</v>
      </c>
      <c r="D423" s="2">
        <f>B423/MAX($B$2:B422)-1</f>
        <v>-0.25828501569475837</v>
      </c>
    </row>
    <row r="424" spans="1:4" x14ac:dyDescent="0.2">
      <c r="A424" s="1">
        <v>37139</v>
      </c>
      <c r="B424">
        <v>1131.73999</v>
      </c>
      <c r="C424" s="2">
        <f t="shared" si="9"/>
        <v>-1.0591479358922659E-3</v>
      </c>
      <c r="D424" s="2">
        <f>B424/MAX($B$2:B423)-1</f>
        <v>-0.25907060158940554</v>
      </c>
    </row>
    <row r="425" spans="1:4" x14ac:dyDescent="0.2">
      <c r="A425" s="1">
        <v>37140</v>
      </c>
      <c r="B425">
        <v>1106.400024</v>
      </c>
      <c r="C425" s="2">
        <f t="shared" si="9"/>
        <v>-2.2390271814995248E-2</v>
      </c>
      <c r="D425" s="2">
        <f>B425/MAX($B$2:B424)-1</f>
        <v>-0.27566021221553971</v>
      </c>
    </row>
    <row r="426" spans="1:4" x14ac:dyDescent="0.2">
      <c r="A426" s="1">
        <v>37141</v>
      </c>
      <c r="B426">
        <v>1085.780029</v>
      </c>
      <c r="C426" s="2">
        <f t="shared" si="9"/>
        <v>-1.8637016045473274E-2</v>
      </c>
      <c r="D426" s="2">
        <f>B426/MAX($B$2:B425)-1</f>
        <v>-0.28915974446285342</v>
      </c>
    </row>
    <row r="427" spans="1:4" x14ac:dyDescent="0.2">
      <c r="A427" s="1">
        <v>37144</v>
      </c>
      <c r="B427">
        <v>1092.540039</v>
      </c>
      <c r="C427" s="2">
        <f t="shared" si="9"/>
        <v>6.2259480000068828E-3</v>
      </c>
      <c r="D427" s="2">
        <f>B427/MAX($B$2:B426)-1</f>
        <v>-0.28473408999556749</v>
      </c>
    </row>
    <row r="428" spans="1:4" x14ac:dyDescent="0.2">
      <c r="A428" s="1">
        <v>37151</v>
      </c>
      <c r="B428">
        <v>1038.7700199999999</v>
      </c>
      <c r="C428" s="2">
        <f t="shared" si="9"/>
        <v>-4.9215604994408857E-2</v>
      </c>
      <c r="D428" s="2">
        <f>B428/MAX($B$2:B427)-1</f>
        <v>-0.31993633448831205</v>
      </c>
    </row>
    <row r="429" spans="1:4" x14ac:dyDescent="0.2">
      <c r="A429" s="1">
        <v>37152</v>
      </c>
      <c r="B429">
        <v>1032.73999</v>
      </c>
      <c r="C429" s="2">
        <f t="shared" si="9"/>
        <v>-5.8049711523248402E-3</v>
      </c>
      <c r="D429" s="2">
        <f>B429/MAX($B$2:B428)-1</f>
        <v>-0.32388408444835171</v>
      </c>
    </row>
    <row r="430" spans="1:4" x14ac:dyDescent="0.2">
      <c r="A430" s="1">
        <v>37153</v>
      </c>
      <c r="B430">
        <v>1016.099976</v>
      </c>
      <c r="C430" s="2">
        <f t="shared" si="9"/>
        <v>-1.6112491199261166E-2</v>
      </c>
      <c r="D430" s="2">
        <f>B430/MAX($B$2:B429)-1</f>
        <v>-0.33477799618735804</v>
      </c>
    </row>
    <row r="431" spans="1:4" x14ac:dyDescent="0.2">
      <c r="A431" s="1">
        <v>37154</v>
      </c>
      <c r="B431">
        <v>984.53997800000002</v>
      </c>
      <c r="C431" s="2">
        <f t="shared" si="9"/>
        <v>-3.1059933811079975E-2</v>
      </c>
      <c r="D431" s="2">
        <f>B431/MAX($B$2:B430)-1</f>
        <v>-0.35543974759545272</v>
      </c>
    </row>
    <row r="432" spans="1:4" x14ac:dyDescent="0.2">
      <c r="A432" s="1">
        <v>37155</v>
      </c>
      <c r="B432">
        <v>965.79998799999998</v>
      </c>
      <c r="C432" s="2">
        <f t="shared" si="9"/>
        <v>-1.9034260079584125E-2</v>
      </c>
      <c r="D432" s="2">
        <f>B432/MAX($B$2:B431)-1</f>
        <v>-0.36770847507668325</v>
      </c>
    </row>
    <row r="433" spans="1:4" x14ac:dyDescent="0.2">
      <c r="A433" s="1">
        <v>37158</v>
      </c>
      <c r="B433">
        <v>1003.450012</v>
      </c>
      <c r="C433" s="2">
        <f t="shared" si="9"/>
        <v>3.8983251675087024E-2</v>
      </c>
      <c r="D433" s="2">
        <f>B433/MAX($B$2:B432)-1</f>
        <v>-0.34305969542857295</v>
      </c>
    </row>
    <row r="434" spans="1:4" x14ac:dyDescent="0.2">
      <c r="A434" s="1">
        <v>37159</v>
      </c>
      <c r="B434">
        <v>1012.27002</v>
      </c>
      <c r="C434" s="2">
        <f t="shared" si="9"/>
        <v>8.7896834864954181E-3</v>
      </c>
      <c r="D434" s="2">
        <f>B434/MAX($B$2:B433)-1</f>
        <v>-0.3372853980818683</v>
      </c>
    </row>
    <row r="435" spans="1:4" x14ac:dyDescent="0.2">
      <c r="A435" s="1">
        <v>37160</v>
      </c>
      <c r="B435">
        <v>1007.039978</v>
      </c>
      <c r="C435" s="2">
        <f t="shared" si="9"/>
        <v>-5.1666471363046255E-3</v>
      </c>
      <c r="D435" s="2">
        <f>B435/MAX($B$2:B434)-1</f>
        <v>-0.34070941058205584</v>
      </c>
    </row>
    <row r="436" spans="1:4" x14ac:dyDescent="0.2">
      <c r="A436" s="1">
        <v>37161</v>
      </c>
      <c r="B436">
        <v>1018.6099850000001</v>
      </c>
      <c r="C436" s="2">
        <f t="shared" si="9"/>
        <v>1.1489123821060491E-2</v>
      </c>
      <c r="D436" s="2">
        <f>B436/MAX($B$2:B435)-1</f>
        <v>-0.3331347393661731</v>
      </c>
    </row>
    <row r="437" spans="1:4" x14ac:dyDescent="0.2">
      <c r="A437" s="1">
        <v>37162</v>
      </c>
      <c r="B437">
        <v>1040.9399410000001</v>
      </c>
      <c r="C437" s="2">
        <f t="shared" si="9"/>
        <v>2.1921988129735483E-2</v>
      </c>
      <c r="D437" s="2">
        <f>B437/MAX($B$2:B436)-1</f>
        <v>-0.31851572703842546</v>
      </c>
    </row>
    <row r="438" spans="1:4" x14ac:dyDescent="0.2">
      <c r="A438" s="1">
        <v>37165</v>
      </c>
      <c r="B438">
        <v>1038.5500489999999</v>
      </c>
      <c r="C438" s="2">
        <f t="shared" si="9"/>
        <v>-2.2958980685324143E-3</v>
      </c>
      <c r="D438" s="2">
        <f>B438/MAX($B$2:B437)-1</f>
        <v>-0.32008034546445308</v>
      </c>
    </row>
    <row r="439" spans="1:4" x14ac:dyDescent="0.2">
      <c r="A439" s="1">
        <v>37166</v>
      </c>
      <c r="B439">
        <v>1051.329956</v>
      </c>
      <c r="C439" s="2">
        <f t="shared" si="9"/>
        <v>1.2305528281767087E-2</v>
      </c>
      <c r="D439" s="2">
        <f>B439/MAX($B$2:B438)-1</f>
        <v>-0.31171357492623664</v>
      </c>
    </row>
    <row r="440" spans="1:4" x14ac:dyDescent="0.2">
      <c r="A440" s="1">
        <v>37167</v>
      </c>
      <c r="B440">
        <v>1072.280029</v>
      </c>
      <c r="C440" s="2">
        <f t="shared" si="9"/>
        <v>1.9927210178342883E-2</v>
      </c>
      <c r="D440" s="2">
        <f>B440/MAX($B$2:B439)-1</f>
        <v>-0.29799794667089152</v>
      </c>
    </row>
    <row r="441" spans="1:4" x14ac:dyDescent="0.2">
      <c r="A441" s="1">
        <v>37168</v>
      </c>
      <c r="B441">
        <v>1069.630005</v>
      </c>
      <c r="C441" s="2">
        <f t="shared" si="9"/>
        <v>-2.4713917338098912E-3</v>
      </c>
      <c r="D441" s="2">
        <f>B441/MAX($B$2:B440)-1</f>
        <v>-0.29973286874260663</v>
      </c>
    </row>
    <row r="442" spans="1:4" x14ac:dyDescent="0.2">
      <c r="A442" s="1">
        <v>37169</v>
      </c>
      <c r="B442">
        <v>1071.380005</v>
      </c>
      <c r="C442" s="2">
        <f t="shared" si="9"/>
        <v>1.6360797582524809E-3</v>
      </c>
      <c r="D442" s="2">
        <f>B442/MAX($B$2:B441)-1</f>
        <v>-0.29858717586378691</v>
      </c>
    </row>
    <row r="443" spans="1:4" x14ac:dyDescent="0.2">
      <c r="A443" s="1">
        <v>37172</v>
      </c>
      <c r="B443">
        <v>1062.4399410000001</v>
      </c>
      <c r="C443" s="2">
        <f t="shared" si="9"/>
        <v>-8.3444379755807496E-3</v>
      </c>
      <c r="D443" s="2">
        <f>B443/MAX($B$2:B442)-1</f>
        <v>-0.30444007167006848</v>
      </c>
    </row>
    <row r="444" spans="1:4" x14ac:dyDescent="0.2">
      <c r="A444" s="1">
        <v>37173</v>
      </c>
      <c r="B444">
        <v>1056.75</v>
      </c>
      <c r="C444" s="2">
        <f t="shared" si="9"/>
        <v>-5.3555413161938811E-3</v>
      </c>
      <c r="D444" s="2">
        <f>B444/MAX($B$2:B443)-1</f>
        <v>-0.30816517160412826</v>
      </c>
    </row>
    <row r="445" spans="1:4" x14ac:dyDescent="0.2">
      <c r="A445" s="1">
        <v>37174</v>
      </c>
      <c r="B445">
        <v>1080.98999</v>
      </c>
      <c r="C445" s="2">
        <f t="shared" si="9"/>
        <v>2.2938244617932372E-2</v>
      </c>
      <c r="D445" s="2">
        <f>B445/MAX($B$2:B444)-1</f>
        <v>-0.2922956950751785</v>
      </c>
    </row>
    <row r="446" spans="1:4" x14ac:dyDescent="0.2">
      <c r="A446" s="1">
        <v>37175</v>
      </c>
      <c r="B446">
        <v>1097.4300539999999</v>
      </c>
      <c r="C446" s="2">
        <f t="shared" si="9"/>
        <v>1.5208340643376256E-2</v>
      </c>
      <c r="D446" s="2">
        <f>B446/MAX($B$2:B445)-1</f>
        <v>-0.2815326869310979</v>
      </c>
    </row>
    <row r="447" spans="1:4" x14ac:dyDescent="0.2">
      <c r="A447" s="1">
        <v>37176</v>
      </c>
      <c r="B447">
        <v>1091.650024</v>
      </c>
      <c r="C447" s="2">
        <f t="shared" si="9"/>
        <v>-5.2668778105104614E-3</v>
      </c>
      <c r="D447" s="2">
        <f>B447/MAX($B$2:B446)-1</f>
        <v>-0.28531676647987758</v>
      </c>
    </row>
    <row r="448" spans="1:4" x14ac:dyDescent="0.2">
      <c r="A448" s="1">
        <v>37179</v>
      </c>
      <c r="B448">
        <v>1089.9799800000001</v>
      </c>
      <c r="C448" s="2">
        <f t="shared" si="9"/>
        <v>-1.5298346203306285E-3</v>
      </c>
      <c r="D448" s="2">
        <f>B448/MAX($B$2:B447)-1</f>
        <v>-0.28641011363308655</v>
      </c>
    </row>
    <row r="449" spans="1:4" x14ac:dyDescent="0.2">
      <c r="A449" s="1">
        <v>37180</v>
      </c>
      <c r="B449">
        <v>1097.540039</v>
      </c>
      <c r="C449" s="2">
        <f t="shared" si="9"/>
        <v>6.935961337565035E-3</v>
      </c>
      <c r="D449" s="2">
        <f>B449/MAX($B$2:B448)-1</f>
        <v>-0.2814606817703682</v>
      </c>
    </row>
    <row r="450" spans="1:4" x14ac:dyDescent="0.2">
      <c r="A450" s="1">
        <v>37181</v>
      </c>
      <c r="B450">
        <v>1077.089966</v>
      </c>
      <c r="C450" s="2">
        <f t="shared" si="9"/>
        <v>-1.8632644161786224E-2</v>
      </c>
      <c r="D450" s="2">
        <f>B450/MAX($B$2:B449)-1</f>
        <v>-0.29484896920319337</v>
      </c>
    </row>
    <row r="451" spans="1:4" x14ac:dyDescent="0.2">
      <c r="A451" s="1">
        <v>37182</v>
      </c>
      <c r="B451">
        <v>1068.6099850000001</v>
      </c>
      <c r="C451" s="2">
        <f t="shared" si="9"/>
        <v>-7.8730479975522797E-3</v>
      </c>
      <c r="D451" s="2">
        <f>B451/MAX($B$2:B450)-1</f>
        <v>-0.30040065711418018</v>
      </c>
    </row>
    <row r="452" spans="1:4" x14ac:dyDescent="0.2">
      <c r="A452" s="1">
        <v>37183</v>
      </c>
      <c r="B452">
        <v>1073.4799800000001</v>
      </c>
      <c r="C452" s="2">
        <f t="shared" ref="C452:C515" si="10">(B452-B451)/B451</f>
        <v>4.5573175137419448E-3</v>
      </c>
      <c r="D452" s="2">
        <f>B452/MAX($B$2:B451)-1</f>
        <v>-0.29721236077624424</v>
      </c>
    </row>
    <row r="453" spans="1:4" x14ac:dyDescent="0.2">
      <c r="A453" s="1">
        <v>37186</v>
      </c>
      <c r="B453">
        <v>1089.900024</v>
      </c>
      <c r="C453" s="2">
        <f t="shared" si="10"/>
        <v>1.5296087776131569E-2</v>
      </c>
      <c r="D453" s="2">
        <f>B453/MAX($B$2:B452)-1</f>
        <v>-0.28646245935869741</v>
      </c>
    </row>
    <row r="454" spans="1:4" x14ac:dyDescent="0.2">
      <c r="A454" s="1">
        <v>37187</v>
      </c>
      <c r="B454">
        <v>1084.780029</v>
      </c>
      <c r="C454" s="2">
        <f t="shared" si="10"/>
        <v>-4.6976739950966521E-3</v>
      </c>
      <c r="D454" s="2">
        <f>B454/MAX($B$2:B453)-1</f>
        <v>-0.28981442610789321</v>
      </c>
    </row>
    <row r="455" spans="1:4" x14ac:dyDescent="0.2">
      <c r="A455" s="1">
        <v>37188</v>
      </c>
      <c r="B455">
        <v>1085.1999510000001</v>
      </c>
      <c r="C455" s="2">
        <f t="shared" si="10"/>
        <v>3.8710336545110039E-4</v>
      </c>
      <c r="D455" s="2">
        <f>B455/MAX($B$2:B454)-1</f>
        <v>-0.2895395108821448</v>
      </c>
    </row>
    <row r="456" spans="1:4" x14ac:dyDescent="0.2">
      <c r="A456" s="1">
        <v>37189</v>
      </c>
      <c r="B456">
        <v>1100.089966</v>
      </c>
      <c r="C456" s="2">
        <f t="shared" si="10"/>
        <v>1.3720987534397657E-2</v>
      </c>
      <c r="D456" s="2">
        <f>B456/MAX($B$2:B455)-1</f>
        <v>-0.27979129136727665</v>
      </c>
    </row>
    <row r="457" spans="1:4" x14ac:dyDescent="0.2">
      <c r="A457" s="1">
        <v>37190</v>
      </c>
      <c r="B457">
        <v>1104.6099850000001</v>
      </c>
      <c r="C457" s="2">
        <f t="shared" si="10"/>
        <v>4.1087721365509191E-3</v>
      </c>
      <c r="D457" s="2">
        <f>B457/MAX($B$2:B456)-1</f>
        <v>-0.2768321178927452</v>
      </c>
    </row>
    <row r="458" spans="1:4" x14ac:dyDescent="0.2">
      <c r="A458" s="1">
        <v>37193</v>
      </c>
      <c r="B458">
        <v>1078.3000489999999</v>
      </c>
      <c r="C458" s="2">
        <f t="shared" si="10"/>
        <v>-2.3818303616004437E-2</v>
      </c>
      <c r="D458" s="2">
        <f>B458/MAX($B$2:B457)-1</f>
        <v>-0.29405675007411869</v>
      </c>
    </row>
    <row r="459" spans="1:4" x14ac:dyDescent="0.2">
      <c r="A459" s="1">
        <v>37194</v>
      </c>
      <c r="B459">
        <v>1059.790039</v>
      </c>
      <c r="C459" s="2">
        <f t="shared" si="10"/>
        <v>-1.7165917795483626E-2</v>
      </c>
      <c r="D459" s="2">
        <f>B459/MAX($B$2:B458)-1</f>
        <v>-0.3061749138706229</v>
      </c>
    </row>
    <row r="460" spans="1:4" x14ac:dyDescent="0.2">
      <c r="A460" s="1">
        <v>37195</v>
      </c>
      <c r="B460">
        <v>1059.780029</v>
      </c>
      <c r="C460" s="2">
        <f t="shared" si="10"/>
        <v>-9.4452671110316577E-6</v>
      </c>
      <c r="D460" s="2">
        <f>B460/MAX($B$2:B459)-1</f>
        <v>-0.30618146723388973</v>
      </c>
    </row>
    <row r="461" spans="1:4" x14ac:dyDescent="0.2">
      <c r="A461" s="1">
        <v>37196</v>
      </c>
      <c r="B461">
        <v>1084.099976</v>
      </c>
      <c r="C461" s="2">
        <f t="shared" si="10"/>
        <v>2.2948108413543198E-2</v>
      </c>
      <c r="D461" s="2">
        <f>B461/MAX($B$2:B460)-1</f>
        <v>-0.29025964432464757</v>
      </c>
    </row>
    <row r="462" spans="1:4" x14ac:dyDescent="0.2">
      <c r="A462" s="1">
        <v>37197</v>
      </c>
      <c r="B462">
        <v>1087.1999510000001</v>
      </c>
      <c r="C462" s="2">
        <f t="shared" si="10"/>
        <v>2.8594918076080521E-3</v>
      </c>
      <c r="D462" s="2">
        <f>B462/MAX($B$2:B461)-1</f>
        <v>-0.28823014759206511</v>
      </c>
    </row>
    <row r="463" spans="1:4" x14ac:dyDescent="0.2">
      <c r="A463" s="1">
        <v>37200</v>
      </c>
      <c r="B463">
        <v>1102.839966</v>
      </c>
      <c r="C463" s="2">
        <f t="shared" si="10"/>
        <v>1.4385592075877446E-2</v>
      </c>
      <c r="D463" s="2">
        <f>B463/MAX($B$2:B462)-1</f>
        <v>-0.27799091684341704</v>
      </c>
    </row>
    <row r="464" spans="1:4" x14ac:dyDescent="0.2">
      <c r="A464" s="1">
        <v>37201</v>
      </c>
      <c r="B464">
        <v>1118.8599850000001</v>
      </c>
      <c r="C464" s="2">
        <f t="shared" si="10"/>
        <v>1.4526150206638456E-2</v>
      </c>
      <c r="D464" s="2">
        <f>B464/MAX($B$2:B463)-1</f>
        <v>-0.26750290445092717</v>
      </c>
    </row>
    <row r="465" spans="1:4" x14ac:dyDescent="0.2">
      <c r="A465" s="1">
        <v>37202</v>
      </c>
      <c r="B465">
        <v>1115.8000489999999</v>
      </c>
      <c r="C465" s="2">
        <f t="shared" si="10"/>
        <v>-2.7348694573254462E-3</v>
      </c>
      <c r="D465" s="2">
        <f>B465/MAX($B$2:B464)-1</f>
        <v>-0.26950618838512397</v>
      </c>
    </row>
    <row r="466" spans="1:4" x14ac:dyDescent="0.2">
      <c r="A466" s="1">
        <v>37203</v>
      </c>
      <c r="B466">
        <v>1118.540039</v>
      </c>
      <c r="C466" s="2">
        <f t="shared" si="10"/>
        <v>2.4556281409520127E-3</v>
      </c>
      <c r="D466" s="2">
        <f>B466/MAX($B$2:B465)-1</f>
        <v>-0.26771236722453118</v>
      </c>
    </row>
    <row r="467" spans="1:4" x14ac:dyDescent="0.2">
      <c r="A467" s="1">
        <v>37204</v>
      </c>
      <c r="B467">
        <v>1120.3100589999999</v>
      </c>
      <c r="C467" s="2">
        <f t="shared" si="10"/>
        <v>1.5824377655558662E-3</v>
      </c>
      <c r="D467" s="2">
        <f>B467/MAX($B$2:B466)-1</f>
        <v>-0.2665535676191777</v>
      </c>
    </row>
    <row r="468" spans="1:4" x14ac:dyDescent="0.2">
      <c r="A468" s="1">
        <v>37207</v>
      </c>
      <c r="B468">
        <v>1118.329956</v>
      </c>
      <c r="C468" s="2">
        <f t="shared" si="10"/>
        <v>-1.7674598064104966E-3</v>
      </c>
      <c r="D468" s="2">
        <f>B468/MAX($B$2:B467)-1</f>
        <v>-0.26784990470856607</v>
      </c>
    </row>
    <row r="469" spans="1:4" x14ac:dyDescent="0.2">
      <c r="A469" s="1">
        <v>37208</v>
      </c>
      <c r="B469">
        <v>1139.089966</v>
      </c>
      <c r="C469" s="2">
        <f t="shared" si="10"/>
        <v>1.8563403303845653E-2</v>
      </c>
      <c r="D469" s="2">
        <f>B469/MAX($B$2:B468)-1</f>
        <v>-0.25425870721072208</v>
      </c>
    </row>
    <row r="470" spans="1:4" x14ac:dyDescent="0.2">
      <c r="A470" s="1">
        <v>37209</v>
      </c>
      <c r="B470">
        <v>1141.209961</v>
      </c>
      <c r="C470" s="2">
        <f t="shared" si="10"/>
        <v>1.861130431553654E-3</v>
      </c>
      <c r="D470" s="2">
        <f>B470/MAX($B$2:B469)-1</f>
        <v>-0.25287078539664587</v>
      </c>
    </row>
    <row r="471" spans="1:4" x14ac:dyDescent="0.2">
      <c r="A471" s="1">
        <v>37210</v>
      </c>
      <c r="B471">
        <v>1142.23999</v>
      </c>
      <c r="C471" s="2">
        <f t="shared" si="10"/>
        <v>9.0257624381181968E-4</v>
      </c>
      <c r="D471" s="2">
        <f>B471/MAX($B$2:B470)-1</f>
        <v>-0.25219644431648702</v>
      </c>
    </row>
    <row r="472" spans="1:4" x14ac:dyDescent="0.2">
      <c r="A472" s="1">
        <v>37211</v>
      </c>
      <c r="B472">
        <v>1138.650024</v>
      </c>
      <c r="C472" s="2">
        <f t="shared" si="10"/>
        <v>-3.1429174529251105E-3</v>
      </c>
      <c r="D472" s="2">
        <f>B472/MAX($B$2:B471)-1</f>
        <v>-0.25454672916300425</v>
      </c>
    </row>
    <row r="473" spans="1:4" x14ac:dyDescent="0.2">
      <c r="A473" s="1">
        <v>37214</v>
      </c>
      <c r="B473">
        <v>1151.0600589999999</v>
      </c>
      <c r="C473" s="2">
        <f t="shared" si="10"/>
        <v>1.0898901979033268E-2</v>
      </c>
      <c r="D473" s="2">
        <f>B473/MAX($B$2:B472)-1</f>
        <v>-0.24642210703420209</v>
      </c>
    </row>
    <row r="474" spans="1:4" x14ac:dyDescent="0.2">
      <c r="A474" s="1">
        <v>37215</v>
      </c>
      <c r="B474">
        <v>1142.660034</v>
      </c>
      <c r="C474" s="2">
        <f t="shared" si="10"/>
        <v>-7.2976426680094846E-3</v>
      </c>
      <c r="D474" s="2">
        <f>B474/MAX($B$2:B473)-1</f>
        <v>-0.25192144921957793</v>
      </c>
    </row>
    <row r="475" spans="1:4" x14ac:dyDescent="0.2">
      <c r="A475" s="1">
        <v>37216</v>
      </c>
      <c r="B475">
        <v>1137.030029</v>
      </c>
      <c r="C475" s="2">
        <f t="shared" si="10"/>
        <v>-4.9271041538851814E-3</v>
      </c>
      <c r="D475" s="2">
        <f>B475/MAX($B$2:B474)-1</f>
        <v>-0.25560731015456062</v>
      </c>
    </row>
    <row r="476" spans="1:4" x14ac:dyDescent="0.2">
      <c r="A476" s="1">
        <v>37218</v>
      </c>
      <c r="B476">
        <v>1150.339966</v>
      </c>
      <c r="C476" s="2">
        <f t="shared" si="10"/>
        <v>1.1705879933273065E-2</v>
      </c>
      <c r="D476" s="2">
        <f>B476/MAX($B$2:B475)-1</f>
        <v>-0.24689353870402364</v>
      </c>
    </row>
    <row r="477" spans="1:4" x14ac:dyDescent="0.2">
      <c r="A477" s="1">
        <v>37221</v>
      </c>
      <c r="B477">
        <v>1157.420044</v>
      </c>
      <c r="C477" s="2">
        <f t="shared" si="10"/>
        <v>6.1547700760315564E-3</v>
      </c>
      <c r="D477" s="2">
        <f>B477/MAX($B$2:B476)-1</f>
        <v>-0.24225834159197324</v>
      </c>
    </row>
    <row r="478" spans="1:4" x14ac:dyDescent="0.2">
      <c r="A478" s="1">
        <v>37222</v>
      </c>
      <c r="B478">
        <v>1149.5</v>
      </c>
      <c r="C478" s="2">
        <f t="shared" si="10"/>
        <v>-6.8428433057272694E-3</v>
      </c>
      <c r="D478" s="2">
        <f>B478/MAX($B$2:B477)-1</f>
        <v>-0.24744344902668125</v>
      </c>
    </row>
    <row r="479" spans="1:4" x14ac:dyDescent="0.2">
      <c r="A479" s="1">
        <v>37223</v>
      </c>
      <c r="B479">
        <v>1128.5200199999999</v>
      </c>
      <c r="C479" s="2">
        <f t="shared" si="10"/>
        <v>-1.825139625924321E-2</v>
      </c>
      <c r="D479" s="2">
        <f>B479/MAX($B$2:B478)-1</f>
        <v>-0.26117865684598462</v>
      </c>
    </row>
    <row r="480" spans="1:4" x14ac:dyDescent="0.2">
      <c r="A480" s="1">
        <v>37224</v>
      </c>
      <c r="B480">
        <v>1140.1999510000001</v>
      </c>
      <c r="C480" s="2">
        <f t="shared" si="10"/>
        <v>1.0349777401379308E-2</v>
      </c>
      <c r="D480" s="2">
        <f>B480/MAX($B$2:B479)-1</f>
        <v>-0.25353202040495249</v>
      </c>
    </row>
    <row r="481" spans="1:4" x14ac:dyDescent="0.2">
      <c r="A481" s="1">
        <v>37225</v>
      </c>
      <c r="B481">
        <v>1139.4499510000001</v>
      </c>
      <c r="C481" s="2">
        <f t="shared" si="10"/>
        <v>-6.5777936522644169E-4</v>
      </c>
      <c r="D481" s="2">
        <f>B481/MAX($B$2:B480)-1</f>
        <v>-0.25402303163873241</v>
      </c>
    </row>
    <row r="482" spans="1:4" x14ac:dyDescent="0.2">
      <c r="A482" s="1">
        <v>37228</v>
      </c>
      <c r="B482">
        <v>1129.900024</v>
      </c>
      <c r="C482" s="2">
        <f t="shared" si="10"/>
        <v>-8.3811728559195185E-3</v>
      </c>
      <c r="D482" s="2">
        <f>B482/MAX($B$2:B481)-1</f>
        <v>-0.26027519355710294</v>
      </c>
    </row>
    <row r="483" spans="1:4" x14ac:dyDescent="0.2">
      <c r="A483" s="1">
        <v>37229</v>
      </c>
      <c r="B483">
        <v>1144.8000489999999</v>
      </c>
      <c r="C483" s="2">
        <f t="shared" si="10"/>
        <v>1.3187029545544919E-2</v>
      </c>
      <c r="D483" s="2">
        <f>B483/MAX($B$2:B482)-1</f>
        <v>-0.25052042067896796</v>
      </c>
    </row>
    <row r="484" spans="1:4" x14ac:dyDescent="0.2">
      <c r="A484" s="1">
        <v>37230</v>
      </c>
      <c r="B484">
        <v>1170.349976</v>
      </c>
      <c r="C484" s="2">
        <f t="shared" si="10"/>
        <v>2.231824415304513E-2</v>
      </c>
      <c r="D484" s="2">
        <f>B484/MAX($B$2:B483)-1</f>
        <v>-0.23379335243995969</v>
      </c>
    </row>
    <row r="485" spans="1:4" x14ac:dyDescent="0.2">
      <c r="A485" s="1">
        <v>37231</v>
      </c>
      <c r="B485">
        <v>1167.099976</v>
      </c>
      <c r="C485" s="2">
        <f t="shared" si="10"/>
        <v>-2.7769471240626574E-3</v>
      </c>
      <c r="D485" s="2">
        <f>B485/MAX($B$2:B484)-1</f>
        <v>-0.23592106778633926</v>
      </c>
    </row>
    <row r="486" spans="1:4" x14ac:dyDescent="0.2">
      <c r="A486" s="1">
        <v>37232</v>
      </c>
      <c r="B486">
        <v>1158.3100589999999</v>
      </c>
      <c r="C486" s="2">
        <f t="shared" si="10"/>
        <v>-7.5314173427761767E-3</v>
      </c>
      <c r="D486" s="2">
        <f>B486/MAX($B$2:B485)-1</f>
        <v>-0.24167566510766303</v>
      </c>
    </row>
    <row r="487" spans="1:4" x14ac:dyDescent="0.2">
      <c r="A487" s="1">
        <v>37235</v>
      </c>
      <c r="B487">
        <v>1139.9300539999999</v>
      </c>
      <c r="C487" s="2">
        <f t="shared" si="10"/>
        <v>-1.5867949049728474E-2</v>
      </c>
      <c r="D487" s="2">
        <f>B487/MAX($B$2:B486)-1</f>
        <v>-0.2537087170169039</v>
      </c>
    </row>
    <row r="488" spans="1:4" x14ac:dyDescent="0.2">
      <c r="A488" s="1">
        <v>37236</v>
      </c>
      <c r="B488">
        <v>1136.76001</v>
      </c>
      <c r="C488" s="2">
        <f t="shared" si="10"/>
        <v>-2.780910976841358E-3</v>
      </c>
      <c r="D488" s="2">
        <f>B488/MAX($B$2:B487)-1</f>
        <v>-0.2557840866376726</v>
      </c>
    </row>
    <row r="489" spans="1:4" x14ac:dyDescent="0.2">
      <c r="A489" s="1">
        <v>37237</v>
      </c>
      <c r="B489">
        <v>1137.0699460000001</v>
      </c>
      <c r="C489" s="2">
        <f t="shared" si="10"/>
        <v>2.726485777768581E-4</v>
      </c>
      <c r="D489" s="2">
        <f>B489/MAX($B$2:B488)-1</f>
        <v>-0.25558117722733553</v>
      </c>
    </row>
    <row r="490" spans="1:4" x14ac:dyDescent="0.2">
      <c r="A490" s="1">
        <v>37238</v>
      </c>
      <c r="B490">
        <v>1119.380005</v>
      </c>
      <c r="C490" s="2">
        <f t="shared" si="10"/>
        <v>-1.5557478290785893E-2</v>
      </c>
      <c r="D490" s="2">
        <f>B490/MAX($B$2:B489)-1</f>
        <v>-0.26716245690187357</v>
      </c>
    </row>
    <row r="491" spans="1:4" x14ac:dyDescent="0.2">
      <c r="A491" s="1">
        <v>37239</v>
      </c>
      <c r="B491">
        <v>1123.089966</v>
      </c>
      <c r="C491" s="2">
        <f t="shared" si="10"/>
        <v>3.3142998654867176E-3</v>
      </c>
      <c r="D491" s="2">
        <f>B491/MAX($B$2:B490)-1</f>
        <v>-0.26473361353135982</v>
      </c>
    </row>
    <row r="492" spans="1:4" x14ac:dyDescent="0.2">
      <c r="A492" s="1">
        <v>37242</v>
      </c>
      <c r="B492">
        <v>1134.3599850000001</v>
      </c>
      <c r="C492" s="2">
        <f t="shared" si="10"/>
        <v>1.00348318845189E-2</v>
      </c>
      <c r="D492" s="2">
        <f>B492/MAX($B$2:B491)-1</f>
        <v>-0.25735533895280938</v>
      </c>
    </row>
    <row r="493" spans="1:4" x14ac:dyDescent="0.2">
      <c r="A493" s="1">
        <v>37243</v>
      </c>
      <c r="B493">
        <v>1142.920044</v>
      </c>
      <c r="C493" s="2">
        <f t="shared" si="10"/>
        <v>7.5461574043445383E-3</v>
      </c>
      <c r="D493" s="2">
        <f>B493/MAX($B$2:B492)-1</f>
        <v>-0.25175122544505113</v>
      </c>
    </row>
    <row r="494" spans="1:4" x14ac:dyDescent="0.2">
      <c r="A494" s="1">
        <v>37244</v>
      </c>
      <c r="B494">
        <v>1149.5600589999999</v>
      </c>
      <c r="C494" s="2">
        <f t="shared" si="10"/>
        <v>5.8096933681915097E-3</v>
      </c>
      <c r="D494" s="2">
        <f>B494/MAX($B$2:B493)-1</f>
        <v>-0.24740412950176183</v>
      </c>
    </row>
    <row r="495" spans="1:4" x14ac:dyDescent="0.2">
      <c r="A495" s="1">
        <v>37245</v>
      </c>
      <c r="B495">
        <v>1139.9300539999999</v>
      </c>
      <c r="C495" s="2">
        <f t="shared" si="10"/>
        <v>-8.3771221212896926E-3</v>
      </c>
      <c r="D495" s="2">
        <f>B495/MAX($B$2:B494)-1</f>
        <v>-0.2537087170169039</v>
      </c>
    </row>
    <row r="496" spans="1:4" x14ac:dyDescent="0.2">
      <c r="A496" s="1">
        <v>37246</v>
      </c>
      <c r="B496">
        <v>1144.8900149999999</v>
      </c>
      <c r="C496" s="2">
        <f t="shared" si="10"/>
        <v>4.3511099497689195E-3</v>
      </c>
      <c r="D496" s="2">
        <f>B496/MAX($B$2:B495)-1</f>
        <v>-0.25046152159009039</v>
      </c>
    </row>
    <row r="497" spans="1:4" x14ac:dyDescent="0.2">
      <c r="A497" s="1">
        <v>37249</v>
      </c>
      <c r="B497">
        <v>1144.650024</v>
      </c>
      <c r="C497" s="2">
        <f t="shared" si="10"/>
        <v>-2.0961926198641723E-4</v>
      </c>
      <c r="D497" s="2">
        <f>B497/MAX($B$2:B496)-1</f>
        <v>-0.25061863929276507</v>
      </c>
    </row>
    <row r="498" spans="1:4" x14ac:dyDescent="0.2">
      <c r="A498" s="1">
        <v>37251</v>
      </c>
      <c r="B498">
        <v>1149.369995</v>
      </c>
      <c r="C498" s="2">
        <f t="shared" si="10"/>
        <v>4.1235057887003433E-3</v>
      </c>
      <c r="D498" s="2">
        <f>B498/MAX($B$2:B497)-1</f>
        <v>-0.2475285609139446</v>
      </c>
    </row>
    <row r="499" spans="1:4" x14ac:dyDescent="0.2">
      <c r="A499" s="1">
        <v>37252</v>
      </c>
      <c r="B499">
        <v>1157.130005</v>
      </c>
      <c r="C499" s="2">
        <f t="shared" si="10"/>
        <v>6.7515334781294385E-3</v>
      </c>
      <c r="D499" s="2">
        <f>B499/MAX($B$2:B498)-1</f>
        <v>-0.24244822480161887</v>
      </c>
    </row>
    <row r="500" spans="1:4" x14ac:dyDescent="0.2">
      <c r="A500" s="1">
        <v>37253</v>
      </c>
      <c r="B500">
        <v>1161.0200199999999</v>
      </c>
      <c r="C500" s="2">
        <f t="shared" si="10"/>
        <v>3.3617786965950713E-3</v>
      </c>
      <c r="D500" s="2">
        <f>B500/MAX($B$2:B499)-1</f>
        <v>-0.23990150338218919</v>
      </c>
    </row>
    <row r="501" spans="1:4" x14ac:dyDescent="0.2">
      <c r="A501" s="1">
        <v>37256</v>
      </c>
      <c r="B501">
        <v>1148.079956</v>
      </c>
      <c r="C501" s="2">
        <f t="shared" si="10"/>
        <v>-1.114542710469359E-2</v>
      </c>
      <c r="D501" s="2">
        <f>B501/MAX($B$2:B500)-1</f>
        <v>-0.24837312576863024</v>
      </c>
    </row>
    <row r="502" spans="1:4" x14ac:dyDescent="0.2">
      <c r="A502" s="1">
        <v>37258</v>
      </c>
      <c r="B502">
        <v>1154.670044</v>
      </c>
      <c r="C502" s="2">
        <f t="shared" si="10"/>
        <v>5.7400949869034412E-3</v>
      </c>
      <c r="D502" s="2">
        <f>B502/MAX($B$2:B501)-1</f>
        <v>-0.24405871611583285</v>
      </c>
    </row>
    <row r="503" spans="1:4" x14ac:dyDescent="0.2">
      <c r="A503" s="1">
        <v>37259</v>
      </c>
      <c r="B503">
        <v>1165.2700199999999</v>
      </c>
      <c r="C503" s="2">
        <f t="shared" si="10"/>
        <v>9.1800909316739586E-3</v>
      </c>
      <c r="D503" s="2">
        <f>B503/MAX($B$2:B502)-1</f>
        <v>-0.23711910639076983</v>
      </c>
    </row>
    <row r="504" spans="1:4" x14ac:dyDescent="0.2">
      <c r="A504" s="1">
        <v>37260</v>
      </c>
      <c r="B504">
        <v>1172.51001</v>
      </c>
      <c r="C504" s="2">
        <f t="shared" si="10"/>
        <v>6.2131436282897206E-3</v>
      </c>
      <c r="D504" s="2">
        <f>B504/MAX($B$2:B503)-1</f>
        <v>-0.2323792178274976</v>
      </c>
    </row>
    <row r="505" spans="1:4" x14ac:dyDescent="0.2">
      <c r="A505" s="1">
        <v>37263</v>
      </c>
      <c r="B505">
        <v>1164.8900149999999</v>
      </c>
      <c r="C505" s="2">
        <f t="shared" si="10"/>
        <v>-6.4988741546010489E-3</v>
      </c>
      <c r="D505" s="2">
        <f>B505/MAX($B$2:B504)-1</f>
        <v>-0.23736788868929315</v>
      </c>
    </row>
    <row r="506" spans="1:4" x14ac:dyDescent="0.2">
      <c r="A506" s="1">
        <v>37264</v>
      </c>
      <c r="B506">
        <v>1160.709961</v>
      </c>
      <c r="C506" s="2">
        <f t="shared" si="10"/>
        <v>-3.5883679542054684E-3</v>
      </c>
      <c r="D506" s="2">
        <f>B506/MAX($B$2:B505)-1</f>
        <v>-0.24010449331836858</v>
      </c>
    </row>
    <row r="507" spans="1:4" x14ac:dyDescent="0.2">
      <c r="A507" s="1">
        <v>37265</v>
      </c>
      <c r="B507">
        <v>1155.1400149999999</v>
      </c>
      <c r="C507" s="2">
        <f t="shared" si="10"/>
        <v>-4.7987405873568378E-3</v>
      </c>
      <c r="D507" s="2">
        <f>B507/MAX($B$2:B506)-1</f>
        <v>-0.24375103472843174</v>
      </c>
    </row>
    <row r="508" spans="1:4" x14ac:dyDescent="0.2">
      <c r="A508" s="1">
        <v>37266</v>
      </c>
      <c r="B508">
        <v>1156.5500489999999</v>
      </c>
      <c r="C508" s="2">
        <f t="shared" si="10"/>
        <v>1.2206606832852172E-3</v>
      </c>
      <c r="D508" s="2">
        <f>B508/MAX($B$2:B507)-1</f>
        <v>-0.24282791134974968</v>
      </c>
    </row>
    <row r="509" spans="1:4" x14ac:dyDescent="0.2">
      <c r="A509" s="1">
        <v>37267</v>
      </c>
      <c r="B509">
        <v>1145.599976</v>
      </c>
      <c r="C509" s="2">
        <f t="shared" si="10"/>
        <v>-9.4678764740599441E-3</v>
      </c>
      <c r="D509" s="2">
        <f>B509/MAX($B$2:B508)-1</f>
        <v>-0.24999672315469623</v>
      </c>
    </row>
    <row r="510" spans="1:4" x14ac:dyDescent="0.2">
      <c r="A510" s="1">
        <v>37270</v>
      </c>
      <c r="B510">
        <v>1138.410034</v>
      </c>
      <c r="C510" s="2">
        <f t="shared" si="10"/>
        <v>-6.2761366538296561E-3</v>
      </c>
      <c r="D510" s="2">
        <f>B510/MAX($B$2:B509)-1</f>
        <v>-0.2547038462109974</v>
      </c>
    </row>
    <row r="511" spans="1:4" x14ac:dyDescent="0.2">
      <c r="A511" s="1">
        <v>37271</v>
      </c>
      <c r="B511">
        <v>1146.1899410000001</v>
      </c>
      <c r="C511" s="2">
        <f t="shared" si="10"/>
        <v>6.8340112680349884E-3</v>
      </c>
      <c r="D511" s="2">
        <f>B511/MAX($B$2:B510)-1</f>
        <v>-0.24961048389798013</v>
      </c>
    </row>
    <row r="512" spans="1:4" x14ac:dyDescent="0.2">
      <c r="A512" s="1">
        <v>37272</v>
      </c>
      <c r="B512">
        <v>1127.5699460000001</v>
      </c>
      <c r="C512" s="2">
        <f t="shared" si="10"/>
        <v>-1.6245121627707616E-2</v>
      </c>
      <c r="D512" s="2">
        <f>B512/MAX($B$2:B511)-1</f>
        <v>-0.26180065285521414</v>
      </c>
    </row>
    <row r="513" spans="1:4" x14ac:dyDescent="0.2">
      <c r="A513" s="1">
        <v>37273</v>
      </c>
      <c r="B513">
        <v>1138.880005</v>
      </c>
      <c r="C513" s="2">
        <f t="shared" si="10"/>
        <v>1.0030472202741655E-2</v>
      </c>
      <c r="D513" s="2">
        <f>B513/MAX($B$2:B512)-1</f>
        <v>-0.25439616482359628</v>
      </c>
    </row>
    <row r="514" spans="1:4" x14ac:dyDescent="0.2">
      <c r="A514" s="1">
        <v>37274</v>
      </c>
      <c r="B514">
        <v>1127.579956</v>
      </c>
      <c r="C514" s="2">
        <f t="shared" si="10"/>
        <v>-9.9220716409012238E-3</v>
      </c>
      <c r="D514" s="2">
        <f>B514/MAX($B$2:B513)-1</f>
        <v>-0.26179409949194732</v>
      </c>
    </row>
    <row r="515" spans="1:4" x14ac:dyDescent="0.2">
      <c r="A515" s="1">
        <v>37278</v>
      </c>
      <c r="B515">
        <v>1119.3100589999999</v>
      </c>
      <c r="C515" s="2">
        <f t="shared" si="10"/>
        <v>-7.3342000768947049E-3</v>
      </c>
      <c r="D515" s="2">
        <f>B515/MAX($B$2:B514)-1</f>
        <v>-0.2672082492642176</v>
      </c>
    </row>
    <row r="516" spans="1:4" x14ac:dyDescent="0.2">
      <c r="A516" s="1">
        <v>37279</v>
      </c>
      <c r="B516">
        <v>1128.1800539999999</v>
      </c>
      <c r="C516" s="2">
        <f t="shared" ref="C516:C579" si="11">(B516-B515)/B515</f>
        <v>7.9245200457901156E-3</v>
      </c>
      <c r="D516" s="2">
        <f>B516/MAX($B$2:B515)-1</f>
        <v>-0.26140122634612228</v>
      </c>
    </row>
    <row r="517" spans="1:4" x14ac:dyDescent="0.2">
      <c r="A517" s="1">
        <v>37280</v>
      </c>
      <c r="B517">
        <v>1132.150024</v>
      </c>
      <c r="C517" s="2">
        <f t="shared" si="11"/>
        <v>3.5189152528662801E-3</v>
      </c>
      <c r="D517" s="2">
        <f>B517/MAX($B$2:B516)-1</f>
        <v>-0.25880215985576327</v>
      </c>
    </row>
    <row r="518" spans="1:4" x14ac:dyDescent="0.2">
      <c r="A518" s="1">
        <v>37281</v>
      </c>
      <c r="B518">
        <v>1133.280029</v>
      </c>
      <c r="C518" s="2">
        <f t="shared" si="11"/>
        <v>9.9810535357104115E-4</v>
      </c>
      <c r="D518" s="2">
        <f>B518/MAX($B$2:B517)-1</f>
        <v>-0.25806236632346002</v>
      </c>
    </row>
    <row r="519" spans="1:4" x14ac:dyDescent="0.2">
      <c r="A519" s="1">
        <v>37284</v>
      </c>
      <c r="B519">
        <v>1133.0600589999999</v>
      </c>
      <c r="C519" s="2">
        <f t="shared" si="11"/>
        <v>-1.9410030563602479E-4</v>
      </c>
      <c r="D519" s="2">
        <f>B519/MAX($B$2:B518)-1</f>
        <v>-0.25820637664491952</v>
      </c>
    </row>
    <row r="520" spans="1:4" x14ac:dyDescent="0.2">
      <c r="A520" s="1">
        <v>37285</v>
      </c>
      <c r="B520">
        <v>1100.6400149999999</v>
      </c>
      <c r="C520" s="2">
        <f t="shared" si="11"/>
        <v>-2.8612820425964698E-2</v>
      </c>
      <c r="D520" s="2">
        <f>B520/MAX($B$2:B519)-1</f>
        <v>-0.2794311843831041</v>
      </c>
    </row>
    <row r="521" spans="1:4" x14ac:dyDescent="0.2">
      <c r="A521" s="1">
        <v>37286</v>
      </c>
      <c r="B521">
        <v>1113.5699460000001</v>
      </c>
      <c r="C521" s="2">
        <f t="shared" si="11"/>
        <v>1.1747647572126591E-2</v>
      </c>
      <c r="D521" s="2">
        <f>B521/MAX($B$2:B520)-1</f>
        <v>-0.2709661958857722</v>
      </c>
    </row>
    <row r="522" spans="1:4" x14ac:dyDescent="0.2">
      <c r="A522" s="1">
        <v>37287</v>
      </c>
      <c r="B522">
        <v>1130.1999510000001</v>
      </c>
      <c r="C522" s="2">
        <f t="shared" si="11"/>
        <v>1.4933956380320614E-2</v>
      </c>
      <c r="D522" s="2">
        <f>B522/MAX($B$2:B521)-1</f>
        <v>-0.26007883685535116</v>
      </c>
    </row>
    <row r="523" spans="1:4" x14ac:dyDescent="0.2">
      <c r="A523" s="1">
        <v>37288</v>
      </c>
      <c r="B523">
        <v>1122.1999510000001</v>
      </c>
      <c r="C523" s="2">
        <f t="shared" si="11"/>
        <v>-7.0783935116273946E-3</v>
      </c>
      <c r="D523" s="2">
        <f>B523/MAX($B$2:B522)-1</f>
        <v>-0.26531629001567003</v>
      </c>
    </row>
    <row r="524" spans="1:4" x14ac:dyDescent="0.2">
      <c r="A524" s="1">
        <v>37291</v>
      </c>
      <c r="B524">
        <v>1094.4399410000001</v>
      </c>
      <c r="C524" s="2">
        <f t="shared" si="11"/>
        <v>-2.473713349859161E-2</v>
      </c>
      <c r="D524" s="2">
        <f>B524/MAX($B$2:B523)-1</f>
        <v>-0.28349025902879288</v>
      </c>
    </row>
    <row r="525" spans="1:4" x14ac:dyDescent="0.2">
      <c r="A525" s="1">
        <v>37292</v>
      </c>
      <c r="B525">
        <v>1090.0200199999999</v>
      </c>
      <c r="C525" s="2">
        <f t="shared" si="11"/>
        <v>-4.0385231152671886E-3</v>
      </c>
      <c r="D525" s="2">
        <f>B525/MAX($B$2:B524)-1</f>
        <v>-0.28638390018001925</v>
      </c>
    </row>
    <row r="526" spans="1:4" x14ac:dyDescent="0.2">
      <c r="A526" s="1">
        <v>37293</v>
      </c>
      <c r="B526">
        <v>1083.51001</v>
      </c>
      <c r="C526" s="2">
        <f t="shared" si="11"/>
        <v>-5.9723765440564715E-3</v>
      </c>
      <c r="D526" s="2">
        <f>B526/MAX($B$2:B525)-1</f>
        <v>-0.2906458842360452</v>
      </c>
    </row>
    <row r="527" spans="1:4" x14ac:dyDescent="0.2">
      <c r="A527" s="1">
        <v>37294</v>
      </c>
      <c r="B527">
        <v>1080.170044</v>
      </c>
      <c r="C527" s="2">
        <f t="shared" si="11"/>
        <v>-3.0825428184092217E-3</v>
      </c>
      <c r="D527" s="2">
        <f>B527/MAX($B$2:B526)-1</f>
        <v>-0.29283249867130234</v>
      </c>
    </row>
    <row r="528" spans="1:4" x14ac:dyDescent="0.2">
      <c r="A528" s="1">
        <v>37295</v>
      </c>
      <c r="B528">
        <v>1096.219971</v>
      </c>
      <c r="C528" s="2">
        <f t="shared" si="11"/>
        <v>1.4858704043083077E-2</v>
      </c>
      <c r="D528" s="2">
        <f>B528/MAX($B$2:B527)-1</f>
        <v>-0.28232490606017269</v>
      </c>
    </row>
    <row r="529" spans="1:4" x14ac:dyDescent="0.2">
      <c r="A529" s="1">
        <v>37298</v>
      </c>
      <c r="B529">
        <v>1111.9399410000001</v>
      </c>
      <c r="C529" s="2">
        <f t="shared" si="11"/>
        <v>1.4340160201296043E-2</v>
      </c>
      <c r="D529" s="2">
        <f>B529/MAX($B$2:B528)-1</f>
        <v>-0.27203333024059539</v>
      </c>
    </row>
    <row r="530" spans="1:4" x14ac:dyDescent="0.2">
      <c r="A530" s="1">
        <v>37299</v>
      </c>
      <c r="B530">
        <v>1107.5</v>
      </c>
      <c r="C530" s="2">
        <f t="shared" si="11"/>
        <v>-3.9929683576319071E-3</v>
      </c>
      <c r="D530" s="2">
        <f>B530/MAX($B$2:B529)-1</f>
        <v>-0.2749400781183553</v>
      </c>
    </row>
    <row r="531" spans="1:4" x14ac:dyDescent="0.2">
      <c r="A531" s="1">
        <v>37300</v>
      </c>
      <c r="B531">
        <v>1118.51001</v>
      </c>
      <c r="C531" s="2">
        <f t="shared" si="11"/>
        <v>9.941318284424348E-3</v>
      </c>
      <c r="D531" s="2">
        <f>B531/MAX($B$2:B530)-1</f>
        <v>-0.26773202665965001</v>
      </c>
    </row>
    <row r="532" spans="1:4" x14ac:dyDescent="0.2">
      <c r="A532" s="1">
        <v>37301</v>
      </c>
      <c r="B532">
        <v>1116.4799800000001</v>
      </c>
      <c r="C532" s="2">
        <f t="shared" si="11"/>
        <v>-1.8149412896178703E-3</v>
      </c>
      <c r="D532" s="2">
        <f>B532/MAX($B$2:B531)-1</f>
        <v>-0.26906105003953029</v>
      </c>
    </row>
    <row r="533" spans="1:4" x14ac:dyDescent="0.2">
      <c r="A533" s="1">
        <v>37302</v>
      </c>
      <c r="B533">
        <v>1104.1800539999999</v>
      </c>
      <c r="C533" s="2">
        <f t="shared" si="11"/>
        <v>-1.1016700899554097E-2</v>
      </c>
      <c r="D533" s="2">
        <f>B533/MAX($B$2:B532)-1</f>
        <v>-0.2771135858270789</v>
      </c>
    </row>
    <row r="534" spans="1:4" x14ac:dyDescent="0.2">
      <c r="A534" s="1">
        <v>37306</v>
      </c>
      <c r="B534">
        <v>1083.339966</v>
      </c>
      <c r="C534" s="2">
        <f t="shared" si="11"/>
        <v>-1.8873813129031514E-2</v>
      </c>
      <c r="D534" s="2">
        <f>B534/MAX($B$2:B533)-1</f>
        <v>-0.29075720892169432</v>
      </c>
    </row>
    <row r="535" spans="1:4" x14ac:dyDescent="0.2">
      <c r="A535" s="1">
        <v>37307</v>
      </c>
      <c r="B535">
        <v>1097.9799800000001</v>
      </c>
      <c r="C535" s="2">
        <f t="shared" si="11"/>
        <v>1.351377633934726E-2</v>
      </c>
      <c r="D535" s="2">
        <f>B535/MAX($B$2:B534)-1</f>
        <v>-0.28117266047276768</v>
      </c>
    </row>
    <row r="536" spans="1:4" x14ac:dyDescent="0.2">
      <c r="A536" s="1">
        <v>37308</v>
      </c>
      <c r="B536">
        <v>1080.9499510000001</v>
      </c>
      <c r="C536" s="2">
        <f t="shared" si="11"/>
        <v>-1.551032742873874E-2</v>
      </c>
      <c r="D536" s="2">
        <f>B536/MAX($B$2:B535)-1</f>
        <v>-0.29232190787356416</v>
      </c>
    </row>
    <row r="537" spans="1:4" x14ac:dyDescent="0.2">
      <c r="A537" s="1">
        <v>37309</v>
      </c>
      <c r="B537">
        <v>1089.839966</v>
      </c>
      <c r="C537" s="2">
        <f t="shared" si="11"/>
        <v>8.224261439464137E-3</v>
      </c>
      <c r="D537" s="2">
        <f>B537/MAX($B$2:B536)-1</f>
        <v>-0.28650177822893519</v>
      </c>
    </row>
    <row r="538" spans="1:4" x14ac:dyDescent="0.2">
      <c r="A538" s="1">
        <v>37312</v>
      </c>
      <c r="B538">
        <v>1109.4300539999999</v>
      </c>
      <c r="C538" s="2">
        <f t="shared" si="11"/>
        <v>1.7975196919875043E-2</v>
      </c>
      <c r="D538" s="2">
        <f>B538/MAX($B$2:B537)-1</f>
        <v>-0.27367650719061964</v>
      </c>
    </row>
    <row r="539" spans="1:4" x14ac:dyDescent="0.2">
      <c r="A539" s="1">
        <v>37313</v>
      </c>
      <c r="B539">
        <v>1109.380005</v>
      </c>
      <c r="C539" s="2">
        <f t="shared" si="11"/>
        <v>-4.5112352797271978E-5</v>
      </c>
      <c r="D539" s="2">
        <f>B539/MAX($B$2:B538)-1</f>
        <v>-0.27370927335227224</v>
      </c>
    </row>
    <row r="540" spans="1:4" x14ac:dyDescent="0.2">
      <c r="A540" s="1">
        <v>37314</v>
      </c>
      <c r="B540">
        <v>1109.8900149999999</v>
      </c>
      <c r="C540" s="2">
        <f t="shared" si="11"/>
        <v>4.597252498705037E-4</v>
      </c>
      <c r="D540" s="2">
        <f>B540/MAX($B$2:B539)-1</f>
        <v>-0.27337537916648547</v>
      </c>
    </row>
    <row r="541" spans="1:4" x14ac:dyDescent="0.2">
      <c r="A541" s="1">
        <v>37315</v>
      </c>
      <c r="B541">
        <v>1106.7299800000001</v>
      </c>
      <c r="C541" s="2">
        <f t="shared" si="11"/>
        <v>-2.8471604909427713E-3</v>
      </c>
      <c r="D541" s="2">
        <f>B541/MAX($B$2:B540)-1</f>
        <v>-0.27544419607866888</v>
      </c>
    </row>
    <row r="542" spans="1:4" x14ac:dyDescent="0.2">
      <c r="A542" s="1">
        <v>37316</v>
      </c>
      <c r="B542">
        <v>1131.780029</v>
      </c>
      <c r="C542" s="2">
        <f t="shared" si="11"/>
        <v>2.2634291518876123E-2</v>
      </c>
      <c r="D542" s="2">
        <f>B542/MAX($B$2:B541)-1</f>
        <v>-0.25904438879101988</v>
      </c>
    </row>
    <row r="543" spans="1:4" x14ac:dyDescent="0.2">
      <c r="A543" s="1">
        <v>37319</v>
      </c>
      <c r="B543">
        <v>1153.839966</v>
      </c>
      <c r="C543" s="2">
        <f t="shared" si="11"/>
        <v>1.9491364430145808E-2</v>
      </c>
      <c r="D543" s="2">
        <f>B543/MAX($B$2:B542)-1</f>
        <v>-0.24460215294638421</v>
      </c>
    </row>
    <row r="544" spans="1:4" x14ac:dyDescent="0.2">
      <c r="A544" s="1">
        <v>37320</v>
      </c>
      <c r="B544">
        <v>1146.1400149999999</v>
      </c>
      <c r="C544" s="2">
        <f t="shared" si="11"/>
        <v>-6.6733266543828971E-3</v>
      </c>
      <c r="D544" s="2">
        <f>B544/MAX($B$2:B543)-1</f>
        <v>-0.24964316953379051</v>
      </c>
    </row>
    <row r="545" spans="1:4" x14ac:dyDescent="0.2">
      <c r="A545" s="1">
        <v>37321</v>
      </c>
      <c r="B545">
        <v>1162.7700199999999</v>
      </c>
      <c r="C545" s="2">
        <f t="shared" si="11"/>
        <v>1.4509575429141599E-2</v>
      </c>
      <c r="D545" s="2">
        <f>B545/MAX($B$2:B544)-1</f>
        <v>-0.23875581050336947</v>
      </c>
    </row>
    <row r="546" spans="1:4" x14ac:dyDescent="0.2">
      <c r="A546" s="1">
        <v>37322</v>
      </c>
      <c r="B546">
        <v>1157.540039</v>
      </c>
      <c r="C546" s="2">
        <f t="shared" si="11"/>
        <v>-4.4978636446095788E-3</v>
      </c>
      <c r="D546" s="2">
        <f>B546/MAX($B$2:B545)-1</f>
        <v>-0.24217978306797661</v>
      </c>
    </row>
    <row r="547" spans="1:4" x14ac:dyDescent="0.2">
      <c r="A547" s="1">
        <v>37323</v>
      </c>
      <c r="B547">
        <v>1164.3100589999999</v>
      </c>
      <c r="C547" s="2">
        <f t="shared" si="11"/>
        <v>5.8486270642081279E-3</v>
      </c>
      <c r="D547" s="2">
        <f>B547/MAX($B$2:B546)-1</f>
        <v>-0.23774757523742396</v>
      </c>
    </row>
    <row r="548" spans="1:4" x14ac:dyDescent="0.2">
      <c r="A548" s="1">
        <v>37326</v>
      </c>
      <c r="B548">
        <v>1168.26001</v>
      </c>
      <c r="C548" s="2">
        <f t="shared" si="11"/>
        <v>3.3925250146791489E-3</v>
      </c>
      <c r="D548" s="2">
        <f>B548/MAX($B$2:B547)-1</f>
        <v>-0.23516161481891706</v>
      </c>
    </row>
    <row r="549" spans="1:4" x14ac:dyDescent="0.2">
      <c r="A549" s="1">
        <v>37327</v>
      </c>
      <c r="B549">
        <v>1165.579956</v>
      </c>
      <c r="C549" s="2">
        <f t="shared" si="11"/>
        <v>-2.2940560980084625E-3</v>
      </c>
      <c r="D549" s="2">
        <f>B549/MAX($B$2:B548)-1</f>
        <v>-0.23691619698043265</v>
      </c>
    </row>
    <row r="550" spans="1:4" x14ac:dyDescent="0.2">
      <c r="A550" s="1">
        <v>37328</v>
      </c>
      <c r="B550">
        <v>1154.089966</v>
      </c>
      <c r="C550" s="2">
        <f t="shared" si="11"/>
        <v>-9.8577450142768534E-3</v>
      </c>
      <c r="D550" s="2">
        <f>B550/MAX($B$2:B549)-1</f>
        <v>-0.24443848253512424</v>
      </c>
    </row>
    <row r="551" spans="1:4" x14ac:dyDescent="0.2">
      <c r="A551" s="1">
        <v>37329</v>
      </c>
      <c r="B551">
        <v>1153.040039</v>
      </c>
      <c r="C551" s="2">
        <f t="shared" si="11"/>
        <v>-9.0974450080265681E-4</v>
      </c>
      <c r="D551" s="2">
        <f>B551/MAX($B$2:B550)-1</f>
        <v>-0.24512585047065605</v>
      </c>
    </row>
    <row r="552" spans="1:4" x14ac:dyDescent="0.2">
      <c r="A552" s="1">
        <v>37330</v>
      </c>
      <c r="B552">
        <v>1166.160034</v>
      </c>
      <c r="C552" s="2">
        <f t="shared" si="11"/>
        <v>1.1378611805517724E-2</v>
      </c>
      <c r="D552" s="2">
        <f>B552/MAX($B$2:B551)-1</f>
        <v>-0.23653643056114126</v>
      </c>
    </row>
    <row r="553" spans="1:4" x14ac:dyDescent="0.2">
      <c r="A553" s="1">
        <v>37333</v>
      </c>
      <c r="B553">
        <v>1165.5500489999999</v>
      </c>
      <c r="C553" s="2">
        <f t="shared" si="11"/>
        <v>-5.2307143292140256E-4</v>
      </c>
      <c r="D553" s="2">
        <f>B553/MAX($B$2:B552)-1</f>
        <v>-0.23693577654439091</v>
      </c>
    </row>
    <row r="554" spans="1:4" x14ac:dyDescent="0.2">
      <c r="A554" s="1">
        <v>37334</v>
      </c>
      <c r="B554">
        <v>1170.290039</v>
      </c>
      <c r="C554" s="2">
        <f t="shared" si="11"/>
        <v>4.0667408525843877E-3</v>
      </c>
      <c r="D554" s="2">
        <f>B554/MAX($B$2:B553)-1</f>
        <v>-0.23383259209371843</v>
      </c>
    </row>
    <row r="555" spans="1:4" x14ac:dyDescent="0.2">
      <c r="A555" s="1">
        <v>37335</v>
      </c>
      <c r="B555">
        <v>1151.849976</v>
      </c>
      <c r="C555" s="2">
        <f t="shared" si="11"/>
        <v>-1.575683154216782E-2</v>
      </c>
      <c r="D555" s="2">
        <f>B555/MAX($B$2:B554)-1</f>
        <v>-0.24590496287319707</v>
      </c>
    </row>
    <row r="556" spans="1:4" x14ac:dyDescent="0.2">
      <c r="A556" s="1">
        <v>37336</v>
      </c>
      <c r="B556">
        <v>1153.589966</v>
      </c>
      <c r="C556" s="2">
        <f t="shared" si="11"/>
        <v>1.5106047109038046E-3</v>
      </c>
      <c r="D556" s="2">
        <f>B556/MAX($B$2:B555)-1</f>
        <v>-0.24476582335764419</v>
      </c>
    </row>
    <row r="557" spans="1:4" x14ac:dyDescent="0.2">
      <c r="A557" s="1">
        <v>37337</v>
      </c>
      <c r="B557">
        <v>1148.6999510000001</v>
      </c>
      <c r="C557" s="2">
        <f t="shared" si="11"/>
        <v>-4.2389541727341521E-3</v>
      </c>
      <c r="D557" s="2">
        <f>B557/MAX($B$2:B556)-1</f>
        <v>-0.24796722642211366</v>
      </c>
    </row>
    <row r="558" spans="1:4" x14ac:dyDescent="0.2">
      <c r="A558" s="1">
        <v>37340</v>
      </c>
      <c r="B558">
        <v>1131.869995</v>
      </c>
      <c r="C558" s="2">
        <f t="shared" si="11"/>
        <v>-1.465130731950387E-2</v>
      </c>
      <c r="D558" s="2">
        <f>B558/MAX($B$2:B557)-1</f>
        <v>-0.25898548970214219</v>
      </c>
    </row>
    <row r="559" spans="1:4" x14ac:dyDescent="0.2">
      <c r="A559" s="1">
        <v>37341</v>
      </c>
      <c r="B559">
        <v>1138.48999</v>
      </c>
      <c r="C559" s="2">
        <f t="shared" si="11"/>
        <v>5.8487238192050641E-3</v>
      </c>
      <c r="D559" s="2">
        <f>B559/MAX($B$2:B558)-1</f>
        <v>-0.25465150048538654</v>
      </c>
    </row>
    <row r="560" spans="1:4" x14ac:dyDescent="0.2">
      <c r="A560" s="1">
        <v>37342</v>
      </c>
      <c r="B560">
        <v>1144.579956</v>
      </c>
      <c r="C560" s="2">
        <f t="shared" si="11"/>
        <v>5.3491607774258992E-3</v>
      </c>
      <c r="D560" s="2">
        <f>B560/MAX($B$2:B559)-1</f>
        <v>-0.25066451152626967</v>
      </c>
    </row>
    <row r="561" spans="1:4" x14ac:dyDescent="0.2">
      <c r="A561" s="1">
        <v>37343</v>
      </c>
      <c r="B561">
        <v>1147.3900149999999</v>
      </c>
      <c r="C561" s="2">
        <f t="shared" si="11"/>
        <v>2.4551006552834568E-3</v>
      </c>
      <c r="D561" s="2">
        <f>B561/MAX($B$2:B560)-1</f>
        <v>-0.24882481747749075</v>
      </c>
    </row>
    <row r="562" spans="1:4" x14ac:dyDescent="0.2">
      <c r="A562" s="1">
        <v>37347</v>
      </c>
      <c r="B562">
        <v>1146.540039</v>
      </c>
      <c r="C562" s="2">
        <f t="shared" si="11"/>
        <v>-7.4079082865294906E-4</v>
      </c>
      <c r="D562" s="2">
        <f>B562/MAX($B$2:B561)-1</f>
        <v>-0.24938128116341507</v>
      </c>
    </row>
    <row r="563" spans="1:4" x14ac:dyDescent="0.2">
      <c r="A563" s="1">
        <v>37348</v>
      </c>
      <c r="B563">
        <v>1136.76001</v>
      </c>
      <c r="C563" s="2">
        <f t="shared" si="11"/>
        <v>-8.5300370395525391E-3</v>
      </c>
      <c r="D563" s="2">
        <f>B563/MAX($B$2:B562)-1</f>
        <v>-0.2557840866376726</v>
      </c>
    </row>
    <row r="564" spans="1:4" x14ac:dyDescent="0.2">
      <c r="A564" s="1">
        <v>37349</v>
      </c>
      <c r="B564">
        <v>1125.400024</v>
      </c>
      <c r="C564" s="2">
        <f t="shared" si="11"/>
        <v>-9.9933019283462796E-3</v>
      </c>
      <c r="D564" s="2">
        <f>B564/MAX($B$2:B563)-1</f>
        <v>-0.26322126095978238</v>
      </c>
    </row>
    <row r="565" spans="1:4" x14ac:dyDescent="0.2">
      <c r="A565" s="1">
        <v>37350</v>
      </c>
      <c r="B565">
        <v>1126.339966</v>
      </c>
      <c r="C565" s="2">
        <f t="shared" si="11"/>
        <v>8.3520701968633831E-4</v>
      </c>
      <c r="D565" s="2">
        <f>B565/MAX($B$2:B564)-1</f>
        <v>-0.26260589818498037</v>
      </c>
    </row>
    <row r="566" spans="1:4" x14ac:dyDescent="0.2">
      <c r="A566" s="1">
        <v>37351</v>
      </c>
      <c r="B566">
        <v>1122.7299800000001</v>
      </c>
      <c r="C566" s="2">
        <f t="shared" si="11"/>
        <v>-3.2050589599694054E-3</v>
      </c>
      <c r="D566" s="2">
        <f>B566/MAX($B$2:B565)-1</f>
        <v>-0.26496928975803113</v>
      </c>
    </row>
    <row r="567" spans="1:4" x14ac:dyDescent="0.2">
      <c r="A567" s="1">
        <v>37354</v>
      </c>
      <c r="B567">
        <v>1125.290039</v>
      </c>
      <c r="C567" s="2">
        <f t="shared" si="11"/>
        <v>2.2802089955769331E-3</v>
      </c>
      <c r="D567" s="2">
        <f>B567/MAX($B$2:B566)-1</f>
        <v>-0.26329326612051207</v>
      </c>
    </row>
    <row r="568" spans="1:4" x14ac:dyDescent="0.2">
      <c r="A568" s="1">
        <v>37355</v>
      </c>
      <c r="B568">
        <v>1117.8000489999999</v>
      </c>
      <c r="C568" s="2">
        <f t="shared" si="11"/>
        <v>-6.6560528756267031E-3</v>
      </c>
      <c r="D568" s="2">
        <f>B568/MAX($B$2:B567)-1</f>
        <v>-0.26819682509504428</v>
      </c>
    </row>
    <row r="569" spans="1:4" x14ac:dyDescent="0.2">
      <c r="A569" s="1">
        <v>37356</v>
      </c>
      <c r="B569">
        <v>1130.469971</v>
      </c>
      <c r="C569" s="2">
        <f t="shared" si="11"/>
        <v>1.1334694439613541E-2</v>
      </c>
      <c r="D569" s="2">
        <f>B569/MAX($B$2:B568)-1</f>
        <v>-0.25990205971755753</v>
      </c>
    </row>
    <row r="570" spans="1:4" x14ac:dyDescent="0.2">
      <c r="A570" s="1">
        <v>37357</v>
      </c>
      <c r="B570">
        <v>1103.6899410000001</v>
      </c>
      <c r="C570" s="2">
        <f t="shared" si="11"/>
        <v>-2.368928913371366E-2</v>
      </c>
      <c r="D570" s="2">
        <f>B570/MAX($B$2:B569)-1</f>
        <v>-0.27743445381217424</v>
      </c>
    </row>
    <row r="571" spans="1:4" x14ac:dyDescent="0.2">
      <c r="A571" s="1">
        <v>37358</v>
      </c>
      <c r="B571">
        <v>1111.01001</v>
      </c>
      <c r="C571" s="2">
        <f t="shared" si="11"/>
        <v>6.632359984514777E-3</v>
      </c>
      <c r="D571" s="2">
        <f>B571/MAX($B$2:B570)-1</f>
        <v>-0.27264213899744905</v>
      </c>
    </row>
    <row r="572" spans="1:4" x14ac:dyDescent="0.2">
      <c r="A572" s="1">
        <v>37361</v>
      </c>
      <c r="B572">
        <v>1102.5500489999999</v>
      </c>
      <c r="C572" s="2">
        <f t="shared" si="11"/>
        <v>-7.6146577653247441E-3</v>
      </c>
      <c r="D572" s="2">
        <f>B572/MAX($B$2:B571)-1</f>
        <v>-0.2781807201819021</v>
      </c>
    </row>
    <row r="573" spans="1:4" x14ac:dyDescent="0.2">
      <c r="A573" s="1">
        <v>37362</v>
      </c>
      <c r="B573">
        <v>1128.369995</v>
      </c>
      <c r="C573" s="2">
        <f t="shared" si="11"/>
        <v>2.3418389054917246E-2</v>
      </c>
      <c r="D573" s="2">
        <f>B573/MAX($B$2:B572)-1</f>
        <v>-0.26127687545978173</v>
      </c>
    </row>
    <row r="574" spans="1:4" x14ac:dyDescent="0.2">
      <c r="A574" s="1">
        <v>37363</v>
      </c>
      <c r="B574">
        <v>1126.0699460000001</v>
      </c>
      <c r="C574" s="2">
        <f t="shared" si="11"/>
        <v>-2.0383819227663392E-3</v>
      </c>
      <c r="D574" s="2">
        <f>B574/MAX($B$2:B573)-1</f>
        <v>-0.26278267532277388</v>
      </c>
    </row>
    <row r="575" spans="1:4" x14ac:dyDescent="0.2">
      <c r="A575" s="1">
        <v>37364</v>
      </c>
      <c r="B575">
        <v>1124.469971</v>
      </c>
      <c r="C575" s="2">
        <f t="shared" si="11"/>
        <v>-1.4208486832309845E-3</v>
      </c>
      <c r="D575" s="2">
        <f>B575/MAX($B$2:B574)-1</f>
        <v>-0.2638301495877966</v>
      </c>
    </row>
    <row r="576" spans="1:4" x14ac:dyDescent="0.2">
      <c r="A576" s="1">
        <v>37365</v>
      </c>
      <c r="B576">
        <v>1125.170044</v>
      </c>
      <c r="C576" s="2">
        <f t="shared" si="11"/>
        <v>6.2258043171877181E-4</v>
      </c>
      <c r="D576" s="2">
        <f>B576/MAX($B$2:B575)-1</f>
        <v>-0.2633718246445087</v>
      </c>
    </row>
    <row r="577" spans="1:4" x14ac:dyDescent="0.2">
      <c r="A577" s="1">
        <v>37368</v>
      </c>
      <c r="B577">
        <v>1107.829956</v>
      </c>
      <c r="C577" s="2">
        <f t="shared" si="11"/>
        <v>-1.5411082167061252E-2</v>
      </c>
      <c r="D577" s="2">
        <f>B577/MAX($B$2:B576)-1</f>
        <v>-0.27472406198148458</v>
      </c>
    </row>
    <row r="578" spans="1:4" x14ac:dyDescent="0.2">
      <c r="A578" s="1">
        <v>37369</v>
      </c>
      <c r="B578">
        <v>1100.959961</v>
      </c>
      <c r="C578" s="2">
        <f t="shared" si="11"/>
        <v>-6.2013082087121474E-3</v>
      </c>
      <c r="D578" s="2">
        <f>B578/MAX($B$2:B577)-1</f>
        <v>-0.27922172160950021</v>
      </c>
    </row>
    <row r="579" spans="1:4" x14ac:dyDescent="0.2">
      <c r="A579" s="1">
        <v>37370</v>
      </c>
      <c r="B579">
        <v>1093.1400149999999</v>
      </c>
      <c r="C579" s="2">
        <f t="shared" si="11"/>
        <v>-7.1028432250135869E-3</v>
      </c>
      <c r="D579" s="2">
        <f>B579/MAX($B$2:B578)-1</f>
        <v>-0.28434129672090314</v>
      </c>
    </row>
    <row r="580" spans="1:4" x14ac:dyDescent="0.2">
      <c r="A580" s="1">
        <v>37371</v>
      </c>
      <c r="B580">
        <v>1091.4799800000001</v>
      </c>
      <c r="C580" s="2">
        <f t="shared" ref="C580:C643" si="12">(B580-B579)/B579</f>
        <v>-1.5185932060129369E-3</v>
      </c>
      <c r="D580" s="2">
        <f>B580/MAX($B$2:B579)-1</f>
        <v>-0.28542809116552681</v>
      </c>
    </row>
    <row r="581" spans="1:4" x14ac:dyDescent="0.2">
      <c r="A581" s="1">
        <v>37372</v>
      </c>
      <c r="B581">
        <v>1076.3199460000001</v>
      </c>
      <c r="C581" s="2">
        <f t="shared" si="12"/>
        <v>-1.3889429286646188E-2</v>
      </c>
      <c r="D581" s="2">
        <f>B581/MAX($B$2:B580)-1</f>
        <v>-0.29535308716350694</v>
      </c>
    </row>
    <row r="582" spans="1:4" x14ac:dyDescent="0.2">
      <c r="A582" s="1">
        <v>37375</v>
      </c>
      <c r="B582">
        <v>1065.4499510000001</v>
      </c>
      <c r="C582" s="2">
        <f t="shared" si="12"/>
        <v>-1.0099222856918064E-2</v>
      </c>
      <c r="D582" s="2">
        <f>B582/MAX($B$2:B581)-1</f>
        <v>-0.30246947337168206</v>
      </c>
    </row>
    <row r="583" spans="1:4" x14ac:dyDescent="0.2">
      <c r="A583" s="1">
        <v>37376</v>
      </c>
      <c r="B583">
        <v>1076.920044</v>
      </c>
      <c r="C583" s="2">
        <f t="shared" si="12"/>
        <v>1.0765492071433683E-2</v>
      </c>
      <c r="D583" s="2">
        <f>B583/MAX($B$2:B582)-1</f>
        <v>-0.29496021401768191</v>
      </c>
    </row>
    <row r="584" spans="1:4" x14ac:dyDescent="0.2">
      <c r="A584" s="1">
        <v>37377</v>
      </c>
      <c r="B584">
        <v>1086.459961</v>
      </c>
      <c r="C584" s="2">
        <f t="shared" si="12"/>
        <v>8.8585193052642813E-3</v>
      </c>
      <c r="D584" s="2">
        <f>B584/MAX($B$2:B583)-1</f>
        <v>-0.2887146054625781</v>
      </c>
    </row>
    <row r="585" spans="1:4" x14ac:dyDescent="0.2">
      <c r="A585" s="1">
        <v>37378</v>
      </c>
      <c r="B585">
        <v>1084.5600589999999</v>
      </c>
      <c r="C585" s="2">
        <f t="shared" si="12"/>
        <v>-1.7487087128838161E-3</v>
      </c>
      <c r="D585" s="2">
        <f>B585/MAX($B$2:B584)-1</f>
        <v>-0.28995843642935271</v>
      </c>
    </row>
    <row r="586" spans="1:4" x14ac:dyDescent="0.2">
      <c r="A586" s="1">
        <v>37379</v>
      </c>
      <c r="B586">
        <v>1073.4300539999999</v>
      </c>
      <c r="C586" s="2">
        <f t="shared" si="12"/>
        <v>-1.0262230208129013E-2</v>
      </c>
      <c r="D586" s="2">
        <f>B586/MAX($B$2:B585)-1</f>
        <v>-0.29724504641205463</v>
      </c>
    </row>
    <row r="587" spans="1:4" x14ac:dyDescent="0.2">
      <c r="A587" s="1">
        <v>37382</v>
      </c>
      <c r="B587">
        <v>1052.670044</v>
      </c>
      <c r="C587" s="2">
        <f t="shared" si="12"/>
        <v>-1.9339881460035929E-2</v>
      </c>
      <c r="D587" s="2">
        <f>B587/MAX($B$2:B586)-1</f>
        <v>-0.3108362439098985</v>
      </c>
    </row>
    <row r="588" spans="1:4" x14ac:dyDescent="0.2">
      <c r="A588" s="1">
        <v>37383</v>
      </c>
      <c r="B588">
        <v>1049.48999</v>
      </c>
      <c r="C588" s="2">
        <f t="shared" si="12"/>
        <v>-3.0209409093814085E-3</v>
      </c>
      <c r="D588" s="2">
        <f>B588/MAX($B$2:B587)-1</f>
        <v>-0.31291816689393404</v>
      </c>
    </row>
    <row r="589" spans="1:4" x14ac:dyDescent="0.2">
      <c r="A589" s="1">
        <v>37384</v>
      </c>
      <c r="B589">
        <v>1088.849976</v>
      </c>
      <c r="C589" s="2">
        <f t="shared" si="12"/>
        <v>3.7503917498060112E-2</v>
      </c>
      <c r="D589" s="2">
        <f>B589/MAX($B$2:B588)-1</f>
        <v>-0.28714990651070826</v>
      </c>
    </row>
    <row r="590" spans="1:4" x14ac:dyDescent="0.2">
      <c r="A590" s="1">
        <v>37385</v>
      </c>
      <c r="B590">
        <v>1073.01001</v>
      </c>
      <c r="C590" s="2">
        <f t="shared" si="12"/>
        <v>-1.4547427422636969E-2</v>
      </c>
      <c r="D590" s="2">
        <f>B590/MAX($B$2:B589)-1</f>
        <v>-0.29752004150896372</v>
      </c>
    </row>
    <row r="591" spans="1:4" x14ac:dyDescent="0.2">
      <c r="A591" s="1">
        <v>37386</v>
      </c>
      <c r="B591">
        <v>1054.98999</v>
      </c>
      <c r="C591" s="2">
        <f t="shared" si="12"/>
        <v>-1.6793897384051369E-2</v>
      </c>
      <c r="D591" s="2">
        <f>B591/MAX($B$2:B590)-1</f>
        <v>-0.3093174178462148</v>
      </c>
    </row>
    <row r="592" spans="1:4" x14ac:dyDescent="0.2">
      <c r="A592" s="1">
        <v>37389</v>
      </c>
      <c r="B592">
        <v>1074.5600589999999</v>
      </c>
      <c r="C592" s="2">
        <f t="shared" si="12"/>
        <v>1.8550004441274248E-2</v>
      </c>
      <c r="D592" s="2">
        <f>B592/MAX($B$2:B591)-1</f>
        <v>-0.29650525287975138</v>
      </c>
    </row>
    <row r="593" spans="1:4" x14ac:dyDescent="0.2">
      <c r="A593" s="1">
        <v>37390</v>
      </c>
      <c r="B593">
        <v>1097.280029</v>
      </c>
      <c r="C593" s="2">
        <f t="shared" si="12"/>
        <v>2.1143508740817721E-2</v>
      </c>
      <c r="D593" s="2">
        <f>B593/MAX($B$2:B592)-1</f>
        <v>-0.281630905544895</v>
      </c>
    </row>
    <row r="594" spans="1:4" x14ac:dyDescent="0.2">
      <c r="A594" s="1">
        <v>37391</v>
      </c>
      <c r="B594">
        <v>1091.0699460000001</v>
      </c>
      <c r="C594" s="2">
        <f t="shared" si="12"/>
        <v>-5.6595243109085515E-3</v>
      </c>
      <c r="D594" s="2">
        <f>B594/MAX($B$2:B593)-1</f>
        <v>-0.28569653289916908</v>
      </c>
    </row>
    <row r="595" spans="1:4" x14ac:dyDescent="0.2">
      <c r="A595" s="1">
        <v>37392</v>
      </c>
      <c r="B595">
        <v>1098.2299800000001</v>
      </c>
      <c r="C595" s="2">
        <f t="shared" si="12"/>
        <v>6.5623968713001239E-3</v>
      </c>
      <c r="D595" s="2">
        <f>B595/MAX($B$2:B594)-1</f>
        <v>-0.2810089900615077</v>
      </c>
    </row>
    <row r="596" spans="1:4" x14ac:dyDescent="0.2">
      <c r="A596" s="1">
        <v>37393</v>
      </c>
      <c r="B596">
        <v>1106.589966</v>
      </c>
      <c r="C596" s="2">
        <f t="shared" si="12"/>
        <v>7.6122361911845956E-3</v>
      </c>
      <c r="D596" s="2">
        <f>B596/MAX($B$2:B595)-1</f>
        <v>-0.27553586067451752</v>
      </c>
    </row>
    <row r="597" spans="1:4" x14ac:dyDescent="0.2">
      <c r="A597" s="1">
        <v>37396</v>
      </c>
      <c r="B597">
        <v>1091.880005</v>
      </c>
      <c r="C597" s="2">
        <f t="shared" si="12"/>
        <v>-1.3293054746531129E-2</v>
      </c>
      <c r="D597" s="2">
        <f>B597/MAX($B$2:B596)-1</f>
        <v>-0.28516620214046973</v>
      </c>
    </row>
    <row r="598" spans="1:4" x14ac:dyDescent="0.2">
      <c r="A598" s="1">
        <v>37397</v>
      </c>
      <c r="B598">
        <v>1079.880005</v>
      </c>
      <c r="C598" s="2">
        <f t="shared" si="12"/>
        <v>-1.0990218655025192E-2</v>
      </c>
      <c r="D598" s="2">
        <f>B598/MAX($B$2:B597)-1</f>
        <v>-0.29302238188094809</v>
      </c>
    </row>
    <row r="599" spans="1:4" x14ac:dyDescent="0.2">
      <c r="A599" s="1">
        <v>37398</v>
      </c>
      <c r="B599">
        <v>1086.0200199999999</v>
      </c>
      <c r="C599" s="2">
        <f t="shared" si="12"/>
        <v>5.6858308067292609E-3</v>
      </c>
      <c r="D599" s="2">
        <f>B599/MAX($B$2:B598)-1</f>
        <v>-0.28900262676017863</v>
      </c>
    </row>
    <row r="600" spans="1:4" x14ac:dyDescent="0.2">
      <c r="A600" s="1">
        <v>37399</v>
      </c>
      <c r="B600">
        <v>1097.079956</v>
      </c>
      <c r="C600" s="2">
        <f t="shared" si="12"/>
        <v>1.0183915394119629E-2</v>
      </c>
      <c r="D600" s="2">
        <f>B600/MAX($B$2:B599)-1</f>
        <v>-0.28176188966566307</v>
      </c>
    </row>
    <row r="601" spans="1:4" x14ac:dyDescent="0.2">
      <c r="A601" s="1">
        <v>37400</v>
      </c>
      <c r="B601">
        <v>1083.8199460000001</v>
      </c>
      <c r="C601" s="2">
        <f t="shared" si="12"/>
        <v>-1.2086639563032875E-2</v>
      </c>
      <c r="D601" s="2">
        <f>B601/MAX($B$2:B600)-1</f>
        <v>-0.29044297482570802</v>
      </c>
    </row>
    <row r="602" spans="1:4" x14ac:dyDescent="0.2">
      <c r="A602" s="1">
        <v>37404</v>
      </c>
      <c r="B602">
        <v>1074.5500489999999</v>
      </c>
      <c r="C602" s="2">
        <f t="shared" si="12"/>
        <v>-8.5529861617809049E-3</v>
      </c>
      <c r="D602" s="2">
        <f>B602/MAX($B$2:B601)-1</f>
        <v>-0.29651180624301821</v>
      </c>
    </row>
    <row r="603" spans="1:4" x14ac:dyDescent="0.2">
      <c r="A603" s="1">
        <v>37405</v>
      </c>
      <c r="B603">
        <v>1067.660034</v>
      </c>
      <c r="C603" s="2">
        <f t="shared" si="12"/>
        <v>-6.4120000798584941E-3</v>
      </c>
      <c r="D603" s="2">
        <f>B603/MAX($B$2:B602)-1</f>
        <v>-0.30102257259756748</v>
      </c>
    </row>
    <row r="604" spans="1:4" x14ac:dyDescent="0.2">
      <c r="A604" s="1">
        <v>37406</v>
      </c>
      <c r="B604">
        <v>1064.660034</v>
      </c>
      <c r="C604" s="2">
        <f t="shared" si="12"/>
        <v>-2.8098832066987345E-3</v>
      </c>
      <c r="D604" s="2">
        <f>B604/MAX($B$2:B603)-1</f>
        <v>-0.30298661753268696</v>
      </c>
    </row>
    <row r="605" spans="1:4" x14ac:dyDescent="0.2">
      <c r="A605" s="1">
        <v>37407</v>
      </c>
      <c r="B605">
        <v>1067.1400149999999</v>
      </c>
      <c r="C605" s="2">
        <f t="shared" si="12"/>
        <v>2.3293642297086098E-3</v>
      </c>
      <c r="D605" s="2">
        <f>B605/MAX($B$2:B604)-1</f>
        <v>-0.30136301949193944</v>
      </c>
    </row>
    <row r="606" spans="1:4" x14ac:dyDescent="0.2">
      <c r="A606" s="1">
        <v>37410</v>
      </c>
      <c r="B606">
        <v>1040.6800539999999</v>
      </c>
      <c r="C606" s="2">
        <f t="shared" si="12"/>
        <v>-2.4795210214284789E-2</v>
      </c>
      <c r="D606" s="2">
        <f>B606/MAX($B$2:B605)-1</f>
        <v>-0.31868587028711004</v>
      </c>
    </row>
    <row r="607" spans="1:4" x14ac:dyDescent="0.2">
      <c r="A607" s="1">
        <v>37411</v>
      </c>
      <c r="B607">
        <v>1040.6899410000001</v>
      </c>
      <c r="C607" s="2">
        <f t="shared" si="12"/>
        <v>9.5005183986763676E-6</v>
      </c>
      <c r="D607" s="2">
        <f>B607/MAX($B$2:B606)-1</f>
        <v>-0.31867939744968543</v>
      </c>
    </row>
    <row r="608" spans="1:4" x14ac:dyDescent="0.2">
      <c r="A608" s="1">
        <v>37412</v>
      </c>
      <c r="B608">
        <v>1049.900024</v>
      </c>
      <c r="C608" s="2">
        <f t="shared" si="12"/>
        <v>8.8499779205610096E-3</v>
      </c>
      <c r="D608" s="2">
        <f>B608/MAX($B$2:B607)-1</f>
        <v>-0.31264972516029177</v>
      </c>
    </row>
    <row r="609" spans="1:4" x14ac:dyDescent="0.2">
      <c r="A609" s="1">
        <v>37413</v>
      </c>
      <c r="B609">
        <v>1029.150024</v>
      </c>
      <c r="C609" s="2">
        <f t="shared" si="12"/>
        <v>-1.9763786575549214E-2</v>
      </c>
      <c r="D609" s="2">
        <f>B609/MAX($B$2:B608)-1</f>
        <v>-0.32623436929486882</v>
      </c>
    </row>
    <row r="610" spans="1:4" x14ac:dyDescent="0.2">
      <c r="A610" s="1">
        <v>37414</v>
      </c>
      <c r="B610">
        <v>1027.530029</v>
      </c>
      <c r="C610" s="2">
        <f t="shared" si="12"/>
        <v>-1.5741096654728515E-3</v>
      </c>
      <c r="D610" s="2">
        <f>B610/MAX($B$2:B609)-1</f>
        <v>-0.32729495028642519</v>
      </c>
    </row>
    <row r="611" spans="1:4" x14ac:dyDescent="0.2">
      <c r="A611" s="1">
        <v>37417</v>
      </c>
      <c r="B611">
        <v>1030.73999</v>
      </c>
      <c r="C611" s="2">
        <f t="shared" si="12"/>
        <v>3.1239583364040266E-3</v>
      </c>
      <c r="D611" s="2">
        <f>B611/MAX($B$2:B610)-1</f>
        <v>-0.3251934477384314</v>
      </c>
    </row>
    <row r="612" spans="1:4" x14ac:dyDescent="0.2">
      <c r="A612" s="1">
        <v>37418</v>
      </c>
      <c r="B612">
        <v>1013.599976</v>
      </c>
      <c r="C612" s="2">
        <f t="shared" si="12"/>
        <v>-1.6628843516588568E-2</v>
      </c>
      <c r="D612" s="2">
        <f>B612/MAX($B$2:B611)-1</f>
        <v>-0.33641470029995768</v>
      </c>
    </row>
    <row r="613" spans="1:4" x14ac:dyDescent="0.2">
      <c r="A613" s="1">
        <v>37419</v>
      </c>
      <c r="B613">
        <v>1020.26001</v>
      </c>
      <c r="C613" s="2">
        <f t="shared" si="12"/>
        <v>6.5706730048304546E-3</v>
      </c>
      <c r="D613" s="2">
        <f>B613/MAX($B$2:B612)-1</f>
        <v>-0.33205449828481626</v>
      </c>
    </row>
    <row r="614" spans="1:4" x14ac:dyDescent="0.2">
      <c r="A614" s="1">
        <v>37420</v>
      </c>
      <c r="B614">
        <v>1009.559998</v>
      </c>
      <c r="C614" s="2">
        <f t="shared" si="12"/>
        <v>-1.0487534447223914E-2</v>
      </c>
      <c r="D614" s="2">
        <f>B614/MAX($B$2:B613)-1</f>
        <v>-0.33905959974292255</v>
      </c>
    </row>
    <row r="615" spans="1:4" x14ac:dyDescent="0.2">
      <c r="A615" s="1">
        <v>37421</v>
      </c>
      <c r="B615">
        <v>1007.27002</v>
      </c>
      <c r="C615" s="2">
        <f t="shared" si="12"/>
        <v>-2.2682931222874239E-3</v>
      </c>
      <c r="D615" s="2">
        <f>B615/MAX($B$2:B614)-1</f>
        <v>-0.34055880630706759</v>
      </c>
    </row>
    <row r="616" spans="1:4" x14ac:dyDescent="0.2">
      <c r="A616" s="1">
        <v>37424</v>
      </c>
      <c r="B616">
        <v>1036.170044</v>
      </c>
      <c r="C616" s="2">
        <f t="shared" si="12"/>
        <v>2.86914366814967E-2</v>
      </c>
      <c r="D616" s="2">
        <f>B616/MAX($B$2:B615)-1</f>
        <v>-0.3216384910530562</v>
      </c>
    </row>
    <row r="617" spans="1:4" x14ac:dyDescent="0.2">
      <c r="A617" s="1">
        <v>37425</v>
      </c>
      <c r="B617">
        <v>1037.1400149999999</v>
      </c>
      <c r="C617" s="2">
        <f t="shared" si="12"/>
        <v>9.3611179517942794E-4</v>
      </c>
      <c r="D617" s="2">
        <f>B617/MAX($B$2:B616)-1</f>
        <v>-0.32100346884313524</v>
      </c>
    </row>
    <row r="618" spans="1:4" x14ac:dyDescent="0.2">
      <c r="A618" s="1">
        <v>37426</v>
      </c>
      <c r="B618">
        <v>1019.98999</v>
      </c>
      <c r="C618" s="2">
        <f t="shared" si="12"/>
        <v>-1.6535882091098294E-2</v>
      </c>
      <c r="D618" s="2">
        <f>B618/MAX($B$2:B617)-1</f>
        <v>-0.33223127542260988</v>
      </c>
    </row>
    <row r="619" spans="1:4" x14ac:dyDescent="0.2">
      <c r="A619" s="1">
        <v>37427</v>
      </c>
      <c r="B619">
        <v>1006.289978</v>
      </c>
      <c r="C619" s="2">
        <f t="shared" si="12"/>
        <v>-1.3431516126937692E-2</v>
      </c>
      <c r="D619" s="2">
        <f>B619/MAX($B$2:B618)-1</f>
        <v>-0.34120042181583576</v>
      </c>
    </row>
    <row r="620" spans="1:4" x14ac:dyDescent="0.2">
      <c r="A620" s="1">
        <v>37428</v>
      </c>
      <c r="B620">
        <v>989.14001499999995</v>
      </c>
      <c r="C620" s="2">
        <f t="shared" si="12"/>
        <v>-1.704276438694699E-2</v>
      </c>
      <c r="D620" s="2">
        <f>B620/MAX($B$2:B619)-1</f>
        <v>-0.35242818780504848</v>
      </c>
    </row>
    <row r="621" spans="1:4" x14ac:dyDescent="0.2">
      <c r="A621" s="1">
        <v>37431</v>
      </c>
      <c r="B621">
        <v>992.71997099999999</v>
      </c>
      <c r="C621" s="2">
        <f t="shared" si="12"/>
        <v>3.6192611214905085E-3</v>
      </c>
      <c r="D621" s="2">
        <f>B621/MAX($B$2:B620)-1</f>
        <v>-0.35008445632179819</v>
      </c>
    </row>
    <row r="622" spans="1:4" x14ac:dyDescent="0.2">
      <c r="A622" s="1">
        <v>37432</v>
      </c>
      <c r="B622">
        <v>976.14001499999995</v>
      </c>
      <c r="C622" s="2">
        <f t="shared" si="12"/>
        <v>-1.6701543722645668E-2</v>
      </c>
      <c r="D622" s="2">
        <f>B622/MAX($B$2:B621)-1</f>
        <v>-0.36093904919056663</v>
      </c>
    </row>
    <row r="623" spans="1:4" x14ac:dyDescent="0.2">
      <c r="A623" s="1">
        <v>37433</v>
      </c>
      <c r="B623">
        <v>973.53002900000001</v>
      </c>
      <c r="C623" s="2">
        <f t="shared" si="12"/>
        <v>-2.6737824081516991E-3</v>
      </c>
      <c r="D623" s="2">
        <f>B623/MAX($B$2:B622)-1</f>
        <v>-0.36264775911857761</v>
      </c>
    </row>
    <row r="624" spans="1:4" x14ac:dyDescent="0.2">
      <c r="A624" s="1">
        <v>37434</v>
      </c>
      <c r="B624">
        <v>990.64001499999995</v>
      </c>
      <c r="C624" s="2">
        <f t="shared" si="12"/>
        <v>1.7575201062441943E-2</v>
      </c>
      <c r="D624" s="2">
        <f>B624/MAX($B$2:B623)-1</f>
        <v>-0.35144616533748874</v>
      </c>
    </row>
    <row r="625" spans="1:4" x14ac:dyDescent="0.2">
      <c r="A625" s="1">
        <v>37435</v>
      </c>
      <c r="B625">
        <v>989.82000700000003</v>
      </c>
      <c r="C625" s="2">
        <f t="shared" si="12"/>
        <v>-8.2775578170029424E-4</v>
      </c>
      <c r="D625" s="2">
        <f>B625/MAX($B$2:B624)-1</f>
        <v>-0.35198300952387451</v>
      </c>
    </row>
    <row r="626" spans="1:4" x14ac:dyDescent="0.2">
      <c r="A626" s="1">
        <v>37438</v>
      </c>
      <c r="B626">
        <v>968.65002400000003</v>
      </c>
      <c r="C626" s="2">
        <f t="shared" si="12"/>
        <v>-2.1387709735392328E-2</v>
      </c>
      <c r="D626" s="2">
        <f>B626/MAX($B$2:B625)-1</f>
        <v>-0.36584260881978037</v>
      </c>
    </row>
    <row r="627" spans="1:4" x14ac:dyDescent="0.2">
      <c r="A627" s="1">
        <v>37439</v>
      </c>
      <c r="B627">
        <v>948.09002699999996</v>
      </c>
      <c r="C627" s="2">
        <f t="shared" si="12"/>
        <v>-2.1225413194229235E-2</v>
      </c>
      <c r="D627" s="2">
        <f>B627/MAX($B$2:B626)-1</f>
        <v>-0.37930286147775505</v>
      </c>
    </row>
    <row r="628" spans="1:4" x14ac:dyDescent="0.2">
      <c r="A628" s="1">
        <v>37440</v>
      </c>
      <c r="B628">
        <v>953.98999000000003</v>
      </c>
      <c r="C628" s="2">
        <f t="shared" si="12"/>
        <v>6.2229986941947559E-3</v>
      </c>
      <c r="D628" s="2">
        <f>B628/MAX($B$2:B627)-1</f>
        <v>-0.37544026399524066</v>
      </c>
    </row>
    <row r="629" spans="1:4" x14ac:dyDescent="0.2">
      <c r="A629" s="1">
        <v>37442</v>
      </c>
      <c r="B629">
        <v>989.03002900000001</v>
      </c>
      <c r="C629" s="2">
        <f t="shared" si="12"/>
        <v>3.6729986024276816E-2</v>
      </c>
      <c r="D629" s="2">
        <f>B629/MAX($B$2:B628)-1</f>
        <v>-0.35250019362045981</v>
      </c>
    </row>
    <row r="630" spans="1:4" x14ac:dyDescent="0.2">
      <c r="A630" s="1">
        <v>37445</v>
      </c>
      <c r="B630">
        <v>976.97997999999995</v>
      </c>
      <c r="C630" s="2">
        <f t="shared" si="12"/>
        <v>-1.2183703878216682E-2</v>
      </c>
      <c r="D630" s="2">
        <f>B630/MAX($B$2:B629)-1</f>
        <v>-0.36038913952259077</v>
      </c>
    </row>
    <row r="631" spans="1:4" x14ac:dyDescent="0.2">
      <c r="A631" s="1">
        <v>37446</v>
      </c>
      <c r="B631">
        <v>952.830017</v>
      </c>
      <c r="C631" s="2">
        <f t="shared" si="12"/>
        <v>-2.4718994753607906E-2</v>
      </c>
      <c r="D631" s="2">
        <f>B631/MAX($B$2:B630)-1</f>
        <v>-0.37619967702708246</v>
      </c>
    </row>
    <row r="632" spans="1:4" x14ac:dyDescent="0.2">
      <c r="A632" s="1">
        <v>37447</v>
      </c>
      <c r="B632">
        <v>920.46997099999999</v>
      </c>
      <c r="C632" s="2">
        <f t="shared" si="12"/>
        <v>-3.3962034594466402E-2</v>
      </c>
      <c r="D632" s="2">
        <f>B632/MAX($B$2:B631)-1</f>
        <v>-0.39738520517592801</v>
      </c>
    </row>
    <row r="633" spans="1:4" x14ac:dyDescent="0.2">
      <c r="A633" s="1">
        <v>37448</v>
      </c>
      <c r="B633">
        <v>927.36999500000002</v>
      </c>
      <c r="C633" s="2">
        <f t="shared" si="12"/>
        <v>7.4961967444780774E-3</v>
      </c>
      <c r="D633" s="2">
        <f>B633/MAX($B$2:B632)-1</f>
        <v>-0.39286788611279355</v>
      </c>
    </row>
    <row r="634" spans="1:4" x14ac:dyDescent="0.2">
      <c r="A634" s="1">
        <v>37449</v>
      </c>
      <c r="B634">
        <v>921.39001499999995</v>
      </c>
      <c r="C634" s="2">
        <f t="shared" si="12"/>
        <v>-6.448321632403115E-3</v>
      </c>
      <c r="D634" s="2">
        <f>B634/MAX($B$2:B633)-1</f>
        <v>-0.39678286925649897</v>
      </c>
    </row>
    <row r="635" spans="1:4" x14ac:dyDescent="0.2">
      <c r="A635" s="1">
        <v>37452</v>
      </c>
      <c r="B635">
        <v>917.92999299999997</v>
      </c>
      <c r="C635" s="2">
        <f t="shared" si="12"/>
        <v>-3.7552197697735862E-3</v>
      </c>
      <c r="D635" s="2">
        <f>B635/MAX($B$2:B634)-1</f>
        <v>-0.39904808215133314</v>
      </c>
    </row>
    <row r="636" spans="1:4" x14ac:dyDescent="0.2">
      <c r="A636" s="1">
        <v>37453</v>
      </c>
      <c r="B636">
        <v>900.94000200000005</v>
      </c>
      <c r="C636" s="2">
        <f t="shared" si="12"/>
        <v>-1.8509026973258427E-2</v>
      </c>
      <c r="D636" s="2">
        <f>B636/MAX($B$2:B635)-1</f>
        <v>-0.41017111740842549</v>
      </c>
    </row>
    <row r="637" spans="1:4" x14ac:dyDescent="0.2">
      <c r="A637" s="1">
        <v>37454</v>
      </c>
      <c r="B637">
        <v>906.03997800000002</v>
      </c>
      <c r="C637" s="2">
        <f t="shared" si="12"/>
        <v>5.6607276718521919E-3</v>
      </c>
      <c r="D637" s="2">
        <f>B637/MAX($B$2:B636)-1</f>
        <v>-0.4068322567310817</v>
      </c>
    </row>
    <row r="638" spans="1:4" x14ac:dyDescent="0.2">
      <c r="A638" s="1">
        <v>37455</v>
      </c>
      <c r="B638">
        <v>881.55999799999995</v>
      </c>
      <c r="C638" s="2">
        <f t="shared" si="12"/>
        <v>-2.7018653254172485E-2</v>
      </c>
      <c r="D638" s="2">
        <f>B638/MAX($B$2:B637)-1</f>
        <v>-0.42285885030802461</v>
      </c>
    </row>
    <row r="639" spans="1:4" x14ac:dyDescent="0.2">
      <c r="A639" s="1">
        <v>37456</v>
      </c>
      <c r="B639">
        <v>847.75</v>
      </c>
      <c r="C639" s="2">
        <f t="shared" si="12"/>
        <v>-3.835246390115804E-2</v>
      </c>
      <c r="D639" s="2">
        <f>B639/MAX($B$2:B638)-1</f>
        <v>-0.44499363541745895</v>
      </c>
    </row>
    <row r="640" spans="1:4" x14ac:dyDescent="0.2">
      <c r="A640" s="1">
        <v>37459</v>
      </c>
      <c r="B640">
        <v>819.84997599999997</v>
      </c>
      <c r="C640" s="2">
        <f t="shared" si="12"/>
        <v>-3.2910674137422623E-2</v>
      </c>
      <c r="D640" s="2">
        <f>B640/MAX($B$2:B639)-1</f>
        <v>-0.46325926902643055</v>
      </c>
    </row>
    <row r="641" spans="1:4" x14ac:dyDescent="0.2">
      <c r="A641" s="1">
        <v>37460</v>
      </c>
      <c r="B641">
        <v>797.70001200000002</v>
      </c>
      <c r="C641" s="2">
        <f t="shared" si="12"/>
        <v>-2.701709416162739E-2</v>
      </c>
      <c r="D641" s="2">
        <f>B641/MAX($B$2:B640)-1</f>
        <v>-0.47776044389552419</v>
      </c>
    </row>
    <row r="642" spans="1:4" x14ac:dyDescent="0.2">
      <c r="A642" s="1">
        <v>37461</v>
      </c>
      <c r="B642">
        <v>843.42999299999997</v>
      </c>
      <c r="C642" s="2">
        <f t="shared" si="12"/>
        <v>5.7327291352729667E-2</v>
      </c>
      <c r="D642" s="2">
        <f>B642/MAX($B$2:B641)-1</f>
        <v>-0.44782186470680263</v>
      </c>
    </row>
    <row r="643" spans="1:4" x14ac:dyDescent="0.2">
      <c r="A643" s="1">
        <v>37462</v>
      </c>
      <c r="B643">
        <v>838.67999299999997</v>
      </c>
      <c r="C643" s="2">
        <f t="shared" si="12"/>
        <v>-5.631765575592947E-3</v>
      </c>
      <c r="D643" s="2">
        <f>B643/MAX($B$2:B642)-1</f>
        <v>-0.45093160252074194</v>
      </c>
    </row>
    <row r="644" spans="1:4" x14ac:dyDescent="0.2">
      <c r="A644" s="1">
        <v>37463</v>
      </c>
      <c r="B644">
        <v>852.84002699999996</v>
      </c>
      <c r="C644" s="2">
        <f t="shared" ref="C644:C707" si="13">(B644-B643)/B643</f>
        <v>1.6883715026215006E-2</v>
      </c>
      <c r="D644" s="2">
        <f>B644/MAX($B$2:B643)-1</f>
        <v>-0.44166128816780159</v>
      </c>
    </row>
    <row r="645" spans="1:4" x14ac:dyDescent="0.2">
      <c r="A645" s="1">
        <v>37466</v>
      </c>
      <c r="B645">
        <v>898.96002199999998</v>
      </c>
      <c r="C645" s="2">
        <f t="shared" si="13"/>
        <v>5.4078131349245433E-2</v>
      </c>
      <c r="D645" s="2">
        <f>B645/MAX($B$2:B644)-1</f>
        <v>-0.41146737397197153</v>
      </c>
    </row>
    <row r="646" spans="1:4" x14ac:dyDescent="0.2">
      <c r="A646" s="1">
        <v>37467</v>
      </c>
      <c r="B646">
        <v>902.78002900000001</v>
      </c>
      <c r="C646" s="2">
        <f t="shared" si="13"/>
        <v>4.2493624927850597E-3</v>
      </c>
      <c r="D646" s="2">
        <f>B646/MAX($B$2:B645)-1</f>
        <v>-0.40896648550514769</v>
      </c>
    </row>
    <row r="647" spans="1:4" x14ac:dyDescent="0.2">
      <c r="A647" s="1">
        <v>37468</v>
      </c>
      <c r="B647">
        <v>911.61999500000002</v>
      </c>
      <c r="C647" s="2">
        <f t="shared" si="13"/>
        <v>9.7919379206825637E-3</v>
      </c>
      <c r="D647" s="2">
        <f>B647/MAX($B$2:B646)-1</f>
        <v>-0.40317912202217132</v>
      </c>
    </row>
    <row r="648" spans="1:4" x14ac:dyDescent="0.2">
      <c r="A648" s="1">
        <v>37469</v>
      </c>
      <c r="B648">
        <v>884.65997300000004</v>
      </c>
      <c r="C648" s="2">
        <f t="shared" si="13"/>
        <v>-2.9573750189628059E-2</v>
      </c>
      <c r="D648" s="2">
        <f>B648/MAX($B$2:B647)-1</f>
        <v>-0.42082935357544204</v>
      </c>
    </row>
    <row r="649" spans="1:4" x14ac:dyDescent="0.2">
      <c r="A649" s="1">
        <v>37470</v>
      </c>
      <c r="B649">
        <v>864.23999000000003</v>
      </c>
      <c r="C649" s="2">
        <f t="shared" si="13"/>
        <v>-2.3082295597429501E-2</v>
      </c>
      <c r="D649" s="2">
        <f>B649/MAX($B$2:B648)-1</f>
        <v>-0.43419794163756809</v>
      </c>
    </row>
    <row r="650" spans="1:4" x14ac:dyDescent="0.2">
      <c r="A650" s="1">
        <v>37473</v>
      </c>
      <c r="B650">
        <v>834.59997599999997</v>
      </c>
      <c r="C650" s="2">
        <f t="shared" si="13"/>
        <v>-3.4296045476905165E-2</v>
      </c>
      <c r="D650" s="2">
        <f>B650/MAX($B$2:B649)-1</f>
        <v>-0.45360271476209257</v>
      </c>
    </row>
    <row r="651" spans="1:4" x14ac:dyDescent="0.2">
      <c r="A651" s="1">
        <v>37474</v>
      </c>
      <c r="B651">
        <v>859.57000700000003</v>
      </c>
      <c r="C651" s="2">
        <f t="shared" si="13"/>
        <v>2.9918561847646234E-2</v>
      </c>
      <c r="D651" s="2">
        <f>B651/MAX($B$2:B650)-1</f>
        <v>-0.43725529379031625</v>
      </c>
    </row>
    <row r="652" spans="1:4" x14ac:dyDescent="0.2">
      <c r="A652" s="1">
        <v>37475</v>
      </c>
      <c r="B652">
        <v>876.77002000000005</v>
      </c>
      <c r="C652" s="2">
        <f t="shared" si="13"/>
        <v>2.0010019963388522E-2</v>
      </c>
      <c r="D652" s="2">
        <f>B652/MAX($B$2:B651)-1</f>
        <v>-0.42599476098476929</v>
      </c>
    </row>
    <row r="653" spans="1:4" x14ac:dyDescent="0.2">
      <c r="A653" s="1">
        <v>37476</v>
      </c>
      <c r="B653">
        <v>905.46002199999998</v>
      </c>
      <c r="C653" s="2">
        <f t="shared" si="13"/>
        <v>3.2722380265693775E-2</v>
      </c>
      <c r="D653" s="2">
        <f>B653/MAX($B$2:B652)-1</f>
        <v>-0.4072119432792124</v>
      </c>
    </row>
    <row r="654" spans="1:4" x14ac:dyDescent="0.2">
      <c r="A654" s="1">
        <v>37477</v>
      </c>
      <c r="B654">
        <v>908.64001499999995</v>
      </c>
      <c r="C654" s="2">
        <f t="shared" si="13"/>
        <v>3.5120192197728721E-3</v>
      </c>
      <c r="D654" s="2">
        <f>B654/MAX($B$2:B653)-1</f>
        <v>-0.40513006023075726</v>
      </c>
    </row>
    <row r="655" spans="1:4" x14ac:dyDescent="0.2">
      <c r="A655" s="1">
        <v>37480</v>
      </c>
      <c r="B655">
        <v>903.79998799999998</v>
      </c>
      <c r="C655" s="2">
        <f t="shared" si="13"/>
        <v>-5.3266716412439354E-3</v>
      </c>
      <c r="D655" s="2">
        <f>B655/MAX($B$2:B654)-1</f>
        <v>-0.40829873706915454</v>
      </c>
    </row>
    <row r="656" spans="1:4" x14ac:dyDescent="0.2">
      <c r="A656" s="1">
        <v>37481</v>
      </c>
      <c r="B656">
        <v>884.21002199999998</v>
      </c>
      <c r="C656" s="2">
        <f t="shared" si="13"/>
        <v>-2.1675112038173655E-2</v>
      </c>
      <c r="D656" s="2">
        <f>B656/MAX($B$2:B655)-1</f>
        <v>-0.4211239282363094</v>
      </c>
    </row>
    <row r="657" spans="1:4" x14ac:dyDescent="0.2">
      <c r="A657" s="1">
        <v>37482</v>
      </c>
      <c r="B657">
        <v>919.61999500000002</v>
      </c>
      <c r="C657" s="2">
        <f t="shared" si="13"/>
        <v>4.0047016114911259E-2</v>
      </c>
      <c r="D657" s="2">
        <f>B657/MAX($B$2:B656)-1</f>
        <v>-0.39794166886185245</v>
      </c>
    </row>
    <row r="658" spans="1:4" x14ac:dyDescent="0.2">
      <c r="A658" s="1">
        <v>37483</v>
      </c>
      <c r="B658">
        <v>930.25</v>
      </c>
      <c r="C658" s="2">
        <f t="shared" si="13"/>
        <v>1.155912774602077E-2</v>
      </c>
      <c r="D658" s="2">
        <f>B658/MAX($B$2:B657)-1</f>
        <v>-0.39098239970167048</v>
      </c>
    </row>
    <row r="659" spans="1:4" x14ac:dyDescent="0.2">
      <c r="A659" s="1">
        <v>37484</v>
      </c>
      <c r="B659">
        <v>928.77002000000005</v>
      </c>
      <c r="C659" s="2">
        <f t="shared" si="13"/>
        <v>-1.5909486697123945E-3</v>
      </c>
      <c r="D659" s="2">
        <f>B659/MAX($B$2:B658)-1</f>
        <v>-0.39195131544269657</v>
      </c>
    </row>
    <row r="660" spans="1:4" x14ac:dyDescent="0.2">
      <c r="A660" s="1">
        <v>37487</v>
      </c>
      <c r="B660">
        <v>950.70001200000002</v>
      </c>
      <c r="C660" s="2">
        <f t="shared" si="13"/>
        <v>2.3611864646535391E-2</v>
      </c>
      <c r="D660" s="2">
        <f>B660/MAX($B$2:B659)-1</f>
        <v>-0.3775941522044256</v>
      </c>
    </row>
    <row r="661" spans="1:4" x14ac:dyDescent="0.2">
      <c r="A661" s="1">
        <v>37488</v>
      </c>
      <c r="B661">
        <v>937.42999299999997</v>
      </c>
      <c r="C661" s="2">
        <f t="shared" si="13"/>
        <v>-1.3958155919324894E-2</v>
      </c>
      <c r="D661" s="2">
        <f>B661/MAX($B$2:B660)-1</f>
        <v>-0.38628179007305585</v>
      </c>
    </row>
    <row r="662" spans="1:4" x14ac:dyDescent="0.2">
      <c r="A662" s="1">
        <v>37489</v>
      </c>
      <c r="B662">
        <v>949.35998500000005</v>
      </c>
      <c r="C662" s="2">
        <f t="shared" si="13"/>
        <v>1.2726275123565504E-2</v>
      </c>
      <c r="D662" s="2">
        <f>B662/MAX($B$2:B661)-1</f>
        <v>-0.37847144328518345</v>
      </c>
    </row>
    <row r="663" spans="1:4" x14ac:dyDescent="0.2">
      <c r="A663" s="1">
        <v>37490</v>
      </c>
      <c r="B663">
        <v>962.70001200000002</v>
      </c>
      <c r="C663" s="2">
        <f t="shared" si="13"/>
        <v>1.4051600247297092E-2</v>
      </c>
      <c r="D663" s="2">
        <f>B663/MAX($B$2:B662)-1</f>
        <v>-0.36973797246394724</v>
      </c>
    </row>
    <row r="664" spans="1:4" x14ac:dyDescent="0.2">
      <c r="A664" s="1">
        <v>37491</v>
      </c>
      <c r="B664">
        <v>940.85998500000005</v>
      </c>
      <c r="C664" s="2">
        <f t="shared" si="13"/>
        <v>-2.268622283968556E-2</v>
      </c>
      <c r="D664" s="2">
        <f>B664/MAX($B$2:B663)-1</f>
        <v>-0.38403623726802216</v>
      </c>
    </row>
    <row r="665" spans="1:4" x14ac:dyDescent="0.2">
      <c r="A665" s="1">
        <v>37494</v>
      </c>
      <c r="B665">
        <v>947.95001200000002</v>
      </c>
      <c r="C665" s="2">
        <f t="shared" si="13"/>
        <v>7.5356876825832522E-3</v>
      </c>
      <c r="D665" s="2">
        <f>B665/MAX($B$2:B664)-1</f>
        <v>-0.37939452672828522</v>
      </c>
    </row>
    <row r="666" spans="1:4" x14ac:dyDescent="0.2">
      <c r="A666" s="1">
        <v>37495</v>
      </c>
      <c r="B666">
        <v>934.82000700000003</v>
      </c>
      <c r="C666" s="2">
        <f t="shared" si="13"/>
        <v>-1.385094660455575E-2</v>
      </c>
      <c r="D666" s="2">
        <f>B666/MAX($B$2:B665)-1</f>
        <v>-0.38799050000106683</v>
      </c>
    </row>
    <row r="667" spans="1:4" x14ac:dyDescent="0.2">
      <c r="A667" s="1">
        <v>37496</v>
      </c>
      <c r="B667">
        <v>917.86999500000002</v>
      </c>
      <c r="C667" s="2">
        <f t="shared" si="13"/>
        <v>-1.813184556714351E-2</v>
      </c>
      <c r="D667" s="2">
        <f>B667/MAX($B$2:B666)-1</f>
        <v>-0.39908736174067216</v>
      </c>
    </row>
    <row r="668" spans="1:4" x14ac:dyDescent="0.2">
      <c r="A668" s="1">
        <v>37497</v>
      </c>
      <c r="B668">
        <v>917.79998799999998</v>
      </c>
      <c r="C668" s="2">
        <f t="shared" si="13"/>
        <v>-7.6271149924704042E-5</v>
      </c>
      <c r="D668" s="2">
        <f>B668/MAX($B$2:B667)-1</f>
        <v>-0.39913319403859648</v>
      </c>
    </row>
    <row r="669" spans="1:4" x14ac:dyDescent="0.2">
      <c r="A669" s="1">
        <v>37498</v>
      </c>
      <c r="B669">
        <v>916.07000700000003</v>
      </c>
      <c r="C669" s="2">
        <f t="shared" si="13"/>
        <v>-1.8849215761810977E-3</v>
      </c>
      <c r="D669" s="2">
        <f>B669/MAX($B$2:B668)-1</f>
        <v>-0.40026578084556419</v>
      </c>
    </row>
    <row r="670" spans="1:4" x14ac:dyDescent="0.2">
      <c r="A670" s="1">
        <v>37502</v>
      </c>
      <c r="B670">
        <v>878.02002000000005</v>
      </c>
      <c r="C670" s="2">
        <f t="shared" si="13"/>
        <v>-4.1536112643408472E-2</v>
      </c>
      <c r="D670" s="2">
        <f>B670/MAX($B$2:B669)-1</f>
        <v>-0.42517640892846942</v>
      </c>
    </row>
    <row r="671" spans="1:4" x14ac:dyDescent="0.2">
      <c r="A671" s="1">
        <v>37503</v>
      </c>
      <c r="B671">
        <v>893.40002400000003</v>
      </c>
      <c r="C671" s="2">
        <f t="shared" si="13"/>
        <v>1.7516689425828791E-2</v>
      </c>
      <c r="D671" s="2">
        <f>B671/MAX($B$2:B670)-1</f>
        <v>-0.41510740260902979</v>
      </c>
    </row>
    <row r="672" spans="1:4" x14ac:dyDescent="0.2">
      <c r="A672" s="1">
        <v>37504</v>
      </c>
      <c r="B672">
        <v>879.15002400000003</v>
      </c>
      <c r="C672" s="2">
        <f t="shared" si="13"/>
        <v>-1.5950301787768923E-2</v>
      </c>
      <c r="D672" s="2">
        <f>B672/MAX($B$2:B671)-1</f>
        <v>-0.42443661605084781</v>
      </c>
    </row>
    <row r="673" spans="1:4" x14ac:dyDescent="0.2">
      <c r="A673" s="1">
        <v>37505</v>
      </c>
      <c r="B673">
        <v>893.919983</v>
      </c>
      <c r="C673" s="2">
        <f t="shared" si="13"/>
        <v>1.6800271394862603E-2</v>
      </c>
      <c r="D673" s="2">
        <f>B673/MAX($B$2:B672)-1</f>
        <v>-0.41476699499555658</v>
      </c>
    </row>
    <row r="674" spans="1:4" x14ac:dyDescent="0.2">
      <c r="A674" s="1">
        <v>37508</v>
      </c>
      <c r="B674">
        <v>902.96002199999998</v>
      </c>
      <c r="C674" s="2">
        <f t="shared" si="13"/>
        <v>1.0112805588774917E-2</v>
      </c>
      <c r="D674" s="2">
        <f>B674/MAX($B$2:B673)-1</f>
        <v>-0.40884864739181204</v>
      </c>
    </row>
    <row r="675" spans="1:4" x14ac:dyDescent="0.2">
      <c r="A675" s="1">
        <v>37509</v>
      </c>
      <c r="B675">
        <v>909.580017</v>
      </c>
      <c r="C675" s="2">
        <f t="shared" si="13"/>
        <v>7.331437537330991E-3</v>
      </c>
      <c r="D675" s="2">
        <f>B675/MAX($B$2:B674)-1</f>
        <v>-0.40451465817505639</v>
      </c>
    </row>
    <row r="676" spans="1:4" x14ac:dyDescent="0.2">
      <c r="A676" s="1">
        <v>37510</v>
      </c>
      <c r="B676">
        <v>909.45001200000002</v>
      </c>
      <c r="C676" s="2">
        <f t="shared" si="13"/>
        <v>-1.4292860173948041E-4</v>
      </c>
      <c r="D676" s="2">
        <f>B676/MAX($B$2:B675)-1</f>
        <v>-0.40459977006231984</v>
      </c>
    </row>
    <row r="677" spans="1:4" x14ac:dyDescent="0.2">
      <c r="A677" s="1">
        <v>37511</v>
      </c>
      <c r="B677">
        <v>886.90997300000004</v>
      </c>
      <c r="C677" s="2">
        <f t="shared" si="13"/>
        <v>-2.4784252792994607E-2</v>
      </c>
      <c r="D677" s="2">
        <f>B677/MAX($B$2:B676)-1</f>
        <v>-0.41935631987410238</v>
      </c>
    </row>
    <row r="678" spans="1:4" x14ac:dyDescent="0.2">
      <c r="A678" s="1">
        <v>37512</v>
      </c>
      <c r="B678">
        <v>889.80999799999995</v>
      </c>
      <c r="C678" s="2">
        <f t="shared" si="13"/>
        <v>3.2698076335645333E-3</v>
      </c>
      <c r="D678" s="2">
        <f>B678/MAX($B$2:B677)-1</f>
        <v>-0.41745772673644577</v>
      </c>
    </row>
    <row r="679" spans="1:4" x14ac:dyDescent="0.2">
      <c r="A679" s="1">
        <v>37515</v>
      </c>
      <c r="B679">
        <v>891.09997599999997</v>
      </c>
      <c r="C679" s="2">
        <f t="shared" si="13"/>
        <v>1.4497229778261259E-3</v>
      </c>
      <c r="D679" s="2">
        <f>B679/MAX($B$2:B678)-1</f>
        <v>-0.41661320181734052</v>
      </c>
    </row>
    <row r="680" spans="1:4" x14ac:dyDescent="0.2">
      <c r="A680" s="1">
        <v>37516</v>
      </c>
      <c r="B680">
        <v>873.52002000000005</v>
      </c>
      <c r="C680" s="2">
        <f t="shared" si="13"/>
        <v>-1.9728376695635694E-2</v>
      </c>
      <c r="D680" s="2">
        <f>B680/MAX($B$2:B679)-1</f>
        <v>-0.42812247633114875</v>
      </c>
    </row>
    <row r="681" spans="1:4" x14ac:dyDescent="0.2">
      <c r="A681" s="1">
        <v>37517</v>
      </c>
      <c r="B681">
        <v>869.46002199999998</v>
      </c>
      <c r="C681" s="2">
        <f t="shared" si="13"/>
        <v>-4.6478591297770874E-3</v>
      </c>
      <c r="D681" s="2">
        <f>B681/MAX($B$2:B680)-1</f>
        <v>-0.43078048250064738</v>
      </c>
    </row>
    <row r="682" spans="1:4" x14ac:dyDescent="0.2">
      <c r="A682" s="1">
        <v>37518</v>
      </c>
      <c r="B682">
        <v>843.32000700000003</v>
      </c>
      <c r="C682" s="2">
        <f t="shared" si="13"/>
        <v>-3.0064654312536004E-2</v>
      </c>
      <c r="D682" s="2">
        <f>B682/MAX($B$2:B681)-1</f>
        <v>-0.44789387052221397</v>
      </c>
    </row>
    <row r="683" spans="1:4" x14ac:dyDescent="0.2">
      <c r="A683" s="1">
        <v>37519</v>
      </c>
      <c r="B683">
        <v>845.39001499999995</v>
      </c>
      <c r="C683" s="2">
        <f t="shared" si="13"/>
        <v>2.4545937281432433E-3</v>
      </c>
      <c r="D683" s="2">
        <f>B683/MAX($B$2:B682)-1</f>
        <v>-0.44653867427952831</v>
      </c>
    </row>
    <row r="684" spans="1:4" x14ac:dyDescent="0.2">
      <c r="A684" s="1">
        <v>37522</v>
      </c>
      <c r="B684">
        <v>833.70001200000002</v>
      </c>
      <c r="C684" s="2">
        <f t="shared" si="13"/>
        <v>-1.3827940704977375E-2</v>
      </c>
      <c r="D684" s="2">
        <f>B684/MAX($B$2:B683)-1</f>
        <v>-0.45419190467408921</v>
      </c>
    </row>
    <row r="685" spans="1:4" x14ac:dyDescent="0.2">
      <c r="A685" s="1">
        <v>37523</v>
      </c>
      <c r="B685">
        <v>819.28997800000002</v>
      </c>
      <c r="C685" s="2">
        <f t="shared" si="13"/>
        <v>-1.7284435399528331E-2</v>
      </c>
      <c r="D685" s="2">
        <f>B685/MAX($B$2:B684)-1</f>
        <v>-0.46362588943828953</v>
      </c>
    </row>
    <row r="686" spans="1:4" x14ac:dyDescent="0.2">
      <c r="A686" s="1">
        <v>37524</v>
      </c>
      <c r="B686">
        <v>839.65997300000004</v>
      </c>
      <c r="C686" s="2">
        <f t="shared" si="13"/>
        <v>2.4862985691251817E-2</v>
      </c>
      <c r="D686" s="2">
        <f>B686/MAX($B$2:B685)-1</f>
        <v>-0.4502900276022358</v>
      </c>
    </row>
    <row r="687" spans="1:4" x14ac:dyDescent="0.2">
      <c r="A687" s="1">
        <v>37525</v>
      </c>
      <c r="B687">
        <v>854.95001200000002</v>
      </c>
      <c r="C687" s="2">
        <f t="shared" si="13"/>
        <v>1.8209798599033586E-2</v>
      </c>
      <c r="D687" s="2">
        <f>B687/MAX($B$2:B686)-1</f>
        <v>-0.44027991971699221</v>
      </c>
    </row>
    <row r="688" spans="1:4" x14ac:dyDescent="0.2">
      <c r="A688" s="1">
        <v>37526</v>
      </c>
      <c r="B688">
        <v>827.36999500000002</v>
      </c>
      <c r="C688" s="2">
        <f t="shared" si="13"/>
        <v>-3.2259215875652857E-2</v>
      </c>
      <c r="D688" s="2">
        <f>B688/MAX($B$2:B687)-1</f>
        <v>-0.45833605061677951</v>
      </c>
    </row>
    <row r="689" spans="1:4" x14ac:dyDescent="0.2">
      <c r="A689" s="1">
        <v>37529</v>
      </c>
      <c r="B689">
        <v>815.28002900000001</v>
      </c>
      <c r="C689" s="2">
        <f t="shared" si="13"/>
        <v>-1.4612526527505996E-2</v>
      </c>
      <c r="D689" s="2">
        <f>B689/MAX($B$2:B688)-1</f>
        <v>-0.46625112944613545</v>
      </c>
    </row>
    <row r="690" spans="1:4" x14ac:dyDescent="0.2">
      <c r="A690" s="1">
        <v>37530</v>
      </c>
      <c r="B690">
        <v>847.90997300000004</v>
      </c>
      <c r="C690" s="2">
        <f t="shared" si="13"/>
        <v>4.0022989450659074E-2</v>
      </c>
      <c r="D690" s="2">
        <f>B690/MAX($B$2:B689)-1</f>
        <v>-0.44488890403065695</v>
      </c>
    </row>
    <row r="691" spans="1:4" x14ac:dyDescent="0.2">
      <c r="A691" s="1">
        <v>37531</v>
      </c>
      <c r="B691">
        <v>827.90997300000004</v>
      </c>
      <c r="C691" s="2">
        <f t="shared" si="13"/>
        <v>-2.3587409792147827E-2</v>
      </c>
      <c r="D691" s="2">
        <f>B691/MAX($B$2:B690)-1</f>
        <v>-0.45798253693145408</v>
      </c>
    </row>
    <row r="692" spans="1:4" x14ac:dyDescent="0.2">
      <c r="A692" s="1">
        <v>37532</v>
      </c>
      <c r="B692">
        <v>818.95001200000002</v>
      </c>
      <c r="C692" s="2">
        <f t="shared" si="13"/>
        <v>-1.0822385636366795E-2</v>
      </c>
      <c r="D692" s="2">
        <f>B692/MAX($B$2:B691)-1</f>
        <v>-0.46384845893842708</v>
      </c>
    </row>
    <row r="693" spans="1:4" x14ac:dyDescent="0.2">
      <c r="A693" s="1">
        <v>37533</v>
      </c>
      <c r="B693">
        <v>800.580017</v>
      </c>
      <c r="C693" s="2">
        <f t="shared" si="13"/>
        <v>-2.2431155419532514E-2</v>
      </c>
      <c r="D693" s="2">
        <f>B693/MAX($B$2:B692)-1</f>
        <v>-0.47587495748440112</v>
      </c>
    </row>
    <row r="694" spans="1:4" x14ac:dyDescent="0.2">
      <c r="A694" s="1">
        <v>37536</v>
      </c>
      <c r="B694">
        <v>785.28002900000001</v>
      </c>
      <c r="C694" s="2">
        <f t="shared" si="13"/>
        <v>-1.9111129025345112E-2</v>
      </c>
      <c r="D694" s="2">
        <f>B694/MAX($B$2:B693)-1</f>
        <v>-0.48589157879733125</v>
      </c>
    </row>
    <row r="695" spans="1:4" x14ac:dyDescent="0.2">
      <c r="A695" s="1">
        <v>37537</v>
      </c>
      <c r="B695">
        <v>798.54998799999998</v>
      </c>
      <c r="C695" s="2">
        <f t="shared" si="13"/>
        <v>1.6898378298119143E-2</v>
      </c>
      <c r="D695" s="2">
        <f>B695/MAX($B$2:B694)-1</f>
        <v>-0.47720398020959975</v>
      </c>
    </row>
    <row r="696" spans="1:4" x14ac:dyDescent="0.2">
      <c r="A696" s="1">
        <v>37538</v>
      </c>
      <c r="B696">
        <v>776.76000999999997</v>
      </c>
      <c r="C696" s="2">
        <f t="shared" si="13"/>
        <v>-2.7286930470782275E-2</v>
      </c>
      <c r="D696" s="2">
        <f>B696/MAX($B$2:B695)-1</f>
        <v>-0.49146947885202208</v>
      </c>
    </row>
    <row r="697" spans="1:4" x14ac:dyDescent="0.2">
      <c r="A697" s="1">
        <v>37539</v>
      </c>
      <c r="B697">
        <v>803.919983</v>
      </c>
      <c r="C697" s="2">
        <f t="shared" si="13"/>
        <v>3.4965719978298108E-2</v>
      </c>
      <c r="D697" s="2">
        <f>B697/MAX($B$2:B696)-1</f>
        <v>-0.47368834304914398</v>
      </c>
    </row>
    <row r="698" spans="1:4" x14ac:dyDescent="0.2">
      <c r="A698" s="1">
        <v>37540</v>
      </c>
      <c r="B698">
        <v>835.32000700000003</v>
      </c>
      <c r="C698" s="2">
        <f t="shared" si="13"/>
        <v>3.9058643476959115E-2</v>
      </c>
      <c r="D698" s="2">
        <f>B698/MAX($B$2:B697)-1</f>
        <v>-0.45313132368253284</v>
      </c>
    </row>
    <row r="699" spans="1:4" x14ac:dyDescent="0.2">
      <c r="A699" s="1">
        <v>37543</v>
      </c>
      <c r="B699">
        <v>841.44000200000005</v>
      </c>
      <c r="C699" s="2">
        <f t="shared" si="13"/>
        <v>7.3265274969045689E-3</v>
      </c>
      <c r="D699" s="2">
        <f>B699/MAX($B$2:B698)-1</f>
        <v>-0.44912467528829714</v>
      </c>
    </row>
    <row r="700" spans="1:4" x14ac:dyDescent="0.2">
      <c r="A700" s="1">
        <v>37544</v>
      </c>
      <c r="B700">
        <v>881.27002000000005</v>
      </c>
      <c r="C700" s="2">
        <f t="shared" si="13"/>
        <v>4.7335541340236868E-2</v>
      </c>
      <c r="D700" s="2">
        <f>B700/MAX($B$2:B699)-1</f>
        <v>-0.42304869358208985</v>
      </c>
    </row>
    <row r="701" spans="1:4" x14ac:dyDescent="0.2">
      <c r="A701" s="1">
        <v>37545</v>
      </c>
      <c r="B701">
        <v>860.02002000000005</v>
      </c>
      <c r="C701" s="2">
        <f t="shared" si="13"/>
        <v>-2.4112927386319122E-2</v>
      </c>
      <c r="D701" s="2">
        <f>B701/MAX($B$2:B700)-1</f>
        <v>-0.43696067853918685</v>
      </c>
    </row>
    <row r="702" spans="1:4" x14ac:dyDescent="0.2">
      <c r="A702" s="1">
        <v>37546</v>
      </c>
      <c r="B702">
        <v>879.20001200000002</v>
      </c>
      <c r="C702" s="2">
        <f t="shared" si="13"/>
        <v>2.2301797113978776E-2</v>
      </c>
      <c r="D702" s="2">
        <f>B702/MAX($B$2:B701)-1</f>
        <v>-0.42440388982477562</v>
      </c>
    </row>
    <row r="703" spans="1:4" x14ac:dyDescent="0.2">
      <c r="A703" s="1">
        <v>37547</v>
      </c>
      <c r="B703">
        <v>884.39001499999995</v>
      </c>
      <c r="C703" s="2">
        <f t="shared" si="13"/>
        <v>5.9030970531878625E-3</v>
      </c>
      <c r="D703" s="2">
        <f>B703/MAX($B$2:B702)-1</f>
        <v>-0.42100609012297385</v>
      </c>
    </row>
    <row r="704" spans="1:4" x14ac:dyDescent="0.2">
      <c r="A704" s="1">
        <v>37550</v>
      </c>
      <c r="B704">
        <v>899.71997099999999</v>
      </c>
      <c r="C704" s="2">
        <f t="shared" si="13"/>
        <v>1.7333931568641738E-2</v>
      </c>
      <c r="D704" s="2">
        <f>B704/MAX($B$2:B703)-1</f>
        <v>-0.41096984931050506</v>
      </c>
    </row>
    <row r="705" spans="1:4" x14ac:dyDescent="0.2">
      <c r="A705" s="1">
        <v>37551</v>
      </c>
      <c r="B705">
        <v>890.15997300000004</v>
      </c>
      <c r="C705" s="2">
        <f t="shared" si="13"/>
        <v>-1.0625526061597172E-2</v>
      </c>
      <c r="D705" s="2">
        <f>B705/MAX($B$2:B704)-1</f>
        <v>-0.41722860452772281</v>
      </c>
    </row>
    <row r="706" spans="1:4" x14ac:dyDescent="0.2">
      <c r="A706" s="1">
        <v>37552</v>
      </c>
      <c r="B706">
        <v>896.14001499999995</v>
      </c>
      <c r="C706" s="2">
        <f t="shared" si="13"/>
        <v>6.7179407987151898E-3</v>
      </c>
      <c r="D706" s="2">
        <f>B706/MAX($B$2:B705)-1</f>
        <v>-0.41331358079375546</v>
      </c>
    </row>
    <row r="707" spans="1:4" x14ac:dyDescent="0.2">
      <c r="A707" s="1">
        <v>37553</v>
      </c>
      <c r="B707">
        <v>882.5</v>
      </c>
      <c r="C707" s="2">
        <f t="shared" si="13"/>
        <v>-1.5220852513767003E-2</v>
      </c>
      <c r="D707" s="2">
        <f>B707/MAX($B$2:B706)-1</f>
        <v>-0.42224344825232374</v>
      </c>
    </row>
    <row r="708" spans="1:4" x14ac:dyDescent="0.2">
      <c r="A708" s="1">
        <v>37554</v>
      </c>
      <c r="B708">
        <v>897.65002400000003</v>
      </c>
      <c r="C708" s="2">
        <f t="shared" ref="C708:C771" si="14">(B708-B707)/B707</f>
        <v>1.7167166005665757E-2</v>
      </c>
      <c r="D708" s="2">
        <f>B708/MAX($B$2:B707)-1</f>
        <v>-0.41232500561761043</v>
      </c>
    </row>
    <row r="709" spans="1:4" x14ac:dyDescent="0.2">
      <c r="A709" s="1">
        <v>37557</v>
      </c>
      <c r="B709">
        <v>890.22997999999995</v>
      </c>
      <c r="C709" s="2">
        <f t="shared" si="14"/>
        <v>-8.2660767577722189E-3</v>
      </c>
      <c r="D709" s="2">
        <f>B709/MAX($B$2:B708)-1</f>
        <v>-0.4171827722297986</v>
      </c>
    </row>
    <row r="710" spans="1:4" x14ac:dyDescent="0.2">
      <c r="A710" s="1">
        <v>37558</v>
      </c>
      <c r="B710">
        <v>882.15002400000003</v>
      </c>
      <c r="C710" s="2">
        <f t="shared" si="14"/>
        <v>-9.0762569016153843E-3</v>
      </c>
      <c r="D710" s="2">
        <f>B710/MAX($B$2:B709)-1</f>
        <v>-0.42247257111572822</v>
      </c>
    </row>
    <row r="711" spans="1:4" x14ac:dyDescent="0.2">
      <c r="A711" s="1">
        <v>37559</v>
      </c>
      <c r="B711">
        <v>890.71002199999998</v>
      </c>
      <c r="C711" s="2">
        <f t="shared" si="14"/>
        <v>9.7035626221327973E-3</v>
      </c>
      <c r="D711" s="2">
        <f>B711/MAX($B$2:B710)-1</f>
        <v>-0.41686849754355038</v>
      </c>
    </row>
    <row r="712" spans="1:4" x14ac:dyDescent="0.2">
      <c r="A712" s="1">
        <v>37560</v>
      </c>
      <c r="B712">
        <v>885.76000999999997</v>
      </c>
      <c r="C712" s="2">
        <f t="shared" si="14"/>
        <v>-5.557377684922934E-3</v>
      </c>
      <c r="D712" s="2">
        <f>B712/MAX($B$2:B711)-1</f>
        <v>-0.42010917954267746</v>
      </c>
    </row>
    <row r="713" spans="1:4" x14ac:dyDescent="0.2">
      <c r="A713" s="1">
        <v>37561</v>
      </c>
      <c r="B713">
        <v>900.96002199999998</v>
      </c>
      <c r="C713" s="2">
        <f t="shared" si="14"/>
        <v>1.7160417978228679E-2</v>
      </c>
      <c r="D713" s="2">
        <f>B713/MAX($B$2:B712)-1</f>
        <v>-0.41015801068189184</v>
      </c>
    </row>
    <row r="714" spans="1:4" x14ac:dyDescent="0.2">
      <c r="A714" s="1">
        <v>37564</v>
      </c>
      <c r="B714">
        <v>908.34997599999997</v>
      </c>
      <c r="C714" s="2">
        <f t="shared" si="14"/>
        <v>8.2023106681197323E-3</v>
      </c>
      <c r="D714" s="2">
        <f>B714/MAX($B$2:B713)-1</f>
        <v>-0.4053199434404029</v>
      </c>
    </row>
    <row r="715" spans="1:4" x14ac:dyDescent="0.2">
      <c r="A715" s="1">
        <v>37565</v>
      </c>
      <c r="B715">
        <v>915.39001499999995</v>
      </c>
      <c r="C715" s="2">
        <f t="shared" si="14"/>
        <v>7.7503596477223654E-3</v>
      </c>
      <c r="D715" s="2">
        <f>B715/MAX($B$2:B714)-1</f>
        <v>-0.40071095912673815</v>
      </c>
    </row>
    <row r="716" spans="1:4" x14ac:dyDescent="0.2">
      <c r="A716" s="1">
        <v>37566</v>
      </c>
      <c r="B716">
        <v>923.76000999999997</v>
      </c>
      <c r="C716" s="2">
        <f t="shared" si="14"/>
        <v>9.1436380808676589E-3</v>
      </c>
      <c r="D716" s="2">
        <f>B716/MAX($B$2:B715)-1</f>
        <v>-0.39523127703116279</v>
      </c>
    </row>
    <row r="717" spans="1:4" x14ac:dyDescent="0.2">
      <c r="A717" s="1">
        <v>37567</v>
      </c>
      <c r="B717">
        <v>902.65002400000003</v>
      </c>
      <c r="C717" s="2">
        <f t="shared" si="14"/>
        <v>-2.2852240594394141E-2</v>
      </c>
      <c r="D717" s="2">
        <f>B717/MAX($B$2:B716)-1</f>
        <v>-0.40905159739241115</v>
      </c>
    </row>
    <row r="718" spans="1:4" x14ac:dyDescent="0.2">
      <c r="A718" s="1">
        <v>37568</v>
      </c>
      <c r="B718">
        <v>894.73999000000003</v>
      </c>
      <c r="C718" s="2">
        <f t="shared" si="14"/>
        <v>-8.7631239014956206E-3</v>
      </c>
      <c r="D718" s="2">
        <f>B718/MAX($B$2:B717)-1</f>
        <v>-0.41423015146385234</v>
      </c>
    </row>
    <row r="719" spans="1:4" x14ac:dyDescent="0.2">
      <c r="A719" s="1">
        <v>37571</v>
      </c>
      <c r="B719">
        <v>876.19000200000005</v>
      </c>
      <c r="C719" s="2">
        <f t="shared" si="14"/>
        <v>-2.0732266588419708E-2</v>
      </c>
      <c r="D719" s="2">
        <f>B719/MAX($B$2:B718)-1</f>
        <v>-0.42637448812316203</v>
      </c>
    </row>
    <row r="720" spans="1:4" x14ac:dyDescent="0.2">
      <c r="A720" s="1">
        <v>37572</v>
      </c>
      <c r="B720">
        <v>882.95001200000002</v>
      </c>
      <c r="C720" s="2">
        <f t="shared" si="14"/>
        <v>7.7152329797983308E-3</v>
      </c>
      <c r="D720" s="2">
        <f>B720/MAX($B$2:B719)-1</f>
        <v>-0.4219488336558761</v>
      </c>
    </row>
    <row r="721" spans="1:4" x14ac:dyDescent="0.2">
      <c r="A721" s="1">
        <v>37573</v>
      </c>
      <c r="B721">
        <v>882.53002900000001</v>
      </c>
      <c r="C721" s="2">
        <f t="shared" si="14"/>
        <v>-4.7565886436615391E-4</v>
      </c>
      <c r="D721" s="2">
        <f>B721/MAX($B$2:B720)-1</f>
        <v>-0.4222237888172049</v>
      </c>
    </row>
    <row r="722" spans="1:4" x14ac:dyDescent="0.2">
      <c r="A722" s="1">
        <v>37574</v>
      </c>
      <c r="B722">
        <v>904.27002000000005</v>
      </c>
      <c r="C722" s="2">
        <f t="shared" si="14"/>
        <v>2.4633712492065276E-2</v>
      </c>
      <c r="D722" s="2">
        <f>B722/MAX($B$2:B721)-1</f>
        <v>-0.40799101574617314</v>
      </c>
    </row>
    <row r="723" spans="1:4" x14ac:dyDescent="0.2">
      <c r="A723" s="1">
        <v>37575</v>
      </c>
      <c r="B723">
        <v>909.830017</v>
      </c>
      <c r="C723" s="2">
        <f t="shared" si="14"/>
        <v>6.1486026043415139E-3</v>
      </c>
      <c r="D723" s="2">
        <f>B723/MAX($B$2:B722)-1</f>
        <v>-0.40435098776379641</v>
      </c>
    </row>
    <row r="724" spans="1:4" x14ac:dyDescent="0.2">
      <c r="A724" s="1">
        <v>37578</v>
      </c>
      <c r="B724">
        <v>900.35998500000005</v>
      </c>
      <c r="C724" s="2">
        <f t="shared" si="14"/>
        <v>-1.040857283564425E-2</v>
      </c>
      <c r="D724" s="2">
        <f>B724/MAX($B$2:B723)-1</f>
        <v>-0.41055084389213659</v>
      </c>
    </row>
    <row r="725" spans="1:4" x14ac:dyDescent="0.2">
      <c r="A725" s="1">
        <v>37579</v>
      </c>
      <c r="B725">
        <v>896.73999000000003</v>
      </c>
      <c r="C725" s="2">
        <f t="shared" si="14"/>
        <v>-4.0206084902807146E-3</v>
      </c>
      <c r="D725" s="2">
        <f>B725/MAX($B$2:B724)-1</f>
        <v>-0.41292078817377265</v>
      </c>
    </row>
    <row r="726" spans="1:4" x14ac:dyDescent="0.2">
      <c r="A726" s="1">
        <v>37580</v>
      </c>
      <c r="B726">
        <v>914.15002400000003</v>
      </c>
      <c r="C726" s="2">
        <f t="shared" si="14"/>
        <v>1.9414807183964211E-2</v>
      </c>
      <c r="D726" s="2">
        <f>B726/MAX($B$2:B725)-1</f>
        <v>-0.40152275847445273</v>
      </c>
    </row>
    <row r="727" spans="1:4" x14ac:dyDescent="0.2">
      <c r="A727" s="1">
        <v>37581</v>
      </c>
      <c r="B727">
        <v>933.76000999999997</v>
      </c>
      <c r="C727" s="2">
        <f t="shared" si="14"/>
        <v>2.1451605847138209E-2</v>
      </c>
      <c r="D727" s="2">
        <f>B727/MAX($B$2:B726)-1</f>
        <v>-0.38868446058076411</v>
      </c>
    </row>
    <row r="728" spans="1:4" x14ac:dyDescent="0.2">
      <c r="A728" s="1">
        <v>37582</v>
      </c>
      <c r="B728">
        <v>930.54998799999998</v>
      </c>
      <c r="C728" s="2">
        <f t="shared" si="14"/>
        <v>-3.4377377116417535E-3</v>
      </c>
      <c r="D728" s="2">
        <f>B728/MAX($B$2:B727)-1</f>
        <v>-0.39078600306433831</v>
      </c>
    </row>
    <row r="729" spans="1:4" x14ac:dyDescent="0.2">
      <c r="A729" s="1">
        <v>37585</v>
      </c>
      <c r="B729">
        <v>932.86999500000002</v>
      </c>
      <c r="C729" s="2">
        <f t="shared" si="14"/>
        <v>2.4931567674148767E-3</v>
      </c>
      <c r="D729" s="2">
        <f>B729/MAX($B$2:B728)-1</f>
        <v>-0.38926713706507432</v>
      </c>
    </row>
    <row r="730" spans="1:4" x14ac:dyDescent="0.2">
      <c r="A730" s="1">
        <v>37586</v>
      </c>
      <c r="B730">
        <v>913.30999799999995</v>
      </c>
      <c r="C730" s="2">
        <f t="shared" si="14"/>
        <v>-2.0967548645403764E-2</v>
      </c>
      <c r="D730" s="2">
        <f>B730/MAX($B$2:B729)-1</f>
        <v>-0.40207270807800899</v>
      </c>
    </row>
    <row r="731" spans="1:4" x14ac:dyDescent="0.2">
      <c r="A731" s="1">
        <v>37587</v>
      </c>
      <c r="B731">
        <v>938.86999500000002</v>
      </c>
      <c r="C731" s="2">
        <f t="shared" si="14"/>
        <v>2.7986113210161166E-2</v>
      </c>
      <c r="D731" s="2">
        <f>B731/MAX($B$2:B730)-1</f>
        <v>-0.38533904719483514</v>
      </c>
    </row>
    <row r="732" spans="1:4" x14ac:dyDescent="0.2">
      <c r="A732" s="1">
        <v>37589</v>
      </c>
      <c r="B732">
        <v>936.30999799999995</v>
      </c>
      <c r="C732" s="2">
        <f t="shared" si="14"/>
        <v>-2.7266788944512671E-3</v>
      </c>
      <c r="D732" s="2">
        <f>B732/MAX($B$2:B731)-1</f>
        <v>-0.38701503024209227</v>
      </c>
    </row>
    <row r="733" spans="1:4" x14ac:dyDescent="0.2">
      <c r="A733" s="1">
        <v>37592</v>
      </c>
      <c r="B733">
        <v>934.53002900000001</v>
      </c>
      <c r="C733" s="2">
        <f t="shared" si="14"/>
        <v>-1.9010466659568207E-3</v>
      </c>
      <c r="D733" s="2">
        <f>B733/MAX($B$2:B732)-1</f>
        <v>-0.38818034327513218</v>
      </c>
    </row>
    <row r="734" spans="1:4" x14ac:dyDescent="0.2">
      <c r="A734" s="1">
        <v>37593</v>
      </c>
      <c r="B734">
        <v>920.75</v>
      </c>
      <c r="C734" s="2">
        <f t="shared" si="14"/>
        <v>-1.4745410604670909E-2</v>
      </c>
      <c r="D734" s="2">
        <f>B734/MAX($B$2:B733)-1</f>
        <v>-0.3972018753295492</v>
      </c>
    </row>
    <row r="735" spans="1:4" x14ac:dyDescent="0.2">
      <c r="A735" s="1">
        <v>37594</v>
      </c>
      <c r="B735">
        <v>917.580017</v>
      </c>
      <c r="C735" s="2">
        <f t="shared" si="14"/>
        <v>-3.4428270431713301E-3</v>
      </c>
      <c r="D735" s="2">
        <f>B735/MAX($B$2:B734)-1</f>
        <v>-0.39927720501473751</v>
      </c>
    </row>
    <row r="736" spans="1:4" x14ac:dyDescent="0.2">
      <c r="A736" s="1">
        <v>37595</v>
      </c>
      <c r="B736">
        <v>906.54998799999998</v>
      </c>
      <c r="C736" s="2">
        <f t="shared" si="14"/>
        <v>-1.2020781616476739E-2</v>
      </c>
      <c r="D736" s="2">
        <f>B736/MAX($B$2:B735)-1</f>
        <v>-0.40649836254529492</v>
      </c>
    </row>
    <row r="737" spans="1:4" x14ac:dyDescent="0.2">
      <c r="A737" s="1">
        <v>37596</v>
      </c>
      <c r="B737">
        <v>912.22997999999995</v>
      </c>
      <c r="C737" s="2">
        <f t="shared" si="14"/>
        <v>6.2655033646086926E-3</v>
      </c>
      <c r="D737" s="2">
        <f>B737/MAX($B$2:B736)-1</f>
        <v>-0.40277977603892168</v>
      </c>
    </row>
    <row r="738" spans="1:4" x14ac:dyDescent="0.2">
      <c r="A738" s="1">
        <v>37599</v>
      </c>
      <c r="B738">
        <v>892</v>
      </c>
      <c r="C738" s="2">
        <f t="shared" si="14"/>
        <v>-2.2176403367054388E-2</v>
      </c>
      <c r="D738" s="2">
        <f>B738/MAX($B$2:B737)-1</f>
        <v>-0.41602397262444513</v>
      </c>
    </row>
    <row r="739" spans="1:4" x14ac:dyDescent="0.2">
      <c r="A739" s="1">
        <v>37600</v>
      </c>
      <c r="B739">
        <v>904.45001200000002</v>
      </c>
      <c r="C739" s="2">
        <f t="shared" si="14"/>
        <v>1.3957412556053829E-2</v>
      </c>
      <c r="D739" s="2">
        <f>B739/MAX($B$2:B738)-1</f>
        <v>-0.40787317828751912</v>
      </c>
    </row>
    <row r="740" spans="1:4" x14ac:dyDescent="0.2">
      <c r="A740" s="1">
        <v>37601</v>
      </c>
      <c r="B740">
        <v>904.96002199999998</v>
      </c>
      <c r="C740" s="2">
        <f t="shared" si="14"/>
        <v>5.6388964921586589E-4</v>
      </c>
      <c r="D740" s="2">
        <f>B740/MAX($B$2:B739)-1</f>
        <v>-0.40753928410173235</v>
      </c>
    </row>
    <row r="741" spans="1:4" x14ac:dyDescent="0.2">
      <c r="A741" s="1">
        <v>37602</v>
      </c>
      <c r="B741">
        <v>901.580017</v>
      </c>
      <c r="C741" s="2">
        <f t="shared" si="14"/>
        <v>-3.7349771457638853E-3</v>
      </c>
      <c r="D741" s="2">
        <f>B741/MAX($B$2:B740)-1</f>
        <v>-0.40975211133537526</v>
      </c>
    </row>
    <row r="742" spans="1:4" x14ac:dyDescent="0.2">
      <c r="A742" s="1">
        <v>37603</v>
      </c>
      <c r="B742">
        <v>889.47997999999995</v>
      </c>
      <c r="C742" s="2">
        <f t="shared" si="14"/>
        <v>-1.3420924124142431E-2</v>
      </c>
      <c r="D742" s="2">
        <f>B742/MAX($B$2:B741)-1</f>
        <v>-0.41767378346357853</v>
      </c>
    </row>
    <row r="743" spans="1:4" x14ac:dyDescent="0.2">
      <c r="A743" s="1">
        <v>37606</v>
      </c>
      <c r="B743">
        <v>910.40002400000003</v>
      </c>
      <c r="C743" s="2">
        <f t="shared" si="14"/>
        <v>2.3519409621788313E-2</v>
      </c>
      <c r="D743" s="2">
        <f>B743/MAX($B$2:B742)-1</f>
        <v>-0.40397781464335225</v>
      </c>
    </row>
    <row r="744" spans="1:4" x14ac:dyDescent="0.2">
      <c r="A744" s="1">
        <v>37607</v>
      </c>
      <c r="B744">
        <v>902.98999000000003</v>
      </c>
      <c r="C744" s="2">
        <f t="shared" si="14"/>
        <v>-8.1393165692622994E-3</v>
      </c>
      <c r="D744" s="2">
        <f>B744/MAX($B$2:B743)-1</f>
        <v>-0.40882902789227349</v>
      </c>
    </row>
    <row r="745" spans="1:4" x14ac:dyDescent="0.2">
      <c r="A745" s="1">
        <v>37608</v>
      </c>
      <c r="B745">
        <v>891.11999500000002</v>
      </c>
      <c r="C745" s="2">
        <f t="shared" si="14"/>
        <v>-1.3145212163426104E-2</v>
      </c>
      <c r="D745" s="2">
        <f>B745/MAX($B$2:B744)-1</f>
        <v>-0.4166000957454884</v>
      </c>
    </row>
    <row r="746" spans="1:4" x14ac:dyDescent="0.2">
      <c r="A746" s="1">
        <v>37609</v>
      </c>
      <c r="B746">
        <v>884.25</v>
      </c>
      <c r="C746" s="2">
        <f t="shared" si="14"/>
        <v>-7.7093938398273927E-3</v>
      </c>
      <c r="D746" s="2">
        <f>B746/MAX($B$2:B745)-1</f>
        <v>-0.42109775537350402</v>
      </c>
    </row>
    <row r="747" spans="1:4" x14ac:dyDescent="0.2">
      <c r="A747" s="1">
        <v>37610</v>
      </c>
      <c r="B747">
        <v>895.76000999999997</v>
      </c>
      <c r="C747" s="2">
        <f t="shared" si="14"/>
        <v>1.3016692111959249E-2</v>
      </c>
      <c r="D747" s="2">
        <f>B747/MAX($B$2:B746)-1</f>
        <v>-0.41356236309227878</v>
      </c>
    </row>
    <row r="748" spans="1:4" x14ac:dyDescent="0.2">
      <c r="A748" s="1">
        <v>37613</v>
      </c>
      <c r="B748">
        <v>897.38000499999998</v>
      </c>
      <c r="C748" s="2">
        <f t="shared" si="14"/>
        <v>1.8085145372810484E-3</v>
      </c>
      <c r="D748" s="2">
        <f>B748/MAX($B$2:B747)-1</f>
        <v>-0.41250178210072241</v>
      </c>
    </row>
    <row r="749" spans="1:4" x14ac:dyDescent="0.2">
      <c r="A749" s="1">
        <v>37614</v>
      </c>
      <c r="B749">
        <v>892.46997099999999</v>
      </c>
      <c r="C749" s="2">
        <f t="shared" si="14"/>
        <v>-5.4715215099984272E-3</v>
      </c>
      <c r="D749" s="2">
        <f>B749/MAX($B$2:B748)-1</f>
        <v>-0.41571629123704412</v>
      </c>
    </row>
    <row r="750" spans="1:4" x14ac:dyDescent="0.2">
      <c r="A750" s="1">
        <v>37616</v>
      </c>
      <c r="B750">
        <v>889.65997300000004</v>
      </c>
      <c r="C750" s="2">
        <f t="shared" si="14"/>
        <v>-3.1485630792164217E-3</v>
      </c>
      <c r="D750" s="2">
        <f>B750/MAX($B$2:B749)-1</f>
        <v>-0.41755594535024276</v>
      </c>
    </row>
    <row r="751" spans="1:4" x14ac:dyDescent="0.2">
      <c r="A751" s="1">
        <v>37617</v>
      </c>
      <c r="B751">
        <v>875.40002400000003</v>
      </c>
      <c r="C751" s="2">
        <f t="shared" si="14"/>
        <v>-1.6028538354844031E-2</v>
      </c>
      <c r="D751" s="2">
        <f>B751/MAX($B$2:B750)-1</f>
        <v>-0.42689167221974733</v>
      </c>
    </row>
    <row r="752" spans="1:4" x14ac:dyDescent="0.2">
      <c r="A752" s="1">
        <v>37620</v>
      </c>
      <c r="B752">
        <v>879.39001499999995</v>
      </c>
      <c r="C752" s="2">
        <f t="shared" si="14"/>
        <v>4.5579059751087213E-3</v>
      </c>
      <c r="D752" s="2">
        <f>B752/MAX($B$2:B751)-1</f>
        <v>-0.42427949834817313</v>
      </c>
    </row>
    <row r="753" spans="1:4" x14ac:dyDescent="0.2">
      <c r="A753" s="1">
        <v>37621</v>
      </c>
      <c r="B753">
        <v>879.82000700000003</v>
      </c>
      <c r="C753" s="2">
        <f t="shared" si="14"/>
        <v>4.8896620687702925E-4</v>
      </c>
      <c r="D753" s="2">
        <f>B753/MAX($B$2:B752)-1</f>
        <v>-0.42399799047825903</v>
      </c>
    </row>
    <row r="754" spans="1:4" x14ac:dyDescent="0.2">
      <c r="A754" s="1">
        <v>37623</v>
      </c>
      <c r="B754">
        <v>909.03002900000001</v>
      </c>
      <c r="C754" s="2">
        <f t="shared" si="14"/>
        <v>3.3199997462662813E-2</v>
      </c>
      <c r="D754" s="2">
        <f>B754/MAX($B$2:B753)-1</f>
        <v>-0.40487472522364865</v>
      </c>
    </row>
    <row r="755" spans="1:4" x14ac:dyDescent="0.2">
      <c r="A755" s="1">
        <v>37624</v>
      </c>
      <c r="B755">
        <v>908.59002699999996</v>
      </c>
      <c r="C755" s="2">
        <f t="shared" si="14"/>
        <v>-4.8403461487854711E-4</v>
      </c>
      <c r="D755" s="2">
        <f>B755/MAX($B$2:B754)-1</f>
        <v>-0.40516278645682946</v>
      </c>
    </row>
    <row r="756" spans="1:4" x14ac:dyDescent="0.2">
      <c r="A756" s="1">
        <v>37627</v>
      </c>
      <c r="B756">
        <v>929.01000999999997</v>
      </c>
      <c r="C756" s="2">
        <f t="shared" si="14"/>
        <v>2.2474364007079292E-2</v>
      </c>
      <c r="D756" s="2">
        <f>B756/MAX($B$2:B755)-1</f>
        <v>-0.39179419839470353</v>
      </c>
    </row>
    <row r="757" spans="1:4" x14ac:dyDescent="0.2">
      <c r="A757" s="1">
        <v>37628</v>
      </c>
      <c r="B757">
        <v>922.92999299999997</v>
      </c>
      <c r="C757" s="2">
        <f t="shared" si="14"/>
        <v>-6.544619470784818E-3</v>
      </c>
      <c r="D757" s="2">
        <f>B757/MAX($B$2:B756)-1</f>
        <v>-0.39577467392613375</v>
      </c>
    </row>
    <row r="758" spans="1:4" x14ac:dyDescent="0.2">
      <c r="A758" s="1">
        <v>37629</v>
      </c>
      <c r="B758">
        <v>909.92999299999997</v>
      </c>
      <c r="C758" s="2">
        <f t="shared" si="14"/>
        <v>-1.408557539423253E-2</v>
      </c>
      <c r="D758" s="2">
        <f>B758/MAX($B$2:B757)-1</f>
        <v>-0.40428553531165201</v>
      </c>
    </row>
    <row r="759" spans="1:4" x14ac:dyDescent="0.2">
      <c r="A759" s="1">
        <v>37630</v>
      </c>
      <c r="B759">
        <v>927.57000700000003</v>
      </c>
      <c r="C759" s="2">
        <f t="shared" si="14"/>
        <v>1.9386122158520896E-2</v>
      </c>
      <c r="D759" s="2">
        <f>B759/MAX($B$2:B758)-1</f>
        <v>-0.39273694192760578</v>
      </c>
    </row>
    <row r="760" spans="1:4" x14ac:dyDescent="0.2">
      <c r="A760" s="1">
        <v>37631</v>
      </c>
      <c r="B760">
        <v>927.57000700000003</v>
      </c>
      <c r="C760" s="2">
        <f t="shared" si="14"/>
        <v>0</v>
      </c>
      <c r="D760" s="2">
        <f>B760/MAX($B$2:B759)-1</f>
        <v>-0.39273694192760578</v>
      </c>
    </row>
    <row r="761" spans="1:4" x14ac:dyDescent="0.2">
      <c r="A761" s="1">
        <v>37634</v>
      </c>
      <c r="B761">
        <v>926.26000999999997</v>
      </c>
      <c r="C761" s="2">
        <f t="shared" si="14"/>
        <v>-1.4122890888170628E-3</v>
      </c>
      <c r="D761" s="2">
        <f>B761/MAX($B$2:B760)-1</f>
        <v>-0.39359457291856315</v>
      </c>
    </row>
    <row r="762" spans="1:4" x14ac:dyDescent="0.2">
      <c r="A762" s="1">
        <v>37635</v>
      </c>
      <c r="B762">
        <v>931.65997300000004</v>
      </c>
      <c r="C762" s="2">
        <f t="shared" si="14"/>
        <v>5.8298565647890502E-3</v>
      </c>
      <c r="D762" s="2">
        <f>B762/MAX($B$2:B761)-1</f>
        <v>-0.39005931625856871</v>
      </c>
    </row>
    <row r="763" spans="1:4" x14ac:dyDescent="0.2">
      <c r="A763" s="1">
        <v>37636</v>
      </c>
      <c r="B763">
        <v>918.21997099999999</v>
      </c>
      <c r="C763" s="2">
        <f t="shared" si="14"/>
        <v>-1.4425866077215329E-2</v>
      </c>
      <c r="D763" s="2">
        <f>B763/MAX($B$2:B762)-1</f>
        <v>-0.39885823887726768</v>
      </c>
    </row>
    <row r="764" spans="1:4" x14ac:dyDescent="0.2">
      <c r="A764" s="1">
        <v>37637</v>
      </c>
      <c r="B764">
        <v>914.59997599999997</v>
      </c>
      <c r="C764" s="2">
        <f t="shared" si="14"/>
        <v>-3.9424049948049078E-3</v>
      </c>
      <c r="D764" s="2">
        <f>B764/MAX($B$2:B763)-1</f>
        <v>-0.40122818315890374</v>
      </c>
    </row>
    <row r="765" spans="1:4" x14ac:dyDescent="0.2">
      <c r="A765" s="1">
        <v>37638</v>
      </c>
      <c r="B765">
        <v>901.78002900000001</v>
      </c>
      <c r="C765" s="2">
        <f t="shared" si="14"/>
        <v>-1.4016999055770757E-2</v>
      </c>
      <c r="D765" s="2">
        <f>B765/MAX($B$2:B764)-1</f>
        <v>-0.40962116715018759</v>
      </c>
    </row>
    <row r="766" spans="1:4" x14ac:dyDescent="0.2">
      <c r="A766" s="1">
        <v>37642</v>
      </c>
      <c r="B766">
        <v>887.61999500000002</v>
      </c>
      <c r="C766" s="2">
        <f t="shared" si="14"/>
        <v>-1.5702314915647789E-2</v>
      </c>
      <c r="D766" s="2">
        <f>B766/MAX($B$2:B765)-1</f>
        <v>-0.41889148150312794</v>
      </c>
    </row>
    <row r="767" spans="1:4" x14ac:dyDescent="0.2">
      <c r="A767" s="1">
        <v>37643</v>
      </c>
      <c r="B767">
        <v>878.35998500000005</v>
      </c>
      <c r="C767" s="2">
        <f t="shared" si="14"/>
        <v>-1.0432403564770942E-2</v>
      </c>
      <c r="D767" s="2">
        <f>B767/MAX($B$2:B766)-1</f>
        <v>-0.4249538400830134</v>
      </c>
    </row>
    <row r="768" spans="1:4" x14ac:dyDescent="0.2">
      <c r="A768" s="1">
        <v>37644</v>
      </c>
      <c r="B768">
        <v>887.34002699999996</v>
      </c>
      <c r="C768" s="2">
        <f t="shared" si="14"/>
        <v>1.0223646515500033E-2</v>
      </c>
      <c r="D768" s="2">
        <f>B768/MAX($B$2:B767)-1</f>
        <v>-0.41907477141392646</v>
      </c>
    </row>
    <row r="769" spans="1:4" x14ac:dyDescent="0.2">
      <c r="A769" s="1">
        <v>37645</v>
      </c>
      <c r="B769">
        <v>861.40002400000003</v>
      </c>
      <c r="C769" s="2">
        <f t="shared" si="14"/>
        <v>-2.9233441759299712E-2</v>
      </c>
      <c r="D769" s="2">
        <f>B769/MAX($B$2:B768)-1</f>
        <v>-0.43605721525030527</v>
      </c>
    </row>
    <row r="770" spans="1:4" x14ac:dyDescent="0.2">
      <c r="A770" s="1">
        <v>37648</v>
      </c>
      <c r="B770">
        <v>847.47997999999995</v>
      </c>
      <c r="C770" s="2">
        <f t="shared" si="14"/>
        <v>-1.6159790587607501E-2</v>
      </c>
      <c r="D770" s="2">
        <f>B770/MAX($B$2:B769)-1</f>
        <v>-0.44517041255525258</v>
      </c>
    </row>
    <row r="771" spans="1:4" x14ac:dyDescent="0.2">
      <c r="A771" s="1">
        <v>37649</v>
      </c>
      <c r="B771">
        <v>858.53997800000002</v>
      </c>
      <c r="C771" s="2">
        <f t="shared" si="14"/>
        <v>1.3050453416020595E-2</v>
      </c>
      <c r="D771" s="2">
        <f>B771/MAX($B$2:B770)-1</f>
        <v>-0.43792963487047498</v>
      </c>
    </row>
    <row r="772" spans="1:4" x14ac:dyDescent="0.2">
      <c r="A772" s="1">
        <v>37650</v>
      </c>
      <c r="B772">
        <v>864.35998500000005</v>
      </c>
      <c r="C772" s="2">
        <f t="shared" ref="C772:C835" si="15">(B772-B771)/B771</f>
        <v>6.7789586380799056E-3</v>
      </c>
      <c r="D772" s="2">
        <f>B772/MAX($B$2:B771)-1</f>
        <v>-0.43411938311357146</v>
      </c>
    </row>
    <row r="773" spans="1:4" x14ac:dyDescent="0.2">
      <c r="A773" s="1">
        <v>37651</v>
      </c>
      <c r="B773">
        <v>844.60998500000005</v>
      </c>
      <c r="C773" s="2">
        <f t="shared" si="15"/>
        <v>-2.2849276161251264E-2</v>
      </c>
      <c r="D773" s="2">
        <f>B773/MAX($B$2:B772)-1</f>
        <v>-0.44704934560310872</v>
      </c>
    </row>
    <row r="774" spans="1:4" x14ac:dyDescent="0.2">
      <c r="A774" s="1">
        <v>37652</v>
      </c>
      <c r="B774">
        <v>855.70001200000002</v>
      </c>
      <c r="C774" s="2">
        <f t="shared" si="15"/>
        <v>1.3130352703561707E-2</v>
      </c>
      <c r="D774" s="2">
        <f>B774/MAX($B$2:B773)-1</f>
        <v>-0.43978890848321228</v>
      </c>
    </row>
    <row r="775" spans="1:4" x14ac:dyDescent="0.2">
      <c r="A775" s="1">
        <v>37655</v>
      </c>
      <c r="B775">
        <v>860.32000700000003</v>
      </c>
      <c r="C775" s="2">
        <f t="shared" si="15"/>
        <v>5.399082546699809E-3</v>
      </c>
      <c r="D775" s="2">
        <f>B775/MAX($B$2:B774)-1</f>
        <v>-0.43676428255653632</v>
      </c>
    </row>
    <row r="776" spans="1:4" x14ac:dyDescent="0.2">
      <c r="A776" s="1">
        <v>37656</v>
      </c>
      <c r="B776">
        <v>848.20001200000002</v>
      </c>
      <c r="C776" s="2">
        <f t="shared" si="15"/>
        <v>-1.4087775364266307E-2</v>
      </c>
      <c r="D776" s="2">
        <f>B776/MAX($B$2:B775)-1</f>
        <v>-0.4446990208210112</v>
      </c>
    </row>
    <row r="777" spans="1:4" x14ac:dyDescent="0.2">
      <c r="A777" s="1">
        <v>37657</v>
      </c>
      <c r="B777">
        <v>843.59002699999996</v>
      </c>
      <c r="C777" s="2">
        <f t="shared" si="15"/>
        <v>-5.4350211445175637E-3</v>
      </c>
      <c r="D777" s="2">
        <f>B777/MAX($B$2:B776)-1</f>
        <v>-0.44771709338442034</v>
      </c>
    </row>
    <row r="778" spans="1:4" x14ac:dyDescent="0.2">
      <c r="A778" s="1">
        <v>37658</v>
      </c>
      <c r="B778">
        <v>838.15002400000003</v>
      </c>
      <c r="C778" s="2">
        <f t="shared" si="15"/>
        <v>-6.4486336086094264E-3</v>
      </c>
      <c r="D778" s="2">
        <f>B778/MAX($B$2:B777)-1</f>
        <v>-0.45127856349748208</v>
      </c>
    </row>
    <row r="779" spans="1:4" x14ac:dyDescent="0.2">
      <c r="A779" s="1">
        <v>37659</v>
      </c>
      <c r="B779">
        <v>829.69000200000005</v>
      </c>
      <c r="C779" s="2">
        <f t="shared" si="15"/>
        <v>-1.0093684612243095E-2</v>
      </c>
      <c r="D779" s="2">
        <f>B779/MAX($B$2:B778)-1</f>
        <v>-0.45681718461751541</v>
      </c>
    </row>
    <row r="780" spans="1:4" x14ac:dyDescent="0.2">
      <c r="A780" s="1">
        <v>37662</v>
      </c>
      <c r="B780">
        <v>835.96997099999999</v>
      </c>
      <c r="C780" s="2">
        <f t="shared" si="15"/>
        <v>7.569054688934213E-3</v>
      </c>
      <c r="D780" s="2">
        <f>B780/MAX($B$2:B779)-1</f>
        <v>-0.45270580418179618</v>
      </c>
    </row>
    <row r="781" spans="1:4" x14ac:dyDescent="0.2">
      <c r="A781" s="1">
        <v>37663</v>
      </c>
      <c r="B781">
        <v>829.20001200000002</v>
      </c>
      <c r="C781" s="2">
        <f t="shared" si="15"/>
        <v>-8.0983279721179979E-3</v>
      </c>
      <c r="D781" s="2">
        <f>B781/MAX($B$2:B780)-1</f>
        <v>-0.45713797207676854</v>
      </c>
    </row>
    <row r="782" spans="1:4" x14ac:dyDescent="0.2">
      <c r="A782" s="1">
        <v>37664</v>
      </c>
      <c r="B782">
        <v>818.67999299999997</v>
      </c>
      <c r="C782" s="2">
        <f t="shared" si="15"/>
        <v>-1.2686949888756209E-2</v>
      </c>
      <c r="D782" s="2">
        <f>B782/MAX($B$2:B781)-1</f>
        <v>-0.46402523542153917</v>
      </c>
    </row>
    <row r="783" spans="1:4" x14ac:dyDescent="0.2">
      <c r="A783" s="1">
        <v>37665</v>
      </c>
      <c r="B783">
        <v>817.36999500000002</v>
      </c>
      <c r="C783" s="2">
        <f t="shared" si="15"/>
        <v>-1.600134376314178E-3</v>
      </c>
      <c r="D783" s="2">
        <f>B783/MAX($B$2:B782)-1</f>
        <v>-0.46488286706717807</v>
      </c>
    </row>
    <row r="784" spans="1:4" x14ac:dyDescent="0.2">
      <c r="A784" s="1">
        <v>37666</v>
      </c>
      <c r="B784">
        <v>834.89001499999995</v>
      </c>
      <c r="C784" s="2">
        <f t="shared" si="15"/>
        <v>2.143462582083152E-2</v>
      </c>
      <c r="D784" s="2">
        <f>B784/MAX($B$2:B783)-1</f>
        <v>-0.45341283155244683</v>
      </c>
    </row>
    <row r="785" spans="1:4" x14ac:dyDescent="0.2">
      <c r="A785" s="1">
        <v>37670</v>
      </c>
      <c r="B785">
        <v>851.169983</v>
      </c>
      <c r="C785" s="2">
        <f t="shared" si="15"/>
        <v>1.9499536115544579E-2</v>
      </c>
      <c r="D785" s="2">
        <f>B785/MAX($B$2:B784)-1</f>
        <v>-0.44275463532101056</v>
      </c>
    </row>
    <row r="786" spans="1:4" x14ac:dyDescent="0.2">
      <c r="A786" s="1">
        <v>37671</v>
      </c>
      <c r="B786">
        <v>845.13000499999998</v>
      </c>
      <c r="C786" s="2">
        <f t="shared" si="15"/>
        <v>-7.0960890546348356E-3</v>
      </c>
      <c r="D786" s="2">
        <f>B786/MAX($B$2:B785)-1</f>
        <v>-0.44670889805405511</v>
      </c>
    </row>
    <row r="787" spans="1:4" x14ac:dyDescent="0.2">
      <c r="A787" s="1">
        <v>37672</v>
      </c>
      <c r="B787">
        <v>837.09997599999997</v>
      </c>
      <c r="C787" s="2">
        <f t="shared" si="15"/>
        <v>-9.5015310691755808E-3</v>
      </c>
      <c r="D787" s="2">
        <f>B787/MAX($B$2:B786)-1</f>
        <v>-0.45196601064949293</v>
      </c>
    </row>
    <row r="788" spans="1:4" x14ac:dyDescent="0.2">
      <c r="A788" s="1">
        <v>37673</v>
      </c>
      <c r="B788">
        <v>848.169983</v>
      </c>
      <c r="C788" s="2">
        <f t="shared" si="15"/>
        <v>1.3224235237584134E-2</v>
      </c>
      <c r="D788" s="2">
        <f>B788/MAX($B$2:B787)-1</f>
        <v>-0.44471868025613015</v>
      </c>
    </row>
    <row r="789" spans="1:4" x14ac:dyDescent="0.2">
      <c r="A789" s="1">
        <v>37676</v>
      </c>
      <c r="B789">
        <v>832.580017</v>
      </c>
      <c r="C789" s="2">
        <f t="shared" si="15"/>
        <v>-1.8380709424374905E-2</v>
      </c>
      <c r="D789" s="2">
        <f>B789/MAX($B$2:B788)-1</f>
        <v>-0.45492514484312563</v>
      </c>
    </row>
    <row r="790" spans="1:4" x14ac:dyDescent="0.2">
      <c r="A790" s="1">
        <v>37677</v>
      </c>
      <c r="B790">
        <v>838.57000700000003</v>
      </c>
      <c r="C790" s="2">
        <f t="shared" si="15"/>
        <v>7.1944916737054412E-3</v>
      </c>
      <c r="D790" s="2">
        <f>B790/MAX($B$2:B789)-1</f>
        <v>-0.45100360833615327</v>
      </c>
    </row>
    <row r="791" spans="1:4" x14ac:dyDescent="0.2">
      <c r="A791" s="1">
        <v>37678</v>
      </c>
      <c r="B791">
        <v>827.54998799999998</v>
      </c>
      <c r="C791" s="2">
        <f t="shared" si="15"/>
        <v>-1.3141441868907729E-2</v>
      </c>
      <c r="D791" s="2">
        <f>B791/MAX($B$2:B790)-1</f>
        <v>-0.45821821250344386</v>
      </c>
    </row>
    <row r="792" spans="1:4" x14ac:dyDescent="0.2">
      <c r="A792" s="1">
        <v>37679</v>
      </c>
      <c r="B792">
        <v>837.28002900000001</v>
      </c>
      <c r="C792" s="2">
        <f t="shared" si="15"/>
        <v>1.1757647442561534E-2</v>
      </c>
      <c r="D792" s="2">
        <f>B792/MAX($B$2:B791)-1</f>
        <v>-0.45184813325525852</v>
      </c>
    </row>
    <row r="793" spans="1:4" x14ac:dyDescent="0.2">
      <c r="A793" s="1">
        <v>37680</v>
      </c>
      <c r="B793">
        <v>841.15002400000003</v>
      </c>
      <c r="C793" s="2">
        <f t="shared" si="15"/>
        <v>4.6221035567062555E-3</v>
      </c>
      <c r="D793" s="2">
        <f>B793/MAX($B$2:B792)-1</f>
        <v>-0.44931451856236249</v>
      </c>
    </row>
    <row r="794" spans="1:4" x14ac:dyDescent="0.2">
      <c r="A794" s="1">
        <v>37683</v>
      </c>
      <c r="B794">
        <v>834.80999799999995</v>
      </c>
      <c r="C794" s="2">
        <f t="shared" si="15"/>
        <v>-7.5373308198349162E-3</v>
      </c>
      <c r="D794" s="2">
        <f>B794/MAX($B$2:B793)-1</f>
        <v>-0.45346521721363797</v>
      </c>
    </row>
    <row r="795" spans="1:4" x14ac:dyDescent="0.2">
      <c r="A795" s="1">
        <v>37684</v>
      </c>
      <c r="B795">
        <v>821.98999000000003</v>
      </c>
      <c r="C795" s="2">
        <f t="shared" si="15"/>
        <v>-1.5356797391877806E-2</v>
      </c>
      <c r="D795" s="2">
        <f>B795/MAX($B$2:B794)-1</f>
        <v>-0.46185824114050211</v>
      </c>
    </row>
    <row r="796" spans="1:4" x14ac:dyDescent="0.2">
      <c r="A796" s="1">
        <v>37685</v>
      </c>
      <c r="B796">
        <v>829.84997599999997</v>
      </c>
      <c r="C796" s="2">
        <f t="shared" si="15"/>
        <v>9.5621432080942193E-3</v>
      </c>
      <c r="D796" s="2">
        <f>B796/MAX($B$2:B795)-1</f>
        <v>-0.45671245257603188</v>
      </c>
    </row>
    <row r="797" spans="1:4" x14ac:dyDescent="0.2">
      <c r="A797" s="1">
        <v>37686</v>
      </c>
      <c r="B797">
        <v>822.09997599999997</v>
      </c>
      <c r="C797" s="2">
        <f t="shared" si="15"/>
        <v>-9.3390374454864113E-3</v>
      </c>
      <c r="D797" s="2">
        <f>B797/MAX($B$2:B796)-1</f>
        <v>-0.46178623532509078</v>
      </c>
    </row>
    <row r="798" spans="1:4" x14ac:dyDescent="0.2">
      <c r="A798" s="1">
        <v>37687</v>
      </c>
      <c r="B798">
        <v>828.89001499999995</v>
      </c>
      <c r="C798" s="2">
        <f t="shared" si="15"/>
        <v>8.2593835278253064E-3</v>
      </c>
      <c r="D798" s="2">
        <f>B798/MAX($B$2:B797)-1</f>
        <v>-0.45734092142268601</v>
      </c>
    </row>
    <row r="799" spans="1:4" x14ac:dyDescent="0.2">
      <c r="A799" s="1">
        <v>37690</v>
      </c>
      <c r="B799">
        <v>807.47997999999995</v>
      </c>
      <c r="C799" s="2">
        <f t="shared" si="15"/>
        <v>-2.5829765846558057E-2</v>
      </c>
      <c r="D799" s="2">
        <f>B799/MAX($B$2:B798)-1</f>
        <v>-0.47135767835684694</v>
      </c>
    </row>
    <row r="800" spans="1:4" x14ac:dyDescent="0.2">
      <c r="A800" s="1">
        <v>37691</v>
      </c>
      <c r="B800">
        <v>800.72997999999995</v>
      </c>
      <c r="C800" s="2">
        <f t="shared" si="15"/>
        <v>-8.3593403764635754E-3</v>
      </c>
      <c r="D800" s="2">
        <f>B800/MAX($B$2:B799)-1</f>
        <v>-0.47577677946086605</v>
      </c>
    </row>
    <row r="801" spans="1:4" x14ac:dyDescent="0.2">
      <c r="A801" s="1">
        <v>37692</v>
      </c>
      <c r="B801">
        <v>804.19000200000005</v>
      </c>
      <c r="C801" s="2">
        <f t="shared" si="15"/>
        <v>4.3210846183130234E-3</v>
      </c>
      <c r="D801" s="2">
        <f>B801/MAX($B$2:B800)-1</f>
        <v>-0.47351156656603188</v>
      </c>
    </row>
    <row r="802" spans="1:4" x14ac:dyDescent="0.2">
      <c r="A802" s="1">
        <v>37693</v>
      </c>
      <c r="B802">
        <v>831.90002400000003</v>
      </c>
      <c r="C802" s="2">
        <f t="shared" si="15"/>
        <v>3.4457058569599054E-2</v>
      </c>
      <c r="D802" s="2">
        <f>B802/MAX($B$2:B801)-1</f>
        <v>-0.45537032377898123</v>
      </c>
    </row>
    <row r="803" spans="1:4" x14ac:dyDescent="0.2">
      <c r="A803" s="1">
        <v>37694</v>
      </c>
      <c r="B803">
        <v>833.27002000000005</v>
      </c>
      <c r="C803" s="2">
        <f t="shared" si="15"/>
        <v>1.646827696208859E-3</v>
      </c>
      <c r="D803" s="2">
        <f>B803/MAX($B$2:B802)-1</f>
        <v>-0.4544734125440032</v>
      </c>
    </row>
    <row r="804" spans="1:4" x14ac:dyDescent="0.2">
      <c r="A804" s="1">
        <v>37697</v>
      </c>
      <c r="B804">
        <v>862.78997800000002</v>
      </c>
      <c r="C804" s="2">
        <f t="shared" si="15"/>
        <v>3.5426641174489841E-2</v>
      </c>
      <c r="D804" s="2">
        <f>B804/MAX($B$2:B803)-1</f>
        <v>-0.43514723787905563</v>
      </c>
    </row>
    <row r="805" spans="1:4" x14ac:dyDescent="0.2">
      <c r="A805" s="1">
        <v>37698</v>
      </c>
      <c r="B805">
        <v>866.45001200000002</v>
      </c>
      <c r="C805" s="2">
        <f t="shared" si="15"/>
        <v>4.2420914629585508E-3</v>
      </c>
      <c r="D805" s="2">
        <f>B805/MAX($B$2:B804)-1</f>
        <v>-0.43275108079903379</v>
      </c>
    </row>
    <row r="806" spans="1:4" x14ac:dyDescent="0.2">
      <c r="A806" s="1">
        <v>37699</v>
      </c>
      <c r="B806">
        <v>874.02002000000005</v>
      </c>
      <c r="C806" s="2">
        <f t="shared" si="15"/>
        <v>8.7368086965875988E-3</v>
      </c>
      <c r="D806" s="2">
        <f>B806/MAX($B$2:B805)-1</f>
        <v>-0.42779513550862891</v>
      </c>
    </row>
    <row r="807" spans="1:4" x14ac:dyDescent="0.2">
      <c r="A807" s="1">
        <v>37700</v>
      </c>
      <c r="B807">
        <v>875.669983</v>
      </c>
      <c r="C807" s="2">
        <f t="shared" si="15"/>
        <v>1.8877862774813292E-3</v>
      </c>
      <c r="D807" s="2">
        <f>B807/MAX($B$2:B806)-1</f>
        <v>-0.42671493501753399</v>
      </c>
    </row>
    <row r="808" spans="1:4" x14ac:dyDescent="0.2">
      <c r="A808" s="1">
        <v>37701</v>
      </c>
      <c r="B808">
        <v>895.78997800000002</v>
      </c>
      <c r="C808" s="2">
        <f t="shared" si="15"/>
        <v>2.2976686869030222E-2</v>
      </c>
      <c r="D808" s="2">
        <f>B808/MAX($B$2:B807)-1</f>
        <v>-0.41354274359274024</v>
      </c>
    </row>
    <row r="809" spans="1:4" x14ac:dyDescent="0.2">
      <c r="A809" s="1">
        <v>37704</v>
      </c>
      <c r="B809">
        <v>864.22997999999995</v>
      </c>
      <c r="C809" s="2">
        <f t="shared" si="15"/>
        <v>-3.5231470294480191E-2</v>
      </c>
      <c r="D809" s="2">
        <f>B809/MAX($B$2:B808)-1</f>
        <v>-0.43420449500083491</v>
      </c>
    </row>
    <row r="810" spans="1:4" x14ac:dyDescent="0.2">
      <c r="A810" s="1">
        <v>37705</v>
      </c>
      <c r="B810">
        <v>874.73999000000003</v>
      </c>
      <c r="C810" s="2">
        <f t="shared" si="15"/>
        <v>1.2161126370552524E-2</v>
      </c>
      <c r="D810" s="2">
        <f>B810/MAX($B$2:B809)-1</f>
        <v>-0.42732378436464957</v>
      </c>
    </row>
    <row r="811" spans="1:4" x14ac:dyDescent="0.2">
      <c r="A811" s="1">
        <v>37706</v>
      </c>
      <c r="B811">
        <v>869.95001200000002</v>
      </c>
      <c r="C811" s="2">
        <f t="shared" si="15"/>
        <v>-5.4758877549430651E-3</v>
      </c>
      <c r="D811" s="2">
        <f>B811/MAX($B$2:B810)-1</f>
        <v>-0.43045969504139425</v>
      </c>
    </row>
    <row r="812" spans="1:4" x14ac:dyDescent="0.2">
      <c r="A812" s="1">
        <v>37707</v>
      </c>
      <c r="B812">
        <v>868.52002000000005</v>
      </c>
      <c r="C812" s="2">
        <f t="shared" si="15"/>
        <v>-1.6437634120062179E-3</v>
      </c>
      <c r="D812" s="2">
        <f>B812/MAX($B$2:B811)-1</f>
        <v>-0.43139588455634814</v>
      </c>
    </row>
    <row r="813" spans="1:4" x14ac:dyDescent="0.2">
      <c r="A813" s="1">
        <v>37708</v>
      </c>
      <c r="B813">
        <v>863.5</v>
      </c>
      <c r="C813" s="2">
        <f t="shared" si="15"/>
        <v>-5.7799703914712813E-3</v>
      </c>
      <c r="D813" s="2">
        <f>B813/MAX($B$2:B812)-1</f>
        <v>-0.43468239950808107</v>
      </c>
    </row>
    <row r="814" spans="1:4" x14ac:dyDescent="0.2">
      <c r="A814" s="1">
        <v>37711</v>
      </c>
      <c r="B814">
        <v>848.17999299999997</v>
      </c>
      <c r="C814" s="2">
        <f t="shared" si="15"/>
        <v>-1.7741756803705887E-2</v>
      </c>
      <c r="D814" s="2">
        <f>B814/MAX($B$2:B813)-1</f>
        <v>-0.44471212689286332</v>
      </c>
    </row>
    <row r="815" spans="1:4" x14ac:dyDescent="0.2">
      <c r="A815" s="1">
        <v>37712</v>
      </c>
      <c r="B815">
        <v>858.47997999999995</v>
      </c>
      <c r="C815" s="2">
        <f t="shared" si="15"/>
        <v>1.2143633527087909E-2</v>
      </c>
      <c r="D815" s="2">
        <f>B815/MAX($B$2:B814)-1</f>
        <v>-0.43796891445981412</v>
      </c>
    </row>
    <row r="816" spans="1:4" x14ac:dyDescent="0.2">
      <c r="A816" s="1">
        <v>37713</v>
      </c>
      <c r="B816">
        <v>880.90002400000003</v>
      </c>
      <c r="C816" s="2">
        <f t="shared" si="15"/>
        <v>2.6115977684185571E-2</v>
      </c>
      <c r="D816" s="2">
        <f>B816/MAX($B$2:B815)-1</f>
        <v>-0.4232909231720281</v>
      </c>
    </row>
    <row r="817" spans="1:4" x14ac:dyDescent="0.2">
      <c r="A817" s="1">
        <v>37714</v>
      </c>
      <c r="B817">
        <v>876.45001200000002</v>
      </c>
      <c r="C817" s="2">
        <f t="shared" si="15"/>
        <v>-5.0516652046316834E-3</v>
      </c>
      <c r="D817" s="2">
        <f>B817/MAX($B$2:B816)-1</f>
        <v>-0.42620426434863523</v>
      </c>
    </row>
    <row r="818" spans="1:4" x14ac:dyDescent="0.2">
      <c r="A818" s="1">
        <v>37715</v>
      </c>
      <c r="B818">
        <v>878.84997599999997</v>
      </c>
      <c r="C818" s="2">
        <f t="shared" si="15"/>
        <v>2.7382782442131504E-3</v>
      </c>
      <c r="D818" s="2">
        <f>B818/MAX($B$2:B817)-1</f>
        <v>-0.42463305196907875</v>
      </c>
    </row>
    <row r="819" spans="1:4" x14ac:dyDescent="0.2">
      <c r="A819" s="1">
        <v>37718</v>
      </c>
      <c r="B819">
        <v>879.92999299999997</v>
      </c>
      <c r="C819" s="2">
        <f t="shared" si="15"/>
        <v>1.2288980252529449E-3</v>
      </c>
      <c r="D819" s="2">
        <f>B819/MAX($B$2:B818)-1</f>
        <v>-0.42392598466284781</v>
      </c>
    </row>
    <row r="820" spans="1:4" x14ac:dyDescent="0.2">
      <c r="A820" s="1">
        <v>37719</v>
      </c>
      <c r="B820">
        <v>878.28997800000002</v>
      </c>
      <c r="C820" s="2">
        <f t="shared" si="15"/>
        <v>-1.863801680868433E-3</v>
      </c>
      <c r="D820" s="2">
        <f>B820/MAX($B$2:B819)-1</f>
        <v>-0.42499967238093783</v>
      </c>
    </row>
    <row r="821" spans="1:4" x14ac:dyDescent="0.2">
      <c r="A821" s="1">
        <v>37720</v>
      </c>
      <c r="B821">
        <v>865.98999000000003</v>
      </c>
      <c r="C821" s="2">
        <f t="shared" si="15"/>
        <v>-1.4004472677701423E-2</v>
      </c>
      <c r="D821" s="2">
        <f>B821/MAX($B$2:B820)-1</f>
        <v>-0.43305224875874826</v>
      </c>
    </row>
    <row r="822" spans="1:4" x14ac:dyDescent="0.2">
      <c r="A822" s="1">
        <v>37721</v>
      </c>
      <c r="B822">
        <v>871.580017</v>
      </c>
      <c r="C822" s="2">
        <f t="shared" si="15"/>
        <v>6.4550711492634728E-3</v>
      </c>
      <c r="D822" s="2">
        <f>B822/MAX($B$2:B821)-1</f>
        <v>-0.42939256068657106</v>
      </c>
    </row>
    <row r="823" spans="1:4" x14ac:dyDescent="0.2">
      <c r="A823" s="1">
        <v>37722</v>
      </c>
      <c r="B823">
        <v>868.29998799999998</v>
      </c>
      <c r="C823" s="2">
        <f t="shared" si="15"/>
        <v>-3.7633136786338383E-3</v>
      </c>
      <c r="D823" s="2">
        <f>B823/MAX($B$2:B822)-1</f>
        <v>-0.43153993546806957</v>
      </c>
    </row>
    <row r="824" spans="1:4" x14ac:dyDescent="0.2">
      <c r="A824" s="1">
        <v>37725</v>
      </c>
      <c r="B824">
        <v>885.22997999999995</v>
      </c>
      <c r="C824" s="2">
        <f t="shared" si="15"/>
        <v>1.949786045603397E-2</v>
      </c>
      <c r="D824" s="2">
        <f>B824/MAX($B$2:B823)-1</f>
        <v>-0.42045618045499789</v>
      </c>
    </row>
    <row r="825" spans="1:4" x14ac:dyDescent="0.2">
      <c r="A825" s="1">
        <v>37726</v>
      </c>
      <c r="B825">
        <v>890.80999799999995</v>
      </c>
      <c r="C825" s="2">
        <f t="shared" si="15"/>
        <v>6.3034670380232669E-3</v>
      </c>
      <c r="D825" s="2">
        <f>B825/MAX($B$2:B824)-1</f>
        <v>-0.41680304509140587</v>
      </c>
    </row>
    <row r="826" spans="1:4" x14ac:dyDescent="0.2">
      <c r="A826" s="1">
        <v>37727</v>
      </c>
      <c r="B826">
        <v>879.90997300000004</v>
      </c>
      <c r="C826" s="2">
        <f t="shared" si="15"/>
        <v>-1.2236082918323864E-2</v>
      </c>
      <c r="D826" s="2">
        <f>B826/MAX($B$2:B825)-1</f>
        <v>-0.42393909138938146</v>
      </c>
    </row>
    <row r="827" spans="1:4" x14ac:dyDescent="0.2">
      <c r="A827" s="1">
        <v>37728</v>
      </c>
      <c r="B827">
        <v>893.580017</v>
      </c>
      <c r="C827" s="2">
        <f t="shared" si="15"/>
        <v>1.5535730267259922E-2</v>
      </c>
      <c r="D827" s="2">
        <f>B827/MAX($B$2:B826)-1</f>
        <v>-0.41498956449569413</v>
      </c>
    </row>
    <row r="828" spans="1:4" x14ac:dyDescent="0.2">
      <c r="A828" s="1">
        <v>37732</v>
      </c>
      <c r="B828">
        <v>892.01000999999997</v>
      </c>
      <c r="C828" s="2">
        <f t="shared" si="15"/>
        <v>-1.7569853512066982E-3</v>
      </c>
      <c r="D828" s="2">
        <f>B828/MAX($B$2:B827)-1</f>
        <v>-0.4160174192611783</v>
      </c>
    </row>
    <row r="829" spans="1:4" x14ac:dyDescent="0.2">
      <c r="A829" s="1">
        <v>37733</v>
      </c>
      <c r="B829">
        <v>911.36999500000002</v>
      </c>
      <c r="C829" s="2">
        <f t="shared" si="15"/>
        <v>2.170377549911133E-2</v>
      </c>
      <c r="D829" s="2">
        <f>B829/MAX($B$2:B828)-1</f>
        <v>-0.4033427924334313</v>
      </c>
    </row>
    <row r="830" spans="1:4" x14ac:dyDescent="0.2">
      <c r="A830" s="1">
        <v>37734</v>
      </c>
      <c r="B830">
        <v>919.02002000000005</v>
      </c>
      <c r="C830" s="2">
        <f t="shared" si="15"/>
        <v>8.39398382870837E-3</v>
      </c>
      <c r="D830" s="2">
        <f>B830/MAX($B$2:B829)-1</f>
        <v>-0.39833446148183516</v>
      </c>
    </row>
    <row r="831" spans="1:4" x14ac:dyDescent="0.2">
      <c r="A831" s="1">
        <v>37735</v>
      </c>
      <c r="B831">
        <v>911.42999299999997</v>
      </c>
      <c r="C831" s="2">
        <f t="shared" si="15"/>
        <v>-8.2588266140274907E-3</v>
      </c>
      <c r="D831" s="2">
        <f>B831/MAX($B$2:B830)-1</f>
        <v>-0.40330351284409216</v>
      </c>
    </row>
    <row r="832" spans="1:4" x14ac:dyDescent="0.2">
      <c r="A832" s="1">
        <v>37736</v>
      </c>
      <c r="B832">
        <v>898.80999799999995</v>
      </c>
      <c r="C832" s="2">
        <f t="shared" si="15"/>
        <v>-1.3846367902005193E-2</v>
      </c>
      <c r="D832" s="2">
        <f>B832/MAX($B$2:B831)-1</f>
        <v>-0.41156559193108699</v>
      </c>
    </row>
    <row r="833" spans="1:4" x14ac:dyDescent="0.2">
      <c r="A833" s="1">
        <v>37739</v>
      </c>
      <c r="B833">
        <v>914.84002699999996</v>
      </c>
      <c r="C833" s="2">
        <f t="shared" si="15"/>
        <v>1.7834724842480016E-2</v>
      </c>
      <c r="D833" s="2">
        <f>B833/MAX($B$2:B832)-1</f>
        <v>-0.4010710261753303</v>
      </c>
    </row>
    <row r="834" spans="1:4" x14ac:dyDescent="0.2">
      <c r="A834" s="1">
        <v>37740</v>
      </c>
      <c r="B834">
        <v>917.84002699999996</v>
      </c>
      <c r="C834" s="2">
        <f t="shared" si="15"/>
        <v>3.2792618506623347E-3</v>
      </c>
      <c r="D834" s="2">
        <f>B834/MAX($B$2:B833)-1</f>
        <v>-0.39910698124021071</v>
      </c>
    </row>
    <row r="835" spans="1:4" x14ac:dyDescent="0.2">
      <c r="A835" s="1">
        <v>37741</v>
      </c>
      <c r="B835">
        <v>916.919983</v>
      </c>
      <c r="C835" s="2">
        <f t="shared" si="15"/>
        <v>-1.0024012604976115E-3</v>
      </c>
      <c r="D835" s="2">
        <f>B835/MAX($B$2:B834)-1</f>
        <v>-0.39970931715963975</v>
      </c>
    </row>
    <row r="836" spans="1:4" x14ac:dyDescent="0.2">
      <c r="A836" s="1">
        <v>37742</v>
      </c>
      <c r="B836">
        <v>916.29998799999998</v>
      </c>
      <c r="C836" s="2">
        <f t="shared" ref="C836:C899" si="16">(B836-B835)/B835</f>
        <v>-6.7617132519187033E-4</v>
      </c>
      <c r="D836" s="2">
        <f>B836/MAX($B$2:B835)-1</f>
        <v>-0.40011521650615633</v>
      </c>
    </row>
    <row r="837" spans="1:4" x14ac:dyDescent="0.2">
      <c r="A837" s="1">
        <v>37743</v>
      </c>
      <c r="B837">
        <v>930.080017</v>
      </c>
      <c r="C837" s="2">
        <f t="shared" si="16"/>
        <v>1.5038774615808478E-2</v>
      </c>
      <c r="D837" s="2">
        <f>B837/MAX($B$2:B836)-1</f>
        <v>-0.39109368445173931</v>
      </c>
    </row>
    <row r="838" spans="1:4" x14ac:dyDescent="0.2">
      <c r="A838" s="1">
        <v>37746</v>
      </c>
      <c r="B838">
        <v>926.54998799999998</v>
      </c>
      <c r="C838" s="2">
        <f t="shared" si="16"/>
        <v>-3.7954035518215131E-3</v>
      </c>
      <c r="D838" s="2">
        <f>B838/MAX($B$2:B837)-1</f>
        <v>-0.39340472964449769</v>
      </c>
    </row>
    <row r="839" spans="1:4" x14ac:dyDescent="0.2">
      <c r="A839" s="1">
        <v>37747</v>
      </c>
      <c r="B839">
        <v>934.39001499999995</v>
      </c>
      <c r="C839" s="2">
        <f t="shared" si="16"/>
        <v>8.4615262010018649E-3</v>
      </c>
      <c r="D839" s="2">
        <f>B839/MAX($B$2:B838)-1</f>
        <v>-0.38827200787098082</v>
      </c>
    </row>
    <row r="840" spans="1:4" x14ac:dyDescent="0.2">
      <c r="A840" s="1">
        <v>37748</v>
      </c>
      <c r="B840">
        <v>929.61999500000002</v>
      </c>
      <c r="C840" s="2">
        <f t="shared" si="16"/>
        <v>-5.1049560926653649E-3</v>
      </c>
      <c r="D840" s="2">
        <f>B840/MAX($B$2:B839)-1</f>
        <v>-0.39139485241145378</v>
      </c>
    </row>
    <row r="841" spans="1:4" x14ac:dyDescent="0.2">
      <c r="A841" s="1">
        <v>37749</v>
      </c>
      <c r="B841">
        <v>920.27002000000005</v>
      </c>
      <c r="C841" s="2">
        <f t="shared" si="16"/>
        <v>-1.0057846270830235E-2</v>
      </c>
      <c r="D841" s="2">
        <f>B841/MAX($B$2:B840)-1</f>
        <v>-0.39751610942553539</v>
      </c>
    </row>
    <row r="842" spans="1:4" x14ac:dyDescent="0.2">
      <c r="A842" s="1">
        <v>37750</v>
      </c>
      <c r="B842">
        <v>933.40997300000004</v>
      </c>
      <c r="C842" s="2">
        <f t="shared" si="16"/>
        <v>1.4278366908008142E-2</v>
      </c>
      <c r="D842" s="2">
        <f>B842/MAX($B$2:B841)-1</f>
        <v>-0.38891362337974889</v>
      </c>
    </row>
    <row r="843" spans="1:4" x14ac:dyDescent="0.2">
      <c r="A843" s="1">
        <v>37753</v>
      </c>
      <c r="B843">
        <v>945.10998500000005</v>
      </c>
      <c r="C843" s="2">
        <f t="shared" si="16"/>
        <v>1.2534697869571633E-2</v>
      </c>
      <c r="D843" s="2">
        <f>B843/MAX($B$2:B842)-1</f>
        <v>-0.38125384027660281</v>
      </c>
    </row>
    <row r="844" spans="1:4" x14ac:dyDescent="0.2">
      <c r="A844" s="1">
        <v>37754</v>
      </c>
      <c r="B844">
        <v>942.29998799999998</v>
      </c>
      <c r="C844" s="2">
        <f t="shared" si="16"/>
        <v>-2.9731957598565276E-3</v>
      </c>
      <c r="D844" s="2">
        <f>B844/MAX($B$2:B843)-1</f>
        <v>-0.38309349373511992</v>
      </c>
    </row>
    <row r="845" spans="1:4" x14ac:dyDescent="0.2">
      <c r="A845" s="1">
        <v>37755</v>
      </c>
      <c r="B845">
        <v>939.28002900000001</v>
      </c>
      <c r="C845" s="2">
        <f t="shared" si="16"/>
        <v>-3.2048806520837731E-3</v>
      </c>
      <c r="D845" s="2">
        <f>B845/MAX($B$2:B844)-1</f>
        <v>-0.38507060546119287</v>
      </c>
    </row>
    <row r="846" spans="1:4" x14ac:dyDescent="0.2">
      <c r="A846" s="1">
        <v>37756</v>
      </c>
      <c r="B846">
        <v>946.669983</v>
      </c>
      <c r="C846" s="2">
        <f t="shared" si="16"/>
        <v>7.8676792562785217E-3</v>
      </c>
      <c r="D846" s="2">
        <f>B846/MAX($B$2:B845)-1</f>
        <v>-0.38023253821970393</v>
      </c>
    </row>
    <row r="847" spans="1:4" x14ac:dyDescent="0.2">
      <c r="A847" s="1">
        <v>37757</v>
      </c>
      <c r="B847">
        <v>944.29998799999998</v>
      </c>
      <c r="C847" s="2">
        <f t="shared" si="16"/>
        <v>-2.5035070748620296E-3</v>
      </c>
      <c r="D847" s="2">
        <f>B847/MAX($B$2:B846)-1</f>
        <v>-0.38178413044504023</v>
      </c>
    </row>
    <row r="848" spans="1:4" x14ac:dyDescent="0.2">
      <c r="A848" s="1">
        <v>37760</v>
      </c>
      <c r="B848">
        <v>920.77002000000005</v>
      </c>
      <c r="C848" s="2">
        <f t="shared" si="16"/>
        <v>-2.4917895053494316E-2</v>
      </c>
      <c r="D848" s="2">
        <f>B848/MAX($B$2:B847)-1</f>
        <v>-0.39718876860301544</v>
      </c>
    </row>
    <row r="849" spans="1:4" x14ac:dyDescent="0.2">
      <c r="A849" s="1">
        <v>37761</v>
      </c>
      <c r="B849">
        <v>919.72997999999995</v>
      </c>
      <c r="C849" s="2">
        <f t="shared" si="16"/>
        <v>-1.1295328664155356E-3</v>
      </c>
      <c r="D849" s="2">
        <f>B849/MAX($B$2:B848)-1</f>
        <v>-0.39786966370112276</v>
      </c>
    </row>
    <row r="850" spans="1:4" x14ac:dyDescent="0.2">
      <c r="A850" s="1">
        <v>37762</v>
      </c>
      <c r="B850">
        <v>923.419983</v>
      </c>
      <c r="C850" s="2">
        <f t="shared" si="16"/>
        <v>4.0120503628685101E-3</v>
      </c>
      <c r="D850" s="2">
        <f>B850/MAX($B$2:B849)-1</f>
        <v>-0.39545388646688073</v>
      </c>
    </row>
    <row r="851" spans="1:4" x14ac:dyDescent="0.2">
      <c r="A851" s="1">
        <v>37763</v>
      </c>
      <c r="B851">
        <v>931.86999500000002</v>
      </c>
      <c r="C851" s="2">
        <f t="shared" si="16"/>
        <v>9.1507787957411085E-3</v>
      </c>
      <c r="D851" s="2">
        <f>B851/MAX($B$2:B850)-1</f>
        <v>-0.38992181871011411</v>
      </c>
    </row>
    <row r="852" spans="1:4" x14ac:dyDescent="0.2">
      <c r="A852" s="1">
        <v>37764</v>
      </c>
      <c r="B852">
        <v>933.21997099999999</v>
      </c>
      <c r="C852" s="2">
        <f t="shared" si="16"/>
        <v>1.4486741790628956E-3</v>
      </c>
      <c r="D852" s="2">
        <f>B852/MAX($B$2:B851)-1</f>
        <v>-0.38903801420166984</v>
      </c>
    </row>
    <row r="853" spans="1:4" x14ac:dyDescent="0.2">
      <c r="A853" s="1">
        <v>37768</v>
      </c>
      <c r="B853">
        <v>951.47997999999995</v>
      </c>
      <c r="C853" s="2">
        <f t="shared" si="16"/>
        <v>1.9566671918125902E-2</v>
      </c>
      <c r="D853" s="2">
        <f>B853/MAX($B$2:B852)-1</f>
        <v>-0.37708352147110724</v>
      </c>
    </row>
    <row r="854" spans="1:4" x14ac:dyDescent="0.2">
      <c r="A854" s="1">
        <v>37769</v>
      </c>
      <c r="B854">
        <v>953.21997099999999</v>
      </c>
      <c r="C854" s="2">
        <f t="shared" si="16"/>
        <v>1.8287205580510815E-3</v>
      </c>
      <c r="D854" s="2">
        <f>B854/MAX($B$2:B853)-1</f>
        <v>-0.3759443813008726</v>
      </c>
    </row>
    <row r="855" spans="1:4" x14ac:dyDescent="0.2">
      <c r="A855" s="1">
        <v>37770</v>
      </c>
      <c r="B855">
        <v>949.64001499999995</v>
      </c>
      <c r="C855" s="2">
        <f t="shared" si="16"/>
        <v>-3.7556451909462126E-3</v>
      </c>
      <c r="D855" s="2">
        <f>B855/MAX($B$2:B854)-1</f>
        <v>-0.378288112784123</v>
      </c>
    </row>
    <row r="856" spans="1:4" x14ac:dyDescent="0.2">
      <c r="A856" s="1">
        <v>37771</v>
      </c>
      <c r="B856">
        <v>963.59002699999996</v>
      </c>
      <c r="C856" s="2">
        <f t="shared" si="16"/>
        <v>1.4689789583055866E-2</v>
      </c>
      <c r="D856" s="2">
        <f>B856/MAX($B$2:B855)-1</f>
        <v>-0.36915529597963714</v>
      </c>
    </row>
    <row r="857" spans="1:4" x14ac:dyDescent="0.2">
      <c r="A857" s="1">
        <v>37774</v>
      </c>
      <c r="B857">
        <v>967</v>
      </c>
      <c r="C857" s="2">
        <f t="shared" si="16"/>
        <v>3.5388213913094355E-3</v>
      </c>
      <c r="D857" s="2">
        <f>B857/MAX($B$2:B856)-1</f>
        <v>-0.36692284924645568</v>
      </c>
    </row>
    <row r="858" spans="1:4" x14ac:dyDescent="0.2">
      <c r="A858" s="1">
        <v>37775</v>
      </c>
      <c r="B858">
        <v>971.55999799999995</v>
      </c>
      <c r="C858" s="2">
        <f t="shared" si="16"/>
        <v>4.7156132368148399E-3</v>
      </c>
      <c r="D858" s="2">
        <f>B858/MAX($B$2:B857)-1</f>
        <v>-0.36393750225443722</v>
      </c>
    </row>
    <row r="859" spans="1:4" x14ac:dyDescent="0.2">
      <c r="A859" s="1">
        <v>37776</v>
      </c>
      <c r="B859">
        <v>986.23999000000003</v>
      </c>
      <c r="C859" s="2">
        <f t="shared" si="16"/>
        <v>1.5109712246510261E-2</v>
      </c>
      <c r="D859" s="2">
        <f>B859/MAX($B$2:B858)-1</f>
        <v>-0.3543267809427052</v>
      </c>
    </row>
    <row r="860" spans="1:4" x14ac:dyDescent="0.2">
      <c r="A860" s="1">
        <v>37777</v>
      </c>
      <c r="B860">
        <v>990.14001499999995</v>
      </c>
      <c r="C860" s="2">
        <f t="shared" si="16"/>
        <v>3.9544381079091246E-3</v>
      </c>
      <c r="D860" s="2">
        <f>B860/MAX($B$2:B859)-1</f>
        <v>-0.35177350616000869</v>
      </c>
    </row>
    <row r="861" spans="1:4" x14ac:dyDescent="0.2">
      <c r="A861" s="1">
        <v>37778</v>
      </c>
      <c r="B861">
        <v>987.76000999999997</v>
      </c>
      <c r="C861" s="2">
        <f t="shared" si="16"/>
        <v>-2.403705500176137E-3</v>
      </c>
      <c r="D861" s="2">
        <f>B861/MAX($B$2:B860)-1</f>
        <v>-0.3533316517486117</v>
      </c>
    </row>
    <row r="862" spans="1:4" x14ac:dyDescent="0.2">
      <c r="A862" s="1">
        <v>37781</v>
      </c>
      <c r="B862">
        <v>975.92999299999997</v>
      </c>
      <c r="C862" s="2">
        <f t="shared" si="16"/>
        <v>-1.1976610593903269E-2</v>
      </c>
      <c r="D862" s="2">
        <f>B862/MAX($B$2:B861)-1</f>
        <v>-0.36107654673902123</v>
      </c>
    </row>
    <row r="863" spans="1:4" x14ac:dyDescent="0.2">
      <c r="A863" s="1">
        <v>37782</v>
      </c>
      <c r="B863">
        <v>984.84002699999996</v>
      </c>
      <c r="C863" s="2">
        <f t="shared" si="16"/>
        <v>9.1297880625746848E-3</v>
      </c>
      <c r="D863" s="2">
        <f>B863/MAX($B$2:B862)-1</f>
        <v>-0.35524331102254014</v>
      </c>
    </row>
    <row r="864" spans="1:4" x14ac:dyDescent="0.2">
      <c r="A864" s="1">
        <v>37783</v>
      </c>
      <c r="B864">
        <v>997.47997999999995</v>
      </c>
      <c r="C864" s="2">
        <f t="shared" si="16"/>
        <v>1.2834524037882137E-2</v>
      </c>
      <c r="D864" s="2">
        <f>B864/MAX($B$2:B863)-1</f>
        <v>-0.3469681657992737</v>
      </c>
    </row>
    <row r="865" spans="1:4" x14ac:dyDescent="0.2">
      <c r="A865" s="1">
        <v>37784</v>
      </c>
      <c r="B865">
        <v>998.51000999999997</v>
      </c>
      <c r="C865" s="2">
        <f t="shared" si="16"/>
        <v>1.0326322539325659E-3</v>
      </c>
      <c r="D865" s="2">
        <f>B865/MAX($B$2:B864)-1</f>
        <v>-0.34629382406443321</v>
      </c>
    </row>
    <row r="866" spans="1:4" x14ac:dyDescent="0.2">
      <c r="A866" s="1">
        <v>37785</v>
      </c>
      <c r="B866">
        <v>988.60998500000005</v>
      </c>
      <c r="C866" s="2">
        <f t="shared" si="16"/>
        <v>-9.9147979497971328E-3</v>
      </c>
      <c r="D866" s="2">
        <f>B866/MAX($B$2:B865)-1</f>
        <v>-0.3527751887173689</v>
      </c>
    </row>
    <row r="867" spans="1:4" x14ac:dyDescent="0.2">
      <c r="A867" s="1">
        <v>37788</v>
      </c>
      <c r="B867">
        <v>1010.73999</v>
      </c>
      <c r="C867" s="2">
        <f t="shared" si="16"/>
        <v>2.2384970145734449E-2</v>
      </c>
      <c r="D867" s="2">
        <f>B867/MAX($B$2:B866)-1</f>
        <v>-0.33828708063922863</v>
      </c>
    </row>
    <row r="868" spans="1:4" x14ac:dyDescent="0.2">
      <c r="A868" s="1">
        <v>37789</v>
      </c>
      <c r="B868">
        <v>1011.659973</v>
      </c>
      <c r="C868" s="2">
        <f t="shared" si="16"/>
        <v>9.1020738182131481E-4</v>
      </c>
      <c r="D868" s="2">
        <f>B868/MAX($B$2:B867)-1</f>
        <v>-0.33768478465537988</v>
      </c>
    </row>
    <row r="869" spans="1:4" x14ac:dyDescent="0.2">
      <c r="A869" s="1">
        <v>37790</v>
      </c>
      <c r="B869">
        <v>1010.090027</v>
      </c>
      <c r="C869" s="2">
        <f t="shared" si="16"/>
        <v>-1.5518514539470394E-3</v>
      </c>
      <c r="D869" s="2">
        <f>B869/MAX($B$2:B868)-1</f>
        <v>-0.33871259948528365</v>
      </c>
    </row>
    <row r="870" spans="1:4" x14ac:dyDescent="0.2">
      <c r="A870" s="1">
        <v>37791</v>
      </c>
      <c r="B870">
        <v>994.70001200000002</v>
      </c>
      <c r="C870" s="2">
        <f t="shared" si="16"/>
        <v>-1.5236280518191819E-2</v>
      </c>
      <c r="D870" s="2">
        <f>B870/MAX($B$2:B869)-1</f>
        <v>-0.34878815982267175</v>
      </c>
    </row>
    <row r="871" spans="1:4" x14ac:dyDescent="0.2">
      <c r="A871" s="1">
        <v>37792</v>
      </c>
      <c r="B871">
        <v>995.69000200000005</v>
      </c>
      <c r="C871" s="2">
        <f t="shared" si="16"/>
        <v>9.9526489198437269E-4</v>
      </c>
      <c r="D871" s="2">
        <f>B871/MAX($B$2:B870)-1</f>
        <v>-0.34814003154089879</v>
      </c>
    </row>
    <row r="872" spans="1:4" x14ac:dyDescent="0.2">
      <c r="A872" s="1">
        <v>37795</v>
      </c>
      <c r="B872">
        <v>981.64001499999995</v>
      </c>
      <c r="C872" s="2">
        <f t="shared" si="16"/>
        <v>-1.4110804539343059E-2</v>
      </c>
      <c r="D872" s="2">
        <f>B872/MAX($B$2:B871)-1</f>
        <v>-0.3573383001428474</v>
      </c>
    </row>
    <row r="873" spans="1:4" x14ac:dyDescent="0.2">
      <c r="A873" s="1">
        <v>37796</v>
      </c>
      <c r="B873">
        <v>983.45001200000002</v>
      </c>
      <c r="C873" s="2">
        <f t="shared" si="16"/>
        <v>1.8438500594335151E-3</v>
      </c>
      <c r="D873" s="2">
        <f>B873/MAX($B$2:B872)-1</f>
        <v>-0.35615332832937019</v>
      </c>
    </row>
    <row r="874" spans="1:4" x14ac:dyDescent="0.2">
      <c r="A874" s="1">
        <v>37797</v>
      </c>
      <c r="B874">
        <v>975.32000700000003</v>
      </c>
      <c r="C874" s="2">
        <f t="shared" si="16"/>
        <v>-8.2668207847863481E-3</v>
      </c>
      <c r="D874" s="2">
        <f>B874/MAX($B$2:B873)-1</f>
        <v>-0.36147589337695252</v>
      </c>
    </row>
    <row r="875" spans="1:4" x14ac:dyDescent="0.2">
      <c r="A875" s="1">
        <v>37798</v>
      </c>
      <c r="B875">
        <v>985.82000700000003</v>
      </c>
      <c r="C875" s="2">
        <f t="shared" si="16"/>
        <v>1.0765697334864576E-2</v>
      </c>
      <c r="D875" s="2">
        <f>B875/MAX($B$2:B874)-1</f>
        <v>-0.35460173610403389</v>
      </c>
    </row>
    <row r="876" spans="1:4" x14ac:dyDescent="0.2">
      <c r="A876" s="1">
        <v>37799</v>
      </c>
      <c r="B876">
        <v>976.21997099999999</v>
      </c>
      <c r="C876" s="2">
        <f t="shared" si="16"/>
        <v>-9.7381225090109637E-3</v>
      </c>
      <c r="D876" s="2">
        <f>B876/MAX($B$2:B875)-1</f>
        <v>-0.36088670346495588</v>
      </c>
    </row>
    <row r="877" spans="1:4" x14ac:dyDescent="0.2">
      <c r="A877" s="1">
        <v>37802</v>
      </c>
      <c r="B877">
        <v>974.5</v>
      </c>
      <c r="C877" s="2">
        <f t="shared" si="16"/>
        <v>-1.7618682787631547E-3</v>
      </c>
      <c r="D877" s="2">
        <f>B877/MAX($B$2:B876)-1</f>
        <v>-0.36201273690865665</v>
      </c>
    </row>
    <row r="878" spans="1:4" x14ac:dyDescent="0.2">
      <c r="A878" s="1">
        <v>37803</v>
      </c>
      <c r="B878">
        <v>982.32000700000003</v>
      </c>
      <c r="C878" s="2">
        <f t="shared" si="16"/>
        <v>8.0246351975372318E-3</v>
      </c>
      <c r="D878" s="2">
        <f>B878/MAX($B$2:B877)-1</f>
        <v>-0.35689312186167343</v>
      </c>
    </row>
    <row r="879" spans="1:4" x14ac:dyDescent="0.2">
      <c r="A879" s="1">
        <v>37804</v>
      </c>
      <c r="B879">
        <v>993.75</v>
      </c>
      <c r="C879" s="2">
        <f t="shared" si="16"/>
        <v>1.1635712312230212E-2</v>
      </c>
      <c r="D879" s="2">
        <f>B879/MAX($B$2:B878)-1</f>
        <v>-0.34941011524163934</v>
      </c>
    </row>
    <row r="880" spans="1:4" x14ac:dyDescent="0.2">
      <c r="A880" s="1">
        <v>37805</v>
      </c>
      <c r="B880">
        <v>985.70001200000002</v>
      </c>
      <c r="C880" s="2">
        <f t="shared" si="16"/>
        <v>-8.1006168553458963E-3</v>
      </c>
      <c r="D880" s="2">
        <f>B880/MAX($B$2:B879)-1</f>
        <v>-0.35468029462803052</v>
      </c>
    </row>
    <row r="881" spans="1:4" x14ac:dyDescent="0.2">
      <c r="A881" s="1">
        <v>37809</v>
      </c>
      <c r="B881">
        <v>1004.419983</v>
      </c>
      <c r="C881" s="2">
        <f t="shared" si="16"/>
        <v>1.8991549936188887E-2</v>
      </c>
      <c r="D881" s="2">
        <f>B881/MAX($B$2:B880)-1</f>
        <v>-0.34242467321865211</v>
      </c>
    </row>
    <row r="882" spans="1:4" x14ac:dyDescent="0.2">
      <c r="A882" s="1">
        <v>37810</v>
      </c>
      <c r="B882">
        <v>1007.840027</v>
      </c>
      <c r="C882" s="2">
        <f t="shared" si="16"/>
        <v>3.4049939844734865E-3</v>
      </c>
      <c r="D882" s="2">
        <f>B882/MAX($B$2:B881)-1</f>
        <v>-0.34018563318662343</v>
      </c>
    </row>
    <row r="883" spans="1:4" x14ac:dyDescent="0.2">
      <c r="A883" s="1">
        <v>37811</v>
      </c>
      <c r="B883">
        <v>1002.210022</v>
      </c>
      <c r="C883" s="2">
        <f t="shared" si="16"/>
        <v>-5.5862089708409481E-3</v>
      </c>
      <c r="D883" s="2">
        <f>B883/MAX($B$2:B882)-1</f>
        <v>-0.343871494121606</v>
      </c>
    </row>
    <row r="884" spans="1:4" x14ac:dyDescent="0.2">
      <c r="A884" s="1">
        <v>37812</v>
      </c>
      <c r="B884">
        <v>988.70001200000002</v>
      </c>
      <c r="C884" s="2">
        <f t="shared" si="16"/>
        <v>-1.3480218420725358E-2</v>
      </c>
      <c r="D884" s="2">
        <f>B884/MAX($B$2:B883)-1</f>
        <v>-0.35271624969291093</v>
      </c>
    </row>
    <row r="885" spans="1:4" x14ac:dyDescent="0.2">
      <c r="A885" s="1">
        <v>37813</v>
      </c>
      <c r="B885">
        <v>998.14001499999995</v>
      </c>
      <c r="C885" s="2">
        <f t="shared" si="16"/>
        <v>9.5478940886266853E-3</v>
      </c>
      <c r="D885" s="2">
        <f>B885/MAX($B$2:B884)-1</f>
        <v>-0.34653605299968981</v>
      </c>
    </row>
    <row r="886" spans="1:4" x14ac:dyDescent="0.2">
      <c r="A886" s="1">
        <v>37816</v>
      </c>
      <c r="B886">
        <v>1003.8599850000001</v>
      </c>
      <c r="C886" s="2">
        <f t="shared" si="16"/>
        <v>5.730628883764472E-3</v>
      </c>
      <c r="D886" s="2">
        <f>B886/MAX($B$2:B885)-1</f>
        <v>-0.34279129363051108</v>
      </c>
    </row>
    <row r="887" spans="1:4" x14ac:dyDescent="0.2">
      <c r="A887" s="1">
        <v>37817</v>
      </c>
      <c r="B887">
        <v>1000.419983</v>
      </c>
      <c r="C887" s="2">
        <f t="shared" si="16"/>
        <v>-3.4267747010555951E-3</v>
      </c>
      <c r="D887" s="2">
        <f>B887/MAX($B$2:B886)-1</f>
        <v>-0.34504339979881149</v>
      </c>
    </row>
    <row r="888" spans="1:4" x14ac:dyDescent="0.2">
      <c r="A888" s="1">
        <v>37818</v>
      </c>
      <c r="B888">
        <v>994.09002699999996</v>
      </c>
      <c r="C888" s="2">
        <f t="shared" si="16"/>
        <v>-6.3272986421344189E-3</v>
      </c>
      <c r="D888" s="2">
        <f>B888/MAX($B$2:B887)-1</f>
        <v>-0.34918750580592139</v>
      </c>
    </row>
    <row r="889" spans="1:4" x14ac:dyDescent="0.2">
      <c r="A889" s="1">
        <v>37819</v>
      </c>
      <c r="B889">
        <v>981.72997999999995</v>
      </c>
      <c r="C889" s="2">
        <f t="shared" si="16"/>
        <v>-1.2433528819618678E-2</v>
      </c>
      <c r="D889" s="2">
        <f>B889/MAX($B$2:B888)-1</f>
        <v>-0.35727940170865147</v>
      </c>
    </row>
    <row r="890" spans="1:4" x14ac:dyDescent="0.2">
      <c r="A890" s="1">
        <v>37820</v>
      </c>
      <c r="B890">
        <v>993.32000700000003</v>
      </c>
      <c r="C890" s="2">
        <f t="shared" si="16"/>
        <v>1.1805717698465395E-2</v>
      </c>
      <c r="D890" s="2">
        <f>B890/MAX($B$2:B889)-1</f>
        <v>-0.34969162376623497</v>
      </c>
    </row>
    <row r="891" spans="1:4" x14ac:dyDescent="0.2">
      <c r="A891" s="1">
        <v>37823</v>
      </c>
      <c r="B891">
        <v>978.79998799999998</v>
      </c>
      <c r="C891" s="2">
        <f t="shared" si="16"/>
        <v>-1.4617664899203069E-2</v>
      </c>
      <c r="D891" s="2">
        <f>B891/MAX($B$2:B890)-1</f>
        <v>-0.3591976136911651</v>
      </c>
    </row>
    <row r="892" spans="1:4" x14ac:dyDescent="0.2">
      <c r="A892" s="1">
        <v>37824</v>
      </c>
      <c r="B892">
        <v>988.10998500000005</v>
      </c>
      <c r="C892" s="2">
        <f t="shared" si="16"/>
        <v>9.5116439662237384E-3</v>
      </c>
      <c r="D892" s="2">
        <f>B892/MAX($B$2:B891)-1</f>
        <v>-0.35310252953988885</v>
      </c>
    </row>
    <row r="893" spans="1:4" x14ac:dyDescent="0.2">
      <c r="A893" s="1">
        <v>37825</v>
      </c>
      <c r="B893">
        <v>988.60998500000005</v>
      </c>
      <c r="C893" s="2">
        <f t="shared" si="16"/>
        <v>5.0601654430199895E-4</v>
      </c>
      <c r="D893" s="2">
        <f>B893/MAX($B$2:B892)-1</f>
        <v>-0.3527751887173689</v>
      </c>
    </row>
    <row r="894" spans="1:4" x14ac:dyDescent="0.2">
      <c r="A894" s="1">
        <v>37826</v>
      </c>
      <c r="B894">
        <v>981.59997599999997</v>
      </c>
      <c r="C894" s="2">
        <f t="shared" si="16"/>
        <v>-7.0907730109564708E-3</v>
      </c>
      <c r="D894" s="2">
        <f>B894/MAX($B$2:B893)-1</f>
        <v>-0.35736451294123317</v>
      </c>
    </row>
    <row r="895" spans="1:4" x14ac:dyDescent="0.2">
      <c r="A895" s="1">
        <v>37827</v>
      </c>
      <c r="B895">
        <v>998.67999299999997</v>
      </c>
      <c r="C895" s="2">
        <f t="shared" si="16"/>
        <v>1.7400180743280702E-2</v>
      </c>
      <c r="D895" s="2">
        <f>B895/MAX($B$2:B894)-1</f>
        <v>-0.34618253931436438</v>
      </c>
    </row>
    <row r="896" spans="1:4" x14ac:dyDescent="0.2">
      <c r="A896" s="1">
        <v>37830</v>
      </c>
      <c r="B896">
        <v>996.52002000000005</v>
      </c>
      <c r="C896" s="2">
        <f t="shared" si="16"/>
        <v>-2.1628279480311193E-3</v>
      </c>
      <c r="D896" s="2">
        <f>B896/MAX($B$2:B895)-1</f>
        <v>-0.34759663399124607</v>
      </c>
    </row>
    <row r="897" spans="1:4" x14ac:dyDescent="0.2">
      <c r="A897" s="1">
        <v>37831</v>
      </c>
      <c r="B897">
        <v>989.28002900000001</v>
      </c>
      <c r="C897" s="2">
        <f t="shared" si="16"/>
        <v>-7.2652740082432381E-3</v>
      </c>
      <c r="D897" s="2">
        <f>B897/MAX($B$2:B896)-1</f>
        <v>-0.35233652320919984</v>
      </c>
    </row>
    <row r="898" spans="1:4" x14ac:dyDescent="0.2">
      <c r="A898" s="1">
        <v>37832</v>
      </c>
      <c r="B898">
        <v>987.48999000000003</v>
      </c>
      <c r="C898" s="2">
        <f t="shared" si="16"/>
        <v>-1.8094361025456209E-3</v>
      </c>
      <c r="D898" s="2">
        <f>B898/MAX($B$2:B897)-1</f>
        <v>-0.35350842888640532</v>
      </c>
    </row>
    <row r="899" spans="1:4" x14ac:dyDescent="0.2">
      <c r="A899" s="1">
        <v>37833</v>
      </c>
      <c r="B899">
        <v>990.30999799999995</v>
      </c>
      <c r="C899" s="2">
        <f t="shared" si="16"/>
        <v>2.8557332515339383E-3</v>
      </c>
      <c r="D899" s="2">
        <f>B899/MAX($B$2:B898)-1</f>
        <v>-0.35166222140993986</v>
      </c>
    </row>
    <row r="900" spans="1:4" x14ac:dyDescent="0.2">
      <c r="A900" s="1">
        <v>37834</v>
      </c>
      <c r="B900">
        <v>980.15002400000003</v>
      </c>
      <c r="C900" s="2">
        <f t="shared" ref="C900:C963" si="17">(B900-B899)/B899</f>
        <v>-1.0259387485250775E-2</v>
      </c>
      <c r="D900" s="2">
        <f>B900/MAX($B$2:B899)-1</f>
        <v>-0.35831376990182195</v>
      </c>
    </row>
    <row r="901" spans="1:4" x14ac:dyDescent="0.2">
      <c r="A901" s="1">
        <v>37837</v>
      </c>
      <c r="B901">
        <v>982.82000700000003</v>
      </c>
      <c r="C901" s="2">
        <f t="shared" si="17"/>
        <v>2.7240554350075716E-3</v>
      </c>
      <c r="D901" s="2">
        <f>B901/MAX($B$2:B900)-1</f>
        <v>-0.35656578103915348</v>
      </c>
    </row>
    <row r="902" spans="1:4" x14ac:dyDescent="0.2">
      <c r="A902" s="1">
        <v>37838</v>
      </c>
      <c r="B902">
        <v>965.46002199999998</v>
      </c>
      <c r="C902" s="2">
        <f t="shared" si="17"/>
        <v>-1.7663442824073533E-2</v>
      </c>
      <c r="D902" s="2">
        <f>B902/MAX($B$2:B901)-1</f>
        <v>-0.3679310445768208</v>
      </c>
    </row>
    <row r="903" spans="1:4" x14ac:dyDescent="0.2">
      <c r="A903" s="1">
        <v>37839</v>
      </c>
      <c r="B903">
        <v>967.080017</v>
      </c>
      <c r="C903" s="2">
        <f t="shared" si="17"/>
        <v>1.6779514045999692E-3</v>
      </c>
      <c r="D903" s="2">
        <f>B903/MAX($B$2:B902)-1</f>
        <v>-0.36687046358526454</v>
      </c>
    </row>
    <row r="904" spans="1:4" x14ac:dyDescent="0.2">
      <c r="A904" s="1">
        <v>37840</v>
      </c>
      <c r="B904">
        <v>974.11999500000002</v>
      </c>
      <c r="C904" s="2">
        <f t="shared" si="17"/>
        <v>7.2796230676329026E-3</v>
      </c>
      <c r="D904" s="2">
        <f>B904/MAX($B$2:B903)-1</f>
        <v>-0.36226151920718008</v>
      </c>
    </row>
    <row r="905" spans="1:4" x14ac:dyDescent="0.2">
      <c r="A905" s="1">
        <v>37841</v>
      </c>
      <c r="B905">
        <v>977.59002699999996</v>
      </c>
      <c r="C905" s="2">
        <f t="shared" si="17"/>
        <v>3.5622223317569274E-3</v>
      </c>
      <c r="D905" s="2">
        <f>B905/MAX($B$2:B904)-1</f>
        <v>-0.35998975294907909</v>
      </c>
    </row>
    <row r="906" spans="1:4" x14ac:dyDescent="0.2">
      <c r="A906" s="1">
        <v>37844</v>
      </c>
      <c r="B906">
        <v>980.59002699999996</v>
      </c>
      <c r="C906" s="2">
        <f t="shared" si="17"/>
        <v>3.0687710769782641E-3</v>
      </c>
      <c r="D906" s="2">
        <f>B906/MAX($B$2:B905)-1</f>
        <v>-0.35802570801395961</v>
      </c>
    </row>
    <row r="907" spans="1:4" x14ac:dyDescent="0.2">
      <c r="A907" s="1">
        <v>37845</v>
      </c>
      <c r="B907">
        <v>990.34997599999997</v>
      </c>
      <c r="C907" s="2">
        <f t="shared" si="17"/>
        <v>9.9531391624075802E-3</v>
      </c>
      <c r="D907" s="2">
        <f>B907/MAX($B$2:B906)-1</f>
        <v>-0.35163604854713437</v>
      </c>
    </row>
    <row r="908" spans="1:4" x14ac:dyDescent="0.2">
      <c r="A908" s="1">
        <v>37846</v>
      </c>
      <c r="B908">
        <v>984.03002900000001</v>
      </c>
      <c r="C908" s="2">
        <f t="shared" si="17"/>
        <v>-6.3815289071102645E-3</v>
      </c>
      <c r="D908" s="2">
        <f>B908/MAX($B$2:B907)-1</f>
        <v>-0.35577360184565909</v>
      </c>
    </row>
    <row r="909" spans="1:4" x14ac:dyDescent="0.2">
      <c r="A909" s="1">
        <v>37847</v>
      </c>
      <c r="B909">
        <v>990.51000999999997</v>
      </c>
      <c r="C909" s="2">
        <f t="shared" si="17"/>
        <v>6.5851455840073275E-3</v>
      </c>
      <c r="D909" s="2">
        <f>B909/MAX($B$2:B908)-1</f>
        <v>-0.35153127722475208</v>
      </c>
    </row>
    <row r="910" spans="1:4" x14ac:dyDescent="0.2">
      <c r="A910" s="1">
        <v>37848</v>
      </c>
      <c r="B910">
        <v>990.669983</v>
      </c>
      <c r="C910" s="2">
        <f t="shared" si="17"/>
        <v>1.6150568735800696E-4</v>
      </c>
      <c r="D910" s="2">
        <f>B910/MAX($B$2:B909)-1</f>
        <v>-0.35142654583795008</v>
      </c>
    </row>
    <row r="911" spans="1:4" x14ac:dyDescent="0.2">
      <c r="A911" s="1">
        <v>37851</v>
      </c>
      <c r="B911">
        <v>999.73999000000003</v>
      </c>
      <c r="C911" s="2">
        <f t="shared" si="17"/>
        <v>9.1554272922792623E-3</v>
      </c>
      <c r="D911" s="2">
        <f>B911/MAX($B$2:B910)-1</f>
        <v>-0.3454885787346671</v>
      </c>
    </row>
    <row r="912" spans="1:4" x14ac:dyDescent="0.2">
      <c r="A912" s="1">
        <v>37852</v>
      </c>
      <c r="B912">
        <v>1002.349976</v>
      </c>
      <c r="C912" s="2">
        <f t="shared" si="17"/>
        <v>2.6106647989543115E-3</v>
      </c>
      <c r="D912" s="2">
        <f>B912/MAX($B$2:B911)-1</f>
        <v>-0.34377986880665612</v>
      </c>
    </row>
    <row r="913" spans="1:4" x14ac:dyDescent="0.2">
      <c r="A913" s="1">
        <v>37853</v>
      </c>
      <c r="B913">
        <v>1000.299988</v>
      </c>
      <c r="C913" s="2">
        <f t="shared" si="17"/>
        <v>-2.045181871685888E-3</v>
      </c>
      <c r="D913" s="2">
        <f>B913/MAX($B$2:B912)-1</f>
        <v>-0.34512195832280801</v>
      </c>
    </row>
    <row r="914" spans="1:4" x14ac:dyDescent="0.2">
      <c r="A914" s="1">
        <v>37854</v>
      </c>
      <c r="B914">
        <v>1003.27002</v>
      </c>
      <c r="C914" s="2">
        <f t="shared" si="17"/>
        <v>2.9691412932417831E-3</v>
      </c>
      <c r="D914" s="2">
        <f>B914/MAX($B$2:B913)-1</f>
        <v>-0.34317753288722697</v>
      </c>
    </row>
    <row r="915" spans="1:4" x14ac:dyDescent="0.2">
      <c r="A915" s="1">
        <v>37855</v>
      </c>
      <c r="B915">
        <v>993.05999799999995</v>
      </c>
      <c r="C915" s="2">
        <f t="shared" si="17"/>
        <v>-1.0176743844095027E-2</v>
      </c>
      <c r="D915" s="2">
        <f>B915/MAX($B$2:B914)-1</f>
        <v>-0.34986184688608024</v>
      </c>
    </row>
    <row r="916" spans="1:4" x14ac:dyDescent="0.2">
      <c r="A916" s="1">
        <v>37858</v>
      </c>
      <c r="B916">
        <v>993.71002199999998</v>
      </c>
      <c r="C916" s="2">
        <f t="shared" si="17"/>
        <v>6.545666941666805E-4</v>
      </c>
      <c r="D916" s="2">
        <f>B916/MAX($B$2:B915)-1</f>
        <v>-0.34943628810444483</v>
      </c>
    </row>
    <row r="917" spans="1:4" x14ac:dyDescent="0.2">
      <c r="A917" s="1">
        <v>37859</v>
      </c>
      <c r="B917">
        <v>996.72997999999995</v>
      </c>
      <c r="C917" s="2">
        <f t="shared" si="17"/>
        <v>3.0390737067558468E-3</v>
      </c>
      <c r="D917" s="2">
        <f>B917/MAX($B$2:B916)-1</f>
        <v>-0.34745917703305351</v>
      </c>
    </row>
    <row r="918" spans="1:4" x14ac:dyDescent="0.2">
      <c r="A918" s="1">
        <v>37860</v>
      </c>
      <c r="B918">
        <v>996.78997800000002</v>
      </c>
      <c r="C918" s="2">
        <f t="shared" si="17"/>
        <v>6.0194838325284618E-5</v>
      </c>
      <c r="D918" s="2">
        <f>B918/MAX($B$2:B917)-1</f>
        <v>-0.34741989744371438</v>
      </c>
    </row>
    <row r="919" spans="1:4" x14ac:dyDescent="0.2">
      <c r="A919" s="1">
        <v>37861</v>
      </c>
      <c r="B919">
        <v>1002.840027</v>
      </c>
      <c r="C919" s="2">
        <f t="shared" si="17"/>
        <v>6.0695323323163913E-3</v>
      </c>
      <c r="D919" s="2">
        <f>B919/MAX($B$2:B918)-1</f>
        <v>-0.34345904141182271</v>
      </c>
    </row>
    <row r="920" spans="1:4" x14ac:dyDescent="0.2">
      <c r="A920" s="1">
        <v>37862</v>
      </c>
      <c r="B920">
        <v>1008.01001</v>
      </c>
      <c r="C920" s="2">
        <f t="shared" si="17"/>
        <v>5.1553416904050265E-3</v>
      </c>
      <c r="D920" s="2">
        <f>B920/MAX($B$2:B919)-1</f>
        <v>-0.3400743484365546</v>
      </c>
    </row>
    <row r="921" spans="1:4" x14ac:dyDescent="0.2">
      <c r="A921" s="1">
        <v>37866</v>
      </c>
      <c r="B921">
        <v>1021.98999</v>
      </c>
      <c r="C921" s="2">
        <f t="shared" si="17"/>
        <v>1.3868890051994692E-2</v>
      </c>
      <c r="D921" s="2">
        <f>B921/MAX($B$2:B920)-1</f>
        <v>-0.33092191213253019</v>
      </c>
    </row>
    <row r="922" spans="1:4" x14ac:dyDescent="0.2">
      <c r="A922" s="1">
        <v>37867</v>
      </c>
      <c r="B922">
        <v>1026.2700199999999</v>
      </c>
      <c r="C922" s="2">
        <f t="shared" si="17"/>
        <v>4.1879373006382349E-3</v>
      </c>
      <c r="D922" s="2">
        <f>B922/MAX($B$2:B921)-1</f>
        <v>-0.32811985505131025</v>
      </c>
    </row>
    <row r="923" spans="1:4" x14ac:dyDescent="0.2">
      <c r="A923" s="1">
        <v>37868</v>
      </c>
      <c r="B923">
        <v>1027.969971</v>
      </c>
      <c r="C923" s="2">
        <f t="shared" si="17"/>
        <v>1.6564363830876164E-3</v>
      </c>
      <c r="D923" s="2">
        <f>B923/MAX($B$2:B922)-1</f>
        <v>-0.32700692833414313</v>
      </c>
    </row>
    <row r="924" spans="1:4" x14ac:dyDescent="0.2">
      <c r="A924" s="1">
        <v>37869</v>
      </c>
      <c r="B924">
        <v>1021.3900149999999</v>
      </c>
      <c r="C924" s="2">
        <f t="shared" si="17"/>
        <v>-6.4009223864770256E-3</v>
      </c>
      <c r="D924" s="2">
        <f>B924/MAX($B$2:B923)-1</f>
        <v>-0.33131470475251301</v>
      </c>
    </row>
    <row r="925" spans="1:4" x14ac:dyDescent="0.2">
      <c r="A925" s="1">
        <v>37872</v>
      </c>
      <c r="B925">
        <v>1031.6400149999999</v>
      </c>
      <c r="C925" s="2">
        <f t="shared" si="17"/>
        <v>1.003534384463314E-2</v>
      </c>
      <c r="D925" s="2">
        <f>B925/MAX($B$2:B924)-1</f>
        <v>-0.32460421789085447</v>
      </c>
    </row>
    <row r="926" spans="1:4" x14ac:dyDescent="0.2">
      <c r="A926" s="1">
        <v>37873</v>
      </c>
      <c r="B926">
        <v>1023.169983</v>
      </c>
      <c r="C926" s="2">
        <f t="shared" si="17"/>
        <v>-8.2102592734345867E-3</v>
      </c>
      <c r="D926" s="2">
        <f>B926/MAX($B$2:B925)-1</f>
        <v>-0.33014939237415464</v>
      </c>
    </row>
    <row r="927" spans="1:4" x14ac:dyDescent="0.2">
      <c r="A927" s="1">
        <v>37874</v>
      </c>
      <c r="B927">
        <v>1010.919983</v>
      </c>
      <c r="C927" s="2">
        <f t="shared" si="17"/>
        <v>-1.19725951733672E-2</v>
      </c>
      <c r="D927" s="2">
        <f>B927/MAX($B$2:B926)-1</f>
        <v>-0.33816924252589298</v>
      </c>
    </row>
    <row r="928" spans="1:4" x14ac:dyDescent="0.2">
      <c r="A928" s="1">
        <v>37875</v>
      </c>
      <c r="B928">
        <v>1016.419983</v>
      </c>
      <c r="C928" s="2">
        <f t="shared" si="17"/>
        <v>5.4405888621157075E-3</v>
      </c>
      <c r="D928" s="2">
        <f>B928/MAX($B$2:B927)-1</f>
        <v>-0.33456849347817375</v>
      </c>
    </row>
    <row r="929" spans="1:4" x14ac:dyDescent="0.2">
      <c r="A929" s="1">
        <v>37876</v>
      </c>
      <c r="B929">
        <v>1018.630005</v>
      </c>
      <c r="C929" s="2">
        <f t="shared" si="17"/>
        <v>2.1743197073684265E-3</v>
      </c>
      <c r="D929" s="2">
        <f>B929/MAX($B$2:B928)-1</f>
        <v>-0.33312163263963945</v>
      </c>
    </row>
    <row r="930" spans="1:4" x14ac:dyDescent="0.2">
      <c r="A930" s="1">
        <v>37879</v>
      </c>
      <c r="B930">
        <v>1014.809998</v>
      </c>
      <c r="C930" s="2">
        <f t="shared" si="17"/>
        <v>-3.7501418387926168E-3</v>
      </c>
      <c r="D930" s="2">
        <f>B930/MAX($B$2:B929)-1</f>
        <v>-0.33562252110646329</v>
      </c>
    </row>
    <row r="931" spans="1:4" x14ac:dyDescent="0.2">
      <c r="A931" s="1">
        <v>37880</v>
      </c>
      <c r="B931">
        <v>1029.3199460000001</v>
      </c>
      <c r="C931" s="2">
        <f t="shared" si="17"/>
        <v>1.4298191807921194E-2</v>
      </c>
      <c r="D931" s="2">
        <f>B931/MAX($B$2:B930)-1</f>
        <v>-0.32612312448038039</v>
      </c>
    </row>
    <row r="932" spans="1:4" x14ac:dyDescent="0.2">
      <c r="A932" s="1">
        <v>37881</v>
      </c>
      <c r="B932">
        <v>1025.969971</v>
      </c>
      <c r="C932" s="2">
        <f t="shared" si="17"/>
        <v>-3.2545517193349771E-3</v>
      </c>
      <c r="D932" s="2">
        <f>B932/MAX($B$2:B931)-1</f>
        <v>-0.32831629162422282</v>
      </c>
    </row>
    <row r="933" spans="1:4" x14ac:dyDescent="0.2">
      <c r="A933" s="1">
        <v>37882</v>
      </c>
      <c r="B933">
        <v>1039.579956</v>
      </c>
      <c r="C933" s="2">
        <f t="shared" si="17"/>
        <v>1.3265480847099814E-2</v>
      </c>
      <c r="D933" s="2">
        <f>B933/MAX($B$2:B932)-1</f>
        <v>-0.31940608425545503</v>
      </c>
    </row>
    <row r="934" spans="1:4" x14ac:dyDescent="0.2">
      <c r="A934" s="1">
        <v>37883</v>
      </c>
      <c r="B934">
        <v>1036.3000489999999</v>
      </c>
      <c r="C934" s="2">
        <f t="shared" si="17"/>
        <v>-3.1550310113906176E-3</v>
      </c>
      <c r="D934" s="2">
        <f>B934/MAX($B$2:B933)-1</f>
        <v>-0.32155337916579274</v>
      </c>
    </row>
    <row r="935" spans="1:4" x14ac:dyDescent="0.2">
      <c r="A935" s="1">
        <v>37886</v>
      </c>
      <c r="B935">
        <v>1022.820007</v>
      </c>
      <c r="C935" s="2">
        <f t="shared" si="17"/>
        <v>-1.3007856183166033E-2</v>
      </c>
      <c r="D935" s="2">
        <f>B935/MAX($B$2:B934)-1</f>
        <v>-0.33037851523755912</v>
      </c>
    </row>
    <row r="936" spans="1:4" x14ac:dyDescent="0.2">
      <c r="A936" s="1">
        <v>37887</v>
      </c>
      <c r="B936">
        <v>1029.030029</v>
      </c>
      <c r="C936" s="2">
        <f t="shared" si="17"/>
        <v>6.0714709895188634E-3</v>
      </c>
      <c r="D936" s="2">
        <f>B936/MAX($B$2:B935)-1</f>
        <v>-0.32631292781886545</v>
      </c>
    </row>
    <row r="937" spans="1:4" x14ac:dyDescent="0.2">
      <c r="A937" s="1">
        <v>37888</v>
      </c>
      <c r="B937">
        <v>1009.380005</v>
      </c>
      <c r="C937" s="2">
        <f t="shared" si="17"/>
        <v>-1.9095675972736877E-2</v>
      </c>
      <c r="D937" s="2">
        <f>B937/MAX($B$2:B936)-1</f>
        <v>-0.3391774378562582</v>
      </c>
    </row>
    <row r="938" spans="1:4" x14ac:dyDescent="0.2">
      <c r="A938" s="1">
        <v>37889</v>
      </c>
      <c r="B938">
        <v>1003.27002</v>
      </c>
      <c r="C938" s="2">
        <f t="shared" si="17"/>
        <v>-6.0532058984068523E-3</v>
      </c>
      <c r="D938" s="2">
        <f>B938/MAX($B$2:B937)-1</f>
        <v>-0.34317753288722697</v>
      </c>
    </row>
    <row r="939" spans="1:4" x14ac:dyDescent="0.2">
      <c r="A939" s="1">
        <v>37890</v>
      </c>
      <c r="B939">
        <v>996.84997599999997</v>
      </c>
      <c r="C939" s="2">
        <f t="shared" si="17"/>
        <v>-6.3991187536931232E-3</v>
      </c>
      <c r="D939" s="2">
        <f>B939/MAX($B$2:B938)-1</f>
        <v>-0.34738061785437535</v>
      </c>
    </row>
    <row r="940" spans="1:4" x14ac:dyDescent="0.2">
      <c r="A940" s="1">
        <v>37893</v>
      </c>
      <c r="B940">
        <v>1006.580017</v>
      </c>
      <c r="C940" s="2">
        <f t="shared" si="17"/>
        <v>9.7607877155629578E-3</v>
      </c>
      <c r="D940" s="2">
        <f>B940/MAX($B$2:B939)-1</f>
        <v>-0.34101053860619002</v>
      </c>
    </row>
    <row r="941" spans="1:4" x14ac:dyDescent="0.2">
      <c r="A941" s="1">
        <v>37894</v>
      </c>
      <c r="B941">
        <v>995.96997099999999</v>
      </c>
      <c r="C941" s="2">
        <f t="shared" si="17"/>
        <v>-1.0540688093155351E-2</v>
      </c>
      <c r="D941" s="2">
        <f>B941/MAX($B$2:B940)-1</f>
        <v>-0.34795674097541862</v>
      </c>
    </row>
    <row r="942" spans="1:4" x14ac:dyDescent="0.2">
      <c r="A942" s="1">
        <v>37895</v>
      </c>
      <c r="B942">
        <v>1018.219971</v>
      </c>
      <c r="C942" s="2">
        <f t="shared" si="17"/>
        <v>2.2340030972680801E-2</v>
      </c>
      <c r="D942" s="2">
        <f>B942/MAX($B$2:B941)-1</f>
        <v>-0.33339007437328172</v>
      </c>
    </row>
    <row r="943" spans="1:4" x14ac:dyDescent="0.2">
      <c r="A943" s="1">
        <v>37896</v>
      </c>
      <c r="B943">
        <v>1020.23999</v>
      </c>
      <c r="C943" s="2">
        <f t="shared" si="17"/>
        <v>1.9838728934143519E-3</v>
      </c>
      <c r="D943" s="2">
        <f>B943/MAX($B$2:B942)-1</f>
        <v>-0.33206760501134991</v>
      </c>
    </row>
    <row r="944" spans="1:4" x14ac:dyDescent="0.2">
      <c r="A944" s="1">
        <v>37897</v>
      </c>
      <c r="B944">
        <v>1029.849976</v>
      </c>
      <c r="C944" s="2">
        <f t="shared" si="17"/>
        <v>9.4193386793238083E-3</v>
      </c>
      <c r="D944" s="2">
        <f>B944/MAX($B$2:B943)-1</f>
        <v>-0.32577612356805996</v>
      </c>
    </row>
    <row r="945" spans="1:4" x14ac:dyDescent="0.2">
      <c r="A945" s="1">
        <v>37900</v>
      </c>
      <c r="B945">
        <v>1034.349976</v>
      </c>
      <c r="C945" s="2">
        <f t="shared" si="17"/>
        <v>4.3695684855752231E-3</v>
      </c>
      <c r="D945" s="2">
        <f>B945/MAX($B$2:B944)-1</f>
        <v>-0.32283005616538063</v>
      </c>
    </row>
    <row r="946" spans="1:4" x14ac:dyDescent="0.2">
      <c r="A946" s="1">
        <v>37901</v>
      </c>
      <c r="B946">
        <v>1039.25</v>
      </c>
      <c r="C946" s="2">
        <f t="shared" si="17"/>
        <v>4.7372979298063332E-3</v>
      </c>
      <c r="D946" s="2">
        <f>B946/MAX($B$2:B945)-1</f>
        <v>-0.31962210039232575</v>
      </c>
    </row>
    <row r="947" spans="1:4" x14ac:dyDescent="0.2">
      <c r="A947" s="1">
        <v>37902</v>
      </c>
      <c r="B947">
        <v>1033.780029</v>
      </c>
      <c r="C947" s="2">
        <f t="shared" si="17"/>
        <v>-5.2633832090449714E-3</v>
      </c>
      <c r="D947" s="2">
        <f>B947/MAX($B$2:B946)-1</f>
        <v>-0.32320319000492614</v>
      </c>
    </row>
    <row r="948" spans="1:4" x14ac:dyDescent="0.2">
      <c r="A948" s="1">
        <v>37903</v>
      </c>
      <c r="B948">
        <v>1038.7299800000001</v>
      </c>
      <c r="C948" s="2">
        <f t="shared" si="17"/>
        <v>4.7882052865620365E-3</v>
      </c>
      <c r="D948" s="2">
        <f>B948/MAX($B$2:B947)-1</f>
        <v>-0.31996254794137935</v>
      </c>
    </row>
    <row r="949" spans="1:4" x14ac:dyDescent="0.2">
      <c r="A949" s="1">
        <v>37904</v>
      </c>
      <c r="B949">
        <v>1038.0600589999999</v>
      </c>
      <c r="C949" s="2">
        <f t="shared" si="17"/>
        <v>-6.4494239398015494E-4</v>
      </c>
      <c r="D949" s="2">
        <f>B949/MAX($B$2:B948)-1</f>
        <v>-0.3204011329237062</v>
      </c>
    </row>
    <row r="950" spans="1:4" x14ac:dyDescent="0.2">
      <c r="A950" s="1">
        <v>37907</v>
      </c>
      <c r="B950">
        <v>1045.349976</v>
      </c>
      <c r="C950" s="2">
        <f t="shared" si="17"/>
        <v>7.0226350939874282E-3</v>
      </c>
      <c r="D950" s="2">
        <f>B950/MAX($B$2:B949)-1</f>
        <v>-0.31562855806994217</v>
      </c>
    </row>
    <row r="951" spans="1:4" x14ac:dyDescent="0.2">
      <c r="A951" s="1">
        <v>37908</v>
      </c>
      <c r="B951">
        <v>1049.4799800000001</v>
      </c>
      <c r="C951" s="2">
        <f t="shared" si="17"/>
        <v>3.9508337827714258E-3</v>
      </c>
      <c r="D951" s="2">
        <f>B951/MAX($B$2:B950)-1</f>
        <v>-0.31292472025720086</v>
      </c>
    </row>
    <row r="952" spans="1:4" x14ac:dyDescent="0.2">
      <c r="A952" s="1">
        <v>37909</v>
      </c>
      <c r="B952">
        <v>1046.76001</v>
      </c>
      <c r="C952" s="2">
        <f t="shared" si="17"/>
        <v>-2.5917311924331353E-3</v>
      </c>
      <c r="D952" s="2">
        <f>B952/MAX($B$2:B951)-1</f>
        <v>-0.31470543469126</v>
      </c>
    </row>
    <row r="953" spans="1:4" x14ac:dyDescent="0.2">
      <c r="A953" s="1">
        <v>37910</v>
      </c>
      <c r="B953">
        <v>1050.0699460000001</v>
      </c>
      <c r="C953" s="2">
        <f t="shared" si="17"/>
        <v>3.1620772367871668E-3</v>
      </c>
      <c r="D953" s="2">
        <f>B953/MAX($B$2:B952)-1</f>
        <v>-0.31253848034580323</v>
      </c>
    </row>
    <row r="954" spans="1:4" x14ac:dyDescent="0.2">
      <c r="A954" s="1">
        <v>37911</v>
      </c>
      <c r="B954">
        <v>1039.3199460000001</v>
      </c>
      <c r="C954" s="2">
        <f t="shared" si="17"/>
        <v>-1.0237413270372753E-2</v>
      </c>
      <c r="D954" s="2">
        <f>B954/MAX($B$2:B953)-1</f>
        <v>-0.31957630802998171</v>
      </c>
    </row>
    <row r="955" spans="1:4" x14ac:dyDescent="0.2">
      <c r="A955" s="1">
        <v>37914</v>
      </c>
      <c r="B955">
        <v>1044.6800539999999</v>
      </c>
      <c r="C955" s="2">
        <f t="shared" si="17"/>
        <v>5.1573223631752128E-3</v>
      </c>
      <c r="D955" s="2">
        <f>B955/MAX($B$2:B954)-1</f>
        <v>-0.31606714370695055</v>
      </c>
    </row>
    <row r="956" spans="1:4" x14ac:dyDescent="0.2">
      <c r="A956" s="1">
        <v>37915</v>
      </c>
      <c r="B956">
        <v>1046.030029</v>
      </c>
      <c r="C956" s="2">
        <f t="shared" si="17"/>
        <v>1.292237747654064E-3</v>
      </c>
      <c r="D956" s="2">
        <f>B956/MAX($B$2:B955)-1</f>
        <v>-0.3151833398531878</v>
      </c>
    </row>
    <row r="957" spans="1:4" x14ac:dyDescent="0.2">
      <c r="A957" s="1">
        <v>37916</v>
      </c>
      <c r="B957">
        <v>1030.3599850000001</v>
      </c>
      <c r="C957" s="2">
        <f t="shared" si="17"/>
        <v>-1.4980491539980408E-2</v>
      </c>
      <c r="D957" s="2">
        <f>B957/MAX($B$2:B956)-1</f>
        <v>-0.32544223003695472</v>
      </c>
    </row>
    <row r="958" spans="1:4" x14ac:dyDescent="0.2">
      <c r="A958" s="1">
        <v>37917</v>
      </c>
      <c r="B958">
        <v>1033.7700199999999</v>
      </c>
      <c r="C958" s="2">
        <f t="shared" si="17"/>
        <v>3.3095569020956104E-3</v>
      </c>
      <c r="D958" s="2">
        <f>B958/MAX($B$2:B957)-1</f>
        <v>-0.32320974271351133</v>
      </c>
    </row>
    <row r="959" spans="1:4" x14ac:dyDescent="0.2">
      <c r="A959" s="1">
        <v>37918</v>
      </c>
      <c r="B959">
        <v>1028.910034</v>
      </c>
      <c r="C959" s="2">
        <f t="shared" si="17"/>
        <v>-4.701225520159634E-3</v>
      </c>
      <c r="D959" s="2">
        <f>B959/MAX($B$2:B958)-1</f>
        <v>-0.32639148634286197</v>
      </c>
    </row>
    <row r="960" spans="1:4" x14ac:dyDescent="0.2">
      <c r="A960" s="1">
        <v>37921</v>
      </c>
      <c r="B960">
        <v>1031.130005</v>
      </c>
      <c r="C960" s="2">
        <f t="shared" si="17"/>
        <v>2.1575948592605395E-3</v>
      </c>
      <c r="D960" s="2">
        <f>B960/MAX($B$2:B959)-1</f>
        <v>-0.32493811207664125</v>
      </c>
    </row>
    <row r="961" spans="1:4" x14ac:dyDescent="0.2">
      <c r="A961" s="1">
        <v>37922</v>
      </c>
      <c r="B961">
        <v>1046.790039</v>
      </c>
      <c r="C961" s="2">
        <f t="shared" si="17"/>
        <v>1.5187254685697945E-2</v>
      </c>
      <c r="D961" s="2">
        <f>B961/MAX($B$2:B960)-1</f>
        <v>-0.31468577525614105</v>
      </c>
    </row>
    <row r="962" spans="1:4" x14ac:dyDescent="0.2">
      <c r="A962" s="1">
        <v>37923</v>
      </c>
      <c r="B962">
        <v>1048.1099850000001</v>
      </c>
      <c r="C962" s="2">
        <f t="shared" si="17"/>
        <v>1.260946274633086E-3</v>
      </c>
      <c r="D962" s="2">
        <f>B962/MAX($B$2:B961)-1</f>
        <v>-0.31382163083749726</v>
      </c>
    </row>
    <row r="963" spans="1:4" x14ac:dyDescent="0.2">
      <c r="A963" s="1">
        <v>37924</v>
      </c>
      <c r="B963">
        <v>1046.9399410000001</v>
      </c>
      <c r="C963" s="2">
        <f t="shared" si="17"/>
        <v>-1.116337041670261E-3</v>
      </c>
      <c r="D963" s="2">
        <f>B963/MAX($B$2:B962)-1</f>
        <v>-0.31458763716818627</v>
      </c>
    </row>
    <row r="964" spans="1:4" x14ac:dyDescent="0.2">
      <c r="A964" s="1">
        <v>37925</v>
      </c>
      <c r="B964">
        <v>1050.709961</v>
      </c>
      <c r="C964" s="2">
        <f t="shared" ref="C964:C1027" si="18">(B964-B963)/B963</f>
        <v>3.6009897534322183E-3</v>
      </c>
      <c r="D964" s="2">
        <f>B964/MAX($B$2:B963)-1</f>
        <v>-0.31211947427275311</v>
      </c>
    </row>
    <row r="965" spans="1:4" x14ac:dyDescent="0.2">
      <c r="A965" s="1">
        <v>37928</v>
      </c>
      <c r="B965">
        <v>1059.0200199999999</v>
      </c>
      <c r="C965" s="2">
        <f t="shared" si="18"/>
        <v>7.9089942119620876E-3</v>
      </c>
      <c r="D965" s="2">
        <f>B965/MAX($B$2:B964)-1</f>
        <v>-0.30667903117625495</v>
      </c>
    </row>
    <row r="966" spans="1:4" x14ac:dyDescent="0.2">
      <c r="A966" s="1">
        <v>37929</v>
      </c>
      <c r="B966">
        <v>1053.25</v>
      </c>
      <c r="C966" s="2">
        <f t="shared" si="18"/>
        <v>-5.4484522398357792E-3</v>
      </c>
      <c r="D966" s="2">
        <f>B966/MAX($B$2:B965)-1</f>
        <v>-0.31045655736176769</v>
      </c>
    </row>
    <row r="967" spans="1:4" x14ac:dyDescent="0.2">
      <c r="A967" s="1">
        <v>37930</v>
      </c>
      <c r="B967">
        <v>1051.8100589999999</v>
      </c>
      <c r="C967" s="2">
        <f t="shared" si="18"/>
        <v>-1.3671407548066364E-3</v>
      </c>
      <c r="D967" s="2">
        <f>B967/MAX($B$2:B966)-1</f>
        <v>-0.31139926030440812</v>
      </c>
    </row>
    <row r="968" spans="1:4" x14ac:dyDescent="0.2">
      <c r="A968" s="1">
        <v>37931</v>
      </c>
      <c r="B968">
        <v>1058.0500489999999</v>
      </c>
      <c r="C968" s="2">
        <f t="shared" si="18"/>
        <v>5.9326205778376523E-3</v>
      </c>
      <c r="D968" s="2">
        <f>B968/MAX($B$2:B967)-1</f>
        <v>-0.30731405338617579</v>
      </c>
    </row>
    <row r="969" spans="1:4" x14ac:dyDescent="0.2">
      <c r="A969" s="1">
        <v>37932</v>
      </c>
      <c r="B969">
        <v>1053.209961</v>
      </c>
      <c r="C969" s="2">
        <f t="shared" si="18"/>
        <v>-4.5745359631847848E-3</v>
      </c>
      <c r="D969" s="2">
        <f>B969/MAX($B$2:B968)-1</f>
        <v>-0.31048277016015347</v>
      </c>
    </row>
    <row r="970" spans="1:4" x14ac:dyDescent="0.2">
      <c r="A970" s="1">
        <v>37935</v>
      </c>
      <c r="B970">
        <v>1047.1099850000001</v>
      </c>
      <c r="C970" s="2">
        <f t="shared" si="18"/>
        <v>-5.791794823330549E-3</v>
      </c>
      <c r="D970" s="2">
        <f>B970/MAX($B$2:B969)-1</f>
        <v>-0.31447631248253716</v>
      </c>
    </row>
    <row r="971" spans="1:4" x14ac:dyDescent="0.2">
      <c r="A971" s="1">
        <v>37936</v>
      </c>
      <c r="B971">
        <v>1046.5699460000001</v>
      </c>
      <c r="C971" s="2">
        <f t="shared" si="18"/>
        <v>-5.1574238402471049E-4</v>
      </c>
      <c r="D971" s="2">
        <f>B971/MAX($B$2:B970)-1</f>
        <v>-0.31482986610344277</v>
      </c>
    </row>
    <row r="972" spans="1:4" x14ac:dyDescent="0.2">
      <c r="A972" s="1">
        <v>37937</v>
      </c>
      <c r="B972">
        <v>1058.530029</v>
      </c>
      <c r="C972" s="2">
        <f t="shared" si="18"/>
        <v>1.1427886923097198E-2</v>
      </c>
      <c r="D972" s="2">
        <f>B972/MAX($B$2:B971)-1</f>
        <v>-0.3069998192901896</v>
      </c>
    </row>
    <row r="973" spans="1:4" x14ac:dyDescent="0.2">
      <c r="A973" s="1">
        <v>37938</v>
      </c>
      <c r="B973">
        <v>1058.410034</v>
      </c>
      <c r="C973" s="2">
        <f t="shared" si="18"/>
        <v>-1.1336003392683833E-4</v>
      </c>
      <c r="D973" s="2">
        <f>B973/MAX($B$2:B972)-1</f>
        <v>-0.30707837781418612</v>
      </c>
    </row>
    <row r="974" spans="1:4" x14ac:dyDescent="0.2">
      <c r="A974" s="1">
        <v>37939</v>
      </c>
      <c r="B974">
        <v>1050.349976</v>
      </c>
      <c r="C974" s="2">
        <f t="shared" si="18"/>
        <v>-7.6152509340250895E-3</v>
      </c>
      <c r="D974" s="2">
        <f>B974/MAX($B$2:B973)-1</f>
        <v>-0.31235514984474289</v>
      </c>
    </row>
    <row r="975" spans="1:4" x14ac:dyDescent="0.2">
      <c r="A975" s="1">
        <v>37942</v>
      </c>
      <c r="B975">
        <v>1043.630005</v>
      </c>
      <c r="C975" s="2">
        <f t="shared" si="18"/>
        <v>-6.397839913884081E-3</v>
      </c>
      <c r="D975" s="2">
        <f>B975/MAX($B$2:B974)-1</f>
        <v>-0.31675459151364294</v>
      </c>
    </row>
    <row r="976" spans="1:4" x14ac:dyDescent="0.2">
      <c r="A976" s="1">
        <v>37943</v>
      </c>
      <c r="B976">
        <v>1034.150024</v>
      </c>
      <c r="C976" s="2">
        <f t="shared" si="18"/>
        <v>-9.0836608324613589E-3</v>
      </c>
      <c r="D976" s="2">
        <f>B976/MAX($B$2:B975)-1</f>
        <v>-0.32296096106966954</v>
      </c>
    </row>
    <row r="977" spans="1:4" x14ac:dyDescent="0.2">
      <c r="A977" s="1">
        <v>37944</v>
      </c>
      <c r="B977">
        <v>1042.4399410000001</v>
      </c>
      <c r="C977" s="2">
        <f t="shared" si="18"/>
        <v>8.0161647803627181E-3</v>
      </c>
      <c r="D977" s="2">
        <f>B977/MAX($B$2:B976)-1</f>
        <v>-0.3175337045708656</v>
      </c>
    </row>
    <row r="978" spans="1:4" x14ac:dyDescent="0.2">
      <c r="A978" s="1">
        <v>37945</v>
      </c>
      <c r="B978">
        <v>1033.650024</v>
      </c>
      <c r="C978" s="2">
        <f t="shared" si="18"/>
        <v>-8.4320608356276121E-3</v>
      </c>
      <c r="D978" s="2">
        <f>B978/MAX($B$2:B977)-1</f>
        <v>-0.32328830189218949</v>
      </c>
    </row>
    <row r="979" spans="1:4" x14ac:dyDescent="0.2">
      <c r="A979" s="1">
        <v>37946</v>
      </c>
      <c r="B979">
        <v>1035.280029</v>
      </c>
      <c r="C979" s="2">
        <f t="shared" si="18"/>
        <v>1.5769409008401308E-3</v>
      </c>
      <c r="D979" s="2">
        <f>B979/MAX($B$2:B978)-1</f>
        <v>-0.32222116753736629</v>
      </c>
    </row>
    <row r="980" spans="1:4" x14ac:dyDescent="0.2">
      <c r="A980" s="1">
        <v>37949</v>
      </c>
      <c r="B980">
        <v>1052.079956</v>
      </c>
      <c r="C980" s="2">
        <f t="shared" si="18"/>
        <v>1.6227423044398382E-2</v>
      </c>
      <c r="D980" s="2">
        <f>B980/MAX($B$2:B979)-1</f>
        <v>-0.31122256369245671</v>
      </c>
    </row>
    <row r="981" spans="1:4" x14ac:dyDescent="0.2">
      <c r="A981" s="1">
        <v>37950</v>
      </c>
      <c r="B981">
        <v>1053.8900149999999</v>
      </c>
      <c r="C981" s="2">
        <f t="shared" si="18"/>
        <v>1.720457641719305E-3</v>
      </c>
      <c r="D981" s="2">
        <f>B981/MAX($B$2:B980)-1</f>
        <v>-0.31003755128871757</v>
      </c>
    </row>
    <row r="982" spans="1:4" x14ac:dyDescent="0.2">
      <c r="A982" s="1">
        <v>37951</v>
      </c>
      <c r="B982">
        <v>1058.4499510000001</v>
      </c>
      <c r="C982" s="2">
        <f t="shared" si="18"/>
        <v>4.3267664890060727E-3</v>
      </c>
      <c r="D982" s="2">
        <f>B982/MAX($B$2:B981)-1</f>
        <v>-0.30705224488696103</v>
      </c>
    </row>
    <row r="983" spans="1:4" x14ac:dyDescent="0.2">
      <c r="A983" s="1">
        <v>37953</v>
      </c>
      <c r="B983">
        <v>1058.1999510000001</v>
      </c>
      <c r="C983" s="2">
        <f t="shared" si="18"/>
        <v>-2.3619444619351679E-4</v>
      </c>
      <c r="D983" s="2">
        <f>B983/MAX($B$2:B982)-1</f>
        <v>-0.30721591529822101</v>
      </c>
    </row>
    <row r="984" spans="1:4" x14ac:dyDescent="0.2">
      <c r="A984" s="1">
        <v>37956</v>
      </c>
      <c r="B984">
        <v>1070.119995</v>
      </c>
      <c r="C984" s="2">
        <f t="shared" si="18"/>
        <v>1.1264453366053842E-2</v>
      </c>
      <c r="D984" s="2">
        <f>B984/MAX($B$2:B983)-1</f>
        <v>-0.2994120812833535</v>
      </c>
    </row>
    <row r="985" spans="1:4" x14ac:dyDescent="0.2">
      <c r="A985" s="1">
        <v>37957</v>
      </c>
      <c r="B985">
        <v>1066.619995</v>
      </c>
      <c r="C985" s="2">
        <f t="shared" si="18"/>
        <v>-3.2706612495358523E-3</v>
      </c>
      <c r="D985" s="2">
        <f>B985/MAX($B$2:B984)-1</f>
        <v>-0.30170346704099305</v>
      </c>
    </row>
    <row r="986" spans="1:4" x14ac:dyDescent="0.2">
      <c r="A986" s="1">
        <v>37958</v>
      </c>
      <c r="B986">
        <v>1064.7299800000001</v>
      </c>
      <c r="C986" s="2">
        <f t="shared" si="18"/>
        <v>-1.7719665943445476E-3</v>
      </c>
      <c r="D986" s="2">
        <f>B986/MAX($B$2:B985)-1</f>
        <v>-0.30294082517034304</v>
      </c>
    </row>
    <row r="987" spans="1:4" x14ac:dyDescent="0.2">
      <c r="A987" s="1">
        <v>37959</v>
      </c>
      <c r="B987">
        <v>1069.719971</v>
      </c>
      <c r="C987" s="2">
        <f t="shared" si="18"/>
        <v>4.6866258053519993E-3</v>
      </c>
      <c r="D987" s="2">
        <f>B987/MAX($B$2:B986)-1</f>
        <v>-0.29967396965372894</v>
      </c>
    </row>
    <row r="988" spans="1:4" x14ac:dyDescent="0.2">
      <c r="A988" s="1">
        <v>37960</v>
      </c>
      <c r="B988">
        <v>1061.5</v>
      </c>
      <c r="C988" s="2">
        <f t="shared" si="18"/>
        <v>-7.6842269218511082E-3</v>
      </c>
      <c r="D988" s="2">
        <f>B988/MAX($B$2:B987)-1</f>
        <v>-0.30505543379018885</v>
      </c>
    </row>
    <row r="989" spans="1:4" x14ac:dyDescent="0.2">
      <c r="A989" s="1">
        <v>37963</v>
      </c>
      <c r="B989">
        <v>1069.3000489999999</v>
      </c>
      <c r="C989" s="2">
        <f t="shared" si="18"/>
        <v>7.3481384832783277E-3</v>
      </c>
      <c r="D989" s="2">
        <f>B989/MAX($B$2:B988)-1</f>
        <v>-0.29994888487947746</v>
      </c>
    </row>
    <row r="990" spans="1:4" x14ac:dyDescent="0.2">
      <c r="A990" s="1">
        <v>37964</v>
      </c>
      <c r="B990">
        <v>1060.1800539999999</v>
      </c>
      <c r="C990" s="2">
        <f t="shared" si="18"/>
        <v>-8.5289391022930899E-3</v>
      </c>
      <c r="D990" s="2">
        <f>B990/MAX($B$2:B989)-1</f>
        <v>-0.30591957820883275</v>
      </c>
    </row>
    <row r="991" spans="1:4" x14ac:dyDescent="0.2">
      <c r="A991" s="1">
        <v>37965</v>
      </c>
      <c r="B991">
        <v>1059.0500489999999</v>
      </c>
      <c r="C991" s="2">
        <f t="shared" si="18"/>
        <v>-1.065861403198954E-3</v>
      </c>
      <c r="D991" s="2">
        <f>B991/MAX($B$2:B990)-1</f>
        <v>-0.306659371741136</v>
      </c>
    </row>
    <row r="992" spans="1:4" x14ac:dyDescent="0.2">
      <c r="A992" s="1">
        <v>37966</v>
      </c>
      <c r="B992">
        <v>1071.209961</v>
      </c>
      <c r="C992" s="2">
        <f t="shared" si="18"/>
        <v>1.1481904950084259E-2</v>
      </c>
      <c r="D992" s="2">
        <f>B992/MAX($B$2:B991)-1</f>
        <v>-0.29869850054943603</v>
      </c>
    </row>
    <row r="993" spans="1:4" x14ac:dyDescent="0.2">
      <c r="A993" s="1">
        <v>37967</v>
      </c>
      <c r="B993">
        <v>1074.1400149999999</v>
      </c>
      <c r="C993" s="2">
        <f t="shared" si="18"/>
        <v>2.7352751623637367E-3</v>
      </c>
      <c r="D993" s="2">
        <f>B993/MAX($B$2:B992)-1</f>
        <v>-0.29678024797666047</v>
      </c>
    </row>
    <row r="994" spans="1:4" x14ac:dyDescent="0.2">
      <c r="A994" s="1">
        <v>37970</v>
      </c>
      <c r="B994">
        <v>1068.040039</v>
      </c>
      <c r="C994" s="2">
        <f t="shared" si="18"/>
        <v>-5.678939351309773E-3</v>
      </c>
      <c r="D994" s="2">
        <f>B994/MAX($B$2:B993)-1</f>
        <v>-0.30077379029904405</v>
      </c>
    </row>
    <row r="995" spans="1:4" x14ac:dyDescent="0.2">
      <c r="A995" s="1">
        <v>37971</v>
      </c>
      <c r="B995">
        <v>1075.130005</v>
      </c>
      <c r="C995" s="2">
        <f t="shared" si="18"/>
        <v>6.6382960760893389E-3</v>
      </c>
      <c r="D995" s="2">
        <f>B995/MAX($B$2:B994)-1</f>
        <v>-0.2961321196948874</v>
      </c>
    </row>
    <row r="996" spans="1:4" x14ac:dyDescent="0.2">
      <c r="A996" s="1">
        <v>37972</v>
      </c>
      <c r="B996">
        <v>1076.4799800000001</v>
      </c>
      <c r="C996" s="2">
        <f t="shared" si="18"/>
        <v>1.2556388471365245E-3</v>
      </c>
      <c r="D996" s="2">
        <f>B996/MAX($B$2:B995)-1</f>
        <v>-0.29524831584112465</v>
      </c>
    </row>
    <row r="997" spans="1:4" x14ac:dyDescent="0.2">
      <c r="A997" s="1">
        <v>37973</v>
      </c>
      <c r="B997">
        <v>1089.1800539999999</v>
      </c>
      <c r="C997" s="2">
        <f t="shared" si="18"/>
        <v>1.1797780020024021E-2</v>
      </c>
      <c r="D997" s="2">
        <f>B997/MAX($B$2:B996)-1</f>
        <v>-0.28693381050267674</v>
      </c>
    </row>
    <row r="998" spans="1:4" x14ac:dyDescent="0.2">
      <c r="A998" s="1">
        <v>37974</v>
      </c>
      <c r="B998">
        <v>1088.660034</v>
      </c>
      <c r="C998" s="2">
        <f t="shared" si="18"/>
        <v>-4.7744172149514168E-4</v>
      </c>
      <c r="D998" s="2">
        <f>B998/MAX($B$2:B997)-1</f>
        <v>-0.28727425805173035</v>
      </c>
    </row>
    <row r="999" spans="1:4" x14ac:dyDescent="0.2">
      <c r="A999" s="1">
        <v>37977</v>
      </c>
      <c r="B999">
        <v>1092.9399410000001</v>
      </c>
      <c r="C999" s="2">
        <f t="shared" si="18"/>
        <v>3.9313531004483383E-3</v>
      </c>
      <c r="D999" s="2">
        <f>B999/MAX($B$2:B998)-1</f>
        <v>-0.28447228149635273</v>
      </c>
    </row>
    <row r="1000" spans="1:4" x14ac:dyDescent="0.2">
      <c r="A1000" s="1">
        <v>37978</v>
      </c>
      <c r="B1000">
        <v>1096.0200199999999</v>
      </c>
      <c r="C1000" s="2">
        <f t="shared" si="18"/>
        <v>2.8181594289450906E-3</v>
      </c>
      <c r="D1000" s="2">
        <f>B1000/MAX($B$2:B999)-1</f>
        <v>-0.28245581030978006</v>
      </c>
    </row>
    <row r="1001" spans="1:4" x14ac:dyDescent="0.2">
      <c r="A1001" s="1">
        <v>37979</v>
      </c>
      <c r="B1001">
        <v>1094.040039</v>
      </c>
      <c r="C1001" s="2">
        <f t="shared" si="18"/>
        <v>-1.806519008658211E-3</v>
      </c>
      <c r="D1001" s="2">
        <f>B1001/MAX($B$2:B1000)-1</f>
        <v>-0.28375206752800775</v>
      </c>
    </row>
    <row r="1002" spans="1:4" x14ac:dyDescent="0.2">
      <c r="A1002" s="1">
        <v>37981</v>
      </c>
      <c r="B1002">
        <v>1095.8900149999999</v>
      </c>
      <c r="C1002" s="2">
        <f t="shared" si="18"/>
        <v>1.6909582227821642E-3</v>
      </c>
      <c r="D1002" s="2">
        <f>B1002/MAX($B$2:B1001)-1</f>
        <v>-0.28254092219704352</v>
      </c>
    </row>
    <row r="1003" spans="1:4" x14ac:dyDescent="0.2">
      <c r="A1003" s="1">
        <v>37984</v>
      </c>
      <c r="B1003">
        <v>1109.4799800000001</v>
      </c>
      <c r="C1003" s="2">
        <f t="shared" si="18"/>
        <v>1.2400847543081338E-2</v>
      </c>
      <c r="D1003" s="2">
        <f>B1003/MAX($B$2:B1002)-1</f>
        <v>-0.27364382155480926</v>
      </c>
    </row>
    <row r="1004" spans="1:4" x14ac:dyDescent="0.2">
      <c r="A1004" s="1">
        <v>37985</v>
      </c>
      <c r="B1004">
        <v>1109.6400149999999</v>
      </c>
      <c r="C1004" s="2">
        <f t="shared" si="18"/>
        <v>1.4424325168975089E-4</v>
      </c>
      <c r="D1004" s="2">
        <f>B1004/MAX($B$2:B1003)-1</f>
        <v>-0.27353904957774544</v>
      </c>
    </row>
    <row r="1005" spans="1:4" x14ac:dyDescent="0.2">
      <c r="A1005" s="1">
        <v>37986</v>
      </c>
      <c r="B1005">
        <v>1111.920044</v>
      </c>
      <c r="C1005" s="2">
        <f t="shared" si="18"/>
        <v>2.0547465567020071E-3</v>
      </c>
      <c r="D1005" s="2">
        <f>B1005/MAX($B$2:B1004)-1</f>
        <v>-0.27204635644128683</v>
      </c>
    </row>
    <row r="1006" spans="1:4" x14ac:dyDescent="0.2">
      <c r="A1006" s="1">
        <v>37988</v>
      </c>
      <c r="B1006">
        <v>1108.4799800000001</v>
      </c>
      <c r="C1006" s="2">
        <f t="shared" si="18"/>
        <v>-3.0938051873088575E-3</v>
      </c>
      <c r="D1006" s="2">
        <f>B1006/MAX($B$2:B1005)-1</f>
        <v>-0.27429850319984916</v>
      </c>
    </row>
    <row r="1007" spans="1:4" x14ac:dyDescent="0.2">
      <c r="A1007" s="1">
        <v>37991</v>
      </c>
      <c r="B1007">
        <v>1122.219971</v>
      </c>
      <c r="C1007" s="2">
        <f t="shared" si="18"/>
        <v>1.2395344298414769E-2</v>
      </c>
      <c r="D1007" s="2">
        <f>B1007/MAX($B$2:B1006)-1</f>
        <v>-0.26530318328913638</v>
      </c>
    </row>
    <row r="1008" spans="1:4" x14ac:dyDescent="0.2">
      <c r="A1008" s="1">
        <v>37992</v>
      </c>
      <c r="B1008">
        <v>1123.670044</v>
      </c>
      <c r="C1008" s="2">
        <f t="shared" si="18"/>
        <v>1.2921468495234744E-3</v>
      </c>
      <c r="D1008" s="2">
        <f>B1008/MAX($B$2:B1007)-1</f>
        <v>-0.26435384711206844</v>
      </c>
    </row>
    <row r="1009" spans="1:4" x14ac:dyDescent="0.2">
      <c r="A1009" s="1">
        <v>37993</v>
      </c>
      <c r="B1009">
        <v>1126.329956</v>
      </c>
      <c r="C1009" s="2">
        <f t="shared" si="18"/>
        <v>2.3671646442859845E-3</v>
      </c>
      <c r="D1009" s="2">
        <f>B1009/MAX($B$2:B1008)-1</f>
        <v>-0.26261245154824719</v>
      </c>
    </row>
    <row r="1010" spans="1:4" x14ac:dyDescent="0.2">
      <c r="A1010" s="1">
        <v>37994</v>
      </c>
      <c r="B1010">
        <v>1131.920044</v>
      </c>
      <c r="C1010" s="2">
        <f t="shared" si="18"/>
        <v>4.9630998183270584E-3</v>
      </c>
      <c r="D1010" s="2">
        <f>B1010/MAX($B$2:B1009)-1</f>
        <v>-0.25895272354048959</v>
      </c>
    </row>
    <row r="1011" spans="1:4" x14ac:dyDescent="0.2">
      <c r="A1011" s="1">
        <v>37995</v>
      </c>
      <c r="B1011">
        <v>1121.8599850000001</v>
      </c>
      <c r="C1011" s="2">
        <f t="shared" si="18"/>
        <v>-8.8876056690802008E-3</v>
      </c>
      <c r="D1011" s="2">
        <f>B1011/MAX($B$2:B1010)-1</f>
        <v>-0.26553885951580758</v>
      </c>
    </row>
    <row r="1012" spans="1:4" x14ac:dyDescent="0.2">
      <c r="A1012" s="1">
        <v>37998</v>
      </c>
      <c r="B1012">
        <v>1127.2299800000001</v>
      </c>
      <c r="C1012" s="2">
        <f t="shared" si="18"/>
        <v>4.7866891339385965E-3</v>
      </c>
      <c r="D1012" s="2">
        <f>B1012/MAX($B$2:B1011)-1</f>
        <v>-0.2620232223553518</v>
      </c>
    </row>
    <row r="1013" spans="1:4" x14ac:dyDescent="0.2">
      <c r="A1013" s="1">
        <v>37999</v>
      </c>
      <c r="B1013">
        <v>1121.219971</v>
      </c>
      <c r="C1013" s="2">
        <f t="shared" si="18"/>
        <v>-5.3316617785485812E-3</v>
      </c>
      <c r="D1013" s="2">
        <f>B1013/MAX($B$2:B1012)-1</f>
        <v>-0.26595786493417617</v>
      </c>
    </row>
    <row r="1014" spans="1:4" x14ac:dyDescent="0.2">
      <c r="A1014" s="1">
        <v>38000</v>
      </c>
      <c r="B1014">
        <v>1130.5200199999999</v>
      </c>
      <c r="C1014" s="2">
        <f t="shared" si="18"/>
        <v>8.2945802255960221E-3</v>
      </c>
      <c r="D1014" s="2">
        <f>B1014/MAX($B$2:B1013)-1</f>
        <v>-0.25986929355590493</v>
      </c>
    </row>
    <row r="1015" spans="1:4" x14ac:dyDescent="0.2">
      <c r="A1015" s="1">
        <v>38001</v>
      </c>
      <c r="B1015">
        <v>1132.0500489999999</v>
      </c>
      <c r="C1015" s="2">
        <f t="shared" si="18"/>
        <v>1.3533851439446541E-3</v>
      </c>
      <c r="D1015" s="2">
        <f>B1015/MAX($B$2:B1014)-1</f>
        <v>-0.25886761165322625</v>
      </c>
    </row>
    <row r="1016" spans="1:4" x14ac:dyDescent="0.2">
      <c r="A1016" s="1">
        <v>38002</v>
      </c>
      <c r="B1016">
        <v>1139.829956</v>
      </c>
      <c r="C1016" s="2">
        <f t="shared" si="18"/>
        <v>6.8724055149968852E-3</v>
      </c>
      <c r="D1016" s="2">
        <f>B1016/MAX($B$2:B1015)-1</f>
        <v>-0.25377424934020909</v>
      </c>
    </row>
    <row r="1017" spans="1:4" x14ac:dyDescent="0.2">
      <c r="A1017" s="1">
        <v>38006</v>
      </c>
      <c r="B1017">
        <v>1138.7700199999999</v>
      </c>
      <c r="C1017" s="2">
        <f t="shared" si="18"/>
        <v>-9.2990712730496702E-4</v>
      </c>
      <c r="D1017" s="2">
        <f>B1017/MAX($B$2:B1016)-1</f>
        <v>-0.25446816998432609</v>
      </c>
    </row>
    <row r="1018" spans="1:4" x14ac:dyDescent="0.2">
      <c r="A1018" s="1">
        <v>38007</v>
      </c>
      <c r="B1018">
        <v>1147.619995</v>
      </c>
      <c r="C1018" s="2">
        <f t="shared" si="18"/>
        <v>7.7715208905834087E-3</v>
      </c>
      <c r="D1018" s="2">
        <f>B1018/MAX($B$2:B1017)-1</f>
        <v>-0.24867425379276442</v>
      </c>
    </row>
    <row r="1019" spans="1:4" x14ac:dyDescent="0.2">
      <c r="A1019" s="1">
        <v>38008</v>
      </c>
      <c r="B1019">
        <v>1143.9399410000001</v>
      </c>
      <c r="C1019" s="2">
        <f t="shared" si="18"/>
        <v>-3.2066834109141912E-3</v>
      </c>
      <c r="D1019" s="2">
        <f>B1019/MAX($B$2:B1018)-1</f>
        <v>-0.25108351759931991</v>
      </c>
    </row>
    <row r="1020" spans="1:4" x14ac:dyDescent="0.2">
      <c r="A1020" s="1">
        <v>38009</v>
      </c>
      <c r="B1020">
        <v>1141.5500489999999</v>
      </c>
      <c r="C1020" s="2">
        <f t="shared" si="18"/>
        <v>-2.0891761134863157E-3</v>
      </c>
      <c r="D1020" s="2">
        <f>B1020/MAX($B$2:B1019)-1</f>
        <v>-0.25264813602534753</v>
      </c>
    </row>
    <row r="1021" spans="1:4" x14ac:dyDescent="0.2">
      <c r="A1021" s="1">
        <v>38012</v>
      </c>
      <c r="B1021">
        <v>1155.369995</v>
      </c>
      <c r="C1021" s="2">
        <f t="shared" si="18"/>
        <v>1.2106298810206676E-2</v>
      </c>
      <c r="D1021" s="2">
        <f>B1021/MAX($B$2:B1020)-1</f>
        <v>-0.24360047104370552</v>
      </c>
    </row>
    <row r="1022" spans="1:4" x14ac:dyDescent="0.2">
      <c r="A1022" s="1">
        <v>38013</v>
      </c>
      <c r="B1022">
        <v>1144.0500489999999</v>
      </c>
      <c r="C1022" s="2">
        <f t="shared" si="18"/>
        <v>-9.7976804391566984E-3</v>
      </c>
      <c r="D1022" s="2">
        <f>B1022/MAX($B$2:B1021)-1</f>
        <v>-0.25101143191274788</v>
      </c>
    </row>
    <row r="1023" spans="1:4" x14ac:dyDescent="0.2">
      <c r="A1023" s="1">
        <v>38014</v>
      </c>
      <c r="B1023">
        <v>1128.4799800000001</v>
      </c>
      <c r="C1023" s="2">
        <f t="shared" si="18"/>
        <v>-1.360960476651304E-2</v>
      </c>
      <c r="D1023" s="2">
        <f>B1023/MAX($B$2:B1022)-1</f>
        <v>-0.26120487029905193</v>
      </c>
    </row>
    <row r="1024" spans="1:4" x14ac:dyDescent="0.2">
      <c r="A1024" s="1">
        <v>38015</v>
      </c>
      <c r="B1024">
        <v>1134.1099850000001</v>
      </c>
      <c r="C1024" s="2">
        <f t="shared" si="18"/>
        <v>4.9890162872007551E-3</v>
      </c>
      <c r="D1024" s="2">
        <f>B1024/MAX($B$2:B1023)-1</f>
        <v>-0.25751900936406935</v>
      </c>
    </row>
    <row r="1025" spans="1:4" x14ac:dyDescent="0.2">
      <c r="A1025" s="1">
        <v>38016</v>
      </c>
      <c r="B1025">
        <v>1131.130005</v>
      </c>
      <c r="C1025" s="2">
        <f t="shared" si="18"/>
        <v>-2.6275934780700025E-3</v>
      </c>
      <c r="D1025" s="2">
        <f>B1025/MAX($B$2:B1024)-1</f>
        <v>-0.25946994757265529</v>
      </c>
    </row>
    <row r="1026" spans="1:4" x14ac:dyDescent="0.2">
      <c r="A1026" s="1">
        <v>38019</v>
      </c>
      <c r="B1026">
        <v>1135.26001</v>
      </c>
      <c r="C1026" s="2">
        <f t="shared" si="18"/>
        <v>3.651220444815256E-3</v>
      </c>
      <c r="D1026" s="2">
        <f>B1026/MAX($B$2:B1025)-1</f>
        <v>-0.25676610910523245</v>
      </c>
    </row>
    <row r="1027" spans="1:4" x14ac:dyDescent="0.2">
      <c r="A1027" s="1">
        <v>38020</v>
      </c>
      <c r="B1027">
        <v>1136.030029</v>
      </c>
      <c r="C1027" s="2">
        <f t="shared" si="18"/>
        <v>6.7827545515326273E-4</v>
      </c>
      <c r="D1027" s="2">
        <f>B1027/MAX($B$2:B1026)-1</f>
        <v>-0.25626199179960041</v>
      </c>
    </row>
    <row r="1028" spans="1:4" x14ac:dyDescent="0.2">
      <c r="A1028" s="1">
        <v>38021</v>
      </c>
      <c r="B1028">
        <v>1126.5200199999999</v>
      </c>
      <c r="C1028" s="2">
        <f t="shared" ref="C1028:C1091" si="19">(B1028-B1027)/B1027</f>
        <v>-8.3712655099190889E-3</v>
      </c>
      <c r="D1028" s="2">
        <f>B1028/MAX($B$2:B1027)-1</f>
        <v>-0.26248802013606432</v>
      </c>
    </row>
    <row r="1029" spans="1:4" x14ac:dyDescent="0.2">
      <c r="A1029" s="1">
        <v>38022</v>
      </c>
      <c r="B1029">
        <v>1128.589966</v>
      </c>
      <c r="C1029" s="2">
        <f t="shared" si="19"/>
        <v>1.8374693420895199E-3</v>
      </c>
      <c r="D1029" s="2">
        <f>B1029/MAX($B$2:B1028)-1</f>
        <v>-0.26113286448364059</v>
      </c>
    </row>
    <row r="1030" spans="1:4" x14ac:dyDescent="0.2">
      <c r="A1030" s="1">
        <v>38023</v>
      </c>
      <c r="B1030">
        <v>1142.76001</v>
      </c>
      <c r="C1030" s="2">
        <f t="shared" si="19"/>
        <v>1.2555528958158363E-2</v>
      </c>
      <c r="D1030" s="2">
        <f>B1030/MAX($B$2:B1029)-1</f>
        <v>-0.25185599676743342</v>
      </c>
    </row>
    <row r="1031" spans="1:4" x14ac:dyDescent="0.2">
      <c r="A1031" s="1">
        <v>38026</v>
      </c>
      <c r="B1031">
        <v>1139.8100589999999</v>
      </c>
      <c r="C1031" s="2">
        <f t="shared" si="19"/>
        <v>-2.5814265236670784E-3</v>
      </c>
      <c r="D1031" s="2">
        <f>B1031/MAX($B$2:B1030)-1</f>
        <v>-0.25378727554090053</v>
      </c>
    </row>
    <row r="1032" spans="1:4" x14ac:dyDescent="0.2">
      <c r="A1032" s="1">
        <v>38027</v>
      </c>
      <c r="B1032">
        <v>1145.540039</v>
      </c>
      <c r="C1032" s="2">
        <f t="shared" si="19"/>
        <v>5.0271358414113359E-3</v>
      </c>
      <c r="D1032" s="2">
        <f>B1032/MAX($B$2:B1031)-1</f>
        <v>-0.25003596280845497</v>
      </c>
    </row>
    <row r="1033" spans="1:4" x14ac:dyDescent="0.2">
      <c r="A1033" s="1">
        <v>38028</v>
      </c>
      <c r="B1033">
        <v>1157.76001</v>
      </c>
      <c r="C1033" s="2">
        <f t="shared" si="19"/>
        <v>1.0667432463266338E-2</v>
      </c>
      <c r="D1033" s="2">
        <f>B1033/MAX($B$2:B1032)-1</f>
        <v>-0.24203577209183558</v>
      </c>
    </row>
    <row r="1034" spans="1:4" x14ac:dyDescent="0.2">
      <c r="A1034" s="1">
        <v>38029</v>
      </c>
      <c r="B1034">
        <v>1152.1099850000001</v>
      </c>
      <c r="C1034" s="2">
        <f t="shared" si="19"/>
        <v>-4.8801348735476834E-3</v>
      </c>
      <c r="D1034" s="2">
        <f>B1034/MAX($B$2:B1033)-1</f>
        <v>-0.24573473975335181</v>
      </c>
    </row>
    <row r="1035" spans="1:4" x14ac:dyDescent="0.2">
      <c r="A1035" s="1">
        <v>38030</v>
      </c>
      <c r="B1035">
        <v>1145.8100589999999</v>
      </c>
      <c r="C1035" s="2">
        <f t="shared" si="19"/>
        <v>-5.4681637014022937E-3</v>
      </c>
      <c r="D1035" s="2">
        <f>B1035/MAX($B$2:B1034)-1</f>
        <v>-0.24985918567066134</v>
      </c>
    </row>
    <row r="1036" spans="1:4" x14ac:dyDescent="0.2">
      <c r="A1036" s="1">
        <v>38034</v>
      </c>
      <c r="B1036">
        <v>1156.98999</v>
      </c>
      <c r="C1036" s="2">
        <f t="shared" si="19"/>
        <v>9.7572288811614682E-3</v>
      </c>
      <c r="D1036" s="2">
        <f>B1036/MAX($B$2:B1035)-1</f>
        <v>-0.24253989005214915</v>
      </c>
    </row>
    <row r="1037" spans="1:4" x14ac:dyDescent="0.2">
      <c r="A1037" s="1">
        <v>38035</v>
      </c>
      <c r="B1037">
        <v>1151.8199460000001</v>
      </c>
      <c r="C1037" s="2">
        <f t="shared" si="19"/>
        <v>-4.468529585117639E-3</v>
      </c>
      <c r="D1037" s="2">
        <f>B1037/MAX($B$2:B1036)-1</f>
        <v>-0.24592462296299755</v>
      </c>
    </row>
    <row r="1038" spans="1:4" x14ac:dyDescent="0.2">
      <c r="A1038" s="1">
        <v>38036</v>
      </c>
      <c r="B1038">
        <v>1147.0600589999999</v>
      </c>
      <c r="C1038" s="2">
        <f t="shared" si="19"/>
        <v>-4.1324922497914113E-3</v>
      </c>
      <c r="D1038" s="2">
        <f>B1038/MAX($B$2:B1037)-1</f>
        <v>-0.24904083361436147</v>
      </c>
    </row>
    <row r="1039" spans="1:4" x14ac:dyDescent="0.2">
      <c r="A1039" s="1">
        <v>38037</v>
      </c>
      <c r="B1039">
        <v>1144.1099850000001</v>
      </c>
      <c r="C1039" s="2">
        <f t="shared" si="19"/>
        <v>-2.5718566145278526E-3</v>
      </c>
      <c r="D1039" s="2">
        <f>B1039/MAX($B$2:B1038)-1</f>
        <v>-0.25097219291367068</v>
      </c>
    </row>
    <row r="1040" spans="1:4" x14ac:dyDescent="0.2">
      <c r="A1040" s="1">
        <v>38040</v>
      </c>
      <c r="B1040">
        <v>1140.98999</v>
      </c>
      <c r="C1040" s="2">
        <f t="shared" si="19"/>
        <v>-2.7270061802668537E-3</v>
      </c>
      <c r="D1040" s="2">
        <f>B1040/MAX($B$2:B1039)-1</f>
        <v>-0.2530147963727869</v>
      </c>
    </row>
    <row r="1041" spans="1:4" x14ac:dyDescent="0.2">
      <c r="A1041" s="1">
        <v>38041</v>
      </c>
      <c r="B1041">
        <v>1139.089966</v>
      </c>
      <c r="C1041" s="2">
        <f t="shared" si="19"/>
        <v>-1.6652416030398568E-3</v>
      </c>
      <c r="D1041" s="2">
        <f>B1041/MAX($B$2:B1040)-1</f>
        <v>-0.25425870721072208</v>
      </c>
    </row>
    <row r="1042" spans="1:4" x14ac:dyDescent="0.2">
      <c r="A1042" s="1">
        <v>38042</v>
      </c>
      <c r="B1042">
        <v>1143.670044</v>
      </c>
      <c r="C1042" s="2">
        <f t="shared" si="19"/>
        <v>4.0208220041505994E-3</v>
      </c>
      <c r="D1042" s="2">
        <f>B1042/MAX($B$2:B1041)-1</f>
        <v>-0.25126021421127132</v>
      </c>
    </row>
    <row r="1043" spans="1:4" x14ac:dyDescent="0.2">
      <c r="A1043" s="1">
        <v>38043</v>
      </c>
      <c r="B1043">
        <v>1144.910034</v>
      </c>
      <c r="C1043" s="2">
        <f t="shared" si="19"/>
        <v>1.0842200567422E-3</v>
      </c>
      <c r="D1043" s="2">
        <f>B1043/MAX($B$2:B1042)-1</f>
        <v>-0.25044841551823827</v>
      </c>
    </row>
    <row r="1044" spans="1:4" x14ac:dyDescent="0.2">
      <c r="A1044" s="1">
        <v>38044</v>
      </c>
      <c r="B1044">
        <v>1144.9399410000001</v>
      </c>
      <c r="C1044" s="2">
        <f t="shared" si="19"/>
        <v>2.6121703113743371E-5</v>
      </c>
      <c r="D1044" s="2">
        <f>B1044/MAX($B$2:B1043)-1</f>
        <v>-0.25042883595428</v>
      </c>
    </row>
    <row r="1045" spans="1:4" x14ac:dyDescent="0.2">
      <c r="A1045" s="1">
        <v>38047</v>
      </c>
      <c r="B1045">
        <v>1155.969971</v>
      </c>
      <c r="C1045" s="2">
        <f t="shared" si="19"/>
        <v>9.6337192939274854E-3</v>
      </c>
      <c r="D1045" s="2">
        <f>B1045/MAX($B$2:B1044)-1</f>
        <v>-0.24320767776904106</v>
      </c>
    </row>
    <row r="1046" spans="1:4" x14ac:dyDescent="0.2">
      <c r="A1046" s="1">
        <v>38048</v>
      </c>
      <c r="B1046">
        <v>1149.099976</v>
      </c>
      <c r="C1046" s="2">
        <f t="shared" si="19"/>
        <v>-5.9430566297989217E-3</v>
      </c>
      <c r="D1046" s="2">
        <f>B1046/MAX($B$2:B1045)-1</f>
        <v>-0.24770533739705669</v>
      </c>
    </row>
    <row r="1047" spans="1:4" x14ac:dyDescent="0.2">
      <c r="A1047" s="1">
        <v>38049</v>
      </c>
      <c r="B1047">
        <v>1151.030029</v>
      </c>
      <c r="C1047" s="2">
        <f t="shared" si="19"/>
        <v>1.6796214779487939E-3</v>
      </c>
      <c r="D1047" s="2">
        <f>B1047/MAX($B$2:B1046)-1</f>
        <v>-0.24644176712400256</v>
      </c>
    </row>
    <row r="1048" spans="1:4" x14ac:dyDescent="0.2">
      <c r="A1048" s="1">
        <v>38050</v>
      </c>
      <c r="B1048">
        <v>1154.869995</v>
      </c>
      <c r="C1048" s="2">
        <f t="shared" si="19"/>
        <v>3.3361127887654822E-3</v>
      </c>
      <c r="D1048" s="2">
        <f>B1048/MAX($B$2:B1047)-1</f>
        <v>-0.24392781186622536</v>
      </c>
    </row>
    <row r="1049" spans="1:4" x14ac:dyDescent="0.2">
      <c r="A1049" s="1">
        <v>38051</v>
      </c>
      <c r="B1049">
        <v>1156.8599850000001</v>
      </c>
      <c r="C1049" s="2">
        <f t="shared" si="19"/>
        <v>1.7231290176519256E-3</v>
      </c>
      <c r="D1049" s="2">
        <f>B1049/MAX($B$2:B1048)-1</f>
        <v>-0.2426250019394125</v>
      </c>
    </row>
    <row r="1050" spans="1:4" x14ac:dyDescent="0.2">
      <c r="A1050" s="1">
        <v>38054</v>
      </c>
      <c r="B1050">
        <v>1147.1999510000001</v>
      </c>
      <c r="C1050" s="2">
        <f t="shared" si="19"/>
        <v>-8.3502188037042312E-3</v>
      </c>
      <c r="D1050" s="2">
        <f>B1050/MAX($B$2:B1049)-1</f>
        <v>-0.24894924888967351</v>
      </c>
    </row>
    <row r="1051" spans="1:4" x14ac:dyDescent="0.2">
      <c r="A1051" s="1">
        <v>38055</v>
      </c>
      <c r="B1051">
        <v>1140.579956</v>
      </c>
      <c r="C1051" s="2">
        <f t="shared" si="19"/>
        <v>-5.7705677150957421E-3</v>
      </c>
      <c r="D1051" s="2">
        <f>B1051/MAX($B$2:B1050)-1</f>
        <v>-0.25328323810642916</v>
      </c>
    </row>
    <row r="1052" spans="1:4" x14ac:dyDescent="0.2">
      <c r="A1052" s="1">
        <v>38056</v>
      </c>
      <c r="B1052">
        <v>1123.8900149999999</v>
      </c>
      <c r="C1052" s="2">
        <f t="shared" si="19"/>
        <v>-1.4632854901756743E-2</v>
      </c>
      <c r="D1052" s="2">
        <f>B1052/MAX($B$2:B1051)-1</f>
        <v>-0.26420983613592741</v>
      </c>
    </row>
    <row r="1053" spans="1:4" x14ac:dyDescent="0.2">
      <c r="A1053" s="1">
        <v>38057</v>
      </c>
      <c r="B1053">
        <v>1106.780029</v>
      </c>
      <c r="C1053" s="2">
        <f t="shared" si="19"/>
        <v>-1.5223897153317031E-2</v>
      </c>
      <c r="D1053" s="2">
        <f>B1053/MAX($B$2:B1052)-1</f>
        <v>-0.27541142991701628</v>
      </c>
    </row>
    <row r="1054" spans="1:4" x14ac:dyDescent="0.2">
      <c r="A1054" s="1">
        <v>38058</v>
      </c>
      <c r="B1054">
        <v>1120.5699460000001</v>
      </c>
      <c r="C1054" s="2">
        <f t="shared" si="19"/>
        <v>1.245949207491533E-2</v>
      </c>
      <c r="D1054" s="2">
        <f>B1054/MAX($B$2:B1053)-1</f>
        <v>-0.26638342437049312</v>
      </c>
    </row>
    <row r="1055" spans="1:4" x14ac:dyDescent="0.2">
      <c r="A1055" s="1">
        <v>38061</v>
      </c>
      <c r="B1055">
        <v>1104.48999</v>
      </c>
      <c r="C1055" s="2">
        <f t="shared" si="19"/>
        <v>-1.4349801239448946E-2</v>
      </c>
      <c r="D1055" s="2">
        <f>B1055/MAX($B$2:B1054)-1</f>
        <v>-0.27691067641674172</v>
      </c>
    </row>
    <row r="1056" spans="1:4" x14ac:dyDescent="0.2">
      <c r="A1056" s="1">
        <v>38062</v>
      </c>
      <c r="B1056">
        <v>1110.6999510000001</v>
      </c>
      <c r="C1056" s="2">
        <f t="shared" si="19"/>
        <v>5.6224692448321968E-3</v>
      </c>
      <c r="D1056" s="2">
        <f>B1056/MAX($B$2:B1055)-1</f>
        <v>-0.27284512893362833</v>
      </c>
    </row>
    <row r="1057" spans="1:4" x14ac:dyDescent="0.2">
      <c r="A1057" s="1">
        <v>38063</v>
      </c>
      <c r="B1057">
        <v>1123.75</v>
      </c>
      <c r="C1057" s="2">
        <f t="shared" si="19"/>
        <v>1.1749391893148596E-2</v>
      </c>
      <c r="D1057" s="2">
        <f>B1057/MAX($B$2:B1056)-1</f>
        <v>-0.26430150138645758</v>
      </c>
    </row>
    <row r="1058" spans="1:4" x14ac:dyDescent="0.2">
      <c r="A1058" s="1">
        <v>38064</v>
      </c>
      <c r="B1058">
        <v>1122.3199460000001</v>
      </c>
      <c r="C1058" s="2">
        <f t="shared" si="19"/>
        <v>-1.2725730812012703E-3</v>
      </c>
      <c r="D1058" s="2">
        <f>B1058/MAX($B$2:B1057)-1</f>
        <v>-0.2652377314916734</v>
      </c>
    </row>
    <row r="1059" spans="1:4" x14ac:dyDescent="0.2">
      <c r="A1059" s="1">
        <v>38065</v>
      </c>
      <c r="B1059">
        <v>1109.780029</v>
      </c>
      <c r="C1059" s="2">
        <f t="shared" si="19"/>
        <v>-1.1173210495539085E-2</v>
      </c>
      <c r="D1059" s="2">
        <f>B1059/MAX($B$2:B1058)-1</f>
        <v>-0.2734473849818968</v>
      </c>
    </row>
    <row r="1060" spans="1:4" x14ac:dyDescent="0.2">
      <c r="A1060" s="1">
        <v>38068</v>
      </c>
      <c r="B1060">
        <v>1095.400024</v>
      </c>
      <c r="C1060" s="2">
        <f t="shared" si="19"/>
        <v>-1.295752727948935E-2</v>
      </c>
      <c r="D1060" s="2">
        <f>B1060/MAX($B$2:B1059)-1</f>
        <v>-0.28286171031097818</v>
      </c>
    </row>
    <row r="1061" spans="1:4" x14ac:dyDescent="0.2">
      <c r="A1061" s="1">
        <v>38069</v>
      </c>
      <c r="B1061">
        <v>1093.9499510000001</v>
      </c>
      <c r="C1061" s="2">
        <f t="shared" si="19"/>
        <v>-1.3237839768387432E-3</v>
      </c>
      <c r="D1061" s="2">
        <f>B1061/MAX($B$2:B1060)-1</f>
        <v>-0.283811046488046</v>
      </c>
    </row>
    <row r="1062" spans="1:4" x14ac:dyDescent="0.2">
      <c r="A1062" s="1">
        <v>38070</v>
      </c>
      <c r="B1062">
        <v>1091.329956</v>
      </c>
      <c r="C1062" s="2">
        <f t="shared" si="19"/>
        <v>-2.3949861669677218E-3</v>
      </c>
      <c r="D1062" s="2">
        <f>B1062/MAX($B$2:B1061)-1</f>
        <v>-0.28552630912464227</v>
      </c>
    </row>
    <row r="1063" spans="1:4" x14ac:dyDescent="0.2">
      <c r="A1063" s="1">
        <v>38071</v>
      </c>
      <c r="B1063">
        <v>1109.1899410000001</v>
      </c>
      <c r="C1063" s="2">
        <f t="shared" si="19"/>
        <v>1.6365339283328579E-2</v>
      </c>
      <c r="D1063" s="2">
        <f>B1063/MAX($B$2:B1062)-1</f>
        <v>-0.27383370476445501</v>
      </c>
    </row>
    <row r="1064" spans="1:4" x14ac:dyDescent="0.2">
      <c r="A1064" s="1">
        <v>38072</v>
      </c>
      <c r="B1064">
        <v>1108.0600589999999</v>
      </c>
      <c r="C1064" s="2">
        <f t="shared" si="19"/>
        <v>-1.0186551087738179E-3</v>
      </c>
      <c r="D1064" s="2">
        <f>B1064/MAX($B$2:B1063)-1</f>
        <v>-0.27457341777091604</v>
      </c>
    </row>
    <row r="1065" spans="1:4" x14ac:dyDescent="0.2">
      <c r="A1065" s="1">
        <v>38075</v>
      </c>
      <c r="B1065">
        <v>1122.469971</v>
      </c>
      <c r="C1065" s="2">
        <f t="shared" si="19"/>
        <v>1.300463082570155E-2</v>
      </c>
      <c r="D1065" s="2">
        <f>B1065/MAX($B$2:B1064)-1</f>
        <v>-0.2651395128778764</v>
      </c>
    </row>
    <row r="1066" spans="1:4" x14ac:dyDescent="0.2">
      <c r="A1066" s="1">
        <v>38076</v>
      </c>
      <c r="B1066">
        <v>1127</v>
      </c>
      <c r="C1066" s="2">
        <f t="shared" si="19"/>
        <v>4.0357685435132348E-3</v>
      </c>
      <c r="D1066" s="2">
        <f>B1066/MAX($B$2:B1065)-1</f>
        <v>-0.26217378604007813</v>
      </c>
    </row>
    <row r="1067" spans="1:4" x14ac:dyDescent="0.2">
      <c r="A1067" s="1">
        <v>38077</v>
      </c>
      <c r="B1067">
        <v>1126.209961</v>
      </c>
      <c r="C1067" s="2">
        <f t="shared" si="19"/>
        <v>-7.0101064773733703E-4</v>
      </c>
      <c r="D1067" s="2">
        <f>B1067/MAX($B$2:B1066)-1</f>
        <v>-0.26269101007224371</v>
      </c>
    </row>
    <row r="1068" spans="1:4" x14ac:dyDescent="0.2">
      <c r="A1068" s="1">
        <v>38078</v>
      </c>
      <c r="B1068">
        <v>1132.170044</v>
      </c>
      <c r="C1068" s="2">
        <f t="shared" si="19"/>
        <v>5.2921597272215393E-3</v>
      </c>
      <c r="D1068" s="2">
        <f>B1068/MAX($B$2:B1067)-1</f>
        <v>-0.25878905312922962</v>
      </c>
    </row>
    <row r="1069" spans="1:4" x14ac:dyDescent="0.2">
      <c r="A1069" s="1">
        <v>38079</v>
      </c>
      <c r="B1069">
        <v>1141.8100589999999</v>
      </c>
      <c r="C1069" s="2">
        <f t="shared" si="19"/>
        <v>8.5146352803518871E-3</v>
      </c>
      <c r="D1069" s="2">
        <f>B1069/MAX($B$2:B1068)-1</f>
        <v>-0.25247791225082072</v>
      </c>
    </row>
    <row r="1070" spans="1:4" x14ac:dyDescent="0.2">
      <c r="A1070" s="1">
        <v>38082</v>
      </c>
      <c r="B1070">
        <v>1150.5699460000001</v>
      </c>
      <c r="C1070" s="2">
        <f t="shared" si="19"/>
        <v>7.6719301349228728E-3</v>
      </c>
      <c r="D1070" s="2">
        <f>B1070/MAX($B$2:B1069)-1</f>
        <v>-0.24674297501929743</v>
      </c>
    </row>
    <row r="1071" spans="1:4" x14ac:dyDescent="0.2">
      <c r="A1071" s="1">
        <v>38083</v>
      </c>
      <c r="B1071">
        <v>1148.160034</v>
      </c>
      <c r="C1071" s="2">
        <f t="shared" si="19"/>
        <v>-2.094537588417138E-3</v>
      </c>
      <c r="D1071" s="2">
        <f>B1071/MAX($B$2:B1070)-1</f>
        <v>-0.2483207001718587</v>
      </c>
    </row>
    <row r="1072" spans="1:4" x14ac:dyDescent="0.2">
      <c r="A1072" s="1">
        <v>38084</v>
      </c>
      <c r="B1072">
        <v>1140.530029</v>
      </c>
      <c r="C1072" s="2">
        <f t="shared" si="19"/>
        <v>-6.6454194311382758E-3</v>
      </c>
      <c r="D1072" s="2">
        <f>B1072/MAX($B$2:B1071)-1</f>
        <v>-0.25331592439692108</v>
      </c>
    </row>
    <row r="1073" spans="1:4" x14ac:dyDescent="0.2">
      <c r="A1073" s="1">
        <v>38085</v>
      </c>
      <c r="B1073">
        <v>1139.3199460000001</v>
      </c>
      <c r="C1073" s="2">
        <f t="shared" si="19"/>
        <v>-1.0609830247616746E-3</v>
      </c>
      <c r="D1073" s="2">
        <f>B1073/MAX($B$2:B1072)-1</f>
        <v>-0.25410814352599576</v>
      </c>
    </row>
    <row r="1074" spans="1:4" x14ac:dyDescent="0.2">
      <c r="A1074" s="1">
        <v>38089</v>
      </c>
      <c r="B1074">
        <v>1145.1999510000001</v>
      </c>
      <c r="C1074" s="2">
        <f t="shared" si="19"/>
        <v>5.160977845287352E-3</v>
      </c>
      <c r="D1074" s="2">
        <f>B1074/MAX($B$2:B1073)-1</f>
        <v>-0.2502586121797532</v>
      </c>
    </row>
    <row r="1075" spans="1:4" x14ac:dyDescent="0.2">
      <c r="A1075" s="1">
        <v>38090</v>
      </c>
      <c r="B1075">
        <v>1129.4399410000001</v>
      </c>
      <c r="C1075" s="2">
        <f t="shared" si="19"/>
        <v>-1.3761797654844612E-2</v>
      </c>
      <c r="D1075" s="2">
        <f>B1075/MAX($B$2:B1074)-1</f>
        <v>-0.2605764014523978</v>
      </c>
    </row>
    <row r="1076" spans="1:4" x14ac:dyDescent="0.2">
      <c r="A1076" s="1">
        <v>38091</v>
      </c>
      <c r="B1076">
        <v>1128.170044</v>
      </c>
      <c r="C1076" s="2">
        <f t="shared" si="19"/>
        <v>-1.1243599184882448E-3</v>
      </c>
      <c r="D1076" s="2">
        <f>B1076/MAX($B$2:B1075)-1</f>
        <v>-0.26140777970938911</v>
      </c>
    </row>
    <row r="1077" spans="1:4" x14ac:dyDescent="0.2">
      <c r="A1077" s="1">
        <v>38092</v>
      </c>
      <c r="B1077">
        <v>1128.839966</v>
      </c>
      <c r="C1077" s="2">
        <f t="shared" si="19"/>
        <v>5.9381296601777379E-4</v>
      </c>
      <c r="D1077" s="2">
        <f>B1077/MAX($B$2:B1076)-1</f>
        <v>-0.26096919407238062</v>
      </c>
    </row>
    <row r="1078" spans="1:4" x14ac:dyDescent="0.2">
      <c r="A1078" s="1">
        <v>38093</v>
      </c>
      <c r="B1078">
        <v>1134.6099850000001</v>
      </c>
      <c r="C1078" s="2">
        <f t="shared" si="19"/>
        <v>5.1114588194869489E-3</v>
      </c>
      <c r="D1078" s="2">
        <f>B1078/MAX($B$2:B1077)-1</f>
        <v>-0.2571916685415494</v>
      </c>
    </row>
    <row r="1079" spans="1:4" x14ac:dyDescent="0.2">
      <c r="A1079" s="1">
        <v>38096</v>
      </c>
      <c r="B1079">
        <v>1135.8199460000001</v>
      </c>
      <c r="C1079" s="2">
        <f t="shared" si="19"/>
        <v>1.0664113801184475E-3</v>
      </c>
      <c r="D1079" s="2">
        <f>B1079/MAX($B$2:B1078)-1</f>
        <v>-0.2563995292836353</v>
      </c>
    </row>
    <row r="1080" spans="1:4" x14ac:dyDescent="0.2">
      <c r="A1080" s="1">
        <v>38097</v>
      </c>
      <c r="B1080">
        <v>1118.150024</v>
      </c>
      <c r="C1080" s="2">
        <f t="shared" si="19"/>
        <v>-1.5556974555895007E-2</v>
      </c>
      <c r="D1080" s="2">
        <f>B1080/MAX($B$2:B1079)-1</f>
        <v>-0.26796770288632132</v>
      </c>
    </row>
    <row r="1081" spans="1:4" x14ac:dyDescent="0.2">
      <c r="A1081" s="1">
        <v>38098</v>
      </c>
      <c r="B1081">
        <v>1124.089966</v>
      </c>
      <c r="C1081" s="2">
        <f t="shared" si="19"/>
        <v>5.3122943008584809E-3</v>
      </c>
      <c r="D1081" s="2">
        <f>B1081/MAX($B$2:B1080)-1</f>
        <v>-0.26407893188632003</v>
      </c>
    </row>
    <row r="1082" spans="1:4" x14ac:dyDescent="0.2">
      <c r="A1082" s="1">
        <v>38099</v>
      </c>
      <c r="B1082">
        <v>1139.9300539999999</v>
      </c>
      <c r="C1082" s="2">
        <f t="shared" si="19"/>
        <v>1.4091477087341889E-2</v>
      </c>
      <c r="D1082" s="2">
        <f>B1082/MAX($B$2:B1081)-1</f>
        <v>-0.2537087170169039</v>
      </c>
    </row>
    <row r="1083" spans="1:4" x14ac:dyDescent="0.2">
      <c r="A1083" s="1">
        <v>38100</v>
      </c>
      <c r="B1083">
        <v>1140.599976</v>
      </c>
      <c r="C1083" s="2">
        <f t="shared" si="19"/>
        <v>5.8768693539511013E-4</v>
      </c>
      <c r="D1083" s="2">
        <f>B1083/MAX($B$2:B1082)-1</f>
        <v>-0.25327013137989551</v>
      </c>
    </row>
    <row r="1084" spans="1:4" x14ac:dyDescent="0.2">
      <c r="A1084" s="1">
        <v>38103</v>
      </c>
      <c r="B1084">
        <v>1135.530029</v>
      </c>
      <c r="C1084" s="2">
        <f t="shared" si="19"/>
        <v>-4.4449825588984198E-3</v>
      </c>
      <c r="D1084" s="2">
        <f>B1084/MAX($B$2:B1083)-1</f>
        <v>-0.25658933262212036</v>
      </c>
    </row>
    <row r="1085" spans="1:4" x14ac:dyDescent="0.2">
      <c r="A1085" s="1">
        <v>38104</v>
      </c>
      <c r="B1085">
        <v>1138.1099850000001</v>
      </c>
      <c r="C1085" s="2">
        <f t="shared" si="19"/>
        <v>2.2720279817452877E-3</v>
      </c>
      <c r="D1085" s="2">
        <f>B1085/MAX($B$2:B1084)-1</f>
        <v>-0.25490028278390986</v>
      </c>
    </row>
    <row r="1086" spans="1:4" x14ac:dyDescent="0.2">
      <c r="A1086" s="1">
        <v>38105</v>
      </c>
      <c r="B1086">
        <v>1122.410034</v>
      </c>
      <c r="C1086" s="2">
        <f t="shared" si="19"/>
        <v>-1.3794757279104317E-2</v>
      </c>
      <c r="D1086" s="2">
        <f>B1086/MAX($B$2:B1085)-1</f>
        <v>-0.26517875253163514</v>
      </c>
    </row>
    <row r="1087" spans="1:4" x14ac:dyDescent="0.2">
      <c r="A1087" s="1">
        <v>38106</v>
      </c>
      <c r="B1087">
        <v>1113.8900149999999</v>
      </c>
      <c r="C1087" s="2">
        <f t="shared" si="19"/>
        <v>-7.5908257605616231E-3</v>
      </c>
      <c r="D1087" s="2">
        <f>B1087/MAX($B$2:B1086)-1</f>
        <v>-0.27075665258632597</v>
      </c>
    </row>
    <row r="1088" spans="1:4" x14ac:dyDescent="0.2">
      <c r="A1088" s="1">
        <v>38107</v>
      </c>
      <c r="B1088">
        <v>1107.3000489999999</v>
      </c>
      <c r="C1088" s="2">
        <f t="shared" si="19"/>
        <v>-5.916172971529873E-3</v>
      </c>
      <c r="D1088" s="2">
        <f>B1088/MAX($B$2:B1087)-1</f>
        <v>-0.27507098236796279</v>
      </c>
    </row>
    <row r="1089" spans="1:4" x14ac:dyDescent="0.2">
      <c r="A1089" s="1">
        <v>38110</v>
      </c>
      <c r="B1089">
        <v>1117.48999</v>
      </c>
      <c r="C1089" s="2">
        <f t="shared" si="19"/>
        <v>9.202511107267268E-3</v>
      </c>
      <c r="D1089" s="2">
        <f>B1089/MAX($B$2:B1088)-1</f>
        <v>-0.26839981503122357</v>
      </c>
    </row>
    <row r="1090" spans="1:4" x14ac:dyDescent="0.2">
      <c r="A1090" s="1">
        <v>38111</v>
      </c>
      <c r="B1090">
        <v>1119.5500489999999</v>
      </c>
      <c r="C1090" s="2">
        <f t="shared" si="19"/>
        <v>1.8434697567178298E-3</v>
      </c>
      <c r="D1090" s="2">
        <f>B1090/MAX($B$2:B1089)-1</f>
        <v>-0.26705113221622445</v>
      </c>
    </row>
    <row r="1091" spans="1:4" x14ac:dyDescent="0.2">
      <c r="A1091" s="1">
        <v>38112</v>
      </c>
      <c r="B1091">
        <v>1121.530029</v>
      </c>
      <c r="C1091" s="2">
        <f t="shared" si="19"/>
        <v>1.7685497863794643E-3</v>
      </c>
      <c r="D1091" s="2">
        <f>B1091/MAX($B$2:B1090)-1</f>
        <v>-0.26575487565267841</v>
      </c>
    </row>
    <row r="1092" spans="1:4" x14ac:dyDescent="0.2">
      <c r="A1092" s="1">
        <v>38113</v>
      </c>
      <c r="B1092">
        <v>1113.98999</v>
      </c>
      <c r="C1092" s="2">
        <f t="shared" ref="C1092:C1155" si="20">(B1092-B1091)/B1091</f>
        <v>-6.7229934152748206E-3</v>
      </c>
      <c r="D1092" s="2">
        <f>B1092/MAX($B$2:B1091)-1</f>
        <v>-0.27069120078886311</v>
      </c>
    </row>
    <row r="1093" spans="1:4" x14ac:dyDescent="0.2">
      <c r="A1093" s="1">
        <v>38114</v>
      </c>
      <c r="B1093">
        <v>1098.6999510000001</v>
      </c>
      <c r="C1093" s="2">
        <f t="shared" si="20"/>
        <v>-1.3725472524218981E-2</v>
      </c>
      <c r="D1093" s="2">
        <f>B1093/MAX($B$2:B1092)-1</f>
        <v>-0.2807013086741067</v>
      </c>
    </row>
    <row r="1094" spans="1:4" x14ac:dyDescent="0.2">
      <c r="A1094" s="1">
        <v>38117</v>
      </c>
      <c r="B1094">
        <v>1087.119995</v>
      </c>
      <c r="C1094" s="2">
        <f t="shared" si="20"/>
        <v>-1.053968919308711E-2</v>
      </c>
      <c r="D1094" s="2">
        <f>B1094/MAX($B$2:B1093)-1</f>
        <v>-0.28828249331767586</v>
      </c>
    </row>
    <row r="1095" spans="1:4" x14ac:dyDescent="0.2">
      <c r="A1095" s="1">
        <v>38118</v>
      </c>
      <c r="B1095">
        <v>1095.4499510000001</v>
      </c>
      <c r="C1095" s="2">
        <f t="shared" si="20"/>
        <v>7.6624071292148736E-3</v>
      </c>
      <c r="D1095" s="2">
        <f>B1095/MAX($B$2:B1094)-1</f>
        <v>-0.28282902402048626</v>
      </c>
    </row>
    <row r="1096" spans="1:4" x14ac:dyDescent="0.2">
      <c r="A1096" s="1">
        <v>38119</v>
      </c>
      <c r="B1096">
        <v>1097.280029</v>
      </c>
      <c r="C1096" s="2">
        <f t="shared" si="20"/>
        <v>1.6706176291571696E-3</v>
      </c>
      <c r="D1096" s="2">
        <f>B1096/MAX($B$2:B1095)-1</f>
        <v>-0.281630905544895</v>
      </c>
    </row>
    <row r="1097" spans="1:4" x14ac:dyDescent="0.2">
      <c r="A1097" s="1">
        <v>38120</v>
      </c>
      <c r="B1097">
        <v>1096.4399410000001</v>
      </c>
      <c r="C1097" s="2">
        <f t="shared" si="20"/>
        <v>-7.6560948691058639E-4</v>
      </c>
      <c r="D1097" s="2">
        <f>B1097/MAX($B$2:B1096)-1</f>
        <v>-0.28218089573871319</v>
      </c>
    </row>
    <row r="1098" spans="1:4" x14ac:dyDescent="0.2">
      <c r="A1098" s="1">
        <v>38121</v>
      </c>
      <c r="B1098">
        <v>1095.6999510000001</v>
      </c>
      <c r="C1098" s="2">
        <f t="shared" si="20"/>
        <v>-6.7490244775754145E-4</v>
      </c>
      <c r="D1098" s="2">
        <f>B1098/MAX($B$2:B1097)-1</f>
        <v>-0.28266535360922629</v>
      </c>
    </row>
    <row r="1099" spans="1:4" x14ac:dyDescent="0.2">
      <c r="A1099" s="1">
        <v>38124</v>
      </c>
      <c r="B1099">
        <v>1084.099976</v>
      </c>
      <c r="C1099" s="2">
        <f t="shared" si="20"/>
        <v>-1.0586817120337797E-2</v>
      </c>
      <c r="D1099" s="2">
        <f>B1099/MAX($B$2:B1098)-1</f>
        <v>-0.29025964432464757</v>
      </c>
    </row>
    <row r="1100" spans="1:4" x14ac:dyDescent="0.2">
      <c r="A1100" s="1">
        <v>38125</v>
      </c>
      <c r="B1100">
        <v>1091.48999</v>
      </c>
      <c r="C1100" s="2">
        <f t="shared" si="20"/>
        <v>6.8167273900945693E-3</v>
      </c>
      <c r="D1100" s="2">
        <f>B1100/MAX($B$2:B1099)-1</f>
        <v>-0.28542153780225998</v>
      </c>
    </row>
    <row r="1101" spans="1:4" x14ac:dyDescent="0.2">
      <c r="A1101" s="1">
        <v>38126</v>
      </c>
      <c r="B1101">
        <v>1088.6800539999999</v>
      </c>
      <c r="C1101" s="2">
        <f t="shared" si="20"/>
        <v>-2.5744038202311931E-3</v>
      </c>
      <c r="D1101" s="2">
        <f>B1101/MAX($B$2:B1100)-1</f>
        <v>-0.2872611513251967</v>
      </c>
    </row>
    <row r="1102" spans="1:4" x14ac:dyDescent="0.2">
      <c r="A1102" s="1">
        <v>38127</v>
      </c>
      <c r="B1102">
        <v>1089.1899410000001</v>
      </c>
      <c r="C1102" s="2">
        <f t="shared" si="20"/>
        <v>4.6835339558830801E-4</v>
      </c>
      <c r="D1102" s="2">
        <f>B1102/MAX($B$2:B1101)-1</f>
        <v>-0.28692733766525214</v>
      </c>
    </row>
    <row r="1103" spans="1:4" x14ac:dyDescent="0.2">
      <c r="A1103" s="1">
        <v>38128</v>
      </c>
      <c r="B1103">
        <v>1093.5600589999999</v>
      </c>
      <c r="C1103" s="2">
        <f t="shared" si="20"/>
        <v>4.0122643769438006E-3</v>
      </c>
      <c r="D1103" s="2">
        <f>B1103/MAX($B$2:B1102)-1</f>
        <v>-0.28406630162399404</v>
      </c>
    </row>
    <row r="1104" spans="1:4" x14ac:dyDescent="0.2">
      <c r="A1104" s="1">
        <v>38131</v>
      </c>
      <c r="B1104">
        <v>1095.410034</v>
      </c>
      <c r="C1104" s="2">
        <f t="shared" si="20"/>
        <v>1.6916994954001754E-3</v>
      </c>
      <c r="D1104" s="2">
        <f>B1104/MAX($B$2:B1103)-1</f>
        <v>-0.28285515694771135</v>
      </c>
    </row>
    <row r="1105" spans="1:4" x14ac:dyDescent="0.2">
      <c r="A1105" s="1">
        <v>38132</v>
      </c>
      <c r="B1105">
        <v>1113.0500489999999</v>
      </c>
      <c r="C1105" s="2">
        <f t="shared" si="20"/>
        <v>1.6103572591521422E-2</v>
      </c>
      <c r="D1105" s="2">
        <f>B1105/MAX($B$2:B1104)-1</f>
        <v>-0.27130656290898358</v>
      </c>
    </row>
    <row r="1106" spans="1:4" x14ac:dyDescent="0.2">
      <c r="A1106" s="1">
        <v>38133</v>
      </c>
      <c r="B1106">
        <v>1114.9399410000001</v>
      </c>
      <c r="C1106" s="2">
        <f t="shared" si="20"/>
        <v>1.6979398201348494E-3</v>
      </c>
      <c r="D1106" s="2">
        <f>B1106/MAX($B$2:B1105)-1</f>
        <v>-0.2700692853054758</v>
      </c>
    </row>
    <row r="1107" spans="1:4" x14ac:dyDescent="0.2">
      <c r="A1107" s="1">
        <v>38134</v>
      </c>
      <c r="B1107">
        <v>1121.280029</v>
      </c>
      <c r="C1107" s="2">
        <f t="shared" si="20"/>
        <v>5.6864838785068896E-3</v>
      </c>
      <c r="D1107" s="2">
        <f>B1107/MAX($B$2:B1106)-1</f>
        <v>-0.26591854606393839</v>
      </c>
    </row>
    <row r="1108" spans="1:4" x14ac:dyDescent="0.2">
      <c r="A1108" s="1">
        <v>38135</v>
      </c>
      <c r="B1108">
        <v>1120.6800539999999</v>
      </c>
      <c r="C1108" s="2">
        <f t="shared" si="20"/>
        <v>-5.3508042993967019E-4</v>
      </c>
      <c r="D1108" s="2">
        <f>B1108/MAX($B$2:B1107)-1</f>
        <v>-0.26631133868392121</v>
      </c>
    </row>
    <row r="1109" spans="1:4" x14ac:dyDescent="0.2">
      <c r="A1109" s="1">
        <v>38139</v>
      </c>
      <c r="B1109">
        <v>1121.1999510000001</v>
      </c>
      <c r="C1109" s="2">
        <f t="shared" si="20"/>
        <v>4.6391206673526486E-4</v>
      </c>
      <c r="D1109" s="2">
        <f>B1109/MAX($B$2:B1108)-1</f>
        <v>-0.26597097166070982</v>
      </c>
    </row>
    <row r="1110" spans="1:4" x14ac:dyDescent="0.2">
      <c r="A1110" s="1">
        <v>38140</v>
      </c>
      <c r="B1110">
        <v>1124.98999</v>
      </c>
      <c r="C1110" s="2">
        <f t="shared" si="20"/>
        <v>3.3803417460191976E-3</v>
      </c>
      <c r="D1110" s="2">
        <f>B1110/MAX($B$2:B1109)-1</f>
        <v>-0.26348970269342464</v>
      </c>
    </row>
    <row r="1111" spans="1:4" x14ac:dyDescent="0.2">
      <c r="A1111" s="1">
        <v>38141</v>
      </c>
      <c r="B1111">
        <v>1116.6400149999999</v>
      </c>
      <c r="C1111" s="2">
        <f t="shared" si="20"/>
        <v>-7.4222660416739224E-3</v>
      </c>
      <c r="D1111" s="2">
        <f>B1111/MAX($B$2:B1110)-1</f>
        <v>-0.26895627806246636</v>
      </c>
    </row>
    <row r="1112" spans="1:4" x14ac:dyDescent="0.2">
      <c r="A1112" s="1">
        <v>38142</v>
      </c>
      <c r="B1112">
        <v>1122.5</v>
      </c>
      <c r="C1112" s="2">
        <f t="shared" si="20"/>
        <v>5.2478730130408697E-3</v>
      </c>
      <c r="D1112" s="2">
        <f>B1112/MAX($B$2:B1111)-1</f>
        <v>-0.26511985344275746</v>
      </c>
    </row>
    <row r="1113" spans="1:4" x14ac:dyDescent="0.2">
      <c r="A1113" s="1">
        <v>38145</v>
      </c>
      <c r="B1113">
        <v>1140.420044</v>
      </c>
      <c r="C1113" s="2">
        <f t="shared" si="20"/>
        <v>1.596440445434295E-2</v>
      </c>
      <c r="D1113" s="2">
        <f>B1113/MAX($B$2:B1112)-1</f>
        <v>-0.25338792955765077</v>
      </c>
    </row>
    <row r="1114" spans="1:4" x14ac:dyDescent="0.2">
      <c r="A1114" s="1">
        <v>38146</v>
      </c>
      <c r="B1114">
        <v>1142.1800539999999</v>
      </c>
      <c r="C1114" s="2">
        <f t="shared" si="20"/>
        <v>1.5432997773581448E-3</v>
      </c>
      <c r="D1114" s="2">
        <f>B1114/MAX($B$2:B1113)-1</f>
        <v>-0.25223568331556423</v>
      </c>
    </row>
    <row r="1115" spans="1:4" x14ac:dyDescent="0.2">
      <c r="A1115" s="1">
        <v>38147</v>
      </c>
      <c r="B1115">
        <v>1131.329956</v>
      </c>
      <c r="C1115" s="2">
        <f t="shared" si="20"/>
        <v>-9.4994637334122889E-3</v>
      </c>
      <c r="D1115" s="2">
        <f>B1115/MAX($B$2:B1114)-1</f>
        <v>-0.2593390433230478</v>
      </c>
    </row>
    <row r="1116" spans="1:4" x14ac:dyDescent="0.2">
      <c r="A1116" s="1">
        <v>38148</v>
      </c>
      <c r="B1116">
        <v>1136.469971</v>
      </c>
      <c r="C1116" s="2">
        <f t="shared" si="20"/>
        <v>4.5433385483518024E-3</v>
      </c>
      <c r="D1116" s="2">
        <f>B1116/MAX($B$2:B1115)-1</f>
        <v>-0.25597396984731835</v>
      </c>
    </row>
    <row r="1117" spans="1:4" x14ac:dyDescent="0.2">
      <c r="A1117" s="1">
        <v>38152</v>
      </c>
      <c r="B1117">
        <v>1125.290039</v>
      </c>
      <c r="C1117" s="2">
        <f t="shared" si="20"/>
        <v>-9.8374196285737209E-3</v>
      </c>
      <c r="D1117" s="2">
        <f>B1117/MAX($B$2:B1116)-1</f>
        <v>-0.26329326612051207</v>
      </c>
    </row>
    <row r="1118" spans="1:4" x14ac:dyDescent="0.2">
      <c r="A1118" s="1">
        <v>38153</v>
      </c>
      <c r="B1118">
        <v>1132.01001</v>
      </c>
      <c r="C1118" s="2">
        <f t="shared" si="20"/>
        <v>5.9717679594602606E-3</v>
      </c>
      <c r="D1118" s="2">
        <f>B1118/MAX($B$2:B1117)-1</f>
        <v>-0.25889382445161191</v>
      </c>
    </row>
    <row r="1119" spans="1:4" x14ac:dyDescent="0.2">
      <c r="A1119" s="1">
        <v>38154</v>
      </c>
      <c r="B1119">
        <v>1133.5600589999999</v>
      </c>
      <c r="C1119" s="2">
        <f t="shared" si="20"/>
        <v>1.3692891284591596E-3</v>
      </c>
      <c r="D1119" s="2">
        <f>B1119/MAX($B$2:B1118)-1</f>
        <v>-0.25787903582239957</v>
      </c>
    </row>
    <row r="1120" spans="1:4" x14ac:dyDescent="0.2">
      <c r="A1120" s="1">
        <v>38155</v>
      </c>
      <c r="B1120">
        <v>1132.0500489999999</v>
      </c>
      <c r="C1120" s="2">
        <f t="shared" si="20"/>
        <v>-1.3320952763032786E-3</v>
      </c>
      <c r="D1120" s="2">
        <f>B1120/MAX($B$2:B1119)-1</f>
        <v>-0.25886761165322625</v>
      </c>
    </row>
    <row r="1121" spans="1:4" x14ac:dyDescent="0.2">
      <c r="A1121" s="1">
        <v>38156</v>
      </c>
      <c r="B1121">
        <v>1135.0200199999999</v>
      </c>
      <c r="C1121" s="2">
        <f t="shared" si="20"/>
        <v>2.6235332992772891E-3</v>
      </c>
      <c r="D1121" s="2">
        <f>B1121/MAX($B$2:B1120)-1</f>
        <v>-0.2569232261532256</v>
      </c>
    </row>
    <row r="1122" spans="1:4" x14ac:dyDescent="0.2">
      <c r="A1122" s="1">
        <v>38159</v>
      </c>
      <c r="B1122">
        <v>1130.3000489999999</v>
      </c>
      <c r="C1122" s="2">
        <f t="shared" si="20"/>
        <v>-4.1584914070502358E-3</v>
      </c>
      <c r="D1122" s="2">
        <f>B1122/MAX($B$2:B1121)-1</f>
        <v>-0.26001330453204596</v>
      </c>
    </row>
    <row r="1123" spans="1:4" x14ac:dyDescent="0.2">
      <c r="A1123" s="1">
        <v>38160</v>
      </c>
      <c r="B1123">
        <v>1134.410034</v>
      </c>
      <c r="C1123" s="2">
        <f t="shared" si="20"/>
        <v>3.6361893495769032E-3</v>
      </c>
      <c r="D1123" s="2">
        <f>B1123/MAX($B$2:B1122)-1</f>
        <v>-0.25732257279115678</v>
      </c>
    </row>
    <row r="1124" spans="1:4" x14ac:dyDescent="0.2">
      <c r="A1124" s="1">
        <v>38161</v>
      </c>
      <c r="B1124">
        <v>1144.0600589999999</v>
      </c>
      <c r="C1124" s="2">
        <f t="shared" si="20"/>
        <v>8.5066463719236755E-3</v>
      </c>
      <c r="D1124" s="2">
        <f>B1124/MAX($B$2:B1123)-1</f>
        <v>-0.25100487854948106</v>
      </c>
    </row>
    <row r="1125" spans="1:4" x14ac:dyDescent="0.2">
      <c r="A1125" s="1">
        <v>38162</v>
      </c>
      <c r="B1125">
        <v>1140.650024</v>
      </c>
      <c r="C1125" s="2">
        <f t="shared" si="20"/>
        <v>-2.9806433440046176E-3</v>
      </c>
      <c r="D1125" s="2">
        <f>B1125/MAX($B$2:B1124)-1</f>
        <v>-0.25323736587292445</v>
      </c>
    </row>
    <row r="1126" spans="1:4" x14ac:dyDescent="0.2">
      <c r="A1126" s="1">
        <v>38163</v>
      </c>
      <c r="B1126">
        <v>1134.4300539999999</v>
      </c>
      <c r="C1126" s="2">
        <f t="shared" si="20"/>
        <v>-5.4530047509121892E-3</v>
      </c>
      <c r="D1126" s="2">
        <f>B1126/MAX($B$2:B1125)-1</f>
        <v>-0.25730946606462313</v>
      </c>
    </row>
    <row r="1127" spans="1:4" x14ac:dyDescent="0.2">
      <c r="A1127" s="1">
        <v>38166</v>
      </c>
      <c r="B1127">
        <v>1133.349976</v>
      </c>
      <c r="C1127" s="2">
        <f t="shared" si="20"/>
        <v>-9.5208866883559988E-4</v>
      </c>
      <c r="D1127" s="2">
        <f>B1127/MAX($B$2:B1126)-1</f>
        <v>-0.25801657330643446</v>
      </c>
    </row>
    <row r="1128" spans="1:4" x14ac:dyDescent="0.2">
      <c r="A1128" s="1">
        <v>38167</v>
      </c>
      <c r="B1128">
        <v>1136.1999510000001</v>
      </c>
      <c r="C1128" s="2">
        <f t="shared" si="20"/>
        <v>2.5146468966794119E-3</v>
      </c>
      <c r="D1128" s="2">
        <f>B1128/MAX($B$2:B1127)-1</f>
        <v>-0.25615074698511198</v>
      </c>
    </row>
    <row r="1129" spans="1:4" x14ac:dyDescent="0.2">
      <c r="A1129" s="1">
        <v>38168</v>
      </c>
      <c r="B1129">
        <v>1140.839966</v>
      </c>
      <c r="C1129" s="2">
        <f t="shared" si="20"/>
        <v>4.083801443501337E-3</v>
      </c>
      <c r="D1129" s="2">
        <f>B1129/MAX($B$2:B1128)-1</f>
        <v>-0.25311301433190236</v>
      </c>
    </row>
    <row r="1130" spans="1:4" x14ac:dyDescent="0.2">
      <c r="A1130" s="1">
        <v>38169</v>
      </c>
      <c r="B1130">
        <v>1128.9399410000001</v>
      </c>
      <c r="C1130" s="2">
        <f t="shared" si="20"/>
        <v>-1.0430932781679839E-2</v>
      </c>
      <c r="D1130" s="2">
        <f>B1130/MAX($B$2:B1129)-1</f>
        <v>-0.26090374227491775</v>
      </c>
    </row>
    <row r="1131" spans="1:4" x14ac:dyDescent="0.2">
      <c r="A1131" s="1">
        <v>38170</v>
      </c>
      <c r="B1131">
        <v>1125.380005</v>
      </c>
      <c r="C1131" s="2">
        <f t="shared" si="20"/>
        <v>-3.1533440094667592E-3</v>
      </c>
      <c r="D1131" s="2">
        <f>B1131/MAX($B$2:B1130)-1</f>
        <v>-0.2632343670316345</v>
      </c>
    </row>
    <row r="1132" spans="1:4" x14ac:dyDescent="0.2">
      <c r="A1132" s="1">
        <v>38174</v>
      </c>
      <c r="B1132">
        <v>1116.209961</v>
      </c>
      <c r="C1132" s="2">
        <f t="shared" si="20"/>
        <v>-8.1483978382928188E-3</v>
      </c>
      <c r="D1132" s="2">
        <f>B1132/MAX($B$2:B1131)-1</f>
        <v>-0.26923782652264228</v>
      </c>
    </row>
    <row r="1133" spans="1:4" x14ac:dyDescent="0.2">
      <c r="A1133" s="1">
        <v>38175</v>
      </c>
      <c r="B1133">
        <v>1118.329956</v>
      </c>
      <c r="C1133" s="2">
        <f t="shared" si="20"/>
        <v>1.8992797717919819E-3</v>
      </c>
      <c r="D1133" s="2">
        <f>B1133/MAX($B$2:B1132)-1</f>
        <v>-0.26784990470856607</v>
      </c>
    </row>
    <row r="1134" spans="1:4" x14ac:dyDescent="0.2">
      <c r="A1134" s="1">
        <v>38176</v>
      </c>
      <c r="B1134">
        <v>1109.1099850000001</v>
      </c>
      <c r="C1134" s="2">
        <f t="shared" si="20"/>
        <v>-8.2444102928062729E-3</v>
      </c>
      <c r="D1134" s="2">
        <f>B1134/MAX($B$2:B1133)-1</f>
        <v>-0.27388605049006587</v>
      </c>
    </row>
    <row r="1135" spans="1:4" x14ac:dyDescent="0.2">
      <c r="A1135" s="1">
        <v>38177</v>
      </c>
      <c r="B1135">
        <v>1112.8100589999999</v>
      </c>
      <c r="C1135" s="2">
        <f t="shared" si="20"/>
        <v>3.3360749159605288E-3</v>
      </c>
      <c r="D1135" s="2">
        <f>B1135/MAX($B$2:B1134)-1</f>
        <v>-0.27146367995697673</v>
      </c>
    </row>
    <row r="1136" spans="1:4" x14ac:dyDescent="0.2">
      <c r="A1136" s="1">
        <v>38180</v>
      </c>
      <c r="B1136">
        <v>1114.349976</v>
      </c>
      <c r="C1136" s="2">
        <f t="shared" si="20"/>
        <v>1.3838093819747361E-3</v>
      </c>
      <c r="D1136" s="2">
        <f>B1136/MAX($B$2:B1135)-1</f>
        <v>-0.2704555245621918</v>
      </c>
    </row>
    <row r="1137" spans="1:4" x14ac:dyDescent="0.2">
      <c r="A1137" s="1">
        <v>38181</v>
      </c>
      <c r="B1137">
        <v>1115.1400149999999</v>
      </c>
      <c r="C1137" s="2">
        <f t="shared" si="20"/>
        <v>7.0896847221718683E-4</v>
      </c>
      <c r="D1137" s="2">
        <f>B1137/MAX($B$2:B1136)-1</f>
        <v>-0.26993830053002621</v>
      </c>
    </row>
    <row r="1138" spans="1:4" x14ac:dyDescent="0.2">
      <c r="A1138" s="1">
        <v>38182</v>
      </c>
      <c r="B1138">
        <v>1111.469971</v>
      </c>
      <c r="C1138" s="2">
        <f t="shared" si="20"/>
        <v>-3.2911060051951969E-3</v>
      </c>
      <c r="D1138" s="2">
        <f>B1138/MAX($B$2:B1137)-1</f>
        <v>-0.27234101097331487</v>
      </c>
    </row>
    <row r="1139" spans="1:4" x14ac:dyDescent="0.2">
      <c r="A1139" s="1">
        <v>38183</v>
      </c>
      <c r="B1139">
        <v>1106.6899410000001</v>
      </c>
      <c r="C1139" s="2">
        <f t="shared" si="20"/>
        <v>-4.3006380061705665E-3</v>
      </c>
      <c r="D1139" s="2">
        <f>B1139/MAX($B$2:B1138)-1</f>
        <v>-0.27547040887705465</v>
      </c>
    </row>
    <row r="1140" spans="1:4" x14ac:dyDescent="0.2">
      <c r="A1140" s="1">
        <v>38184</v>
      </c>
      <c r="B1140">
        <v>1101.3900149999999</v>
      </c>
      <c r="C1140" s="2">
        <f t="shared" si="20"/>
        <v>-4.7889890416923384E-3</v>
      </c>
      <c r="D1140" s="2">
        <f>B1140/MAX($B$2:B1139)-1</f>
        <v>-0.27894017314932429</v>
      </c>
    </row>
    <row r="1141" spans="1:4" x14ac:dyDescent="0.2">
      <c r="A1141" s="1">
        <v>38187</v>
      </c>
      <c r="B1141">
        <v>1100.900024</v>
      </c>
      <c r="C1141" s="2">
        <f t="shared" si="20"/>
        <v>-4.4488418573498522E-4</v>
      </c>
      <c r="D1141" s="2">
        <f>B1141/MAX($B$2:B1140)-1</f>
        <v>-0.27926096126325894</v>
      </c>
    </row>
    <row r="1142" spans="1:4" x14ac:dyDescent="0.2">
      <c r="A1142" s="1">
        <v>38188</v>
      </c>
      <c r="B1142">
        <v>1108.670044</v>
      </c>
      <c r="C1142" s="2">
        <f t="shared" si="20"/>
        <v>7.0578797625677325E-3</v>
      </c>
      <c r="D1142" s="2">
        <f>B1142/MAX($B$2:B1141)-1</f>
        <v>-0.2741740717876664</v>
      </c>
    </row>
    <row r="1143" spans="1:4" x14ac:dyDescent="0.2">
      <c r="A1143" s="1">
        <v>38189</v>
      </c>
      <c r="B1143">
        <v>1093.880005</v>
      </c>
      <c r="C1143" s="2">
        <f t="shared" si="20"/>
        <v>-1.3340343305965592E-2</v>
      </c>
      <c r="D1143" s="2">
        <f>B1143/MAX($B$2:B1142)-1</f>
        <v>-0.28385683885039004</v>
      </c>
    </row>
    <row r="1144" spans="1:4" x14ac:dyDescent="0.2">
      <c r="A1144" s="1">
        <v>38190</v>
      </c>
      <c r="B1144">
        <v>1096.839966</v>
      </c>
      <c r="C1144" s="2">
        <f t="shared" si="20"/>
        <v>2.7059284258514455E-3</v>
      </c>
      <c r="D1144" s="2">
        <f>B1144/MAX($B$2:B1143)-1</f>
        <v>-0.28191900671365622</v>
      </c>
    </row>
    <row r="1145" spans="1:4" x14ac:dyDescent="0.2">
      <c r="A1145" s="1">
        <v>38191</v>
      </c>
      <c r="B1145">
        <v>1086.1999510000001</v>
      </c>
      <c r="C1145" s="2">
        <f t="shared" si="20"/>
        <v>-9.7006084112729613E-3</v>
      </c>
      <c r="D1145" s="2">
        <f>B1145/MAX($B$2:B1144)-1</f>
        <v>-0.2888848292371049</v>
      </c>
    </row>
    <row r="1146" spans="1:4" x14ac:dyDescent="0.2">
      <c r="A1146" s="1">
        <v>38194</v>
      </c>
      <c r="B1146">
        <v>1084.0699460000001</v>
      </c>
      <c r="C1146" s="2">
        <f t="shared" si="20"/>
        <v>-1.9609695231886295E-3</v>
      </c>
      <c r="D1146" s="2">
        <f>B1146/MAX($B$2:B1145)-1</f>
        <v>-0.29027930441444805</v>
      </c>
    </row>
    <row r="1147" spans="1:4" x14ac:dyDescent="0.2">
      <c r="A1147" s="1">
        <v>38195</v>
      </c>
      <c r="B1147">
        <v>1094.829956</v>
      </c>
      <c r="C1147" s="2">
        <f t="shared" si="20"/>
        <v>9.9255680315668161E-3</v>
      </c>
      <c r="D1147" s="2">
        <f>B1147/MAX($B$2:B1146)-1</f>
        <v>-0.28323492336700273</v>
      </c>
    </row>
    <row r="1148" spans="1:4" x14ac:dyDescent="0.2">
      <c r="A1148" s="1">
        <v>38196</v>
      </c>
      <c r="B1148">
        <v>1095.420044</v>
      </c>
      <c r="C1148" s="2">
        <f t="shared" si="20"/>
        <v>5.3897684911347391E-4</v>
      </c>
      <c r="D1148" s="2">
        <f>B1148/MAX($B$2:B1147)-1</f>
        <v>-0.28284860358444452</v>
      </c>
    </row>
    <row r="1149" spans="1:4" x14ac:dyDescent="0.2">
      <c r="A1149" s="1">
        <v>38197</v>
      </c>
      <c r="B1149">
        <v>1100.4300539999999</v>
      </c>
      <c r="C1149" s="2">
        <f t="shared" si="20"/>
        <v>4.5735971579500927E-3</v>
      </c>
      <c r="D1149" s="2">
        <f>B1149/MAX($B$2:B1148)-1</f>
        <v>-0.27956864199597842</v>
      </c>
    </row>
    <row r="1150" spans="1:4" x14ac:dyDescent="0.2">
      <c r="A1150" s="1">
        <v>38198</v>
      </c>
      <c r="B1150">
        <v>1101.719971</v>
      </c>
      <c r="C1150" s="2">
        <f t="shared" si="20"/>
        <v>1.1721935395269199E-3</v>
      </c>
      <c r="D1150" s="2">
        <f>B1150/MAX($B$2:B1149)-1</f>
        <v>-0.27872415701245346</v>
      </c>
    </row>
    <row r="1151" spans="1:4" x14ac:dyDescent="0.2">
      <c r="A1151" s="1">
        <v>38201</v>
      </c>
      <c r="B1151">
        <v>1106.619995</v>
      </c>
      <c r="C1151" s="2">
        <f t="shared" si="20"/>
        <v>4.447612940657159E-3</v>
      </c>
      <c r="D1151" s="2">
        <f>B1151/MAX($B$2:B1150)-1</f>
        <v>-0.27551620123939868</v>
      </c>
    </row>
    <row r="1152" spans="1:4" x14ac:dyDescent="0.2">
      <c r="A1152" s="1">
        <v>38202</v>
      </c>
      <c r="B1152">
        <v>1099.6899410000001</v>
      </c>
      <c r="C1152" s="2">
        <f t="shared" si="20"/>
        <v>-6.2623610917132647E-3</v>
      </c>
      <c r="D1152" s="2">
        <f>B1152/MAX($B$2:B1151)-1</f>
        <v>-0.28005318039233362</v>
      </c>
    </row>
    <row r="1153" spans="1:4" x14ac:dyDescent="0.2">
      <c r="A1153" s="1">
        <v>38203</v>
      </c>
      <c r="B1153">
        <v>1098.630005</v>
      </c>
      <c r="C1153" s="2">
        <f t="shared" si="20"/>
        <v>-9.6384986393187983E-4</v>
      </c>
      <c r="D1153" s="2">
        <f>B1153/MAX($B$2:B1152)-1</f>
        <v>-0.28074710103645073</v>
      </c>
    </row>
    <row r="1154" spans="1:4" x14ac:dyDescent="0.2">
      <c r="A1154" s="1">
        <v>38204</v>
      </c>
      <c r="B1154">
        <v>1080.6999510000001</v>
      </c>
      <c r="C1154" s="2">
        <f t="shared" si="20"/>
        <v>-1.6320375302329312E-2</v>
      </c>
      <c r="D1154" s="2">
        <f>B1154/MAX($B$2:B1153)-1</f>
        <v>-0.29248557828482413</v>
      </c>
    </row>
    <row r="1155" spans="1:4" x14ac:dyDescent="0.2">
      <c r="A1155" s="1">
        <v>38205</v>
      </c>
      <c r="B1155">
        <v>1063.969971</v>
      </c>
      <c r="C1155" s="2">
        <f t="shared" si="20"/>
        <v>-1.5480689144585764E-2</v>
      </c>
      <c r="D1155" s="2">
        <f>B1155/MAX($B$2:B1154)-1</f>
        <v>-0.30343838911270815</v>
      </c>
    </row>
    <row r="1156" spans="1:4" x14ac:dyDescent="0.2">
      <c r="A1156" s="1">
        <v>38208</v>
      </c>
      <c r="B1156">
        <v>1065.219971</v>
      </c>
      <c r="C1156" s="2">
        <f t="shared" ref="C1156:C1219" si="21">(B1156-B1155)/B1155</f>
        <v>1.1748451874305764E-3</v>
      </c>
      <c r="D1156" s="2">
        <f>B1156/MAX($B$2:B1155)-1</f>
        <v>-0.30262003705640839</v>
      </c>
    </row>
    <row r="1157" spans="1:4" x14ac:dyDescent="0.2">
      <c r="A1157" s="1">
        <v>38209</v>
      </c>
      <c r="B1157">
        <v>1079.040039</v>
      </c>
      <c r="C1157" s="2">
        <f t="shared" si="21"/>
        <v>1.2973909968122435E-2</v>
      </c>
      <c r="D1157" s="2">
        <f>B1157/MAX($B$2:B1156)-1</f>
        <v>-0.29357229220360559</v>
      </c>
    </row>
    <row r="1158" spans="1:4" x14ac:dyDescent="0.2">
      <c r="A1158" s="1">
        <v>38210</v>
      </c>
      <c r="B1158">
        <v>1075.790039</v>
      </c>
      <c r="C1158" s="2">
        <f t="shared" si="21"/>
        <v>-3.011936427319172E-3</v>
      </c>
      <c r="D1158" s="2">
        <f>B1158/MAX($B$2:B1157)-1</f>
        <v>-0.29570000754998516</v>
      </c>
    </row>
    <row r="1159" spans="1:4" x14ac:dyDescent="0.2">
      <c r="A1159" s="1">
        <v>38211</v>
      </c>
      <c r="B1159">
        <v>1063.2299800000001</v>
      </c>
      <c r="C1159" s="2">
        <f t="shared" si="21"/>
        <v>-1.1675195479291764E-2</v>
      </c>
      <c r="D1159" s="2">
        <f>B1159/MAX($B$2:B1158)-1</f>
        <v>-0.30392284763790278</v>
      </c>
    </row>
    <row r="1160" spans="1:4" x14ac:dyDescent="0.2">
      <c r="A1160" s="1">
        <v>38212</v>
      </c>
      <c r="B1160">
        <v>1064.8000489999999</v>
      </c>
      <c r="C1160" s="2">
        <f t="shared" si="21"/>
        <v>1.4766974497839834E-3</v>
      </c>
      <c r="D1160" s="2">
        <f>B1160/MAX($B$2:B1159)-1</f>
        <v>-0.30289495228215679</v>
      </c>
    </row>
    <row r="1161" spans="1:4" x14ac:dyDescent="0.2">
      <c r="A1161" s="1">
        <v>38215</v>
      </c>
      <c r="B1161">
        <v>1079.339966</v>
      </c>
      <c r="C1161" s="2">
        <f t="shared" si="21"/>
        <v>1.3655067929096293E-2</v>
      </c>
      <c r="D1161" s="2">
        <f>B1161/MAX($B$2:B1160)-1</f>
        <v>-0.2933759355018537</v>
      </c>
    </row>
    <row r="1162" spans="1:4" x14ac:dyDescent="0.2">
      <c r="A1162" s="1">
        <v>38216</v>
      </c>
      <c r="B1162">
        <v>1081.709961</v>
      </c>
      <c r="C1162" s="2">
        <f t="shared" si="21"/>
        <v>2.1957817505666396E-3</v>
      </c>
      <c r="D1162" s="2">
        <f>B1162/MAX($B$2:B1161)-1</f>
        <v>-0.29182434327651752</v>
      </c>
    </row>
    <row r="1163" spans="1:4" x14ac:dyDescent="0.2">
      <c r="A1163" s="1">
        <v>38217</v>
      </c>
      <c r="B1163">
        <v>1095.170044</v>
      </c>
      <c r="C1163" s="2">
        <f t="shared" si="21"/>
        <v>1.2443338311830468E-2</v>
      </c>
      <c r="D1163" s="2">
        <f>B1163/MAX($B$2:B1162)-1</f>
        <v>-0.2830122739957045</v>
      </c>
    </row>
    <row r="1164" spans="1:4" x14ac:dyDescent="0.2">
      <c r="A1164" s="1">
        <v>38218</v>
      </c>
      <c r="B1164">
        <v>1091.2299800000001</v>
      </c>
      <c r="C1164" s="2">
        <f t="shared" si="21"/>
        <v>-3.5976732760231462E-3</v>
      </c>
      <c r="D1164" s="2">
        <f>B1164/MAX($B$2:B1163)-1</f>
        <v>-0.28559176157678667</v>
      </c>
    </row>
    <row r="1165" spans="1:4" x14ac:dyDescent="0.2">
      <c r="A1165" s="1">
        <v>38219</v>
      </c>
      <c r="B1165">
        <v>1098.349976</v>
      </c>
      <c r="C1165" s="2">
        <f t="shared" si="21"/>
        <v>6.5247437574982138E-3</v>
      </c>
      <c r="D1165" s="2">
        <f>B1165/MAX($B$2:B1164)-1</f>
        <v>-0.28093043088282954</v>
      </c>
    </row>
    <row r="1166" spans="1:4" x14ac:dyDescent="0.2">
      <c r="A1166" s="1">
        <v>38222</v>
      </c>
      <c r="B1166">
        <v>1095.6800539999999</v>
      </c>
      <c r="C1166" s="2">
        <f t="shared" si="21"/>
        <v>-2.430848143433694E-3</v>
      </c>
      <c r="D1166" s="2">
        <f>B1166/MAX($B$2:B1165)-1</f>
        <v>-0.28267837980991772</v>
      </c>
    </row>
    <row r="1167" spans="1:4" x14ac:dyDescent="0.2">
      <c r="A1167" s="1">
        <v>38223</v>
      </c>
      <c r="B1167">
        <v>1096.1899410000001</v>
      </c>
      <c r="C1167" s="2">
        <f t="shared" si="21"/>
        <v>4.6536121392254766E-4</v>
      </c>
      <c r="D1167" s="2">
        <f>B1167/MAX($B$2:B1166)-1</f>
        <v>-0.28234456614997316</v>
      </c>
    </row>
    <row r="1168" spans="1:4" x14ac:dyDescent="0.2">
      <c r="A1168" s="1">
        <v>38224</v>
      </c>
      <c r="B1168">
        <v>1104.959961</v>
      </c>
      <c r="C1168" s="2">
        <f t="shared" si="21"/>
        <v>8.0004565559135439E-3</v>
      </c>
      <c r="D1168" s="2">
        <f>B1168/MAX($B$2:B1167)-1</f>
        <v>-0.27660299502934071</v>
      </c>
    </row>
    <row r="1169" spans="1:4" x14ac:dyDescent="0.2">
      <c r="A1169" s="1">
        <v>38225</v>
      </c>
      <c r="B1169">
        <v>1105.089966</v>
      </c>
      <c r="C1169" s="2">
        <f t="shared" si="21"/>
        <v>1.1765584689813284E-4</v>
      </c>
      <c r="D1169" s="2">
        <f>B1169/MAX($B$2:B1168)-1</f>
        <v>-0.27651788314207737</v>
      </c>
    </row>
    <row r="1170" spans="1:4" x14ac:dyDescent="0.2">
      <c r="A1170" s="1">
        <v>38226</v>
      </c>
      <c r="B1170">
        <v>1107.7700199999999</v>
      </c>
      <c r="C1170" s="2">
        <f t="shared" si="21"/>
        <v>2.4251907830641975E-3</v>
      </c>
      <c r="D1170" s="2">
        <f>B1170/MAX($B$2:B1169)-1</f>
        <v>-0.27476330098056179</v>
      </c>
    </row>
    <row r="1171" spans="1:4" x14ac:dyDescent="0.2">
      <c r="A1171" s="1">
        <v>38229</v>
      </c>
      <c r="B1171">
        <v>1099.150024</v>
      </c>
      <c r="C1171" s="2">
        <f t="shared" si="21"/>
        <v>-7.7813949144425318E-3</v>
      </c>
      <c r="D1171" s="2">
        <f>B1171/MAX($B$2:B1170)-1</f>
        <v>-0.28040665414207866</v>
      </c>
    </row>
    <row r="1172" spans="1:4" x14ac:dyDescent="0.2">
      <c r="A1172" s="1">
        <v>38230</v>
      </c>
      <c r="B1172">
        <v>1104.23999</v>
      </c>
      <c r="C1172" s="2">
        <f t="shared" si="21"/>
        <v>4.6308200781152E-3</v>
      </c>
      <c r="D1172" s="2">
        <f>B1172/MAX($B$2:B1171)-1</f>
        <v>-0.27707434682800169</v>
      </c>
    </row>
    <row r="1173" spans="1:4" x14ac:dyDescent="0.2">
      <c r="A1173" s="1">
        <v>38231</v>
      </c>
      <c r="B1173">
        <v>1105.910034</v>
      </c>
      <c r="C1173" s="2">
        <f t="shared" si="21"/>
        <v>1.5123922472686047E-3</v>
      </c>
      <c r="D1173" s="2">
        <f>B1173/MAX($B$2:B1172)-1</f>
        <v>-0.27598099967479284</v>
      </c>
    </row>
    <row r="1174" spans="1:4" x14ac:dyDescent="0.2">
      <c r="A1174" s="1">
        <v>38232</v>
      </c>
      <c r="B1174">
        <v>1118.3100589999999</v>
      </c>
      <c r="C1174" s="2">
        <f t="shared" si="21"/>
        <v>1.1212507906407073E-2</v>
      </c>
      <c r="D1174" s="2">
        <f>B1174/MAX($B$2:B1173)-1</f>
        <v>-0.2678629309092575</v>
      </c>
    </row>
    <row r="1175" spans="1:4" x14ac:dyDescent="0.2">
      <c r="A1175" s="1">
        <v>38233</v>
      </c>
      <c r="B1175">
        <v>1113.630005</v>
      </c>
      <c r="C1175" s="2">
        <f t="shared" si="21"/>
        <v>-4.1849341891683082E-3</v>
      </c>
      <c r="D1175" s="2">
        <f>B1175/MAX($B$2:B1174)-1</f>
        <v>-0.27092687636085278</v>
      </c>
    </row>
    <row r="1176" spans="1:4" x14ac:dyDescent="0.2">
      <c r="A1176" s="1">
        <v>38237</v>
      </c>
      <c r="B1176">
        <v>1121.3000489999999</v>
      </c>
      <c r="C1176" s="2">
        <f t="shared" si="21"/>
        <v>6.8874257747751346E-3</v>
      </c>
      <c r="D1176" s="2">
        <f>B1176/MAX($B$2:B1175)-1</f>
        <v>-0.26590543933740474</v>
      </c>
    </row>
    <row r="1177" spans="1:4" x14ac:dyDescent="0.2">
      <c r="A1177" s="1">
        <v>38238</v>
      </c>
      <c r="B1177">
        <v>1116.2700199999999</v>
      </c>
      <c r="C1177" s="2">
        <f t="shared" si="21"/>
        <v>-4.485890288229189E-3</v>
      </c>
      <c r="D1177" s="2">
        <f>B1177/MAX($B$2:B1176)-1</f>
        <v>-0.26919850699772296</v>
      </c>
    </row>
    <row r="1178" spans="1:4" x14ac:dyDescent="0.2">
      <c r="A1178" s="1">
        <v>38239</v>
      </c>
      <c r="B1178">
        <v>1118.380005</v>
      </c>
      <c r="C1178" s="2">
        <f t="shared" si="21"/>
        <v>1.8902102199251499E-3</v>
      </c>
      <c r="D1178" s="2">
        <f>B1178/MAX($B$2:B1177)-1</f>
        <v>-0.26781713854691347</v>
      </c>
    </row>
    <row r="1179" spans="1:4" x14ac:dyDescent="0.2">
      <c r="A1179" s="1">
        <v>38240</v>
      </c>
      <c r="B1179">
        <v>1123.920044</v>
      </c>
      <c r="C1179" s="2">
        <f t="shared" si="21"/>
        <v>4.9536284404512214E-3</v>
      </c>
      <c r="D1179" s="2">
        <f>B1179/MAX($B$2:B1178)-1</f>
        <v>-0.26419017670080847</v>
      </c>
    </row>
    <row r="1180" spans="1:4" x14ac:dyDescent="0.2">
      <c r="A1180" s="1">
        <v>38243</v>
      </c>
      <c r="B1180">
        <v>1125.8199460000001</v>
      </c>
      <c r="C1180" s="2">
        <f t="shared" si="21"/>
        <v>1.6904245192019291E-3</v>
      </c>
      <c r="D1180" s="2">
        <f>B1180/MAX($B$2:B1179)-1</f>
        <v>-0.26294634573403386</v>
      </c>
    </row>
    <row r="1181" spans="1:4" x14ac:dyDescent="0.2">
      <c r="A1181" s="1">
        <v>38244</v>
      </c>
      <c r="B1181">
        <v>1128.329956</v>
      </c>
      <c r="C1181" s="2">
        <f t="shared" si="21"/>
        <v>2.2294950528438814E-3</v>
      </c>
      <c r="D1181" s="2">
        <f>B1181/MAX($B$2:B1180)-1</f>
        <v>-0.26130308825816739</v>
      </c>
    </row>
    <row r="1182" spans="1:4" x14ac:dyDescent="0.2">
      <c r="A1182" s="1">
        <v>38245</v>
      </c>
      <c r="B1182">
        <v>1120.369995</v>
      </c>
      <c r="C1182" s="2">
        <f t="shared" si="21"/>
        <v>-7.0546394320847236E-3</v>
      </c>
      <c r="D1182" s="2">
        <f>B1182/MAX($B$2:B1181)-1</f>
        <v>-0.2665143286201006</v>
      </c>
    </row>
    <row r="1183" spans="1:4" x14ac:dyDescent="0.2">
      <c r="A1183" s="1">
        <v>38246</v>
      </c>
      <c r="B1183">
        <v>1123.5</v>
      </c>
      <c r="C1183" s="2">
        <f t="shared" si="21"/>
        <v>2.7937244070874844E-3</v>
      </c>
      <c r="D1183" s="2">
        <f>B1183/MAX($B$2:B1182)-1</f>
        <v>-0.26446517179771756</v>
      </c>
    </row>
    <row r="1184" spans="1:4" x14ac:dyDescent="0.2">
      <c r="A1184" s="1">
        <v>38247</v>
      </c>
      <c r="B1184">
        <v>1128.5500489999999</v>
      </c>
      <c r="C1184" s="2">
        <f t="shared" si="21"/>
        <v>4.494925678682639E-3</v>
      </c>
      <c r="D1184" s="2">
        <f>B1184/MAX($B$2:B1183)-1</f>
        <v>-0.26115899741086568</v>
      </c>
    </row>
    <row r="1185" spans="1:4" x14ac:dyDescent="0.2">
      <c r="A1185" s="1">
        <v>38250</v>
      </c>
      <c r="B1185">
        <v>1122.1999510000001</v>
      </c>
      <c r="C1185" s="2">
        <f t="shared" si="21"/>
        <v>-5.6267757071355989E-3</v>
      </c>
      <c r="D1185" s="2">
        <f>B1185/MAX($B$2:B1184)-1</f>
        <v>-0.26531629001567003</v>
      </c>
    </row>
    <row r="1186" spans="1:4" x14ac:dyDescent="0.2">
      <c r="A1186" s="1">
        <v>38251</v>
      </c>
      <c r="B1186">
        <v>1129.3000489999999</v>
      </c>
      <c r="C1186" s="2">
        <f t="shared" si="21"/>
        <v>6.3269455623063816E-3</v>
      </c>
      <c r="D1186" s="2">
        <f>B1186/MAX($B$2:B1185)-1</f>
        <v>-0.26066798617708586</v>
      </c>
    </row>
    <row r="1187" spans="1:4" x14ac:dyDescent="0.2">
      <c r="A1187" s="1">
        <v>38252</v>
      </c>
      <c r="B1187">
        <v>1113.5600589999999</v>
      </c>
      <c r="C1187" s="2">
        <f t="shared" si="21"/>
        <v>-1.393782813871111E-2</v>
      </c>
      <c r="D1187" s="2">
        <f>B1187/MAX($B$2:B1186)-1</f>
        <v>-0.27097266872319681</v>
      </c>
    </row>
    <row r="1188" spans="1:4" x14ac:dyDescent="0.2">
      <c r="A1188" s="1">
        <v>38253</v>
      </c>
      <c r="B1188">
        <v>1108.3599850000001</v>
      </c>
      <c r="C1188" s="2">
        <f t="shared" si="21"/>
        <v>-4.669774169764703E-3</v>
      </c>
      <c r="D1188" s="2">
        <f>B1188/MAX($B$2:B1187)-1</f>
        <v>-0.27437706172384568</v>
      </c>
    </row>
    <row r="1189" spans="1:4" x14ac:dyDescent="0.2">
      <c r="A1189" s="1">
        <v>38254</v>
      </c>
      <c r="B1189">
        <v>1110.1099850000001</v>
      </c>
      <c r="C1189" s="2">
        <f t="shared" si="21"/>
        <v>1.5789094009921335E-3</v>
      </c>
      <c r="D1189" s="2">
        <f>B1189/MAX($B$2:B1188)-1</f>
        <v>-0.27323136884502597</v>
      </c>
    </row>
    <row r="1190" spans="1:4" x14ac:dyDescent="0.2">
      <c r="A1190" s="1">
        <v>38257</v>
      </c>
      <c r="B1190">
        <v>1103.5200199999999</v>
      </c>
      <c r="C1190" s="2">
        <f t="shared" si="21"/>
        <v>-5.9363172019393376E-3</v>
      </c>
      <c r="D1190" s="2">
        <f>B1190/MAX($B$2:B1189)-1</f>
        <v>-0.27754569797198114</v>
      </c>
    </row>
    <row r="1191" spans="1:4" x14ac:dyDescent="0.2">
      <c r="A1191" s="1">
        <v>38258</v>
      </c>
      <c r="B1191">
        <v>1110.0600589999999</v>
      </c>
      <c r="C1191" s="2">
        <f t="shared" si="21"/>
        <v>5.9265250122059222E-3</v>
      </c>
      <c r="D1191" s="2">
        <f>B1191/MAX($B$2:B1190)-1</f>
        <v>-0.27326405448083635</v>
      </c>
    </row>
    <row r="1192" spans="1:4" x14ac:dyDescent="0.2">
      <c r="A1192" s="1">
        <v>38259</v>
      </c>
      <c r="B1192">
        <v>1114.8000489999999</v>
      </c>
      <c r="C1192" s="2">
        <f t="shared" si="21"/>
        <v>4.2700302218512979E-3</v>
      </c>
      <c r="D1192" s="2">
        <f>B1192/MAX($B$2:B1191)-1</f>
        <v>-0.27016087003016376</v>
      </c>
    </row>
    <row r="1193" spans="1:4" x14ac:dyDescent="0.2">
      <c r="A1193" s="1">
        <v>38260</v>
      </c>
      <c r="B1193">
        <v>1114.579956</v>
      </c>
      <c r="C1193" s="2">
        <f t="shared" si="21"/>
        <v>-1.9742822957115441E-4</v>
      </c>
      <c r="D1193" s="2">
        <f>B1193/MAX($B$2:B1192)-1</f>
        <v>-0.27030496087746547</v>
      </c>
    </row>
    <row r="1194" spans="1:4" x14ac:dyDescent="0.2">
      <c r="A1194" s="1">
        <v>38261</v>
      </c>
      <c r="B1194">
        <v>1131.5</v>
      </c>
      <c r="C1194" s="2">
        <f t="shared" si="21"/>
        <v>1.5180646223643341E-2</v>
      </c>
      <c r="D1194" s="2">
        <f>B1194/MAX($B$2:B1193)-1</f>
        <v>-0.25922771863739869</v>
      </c>
    </row>
    <row r="1195" spans="1:4" x14ac:dyDescent="0.2">
      <c r="A1195" s="1">
        <v>38264</v>
      </c>
      <c r="B1195">
        <v>1135.170044</v>
      </c>
      <c r="C1195" s="2">
        <f t="shared" si="21"/>
        <v>3.2435209898364664E-3</v>
      </c>
      <c r="D1195" s="2">
        <f>B1195/MAX($B$2:B1194)-1</f>
        <v>-0.25682500819411003</v>
      </c>
    </row>
    <row r="1196" spans="1:4" x14ac:dyDescent="0.2">
      <c r="A1196" s="1">
        <v>38265</v>
      </c>
      <c r="B1196">
        <v>1134.4799800000001</v>
      </c>
      <c r="C1196" s="2">
        <f t="shared" si="21"/>
        <v>-6.0789482919080011E-4</v>
      </c>
      <c r="D1196" s="2">
        <f>B1196/MAX($B$2:B1195)-1</f>
        <v>-0.25727678042881275</v>
      </c>
    </row>
    <row r="1197" spans="1:4" x14ac:dyDescent="0.2">
      <c r="A1197" s="1">
        <v>38266</v>
      </c>
      <c r="B1197">
        <v>1142.0500489999999</v>
      </c>
      <c r="C1197" s="2">
        <f t="shared" si="21"/>
        <v>6.6727215406655969E-3</v>
      </c>
      <c r="D1197" s="2">
        <f>B1197/MAX($B$2:B1196)-1</f>
        <v>-0.25232079520282757</v>
      </c>
    </row>
    <row r="1198" spans="1:4" x14ac:dyDescent="0.2">
      <c r="A1198" s="1">
        <v>38267</v>
      </c>
      <c r="B1198">
        <v>1130.650024</v>
      </c>
      <c r="C1198" s="2">
        <f t="shared" si="21"/>
        <v>-9.9820712848635532E-3</v>
      </c>
      <c r="D1198" s="2">
        <f>B1198/MAX($B$2:B1197)-1</f>
        <v>-0.25978418232332312</v>
      </c>
    </row>
    <row r="1199" spans="1:4" x14ac:dyDescent="0.2">
      <c r="A1199" s="1">
        <v>38268</v>
      </c>
      <c r="B1199">
        <v>1122.1400149999999</v>
      </c>
      <c r="C1199" s="2">
        <f t="shared" si="21"/>
        <v>-7.526651766117224E-3</v>
      </c>
      <c r="D1199" s="2">
        <f>B1199/MAX($B$2:B1198)-1</f>
        <v>-0.26535552901474713</v>
      </c>
    </row>
    <row r="1200" spans="1:4" x14ac:dyDescent="0.2">
      <c r="A1200" s="1">
        <v>38271</v>
      </c>
      <c r="B1200">
        <v>1124.3900149999999</v>
      </c>
      <c r="C1200" s="2">
        <f t="shared" si="21"/>
        <v>2.005097376373304E-3</v>
      </c>
      <c r="D1200" s="2">
        <f>B1200/MAX($B$2:B1199)-1</f>
        <v>-0.26388249531340746</v>
      </c>
    </row>
    <row r="1201" spans="1:4" x14ac:dyDescent="0.2">
      <c r="A1201" s="1">
        <v>38272</v>
      </c>
      <c r="B1201">
        <v>1121.839966</v>
      </c>
      <c r="C1201" s="2">
        <f t="shared" si="21"/>
        <v>-2.2679399194059408E-3</v>
      </c>
      <c r="D1201" s="2">
        <f>B1201/MAX($B$2:B1200)-1</f>
        <v>-0.2655519655876597</v>
      </c>
    </row>
    <row r="1202" spans="1:4" x14ac:dyDescent="0.2">
      <c r="A1202" s="1">
        <v>38273</v>
      </c>
      <c r="B1202">
        <v>1113.650024</v>
      </c>
      <c r="C1202" s="2">
        <f t="shared" si="21"/>
        <v>-7.3004548315405383E-3</v>
      </c>
      <c r="D1202" s="2">
        <f>B1202/MAX($B$2:B1201)-1</f>
        <v>-0.27091377028900077</v>
      </c>
    </row>
    <row r="1203" spans="1:4" x14ac:dyDescent="0.2">
      <c r="A1203" s="1">
        <v>38274</v>
      </c>
      <c r="B1203">
        <v>1103.290039</v>
      </c>
      <c r="C1203" s="2">
        <f t="shared" si="21"/>
        <v>-9.3027295620118911E-3</v>
      </c>
      <c r="D1203" s="2">
        <f>B1203/MAX($B$2:B1202)-1</f>
        <v>-0.277696262311389</v>
      </c>
    </row>
    <row r="1204" spans="1:4" x14ac:dyDescent="0.2">
      <c r="A1204" s="1">
        <v>38275</v>
      </c>
      <c r="B1204">
        <v>1108.1999510000001</v>
      </c>
      <c r="C1204" s="2">
        <f t="shared" si="21"/>
        <v>4.4502459248615374E-3</v>
      </c>
      <c r="D1204" s="2">
        <f>B1204/MAX($B$2:B1203)-1</f>
        <v>-0.27448183304622797</v>
      </c>
    </row>
    <row r="1205" spans="1:4" x14ac:dyDescent="0.2">
      <c r="A1205" s="1">
        <v>38278</v>
      </c>
      <c r="B1205">
        <v>1114.0200199999999</v>
      </c>
      <c r="C1205" s="2">
        <f t="shared" si="21"/>
        <v>5.25182210552171E-3</v>
      </c>
      <c r="D1205" s="2">
        <f>B1205/MAX($B$2:B1204)-1</f>
        <v>-0.27067154069906263</v>
      </c>
    </row>
    <row r="1206" spans="1:4" x14ac:dyDescent="0.2">
      <c r="A1206" s="1">
        <v>38279</v>
      </c>
      <c r="B1206">
        <v>1103.2299800000001</v>
      </c>
      <c r="C1206" s="2">
        <f t="shared" si="21"/>
        <v>-9.6856787187719149E-3</v>
      </c>
      <c r="D1206" s="2">
        <f>B1206/MAX($B$2:B1205)-1</f>
        <v>-0.27773558183630842</v>
      </c>
    </row>
    <row r="1207" spans="1:4" x14ac:dyDescent="0.2">
      <c r="A1207" s="1">
        <v>38280</v>
      </c>
      <c r="B1207">
        <v>1103.660034</v>
      </c>
      <c r="C1207" s="2">
        <f t="shared" si="21"/>
        <v>3.8981355455906602E-4</v>
      </c>
      <c r="D1207" s="2">
        <f>B1207/MAX($B$2:B1206)-1</f>
        <v>-0.2774540333761325</v>
      </c>
    </row>
    <row r="1208" spans="1:4" x14ac:dyDescent="0.2">
      <c r="A1208" s="1">
        <v>38281</v>
      </c>
      <c r="B1208">
        <v>1106.48999</v>
      </c>
      <c r="C1208" s="2">
        <f t="shared" si="21"/>
        <v>2.5641555486460954E-3</v>
      </c>
      <c r="D1208" s="2">
        <f>B1208/MAX($B$2:B1207)-1</f>
        <v>-0.27560131312666203</v>
      </c>
    </row>
    <row r="1209" spans="1:4" x14ac:dyDescent="0.2">
      <c r="A1209" s="1">
        <v>38282</v>
      </c>
      <c r="B1209">
        <v>1095.73999</v>
      </c>
      <c r="C1209" s="2">
        <f t="shared" si="21"/>
        <v>-9.7154064629179342E-3</v>
      </c>
      <c r="D1209" s="2">
        <f>B1209/MAX($B$2:B1208)-1</f>
        <v>-0.28263914081084052</v>
      </c>
    </row>
    <row r="1210" spans="1:4" x14ac:dyDescent="0.2">
      <c r="A1210" s="1">
        <v>38285</v>
      </c>
      <c r="B1210">
        <v>1094.8000489999999</v>
      </c>
      <c r="C1210" s="2">
        <f t="shared" si="21"/>
        <v>-8.5781390528613438E-4</v>
      </c>
      <c r="D1210" s="2">
        <f>B1210/MAX($B$2:B1209)-1</f>
        <v>-0.28325450293096099</v>
      </c>
    </row>
    <row r="1211" spans="1:4" x14ac:dyDescent="0.2">
      <c r="A1211" s="1">
        <v>38286</v>
      </c>
      <c r="B1211">
        <v>1111.089966</v>
      </c>
      <c r="C1211" s="2">
        <f t="shared" si="21"/>
        <v>1.4879353553993183E-2</v>
      </c>
      <c r="D1211" s="2">
        <f>B1211/MAX($B$2:B1210)-1</f>
        <v>-0.27258979327183819</v>
      </c>
    </row>
    <row r="1212" spans="1:4" x14ac:dyDescent="0.2">
      <c r="A1212" s="1">
        <v>38287</v>
      </c>
      <c r="B1212">
        <v>1125.400024</v>
      </c>
      <c r="C1212" s="2">
        <f t="shared" si="21"/>
        <v>1.2879297300755235E-2</v>
      </c>
      <c r="D1212" s="2">
        <f>B1212/MAX($B$2:B1211)-1</f>
        <v>-0.26322126095978238</v>
      </c>
    </row>
    <row r="1213" spans="1:4" x14ac:dyDescent="0.2">
      <c r="A1213" s="1">
        <v>38288</v>
      </c>
      <c r="B1213">
        <v>1127.4399410000001</v>
      </c>
      <c r="C1213" s="2">
        <f t="shared" si="21"/>
        <v>1.8126150315419395E-3</v>
      </c>
      <c r="D1213" s="2">
        <f>B1213/MAX($B$2:B1212)-1</f>
        <v>-0.2618857647424776</v>
      </c>
    </row>
    <row r="1214" spans="1:4" x14ac:dyDescent="0.2">
      <c r="A1214" s="1">
        <v>38289</v>
      </c>
      <c r="B1214">
        <v>1130.1999510000001</v>
      </c>
      <c r="C1214" s="2">
        <f t="shared" si="21"/>
        <v>2.4480328393829409E-3</v>
      </c>
      <c r="D1214" s="2">
        <f>B1214/MAX($B$2:B1213)-1</f>
        <v>-0.26007883685535116</v>
      </c>
    </row>
    <row r="1215" spans="1:4" x14ac:dyDescent="0.2">
      <c r="A1215" s="1">
        <v>38292</v>
      </c>
      <c r="B1215">
        <v>1130.51001</v>
      </c>
      <c r="C1215" s="2">
        <f t="shared" si="21"/>
        <v>2.7433995172763032E-4</v>
      </c>
      <c r="D1215" s="2">
        <f>B1215/MAX($B$2:B1214)-1</f>
        <v>-0.25987584691917176</v>
      </c>
    </row>
    <row r="1216" spans="1:4" x14ac:dyDescent="0.2">
      <c r="A1216" s="1">
        <v>38293</v>
      </c>
      <c r="B1216">
        <v>1130.5600589999999</v>
      </c>
      <c r="C1216" s="2">
        <f t="shared" si="21"/>
        <v>4.4271169257443819E-5</v>
      </c>
      <c r="D1216" s="2">
        <f>B1216/MAX($B$2:B1215)-1</f>
        <v>-0.25984308075751916</v>
      </c>
    </row>
    <row r="1217" spans="1:4" x14ac:dyDescent="0.2">
      <c r="A1217" s="1">
        <v>38294</v>
      </c>
      <c r="B1217">
        <v>1143.1999510000001</v>
      </c>
      <c r="C1217" s="2">
        <f t="shared" si="21"/>
        <v>1.1180203916968685E-2</v>
      </c>
      <c r="D1217" s="2">
        <f>B1217/MAX($B$2:B1216)-1</f>
        <v>-0.25156797546983289</v>
      </c>
    </row>
    <row r="1218" spans="1:4" x14ac:dyDescent="0.2">
      <c r="A1218" s="1">
        <v>38295</v>
      </c>
      <c r="B1218">
        <v>1161.670044</v>
      </c>
      <c r="C1218" s="2">
        <f t="shared" si="21"/>
        <v>1.6156485122172565E-2</v>
      </c>
      <c r="D1218" s="2">
        <f>B1218/MAX($B$2:B1217)-1</f>
        <v>-0.23947594460055377</v>
      </c>
    </row>
    <row r="1219" spans="1:4" x14ac:dyDescent="0.2">
      <c r="A1219" s="1">
        <v>38296</v>
      </c>
      <c r="B1219">
        <v>1166.170044</v>
      </c>
      <c r="C1219" s="2">
        <f t="shared" si="21"/>
        <v>3.8737333576280117E-3</v>
      </c>
      <c r="D1219" s="2">
        <f>B1219/MAX($B$2:B1218)-1</f>
        <v>-0.23652987719787444</v>
      </c>
    </row>
    <row r="1220" spans="1:4" x14ac:dyDescent="0.2">
      <c r="A1220" s="1">
        <v>38299</v>
      </c>
      <c r="B1220">
        <v>1164.8900149999999</v>
      </c>
      <c r="C1220" s="2">
        <f t="shared" ref="C1220:C1283" si="22">(B1220-B1219)/B1219</f>
        <v>-1.0976349517686746E-3</v>
      </c>
      <c r="D1220" s="2">
        <f>B1220/MAX($B$2:B1219)-1</f>
        <v>-0.23736788868929315</v>
      </c>
    </row>
    <row r="1221" spans="1:4" x14ac:dyDescent="0.2">
      <c r="A1221" s="1">
        <v>38300</v>
      </c>
      <c r="B1221">
        <v>1164.079956</v>
      </c>
      <c r="C1221" s="2">
        <f t="shared" si="22"/>
        <v>-6.9539526441894195E-4</v>
      </c>
      <c r="D1221" s="2">
        <f>B1221/MAX($B$2:B1220)-1</f>
        <v>-0.23789821944799239</v>
      </c>
    </row>
    <row r="1222" spans="1:4" x14ac:dyDescent="0.2">
      <c r="A1222" s="1">
        <v>38301</v>
      </c>
      <c r="B1222">
        <v>1162.910034</v>
      </c>
      <c r="C1222" s="2">
        <f t="shared" si="22"/>
        <v>-1.005018593413563E-3</v>
      </c>
      <c r="D1222" s="2">
        <f>B1222/MAX($B$2:B1221)-1</f>
        <v>-0.23866414590752083</v>
      </c>
    </row>
    <row r="1223" spans="1:4" x14ac:dyDescent="0.2">
      <c r="A1223" s="1">
        <v>38302</v>
      </c>
      <c r="B1223">
        <v>1173.4799800000001</v>
      </c>
      <c r="C1223" s="2">
        <f t="shared" si="22"/>
        <v>9.0892207401833056E-3</v>
      </c>
      <c r="D1223" s="2">
        <f>B1223/MAX($B$2:B1222)-1</f>
        <v>-0.23174419627225828</v>
      </c>
    </row>
    <row r="1224" spans="1:4" x14ac:dyDescent="0.2">
      <c r="A1224" s="1">
        <v>38303</v>
      </c>
      <c r="B1224">
        <v>1184.170044</v>
      </c>
      <c r="C1224" s="2">
        <f t="shared" si="22"/>
        <v>9.1097114413489118E-3</v>
      </c>
      <c r="D1224" s="2">
        <f>B1224/MAX($B$2:B1223)-1</f>
        <v>-0.22474560758715689</v>
      </c>
    </row>
    <row r="1225" spans="1:4" x14ac:dyDescent="0.2">
      <c r="A1225" s="1">
        <v>38306</v>
      </c>
      <c r="B1225">
        <v>1183.8100589999999</v>
      </c>
      <c r="C1225" s="2">
        <f t="shared" si="22"/>
        <v>-3.0399772551589012E-4</v>
      </c>
      <c r="D1225" s="2">
        <f>B1225/MAX($B$2:B1224)-1</f>
        <v>-0.22498128315914667</v>
      </c>
    </row>
    <row r="1226" spans="1:4" x14ac:dyDescent="0.2">
      <c r="A1226" s="1">
        <v>38307</v>
      </c>
      <c r="B1226">
        <v>1175.4300539999999</v>
      </c>
      <c r="C1226" s="2">
        <f t="shared" si="22"/>
        <v>-7.0788425358362184E-3</v>
      </c>
      <c r="D1226" s="2">
        <f>B1226/MAX($B$2:B1225)-1</f>
        <v>-0.23046751861798886</v>
      </c>
    </row>
    <row r="1227" spans="1:4" x14ac:dyDescent="0.2">
      <c r="A1227" s="1">
        <v>38308</v>
      </c>
      <c r="B1227">
        <v>1181.9399410000001</v>
      </c>
      <c r="C1227" s="2">
        <f t="shared" si="22"/>
        <v>5.5383023241978146E-3</v>
      </c>
      <c r="D1227" s="2">
        <f>B1227/MAX($B$2:B1226)-1</f>
        <v>-0.22620561508780523</v>
      </c>
    </row>
    <row r="1228" spans="1:4" x14ac:dyDescent="0.2">
      <c r="A1228" s="1">
        <v>38309</v>
      </c>
      <c r="B1228">
        <v>1183.5500489999999</v>
      </c>
      <c r="C1228" s="2">
        <f t="shared" si="22"/>
        <v>1.3622587274930364E-3</v>
      </c>
      <c r="D1228" s="2">
        <f>B1228/MAX($B$2:B1227)-1</f>
        <v>-0.22515150693367347</v>
      </c>
    </row>
    <row r="1229" spans="1:4" x14ac:dyDescent="0.2">
      <c r="A1229" s="1">
        <v>38310</v>
      </c>
      <c r="B1229">
        <v>1170.339966</v>
      </c>
      <c r="C1229" s="2">
        <f t="shared" si="22"/>
        <v>-1.1161406322581243E-2</v>
      </c>
      <c r="D1229" s="2">
        <f>B1229/MAX($B$2:B1228)-1</f>
        <v>-0.23379990580322652</v>
      </c>
    </row>
    <row r="1230" spans="1:4" x14ac:dyDescent="0.2">
      <c r="A1230" s="1">
        <v>38313</v>
      </c>
      <c r="B1230">
        <v>1177.23999</v>
      </c>
      <c r="C1230" s="2">
        <f t="shared" si="22"/>
        <v>5.8957432886642359E-3</v>
      </c>
      <c r="D1230" s="2">
        <f>B1230/MAX($B$2:B1229)-1</f>
        <v>-0.22928258674009194</v>
      </c>
    </row>
    <row r="1231" spans="1:4" x14ac:dyDescent="0.2">
      <c r="A1231" s="1">
        <v>38314</v>
      </c>
      <c r="B1231">
        <v>1176.9399410000001</v>
      </c>
      <c r="C1231" s="2">
        <f t="shared" si="22"/>
        <v>-2.5487496393997329E-4</v>
      </c>
      <c r="D1231" s="2">
        <f>B1231/MAX($B$2:B1230)-1</f>
        <v>-0.22947902331300452</v>
      </c>
    </row>
    <row r="1232" spans="1:4" x14ac:dyDescent="0.2">
      <c r="A1232" s="1">
        <v>38315</v>
      </c>
      <c r="B1232">
        <v>1181.76001</v>
      </c>
      <c r="C1232" s="2">
        <f t="shared" si="22"/>
        <v>4.0954247808978684E-3</v>
      </c>
      <c r="D1232" s="2">
        <f>B1232/MAX($B$2:B1231)-1</f>
        <v>-0.22632341261087896</v>
      </c>
    </row>
    <row r="1233" spans="1:4" x14ac:dyDescent="0.2">
      <c r="A1233" s="1">
        <v>38317</v>
      </c>
      <c r="B1233">
        <v>1182.650024</v>
      </c>
      <c r="C1233" s="2">
        <f t="shared" si="22"/>
        <v>7.5312583982264274E-4</v>
      </c>
      <c r="D1233" s="2">
        <f>B1233/MAX($B$2:B1232)-1</f>
        <v>-0.2257407367812504</v>
      </c>
    </row>
    <row r="1234" spans="1:4" x14ac:dyDescent="0.2">
      <c r="A1234" s="1">
        <v>38320</v>
      </c>
      <c r="B1234">
        <v>1178.5699460000001</v>
      </c>
      <c r="C1234" s="2">
        <f t="shared" si="22"/>
        <v>-3.449945391452474E-3</v>
      </c>
      <c r="D1234" s="2">
        <f>B1234/MAX($B$2:B1233)-1</f>
        <v>-0.22841188895818132</v>
      </c>
    </row>
    <row r="1235" spans="1:4" x14ac:dyDescent="0.2">
      <c r="A1235" s="1">
        <v>38321</v>
      </c>
      <c r="B1235">
        <v>1173.8199460000001</v>
      </c>
      <c r="C1235" s="2">
        <f t="shared" si="22"/>
        <v>-4.030308100186359E-3</v>
      </c>
      <c r="D1235" s="2">
        <f>B1235/MAX($B$2:B1234)-1</f>
        <v>-0.23152162677212063</v>
      </c>
    </row>
    <row r="1236" spans="1:4" x14ac:dyDescent="0.2">
      <c r="A1236" s="1">
        <v>38322</v>
      </c>
      <c r="B1236">
        <v>1191.369995</v>
      </c>
      <c r="C1236" s="2">
        <f t="shared" si="22"/>
        <v>1.4951227451709995E-2</v>
      </c>
      <c r="D1236" s="2">
        <f>B1236/MAX($B$2:B1235)-1</f>
        <v>-0.22003193182227054</v>
      </c>
    </row>
    <row r="1237" spans="1:4" x14ac:dyDescent="0.2">
      <c r="A1237" s="1">
        <v>38323</v>
      </c>
      <c r="B1237">
        <v>1190.329956</v>
      </c>
      <c r="C1237" s="2">
        <f t="shared" si="22"/>
        <v>-8.7297733228540713E-4</v>
      </c>
      <c r="D1237" s="2">
        <f>B1237/MAX($B$2:B1236)-1</f>
        <v>-0.2207128262656961</v>
      </c>
    </row>
    <row r="1238" spans="1:4" x14ac:dyDescent="0.2">
      <c r="A1238" s="1">
        <v>38324</v>
      </c>
      <c r="B1238">
        <v>1191.170044</v>
      </c>
      <c r="C1238" s="2">
        <f t="shared" si="22"/>
        <v>7.0576061348818424E-4</v>
      </c>
      <c r="D1238" s="2">
        <f>B1238/MAX($B$2:B1237)-1</f>
        <v>-0.22016283607187792</v>
      </c>
    </row>
    <row r="1239" spans="1:4" x14ac:dyDescent="0.2">
      <c r="A1239" s="1">
        <v>38327</v>
      </c>
      <c r="B1239">
        <v>1190.25</v>
      </c>
      <c r="C1239" s="2">
        <f t="shared" si="22"/>
        <v>-7.7238678443458382E-4</v>
      </c>
      <c r="D1239" s="2">
        <f>B1239/MAX($B$2:B1238)-1</f>
        <v>-0.22076517199130696</v>
      </c>
    </row>
    <row r="1240" spans="1:4" x14ac:dyDescent="0.2">
      <c r="A1240" s="1">
        <v>38328</v>
      </c>
      <c r="B1240">
        <v>1177.0699460000001</v>
      </c>
      <c r="C1240" s="2">
        <f t="shared" si="22"/>
        <v>-1.1073349296366249E-2</v>
      </c>
      <c r="D1240" s="2">
        <f>B1240/MAX($B$2:B1239)-1</f>
        <v>-0.22939391142574106</v>
      </c>
    </row>
    <row r="1241" spans="1:4" x14ac:dyDescent="0.2">
      <c r="A1241" s="1">
        <v>38329</v>
      </c>
      <c r="B1241">
        <v>1182.8100589999999</v>
      </c>
      <c r="C1241" s="2">
        <f t="shared" si="22"/>
        <v>4.876611640205651E-3</v>
      </c>
      <c r="D1241" s="2">
        <f>B1241/MAX($B$2:B1240)-1</f>
        <v>-0.22563596480418646</v>
      </c>
    </row>
    <row r="1242" spans="1:4" x14ac:dyDescent="0.2">
      <c r="A1242" s="1">
        <v>38330</v>
      </c>
      <c r="B1242">
        <v>1189.23999</v>
      </c>
      <c r="C1242" s="2">
        <f t="shared" si="22"/>
        <v>5.4361483917682212E-3</v>
      </c>
      <c r="D1242" s="2">
        <f>B1242/MAX($B$2:B1241)-1</f>
        <v>-0.22142640699961369</v>
      </c>
    </row>
    <row r="1243" spans="1:4" x14ac:dyDescent="0.2">
      <c r="A1243" s="1">
        <v>38331</v>
      </c>
      <c r="B1243">
        <v>1188</v>
      </c>
      <c r="C1243" s="2">
        <f t="shared" si="22"/>
        <v>-1.0426743217742235E-3</v>
      </c>
      <c r="D1243" s="2">
        <f>B1243/MAX($B$2:B1242)-1</f>
        <v>-0.22223820569264663</v>
      </c>
    </row>
    <row r="1244" spans="1:4" x14ac:dyDescent="0.2">
      <c r="A1244" s="1">
        <v>38334</v>
      </c>
      <c r="B1244">
        <v>1198.6800539999999</v>
      </c>
      <c r="C1244" s="2">
        <f t="shared" si="22"/>
        <v>8.9899444444443838E-3</v>
      </c>
      <c r="D1244" s="2">
        <f>B1244/MAX($B$2:B1243)-1</f>
        <v>-0.21524617037081217</v>
      </c>
    </row>
    <row r="1245" spans="1:4" x14ac:dyDescent="0.2">
      <c r="A1245" s="1">
        <v>38335</v>
      </c>
      <c r="B1245">
        <v>1203.380005</v>
      </c>
      <c r="C1245" s="2">
        <f t="shared" si="22"/>
        <v>3.9209386894495336E-3</v>
      </c>
      <c r="D1245" s="2">
        <f>B1245/MAX($B$2:B1244)-1</f>
        <v>-0.21216919871852535</v>
      </c>
    </row>
    <row r="1246" spans="1:4" x14ac:dyDescent="0.2">
      <c r="A1246" s="1">
        <v>38336</v>
      </c>
      <c r="B1246">
        <v>1205.719971</v>
      </c>
      <c r="C1246" s="2">
        <f t="shared" si="22"/>
        <v>1.9444946652574671E-3</v>
      </c>
      <c r="D1246" s="2">
        <f>B1246/MAX($B$2:B1245)-1</f>
        <v>-0.210637265928308</v>
      </c>
    </row>
    <row r="1247" spans="1:4" x14ac:dyDescent="0.2">
      <c r="A1247" s="1">
        <v>38337</v>
      </c>
      <c r="B1247">
        <v>1203.209961</v>
      </c>
      <c r="C1247" s="2">
        <f t="shared" si="22"/>
        <v>-2.0817520322884042E-3</v>
      </c>
      <c r="D1247" s="2">
        <f>B1247/MAX($B$2:B1246)-1</f>
        <v>-0.21228052340417447</v>
      </c>
    </row>
    <row r="1248" spans="1:4" x14ac:dyDescent="0.2">
      <c r="A1248" s="1">
        <v>38338</v>
      </c>
      <c r="B1248">
        <v>1194.1999510000001</v>
      </c>
      <c r="C1248" s="2">
        <f t="shared" si="22"/>
        <v>-7.488310678970489E-3</v>
      </c>
      <c r="D1248" s="2">
        <f>B1248/MAX($B$2:B1247)-1</f>
        <v>-0.21817921157280007</v>
      </c>
    </row>
    <row r="1249" spans="1:4" x14ac:dyDescent="0.2">
      <c r="A1249" s="1">
        <v>38341</v>
      </c>
      <c r="B1249">
        <v>1194.650024</v>
      </c>
      <c r="C1249" s="2">
        <f t="shared" si="22"/>
        <v>3.7688244721756386E-4</v>
      </c>
      <c r="D1249" s="2">
        <f>B1249/MAX($B$2:B1248)-1</f>
        <v>-0.21788455704077203</v>
      </c>
    </row>
    <row r="1250" spans="1:4" x14ac:dyDescent="0.2">
      <c r="A1250" s="1">
        <v>38342</v>
      </c>
      <c r="B1250">
        <v>1205.4499510000001</v>
      </c>
      <c r="C1250" s="2">
        <f t="shared" si="22"/>
        <v>9.0402434043729829E-3</v>
      </c>
      <c r="D1250" s="2">
        <f>B1250/MAX($B$2:B1249)-1</f>
        <v>-0.21081404306610163</v>
      </c>
    </row>
    <row r="1251" spans="1:4" x14ac:dyDescent="0.2">
      <c r="A1251" s="1">
        <v>38343</v>
      </c>
      <c r="B1251">
        <v>1209.5699460000001</v>
      </c>
      <c r="C1251" s="2">
        <f t="shared" si="22"/>
        <v>3.4178067671596073E-3</v>
      </c>
      <c r="D1251" s="2">
        <f>B1251/MAX($B$2:B1250)-1</f>
        <v>-0.20811675796194562</v>
      </c>
    </row>
    <row r="1252" spans="1:4" x14ac:dyDescent="0.2">
      <c r="A1252" s="1">
        <v>38344</v>
      </c>
      <c r="B1252">
        <v>1210.130005</v>
      </c>
      <c r="C1252" s="2">
        <f t="shared" si="22"/>
        <v>4.6302324379999941E-4</v>
      </c>
      <c r="D1252" s="2">
        <f>B1252/MAX($B$2:B1251)-1</f>
        <v>-0.20775009761450636</v>
      </c>
    </row>
    <row r="1253" spans="1:4" x14ac:dyDescent="0.2">
      <c r="A1253" s="1">
        <v>38348</v>
      </c>
      <c r="B1253">
        <v>1204.920044</v>
      </c>
      <c r="C1253" s="2">
        <f t="shared" si="22"/>
        <v>-4.3052903229186699E-3</v>
      </c>
      <c r="D1253" s="2">
        <f>B1253/MAX($B$2:B1252)-1</f>
        <v>-0.21116096345257984</v>
      </c>
    </row>
    <row r="1254" spans="1:4" x14ac:dyDescent="0.2">
      <c r="A1254" s="1">
        <v>38349</v>
      </c>
      <c r="B1254">
        <v>1213.540039</v>
      </c>
      <c r="C1254" s="2">
        <f t="shared" si="22"/>
        <v>7.1539975145438091E-3</v>
      </c>
      <c r="D1254" s="2">
        <f>B1254/MAX($B$2:B1253)-1</f>
        <v>-0.2055176109457445</v>
      </c>
    </row>
    <row r="1255" spans="1:4" x14ac:dyDescent="0.2">
      <c r="A1255" s="1">
        <v>38350</v>
      </c>
      <c r="B1255">
        <v>1213.4499510000001</v>
      </c>
      <c r="C1255" s="2">
        <f t="shared" si="22"/>
        <v>-7.4235704719029331E-5</v>
      </c>
      <c r="D1255" s="2">
        <f>B1255/MAX($B$2:B1254)-1</f>
        <v>-0.20557658990578276</v>
      </c>
    </row>
    <row r="1256" spans="1:4" x14ac:dyDescent="0.2">
      <c r="A1256" s="1">
        <v>38351</v>
      </c>
      <c r="B1256">
        <v>1213.5500489999999</v>
      </c>
      <c r="C1256" s="2">
        <f t="shared" si="22"/>
        <v>8.2490423208141848E-5</v>
      </c>
      <c r="D1256" s="2">
        <f>B1256/MAX($B$2:B1255)-1</f>
        <v>-0.20551105758247767</v>
      </c>
    </row>
    <row r="1257" spans="1:4" x14ac:dyDescent="0.2">
      <c r="A1257" s="1">
        <v>38352</v>
      </c>
      <c r="B1257">
        <v>1211.920044</v>
      </c>
      <c r="C1257" s="2">
        <f t="shared" si="22"/>
        <v>-1.3431708081122437E-3</v>
      </c>
      <c r="D1257" s="2">
        <f>B1257/MAX($B$2:B1256)-1</f>
        <v>-0.20657819193730087</v>
      </c>
    </row>
    <row r="1258" spans="1:4" x14ac:dyDescent="0.2">
      <c r="A1258" s="1">
        <v>38355</v>
      </c>
      <c r="B1258">
        <v>1202.079956</v>
      </c>
      <c r="C1258" s="2">
        <f t="shared" si="22"/>
        <v>-8.1194201290064015E-3</v>
      </c>
      <c r="D1258" s="2">
        <f>B1258/MAX($B$2:B1257)-1</f>
        <v>-0.21302031693647783</v>
      </c>
    </row>
    <row r="1259" spans="1:4" x14ac:dyDescent="0.2">
      <c r="A1259" s="1">
        <v>38356</v>
      </c>
      <c r="B1259">
        <v>1188.0500489999999</v>
      </c>
      <c r="C1259" s="2">
        <f t="shared" si="22"/>
        <v>-1.1671359238603005E-2</v>
      </c>
      <c r="D1259" s="2">
        <f>B1259/MAX($B$2:B1258)-1</f>
        <v>-0.22220543953099403</v>
      </c>
    </row>
    <row r="1260" spans="1:4" x14ac:dyDescent="0.2">
      <c r="A1260" s="1">
        <v>38357</v>
      </c>
      <c r="B1260">
        <v>1183.73999</v>
      </c>
      <c r="C1260" s="2">
        <f t="shared" si="22"/>
        <v>-3.6278429546194231E-3</v>
      </c>
      <c r="D1260" s="2">
        <f>B1260/MAX($B$2:B1259)-1</f>
        <v>-0.22502715604733292</v>
      </c>
    </row>
    <row r="1261" spans="1:4" x14ac:dyDescent="0.2">
      <c r="A1261" s="1">
        <v>38358</v>
      </c>
      <c r="B1261">
        <v>1187.8900149999999</v>
      </c>
      <c r="C1261" s="2">
        <f t="shared" si="22"/>
        <v>3.505858579636153E-3</v>
      </c>
      <c r="D1261" s="2">
        <f>B1261/MAX($B$2:B1260)-1</f>
        <v>-0.22231021085337643</v>
      </c>
    </row>
    <row r="1262" spans="1:4" x14ac:dyDescent="0.2">
      <c r="A1262" s="1">
        <v>38359</v>
      </c>
      <c r="B1262">
        <v>1186.1899410000001</v>
      </c>
      <c r="C1262" s="2">
        <f t="shared" si="22"/>
        <v>-1.4311712183218063E-3</v>
      </c>
      <c r="D1262" s="2">
        <f>B1262/MAX($B$2:B1261)-1</f>
        <v>-0.22342321809638577</v>
      </c>
    </row>
    <row r="1263" spans="1:4" x14ac:dyDescent="0.2">
      <c r="A1263" s="1">
        <v>38362</v>
      </c>
      <c r="B1263">
        <v>1190.25</v>
      </c>
      <c r="C1263" s="2">
        <f t="shared" si="22"/>
        <v>3.4227730818364019E-3</v>
      </c>
      <c r="D1263" s="2">
        <f>B1263/MAX($B$2:B1262)-1</f>
        <v>-0.22076517199130696</v>
      </c>
    </row>
    <row r="1264" spans="1:4" x14ac:dyDescent="0.2">
      <c r="A1264" s="1">
        <v>38363</v>
      </c>
      <c r="B1264">
        <v>1182.98999</v>
      </c>
      <c r="C1264" s="2">
        <f t="shared" si="22"/>
        <v>-6.0995673177903515E-3</v>
      </c>
      <c r="D1264" s="2">
        <f>B1264/MAX($B$2:B1263)-1</f>
        <v>-0.22551816728111274</v>
      </c>
    </row>
    <row r="1265" spans="1:4" x14ac:dyDescent="0.2">
      <c r="A1265" s="1">
        <v>38364</v>
      </c>
      <c r="B1265">
        <v>1187.6999510000001</v>
      </c>
      <c r="C1265" s="2">
        <f t="shared" si="22"/>
        <v>3.9814039339420119E-3</v>
      </c>
      <c r="D1265" s="2">
        <f>B1265/MAX($B$2:B1264)-1</f>
        <v>-0.2224346422655592</v>
      </c>
    </row>
    <row r="1266" spans="1:4" x14ac:dyDescent="0.2">
      <c r="A1266" s="1">
        <v>38365</v>
      </c>
      <c r="B1266">
        <v>1177.4499510000001</v>
      </c>
      <c r="C1266" s="2">
        <f t="shared" si="22"/>
        <v>-8.6301258086016377E-3</v>
      </c>
      <c r="D1266" s="2">
        <f>B1266/MAX($B$2:B1265)-1</f>
        <v>-0.22914512912721774</v>
      </c>
    </row>
    <row r="1267" spans="1:4" x14ac:dyDescent="0.2">
      <c r="A1267" s="1">
        <v>38366</v>
      </c>
      <c r="B1267">
        <v>1184.5200199999999</v>
      </c>
      <c r="C1267" s="2">
        <f t="shared" si="22"/>
        <v>6.0045601038034059E-3</v>
      </c>
      <c r="D1267" s="2">
        <f>B1267/MAX($B$2:B1266)-1</f>
        <v>-0.22451648472375252</v>
      </c>
    </row>
    <row r="1268" spans="1:4" x14ac:dyDescent="0.2">
      <c r="A1268" s="1">
        <v>38370</v>
      </c>
      <c r="B1268">
        <v>1195.9799800000001</v>
      </c>
      <c r="C1268" s="2">
        <f t="shared" si="22"/>
        <v>9.674771051991285E-3</v>
      </c>
      <c r="D1268" s="2">
        <f>B1268/MAX($B$2:B1267)-1</f>
        <v>-0.21701385925886141</v>
      </c>
    </row>
    <row r="1269" spans="1:4" x14ac:dyDescent="0.2">
      <c r="A1269" s="1">
        <v>38371</v>
      </c>
      <c r="B1269">
        <v>1184.630005</v>
      </c>
      <c r="C1269" s="2">
        <f t="shared" si="22"/>
        <v>-9.4901045082711882E-3</v>
      </c>
      <c r="D1269" s="2">
        <f>B1269/MAX($B$2:B1268)-1</f>
        <v>-0.22444447956302271</v>
      </c>
    </row>
    <row r="1270" spans="1:4" x14ac:dyDescent="0.2">
      <c r="A1270" s="1">
        <v>38372</v>
      </c>
      <c r="B1270">
        <v>1175.410034</v>
      </c>
      <c r="C1270" s="2">
        <f t="shared" si="22"/>
        <v>-7.7829963457661929E-3</v>
      </c>
      <c r="D1270" s="2">
        <f>B1270/MAX($B$2:B1269)-1</f>
        <v>-0.23048062534452252</v>
      </c>
    </row>
    <row r="1271" spans="1:4" x14ac:dyDescent="0.2">
      <c r="A1271" s="1">
        <v>38373</v>
      </c>
      <c r="B1271">
        <v>1167.869995</v>
      </c>
      <c r="C1271" s="2">
        <f t="shared" si="22"/>
        <v>-6.4148159211647321E-3</v>
      </c>
      <c r="D1271" s="2">
        <f>B1271/MAX($B$2:B1270)-1</f>
        <v>-0.23541695048070721</v>
      </c>
    </row>
    <row r="1272" spans="1:4" x14ac:dyDescent="0.2">
      <c r="A1272" s="1">
        <v>38376</v>
      </c>
      <c r="B1272">
        <v>1163.75</v>
      </c>
      <c r="C1272" s="2">
        <f t="shared" si="22"/>
        <v>-3.5277856419284213E-3</v>
      </c>
      <c r="D1272" s="2">
        <f>B1272/MAX($B$2:B1271)-1</f>
        <v>-0.23811423558486322</v>
      </c>
    </row>
    <row r="1273" spans="1:4" x14ac:dyDescent="0.2">
      <c r="A1273" s="1">
        <v>38377</v>
      </c>
      <c r="B1273">
        <v>1168.410034</v>
      </c>
      <c r="C1273" s="2">
        <f t="shared" si="22"/>
        <v>4.0043256713211562E-3</v>
      </c>
      <c r="D1273" s="2">
        <f>B1273/MAX($B$2:B1272)-1</f>
        <v>-0.2350633968598016</v>
      </c>
    </row>
    <row r="1274" spans="1:4" x14ac:dyDescent="0.2">
      <c r="A1274" s="1">
        <v>38378</v>
      </c>
      <c r="B1274">
        <v>1174.0699460000001</v>
      </c>
      <c r="C1274" s="2">
        <f t="shared" si="22"/>
        <v>4.8441145105743563E-3</v>
      </c>
      <c r="D1274" s="2">
        <f>B1274/MAX($B$2:B1273)-1</f>
        <v>-0.23135795636086065</v>
      </c>
    </row>
    <row r="1275" spans="1:4" x14ac:dyDescent="0.2">
      <c r="A1275" s="1">
        <v>38379</v>
      </c>
      <c r="B1275">
        <v>1174.5500489999999</v>
      </c>
      <c r="C1275" s="2">
        <f t="shared" si="22"/>
        <v>4.0892197405747392E-4</v>
      </c>
      <c r="D1275" s="2">
        <f>B1275/MAX($B$2:B1274)-1</f>
        <v>-0.23104364173903214</v>
      </c>
    </row>
    <row r="1276" spans="1:4" x14ac:dyDescent="0.2">
      <c r="A1276" s="1">
        <v>38380</v>
      </c>
      <c r="B1276">
        <v>1171.3599850000001</v>
      </c>
      <c r="C1276" s="2">
        <f t="shared" si="22"/>
        <v>-2.715988137513494E-3</v>
      </c>
      <c r="D1276" s="2">
        <f>B1276/MAX($B$2:B1275)-1</f>
        <v>-0.23313211808633449</v>
      </c>
    </row>
    <row r="1277" spans="1:4" x14ac:dyDescent="0.2">
      <c r="A1277" s="1">
        <v>38383</v>
      </c>
      <c r="B1277">
        <v>1181.2700199999999</v>
      </c>
      <c r="C1277" s="2">
        <f t="shared" si="22"/>
        <v>8.4602813199222259E-3</v>
      </c>
      <c r="D1277" s="2">
        <f>B1277/MAX($B$2:B1276)-1</f>
        <v>-0.22664420007013208</v>
      </c>
    </row>
    <row r="1278" spans="1:4" x14ac:dyDescent="0.2">
      <c r="A1278" s="1">
        <v>38384</v>
      </c>
      <c r="B1278">
        <v>1189.410034</v>
      </c>
      <c r="C1278" s="2">
        <f t="shared" si="22"/>
        <v>6.89090035485711E-3</v>
      </c>
      <c r="D1278" s="2">
        <f>B1278/MAX($B$2:B1277)-1</f>
        <v>-0.22131508231396446</v>
      </c>
    </row>
    <row r="1279" spans="1:4" x14ac:dyDescent="0.2">
      <c r="A1279" s="1">
        <v>38385</v>
      </c>
      <c r="B1279">
        <v>1193.1899410000001</v>
      </c>
      <c r="C1279" s="2">
        <f t="shared" si="22"/>
        <v>3.1779679773578351E-3</v>
      </c>
      <c r="D1279" s="2">
        <f>B1279/MAX($B$2:B1278)-1</f>
        <v>-0.2188404465811068</v>
      </c>
    </row>
    <row r="1280" spans="1:4" x14ac:dyDescent="0.2">
      <c r="A1280" s="1">
        <v>38386</v>
      </c>
      <c r="B1280">
        <v>1189.8900149999999</v>
      </c>
      <c r="C1280" s="2">
        <f t="shared" si="22"/>
        <v>-2.7656334390771913E-3</v>
      </c>
      <c r="D1280" s="2">
        <f>B1280/MAX($B$2:B1279)-1</f>
        <v>-0.22100084756329663</v>
      </c>
    </row>
    <row r="1281" spans="1:4" x14ac:dyDescent="0.2">
      <c r="A1281" s="1">
        <v>38387</v>
      </c>
      <c r="B1281">
        <v>1203.030029</v>
      </c>
      <c r="C1281" s="2">
        <f t="shared" si="22"/>
        <v>1.1043049218292722E-2</v>
      </c>
      <c r="D1281" s="2">
        <f>B1281/MAX($B$2:B1280)-1</f>
        <v>-0.21239832158192984</v>
      </c>
    </row>
    <row r="1282" spans="1:4" x14ac:dyDescent="0.2">
      <c r="A1282" s="1">
        <v>38390</v>
      </c>
      <c r="B1282">
        <v>1201.719971</v>
      </c>
      <c r="C1282" s="2">
        <f t="shared" si="22"/>
        <v>-1.0889653362094309E-3</v>
      </c>
      <c r="D1282" s="2">
        <f>B1282/MAX($B$2:B1281)-1</f>
        <v>-0.2132559925084675</v>
      </c>
    </row>
    <row r="1283" spans="1:4" x14ac:dyDescent="0.2">
      <c r="A1283" s="1">
        <v>38391</v>
      </c>
      <c r="B1283">
        <v>1202.3000489999999</v>
      </c>
      <c r="C1283" s="2">
        <f t="shared" si="22"/>
        <v>4.8270646573115634E-4</v>
      </c>
      <c r="D1283" s="2">
        <f>B1283/MAX($B$2:B1282)-1</f>
        <v>-0.21287622608917611</v>
      </c>
    </row>
    <row r="1284" spans="1:4" x14ac:dyDescent="0.2">
      <c r="A1284" s="1">
        <v>38392</v>
      </c>
      <c r="B1284">
        <v>1191.98999</v>
      </c>
      <c r="C1284" s="2">
        <f t="shared" ref="C1284:C1347" si="23">(B1284-B1283)/B1283</f>
        <v>-8.5752795307420891E-3</v>
      </c>
      <c r="D1284" s="2">
        <f>B1284/MAX($B$2:B1283)-1</f>
        <v>-0.21962603247575407</v>
      </c>
    </row>
    <row r="1285" spans="1:4" x14ac:dyDescent="0.2">
      <c r="A1285" s="1">
        <v>38393</v>
      </c>
      <c r="B1285">
        <v>1197.01001</v>
      </c>
      <c r="C1285" s="2">
        <f t="shared" si="23"/>
        <v>4.2114615408808355E-3</v>
      </c>
      <c r="D1285" s="2">
        <f>B1285/MAX($B$2:B1284)-1</f>
        <v>-0.21633951752402103</v>
      </c>
    </row>
    <row r="1286" spans="1:4" x14ac:dyDescent="0.2">
      <c r="A1286" s="1">
        <v>38394</v>
      </c>
      <c r="B1286">
        <v>1205.3000489999999</v>
      </c>
      <c r="C1286" s="2">
        <f t="shared" si="23"/>
        <v>6.925622117395642E-3</v>
      </c>
      <c r="D1286" s="2">
        <f>B1286/MAX($B$2:B1285)-1</f>
        <v>-0.21091218115405652</v>
      </c>
    </row>
    <row r="1287" spans="1:4" x14ac:dyDescent="0.2">
      <c r="A1287" s="1">
        <v>38397</v>
      </c>
      <c r="B1287">
        <v>1206.1400149999999</v>
      </c>
      <c r="C1287" s="2">
        <f t="shared" si="23"/>
        <v>6.9689369107459812E-4</v>
      </c>
      <c r="D1287" s="2">
        <f>B1287/MAX($B$2:B1286)-1</f>
        <v>-0.21036227083139891</v>
      </c>
    </row>
    <row r="1288" spans="1:4" x14ac:dyDescent="0.2">
      <c r="A1288" s="1">
        <v>38398</v>
      </c>
      <c r="B1288">
        <v>1210.119995</v>
      </c>
      <c r="C1288" s="2">
        <f t="shared" si="23"/>
        <v>3.2997661552585742E-3</v>
      </c>
      <c r="D1288" s="2">
        <f>B1288/MAX($B$2:B1287)-1</f>
        <v>-0.20775665097777318</v>
      </c>
    </row>
    <row r="1289" spans="1:4" x14ac:dyDescent="0.2">
      <c r="A1289" s="1">
        <v>38399</v>
      </c>
      <c r="B1289">
        <v>1210.339966</v>
      </c>
      <c r="C1289" s="2">
        <f t="shared" si="23"/>
        <v>1.8177618823659453E-4</v>
      </c>
      <c r="D1289" s="2">
        <f>B1289/MAX($B$2:B1288)-1</f>
        <v>-0.20761264000163215</v>
      </c>
    </row>
    <row r="1290" spans="1:4" x14ac:dyDescent="0.2">
      <c r="A1290" s="1">
        <v>38400</v>
      </c>
      <c r="B1290">
        <v>1200.75</v>
      </c>
      <c r="C1290" s="2">
        <f t="shared" si="23"/>
        <v>-7.9233655579377966E-3</v>
      </c>
      <c r="D1290" s="2">
        <f>B1290/MAX($B$2:B1289)-1</f>
        <v>-0.21389101471838845</v>
      </c>
    </row>
    <row r="1291" spans="1:4" x14ac:dyDescent="0.2">
      <c r="A1291" s="1">
        <v>38401</v>
      </c>
      <c r="B1291">
        <v>1201.589966</v>
      </c>
      <c r="C1291" s="2">
        <f t="shared" si="23"/>
        <v>6.9953445763065085E-4</v>
      </c>
      <c r="D1291" s="2">
        <f>B1291/MAX($B$2:B1290)-1</f>
        <v>-0.21334110439573084</v>
      </c>
    </row>
    <row r="1292" spans="1:4" x14ac:dyDescent="0.2">
      <c r="A1292" s="1">
        <v>38405</v>
      </c>
      <c r="B1292">
        <v>1184.160034</v>
      </c>
      <c r="C1292" s="2">
        <f t="shared" si="23"/>
        <v>-1.450572366047871E-2</v>
      </c>
      <c r="D1292" s="2">
        <f>B1292/MAX($B$2:B1291)-1</f>
        <v>-0.22475216095042372</v>
      </c>
    </row>
    <row r="1293" spans="1:4" x14ac:dyDescent="0.2">
      <c r="A1293" s="1">
        <v>38406</v>
      </c>
      <c r="B1293">
        <v>1190.8000489999999</v>
      </c>
      <c r="C1293" s="2">
        <f t="shared" si="23"/>
        <v>5.6073628642663246E-3</v>
      </c>
      <c r="D1293" s="2">
        <f>B1293/MAX($B$2:B1292)-1</f>
        <v>-0.22040506500713442</v>
      </c>
    </row>
    <row r="1294" spans="1:4" x14ac:dyDescent="0.2">
      <c r="A1294" s="1">
        <v>38407</v>
      </c>
      <c r="B1294">
        <v>1200.1999510000001</v>
      </c>
      <c r="C1294" s="2">
        <f t="shared" si="23"/>
        <v>7.8937702495846234E-3</v>
      </c>
      <c r="D1294" s="2">
        <f>B1294/MAX($B$2:B1293)-1</f>
        <v>-0.21425112170256089</v>
      </c>
    </row>
    <row r="1295" spans="1:4" x14ac:dyDescent="0.2">
      <c r="A1295" s="1">
        <v>38408</v>
      </c>
      <c r="B1295">
        <v>1211.369995</v>
      </c>
      <c r="C1295" s="2">
        <f t="shared" si="23"/>
        <v>9.3068192434878384E-3</v>
      </c>
      <c r="D1295" s="2">
        <f>B1295/MAX($B$2:B1294)-1</f>
        <v>-0.20693829892147331</v>
      </c>
    </row>
    <row r="1296" spans="1:4" x14ac:dyDescent="0.2">
      <c r="A1296" s="1">
        <v>38411</v>
      </c>
      <c r="B1296">
        <v>1203.599976</v>
      </c>
      <c r="C1296" s="2">
        <f t="shared" si="23"/>
        <v>-6.414240927273461E-3</v>
      </c>
      <c r="D1296" s="2">
        <f>B1296/MAX($B$2:B1295)-1</f>
        <v>-0.21202518774238432</v>
      </c>
    </row>
    <row r="1297" spans="1:4" x14ac:dyDescent="0.2">
      <c r="A1297" s="1">
        <v>38412</v>
      </c>
      <c r="B1297">
        <v>1210.410034</v>
      </c>
      <c r="C1297" s="2">
        <f t="shared" si="23"/>
        <v>5.6580742238233695E-3</v>
      </c>
      <c r="D1297" s="2">
        <f>B1297/MAX($B$2:B1296)-1</f>
        <v>-0.20756676776812744</v>
      </c>
    </row>
    <row r="1298" spans="1:4" x14ac:dyDescent="0.2">
      <c r="A1298" s="1">
        <v>38413</v>
      </c>
      <c r="B1298">
        <v>1210.079956</v>
      </c>
      <c r="C1298" s="2">
        <f t="shared" si="23"/>
        <v>-2.7269932562369825E-4</v>
      </c>
      <c r="D1298" s="2">
        <f>B1298/MAX($B$2:B1297)-1</f>
        <v>-0.20778286377615884</v>
      </c>
    </row>
    <row r="1299" spans="1:4" x14ac:dyDescent="0.2">
      <c r="A1299" s="1">
        <v>38414</v>
      </c>
      <c r="B1299">
        <v>1210.469971</v>
      </c>
      <c r="C1299" s="2">
        <f t="shared" si="23"/>
        <v>3.2230514856982598E-4</v>
      </c>
      <c r="D1299" s="2">
        <f>B1299/MAX($B$2:B1298)-1</f>
        <v>-0.2075275281143687</v>
      </c>
    </row>
    <row r="1300" spans="1:4" x14ac:dyDescent="0.2">
      <c r="A1300" s="1">
        <v>38415</v>
      </c>
      <c r="B1300">
        <v>1222.119995</v>
      </c>
      <c r="C1300" s="2">
        <f t="shared" si="23"/>
        <v>9.624380843066804E-3</v>
      </c>
      <c r="D1300" s="2">
        <f>B1300/MAX($B$2:B1299)-1</f>
        <v>-0.19990047123729482</v>
      </c>
    </row>
    <row r="1301" spans="1:4" x14ac:dyDescent="0.2">
      <c r="A1301" s="1">
        <v>38418</v>
      </c>
      <c r="B1301">
        <v>1225.3100589999999</v>
      </c>
      <c r="C1301" s="2">
        <f t="shared" si="23"/>
        <v>2.6102706878630955E-3</v>
      </c>
      <c r="D1301" s="2">
        <f>B1301/MAX($B$2:B1300)-1</f>
        <v>-0.19781199488999246</v>
      </c>
    </row>
    <row r="1302" spans="1:4" x14ac:dyDescent="0.2">
      <c r="A1302" s="1">
        <v>38419</v>
      </c>
      <c r="B1302">
        <v>1219.4300539999999</v>
      </c>
      <c r="C1302" s="2">
        <f t="shared" si="23"/>
        <v>-4.7987894629697011E-3</v>
      </c>
      <c r="D1302" s="2">
        <f>B1302/MAX($B$2:B1301)-1</f>
        <v>-0.20166152623623501</v>
      </c>
    </row>
    <row r="1303" spans="1:4" x14ac:dyDescent="0.2">
      <c r="A1303" s="1">
        <v>38420</v>
      </c>
      <c r="B1303">
        <v>1207.01001</v>
      </c>
      <c r="C1303" s="2">
        <f t="shared" si="23"/>
        <v>-1.0185122106232722E-2</v>
      </c>
      <c r="D1303" s="2">
        <f>B1303/MAX($B$2:B1302)-1</f>
        <v>-0.20979270107362247</v>
      </c>
    </row>
    <row r="1304" spans="1:4" x14ac:dyDescent="0.2">
      <c r="A1304" s="1">
        <v>38421</v>
      </c>
      <c r="B1304">
        <v>1209.25</v>
      </c>
      <c r="C1304" s="2">
        <f t="shared" si="23"/>
        <v>1.8558172520872752E-3</v>
      </c>
      <c r="D1304" s="2">
        <f>B1304/MAX($B$2:B1303)-1</f>
        <v>-0.20832622073554963</v>
      </c>
    </row>
    <row r="1305" spans="1:4" x14ac:dyDescent="0.2">
      <c r="A1305" s="1">
        <v>38422</v>
      </c>
      <c r="B1305">
        <v>1200.079956</v>
      </c>
      <c r="C1305" s="2">
        <f t="shared" si="23"/>
        <v>-7.5832491213561806E-3</v>
      </c>
      <c r="D1305" s="2">
        <f>B1305/MAX($B$2:B1304)-1</f>
        <v>-0.21432968022655752</v>
      </c>
    </row>
    <row r="1306" spans="1:4" x14ac:dyDescent="0.2">
      <c r="A1306" s="1">
        <v>38425</v>
      </c>
      <c r="B1306">
        <v>1206.829956</v>
      </c>
      <c r="C1306" s="2">
        <f t="shared" si="23"/>
        <v>5.624625231220844E-3</v>
      </c>
      <c r="D1306" s="2">
        <f>B1306/MAX($B$2:B1305)-1</f>
        <v>-0.20991057912253841</v>
      </c>
    </row>
    <row r="1307" spans="1:4" x14ac:dyDescent="0.2">
      <c r="A1307" s="1">
        <v>38426</v>
      </c>
      <c r="B1307">
        <v>1197.75</v>
      </c>
      <c r="C1307" s="2">
        <f t="shared" si="23"/>
        <v>-7.5238072728118777E-3</v>
      </c>
      <c r="D1307" s="2">
        <f>B1307/MAX($B$2:B1306)-1</f>
        <v>-0.21585505965350804</v>
      </c>
    </row>
    <row r="1308" spans="1:4" x14ac:dyDescent="0.2">
      <c r="A1308" s="1">
        <v>38427</v>
      </c>
      <c r="B1308">
        <v>1188.0699460000001</v>
      </c>
      <c r="C1308" s="2">
        <f t="shared" si="23"/>
        <v>-8.0818651638488222E-3</v>
      </c>
      <c r="D1308" s="2">
        <f>B1308/MAX($B$2:B1307)-1</f>
        <v>-0.2221924133303026</v>
      </c>
    </row>
    <row r="1309" spans="1:4" x14ac:dyDescent="0.2">
      <c r="A1309" s="1">
        <v>38428</v>
      </c>
      <c r="B1309">
        <v>1190.209961</v>
      </c>
      <c r="C1309" s="2">
        <f t="shared" si="23"/>
        <v>1.8012533750264132E-3</v>
      </c>
      <c r="D1309" s="2">
        <f>B1309/MAX($B$2:B1308)-1</f>
        <v>-0.22079138478969274</v>
      </c>
    </row>
    <row r="1310" spans="1:4" x14ac:dyDescent="0.2">
      <c r="A1310" s="1">
        <v>38429</v>
      </c>
      <c r="B1310">
        <v>1189.650024</v>
      </c>
      <c r="C1310" s="2">
        <f t="shared" si="23"/>
        <v>-4.704522885437276E-4</v>
      </c>
      <c r="D1310" s="2">
        <f>B1310/MAX($B$2:B1309)-1</f>
        <v>-0.22115796526597142</v>
      </c>
    </row>
    <row r="1311" spans="1:4" x14ac:dyDescent="0.2">
      <c r="A1311" s="1">
        <v>38432</v>
      </c>
      <c r="B1311">
        <v>1183.780029</v>
      </c>
      <c r="C1311" s="2">
        <f t="shared" si="23"/>
        <v>-4.9342200492403111E-3</v>
      </c>
      <c r="D1311" s="2">
        <f>B1311/MAX($B$2:B1310)-1</f>
        <v>-0.22500094324894715</v>
      </c>
    </row>
    <row r="1312" spans="1:4" x14ac:dyDescent="0.2">
      <c r="A1312" s="1">
        <v>38433</v>
      </c>
      <c r="B1312">
        <v>1171.709961</v>
      </c>
      <c r="C1312" s="2">
        <f t="shared" si="23"/>
        <v>-1.0196208505220518E-2</v>
      </c>
      <c r="D1312" s="2">
        <f>B1312/MAX($B$2:B1311)-1</f>
        <v>-0.23290299522293012</v>
      </c>
    </row>
    <row r="1313" spans="1:4" x14ac:dyDescent="0.2">
      <c r="A1313" s="1">
        <v>38434</v>
      </c>
      <c r="B1313">
        <v>1172.530029</v>
      </c>
      <c r="C1313" s="2">
        <f t="shared" si="23"/>
        <v>6.9988992779416342E-4</v>
      </c>
      <c r="D1313" s="2">
        <f>B1313/MAX($B$2:B1312)-1</f>
        <v>-0.23236611175564559</v>
      </c>
    </row>
    <row r="1314" spans="1:4" x14ac:dyDescent="0.2">
      <c r="A1314" s="1">
        <v>38435</v>
      </c>
      <c r="B1314">
        <v>1171.420044</v>
      </c>
      <c r="C1314" s="2">
        <f t="shared" si="23"/>
        <v>-9.46658057829623E-4</v>
      </c>
      <c r="D1314" s="2">
        <f>B1314/MAX($B$2:B1313)-1</f>
        <v>-0.23309279856141518</v>
      </c>
    </row>
    <row r="1315" spans="1:4" x14ac:dyDescent="0.2">
      <c r="A1315" s="1">
        <v>38439</v>
      </c>
      <c r="B1315">
        <v>1174.280029</v>
      </c>
      <c r="C1315" s="2">
        <f t="shared" si="23"/>
        <v>2.4414683824550056E-3</v>
      </c>
      <c r="D1315" s="2">
        <f>B1315/MAX($B$2:B1314)-1</f>
        <v>-0.23122041887682576</v>
      </c>
    </row>
    <row r="1316" spans="1:4" x14ac:dyDescent="0.2">
      <c r="A1316" s="1">
        <v>38440</v>
      </c>
      <c r="B1316">
        <v>1165.3599850000001</v>
      </c>
      <c r="C1316" s="2">
        <f t="shared" si="23"/>
        <v>-7.5961813023390536E-3</v>
      </c>
      <c r="D1316" s="2">
        <f>B1316/MAX($B$2:B1315)-1</f>
        <v>-0.23706020795657368</v>
      </c>
    </row>
    <row r="1317" spans="1:4" x14ac:dyDescent="0.2">
      <c r="A1317" s="1">
        <v>38441</v>
      </c>
      <c r="B1317">
        <v>1181.410034</v>
      </c>
      <c r="C1317" s="2">
        <f t="shared" si="23"/>
        <v>1.3772610357819987E-2</v>
      </c>
      <c r="D1317" s="2">
        <f>B1317/MAX($B$2:B1316)-1</f>
        <v>-0.22655253547428333</v>
      </c>
    </row>
    <row r="1318" spans="1:4" x14ac:dyDescent="0.2">
      <c r="A1318" s="1">
        <v>38442</v>
      </c>
      <c r="B1318">
        <v>1180.589966</v>
      </c>
      <c r="C1318" s="2">
        <f t="shared" si="23"/>
        <v>-6.9414341879543576E-4</v>
      </c>
      <c r="D1318" s="2">
        <f>B1318/MAX($B$2:B1317)-1</f>
        <v>-0.22708941894156798</v>
      </c>
    </row>
    <row r="1319" spans="1:4" x14ac:dyDescent="0.2">
      <c r="A1319" s="1">
        <v>38443</v>
      </c>
      <c r="B1319">
        <v>1172.920044</v>
      </c>
      <c r="C1319" s="2">
        <f t="shared" si="23"/>
        <v>-6.4966857426264476E-3</v>
      </c>
      <c r="D1319" s="2">
        <f>B1319/MAX($B$2:B1318)-1</f>
        <v>-0.23211077609385533</v>
      </c>
    </row>
    <row r="1320" spans="1:4" x14ac:dyDescent="0.2">
      <c r="A1320" s="1">
        <v>38446</v>
      </c>
      <c r="B1320">
        <v>1176.119995</v>
      </c>
      <c r="C1320" s="2">
        <f t="shared" si="23"/>
        <v>2.7281919312140729E-3</v>
      </c>
      <c r="D1320" s="2">
        <f>B1320/MAX($B$2:B1319)-1</f>
        <v>-0.23001582690912836</v>
      </c>
    </row>
    <row r="1321" spans="1:4" x14ac:dyDescent="0.2">
      <c r="A1321" s="1">
        <v>38447</v>
      </c>
      <c r="B1321">
        <v>1181.3900149999999</v>
      </c>
      <c r="C1321" s="2">
        <f t="shared" si="23"/>
        <v>4.4808523130328475E-3</v>
      </c>
      <c r="D1321" s="2">
        <f>B1321/MAX($B$2:B1320)-1</f>
        <v>-0.22656564154613545</v>
      </c>
    </row>
    <row r="1322" spans="1:4" x14ac:dyDescent="0.2">
      <c r="A1322" s="1">
        <v>38448</v>
      </c>
      <c r="B1322">
        <v>1184.0699460000001</v>
      </c>
      <c r="C1322" s="2">
        <f t="shared" si="23"/>
        <v>2.2684557732614019E-3</v>
      </c>
      <c r="D1322" s="2">
        <f>B1322/MAX($B$2:B1321)-1</f>
        <v>-0.22481113991046209</v>
      </c>
    </row>
    <row r="1323" spans="1:4" x14ac:dyDescent="0.2">
      <c r="A1323" s="1">
        <v>38449</v>
      </c>
      <c r="B1323">
        <v>1191.1400149999999</v>
      </c>
      <c r="C1323" s="2">
        <f t="shared" si="23"/>
        <v>5.9709893185650332E-3</v>
      </c>
      <c r="D1323" s="2">
        <f>B1323/MAX($B$2:B1322)-1</f>
        <v>-0.22018249550699687</v>
      </c>
    </row>
    <row r="1324" spans="1:4" x14ac:dyDescent="0.2">
      <c r="A1324" s="1">
        <v>38450</v>
      </c>
      <c r="B1324">
        <v>1181.1999510000001</v>
      </c>
      <c r="C1324" s="2">
        <f t="shared" si="23"/>
        <v>-8.3450004825838149E-3</v>
      </c>
      <c r="D1324" s="2">
        <f>B1324/MAX($B$2:B1323)-1</f>
        <v>-0.22669007295831822</v>
      </c>
    </row>
    <row r="1325" spans="1:4" x14ac:dyDescent="0.2">
      <c r="A1325" s="1">
        <v>38453</v>
      </c>
      <c r="B1325">
        <v>1181.209961</v>
      </c>
      <c r="C1325" s="2">
        <f t="shared" si="23"/>
        <v>8.4744331317413484E-6</v>
      </c>
      <c r="D1325" s="2">
        <f>B1325/MAX($B$2:B1324)-1</f>
        <v>-0.2266835195950514</v>
      </c>
    </row>
    <row r="1326" spans="1:4" x14ac:dyDescent="0.2">
      <c r="A1326" s="1">
        <v>38454</v>
      </c>
      <c r="B1326">
        <v>1187.76001</v>
      </c>
      <c r="C1326" s="2">
        <f t="shared" si="23"/>
        <v>5.5452029836039829E-3</v>
      </c>
      <c r="D1326" s="2">
        <f>B1326/MAX($B$2:B1325)-1</f>
        <v>-0.22239532274063978</v>
      </c>
    </row>
    <row r="1327" spans="1:4" x14ac:dyDescent="0.2">
      <c r="A1327" s="1">
        <v>38455</v>
      </c>
      <c r="B1327">
        <v>1173.790039</v>
      </c>
      <c r="C1327" s="2">
        <f t="shared" si="23"/>
        <v>-1.1761610832477839E-2</v>
      </c>
      <c r="D1327" s="2">
        <f>B1327/MAX($B$2:B1326)-1</f>
        <v>-0.23154120633607889</v>
      </c>
    </row>
    <row r="1328" spans="1:4" x14ac:dyDescent="0.2">
      <c r="A1328" s="1">
        <v>38456</v>
      </c>
      <c r="B1328">
        <v>1162.0500489999999</v>
      </c>
      <c r="C1328" s="2">
        <f t="shared" si="23"/>
        <v>-1.0001780224682955E-2</v>
      </c>
      <c r="D1328" s="2">
        <f>B1328/MAX($B$2:B1327)-1</f>
        <v>-0.23922716230203045</v>
      </c>
    </row>
    <row r="1329" spans="1:4" x14ac:dyDescent="0.2">
      <c r="A1329" s="1">
        <v>38457</v>
      </c>
      <c r="B1329">
        <v>1142.619995</v>
      </c>
      <c r="C1329" s="2">
        <f t="shared" si="23"/>
        <v>-1.6720496691790879E-2</v>
      </c>
      <c r="D1329" s="2">
        <f>B1329/MAX($B$2:B1328)-1</f>
        <v>-0.2519476620179637</v>
      </c>
    </row>
    <row r="1330" spans="1:4" x14ac:dyDescent="0.2">
      <c r="A1330" s="1">
        <v>38460</v>
      </c>
      <c r="B1330">
        <v>1145.9799800000001</v>
      </c>
      <c r="C1330" s="2">
        <f t="shared" si="23"/>
        <v>2.9405970617554715E-3</v>
      </c>
      <c r="D1330" s="2">
        <f>B1330/MAX($B$2:B1329)-1</f>
        <v>-0.24974794151085444</v>
      </c>
    </row>
    <row r="1331" spans="1:4" x14ac:dyDescent="0.2">
      <c r="A1331" s="1">
        <v>38461</v>
      </c>
      <c r="B1331">
        <v>1152.780029</v>
      </c>
      <c r="C1331" s="2">
        <f t="shared" si="23"/>
        <v>5.9338287916687205E-3</v>
      </c>
      <c r="D1331" s="2">
        <f>B1331/MAX($B$2:B1330)-1</f>
        <v>-0.24529607424518274</v>
      </c>
    </row>
    <row r="1332" spans="1:4" x14ac:dyDescent="0.2">
      <c r="A1332" s="1">
        <v>38462</v>
      </c>
      <c r="B1332">
        <v>1137.5</v>
      </c>
      <c r="C1332" s="2">
        <f t="shared" si="23"/>
        <v>-1.3254939030523414E-2</v>
      </c>
      <c r="D1332" s="2">
        <f>B1332/MAX($B$2:B1331)-1</f>
        <v>-0.2552996287671595</v>
      </c>
    </row>
    <row r="1333" spans="1:4" x14ac:dyDescent="0.2">
      <c r="A1333" s="1">
        <v>38463</v>
      </c>
      <c r="B1333">
        <v>1159.9499510000001</v>
      </c>
      <c r="C1333" s="2">
        <f t="shared" si="23"/>
        <v>1.9736220659340709E-2</v>
      </c>
      <c r="D1333" s="2">
        <f>B1333/MAX($B$2:B1332)-1</f>
        <v>-0.24060205791541522</v>
      </c>
    </row>
    <row r="1334" spans="1:4" x14ac:dyDescent="0.2">
      <c r="A1334" s="1">
        <v>38464</v>
      </c>
      <c r="B1334">
        <v>1152.119995</v>
      </c>
      <c r="C1334" s="2">
        <f t="shared" si="23"/>
        <v>-6.7502533133000997E-3</v>
      </c>
      <c r="D1334" s="2">
        <f>B1334/MAX($B$2:B1333)-1</f>
        <v>-0.24572818639008498</v>
      </c>
    </row>
    <row r="1335" spans="1:4" x14ac:dyDescent="0.2">
      <c r="A1335" s="1">
        <v>38467</v>
      </c>
      <c r="B1335">
        <v>1162.099976</v>
      </c>
      <c r="C1335" s="2">
        <f t="shared" si="23"/>
        <v>8.6622756686033833E-3</v>
      </c>
      <c r="D1335" s="2">
        <f>B1335/MAX($B$2:B1334)-1</f>
        <v>-0.23919447601153854</v>
      </c>
    </row>
    <row r="1336" spans="1:4" x14ac:dyDescent="0.2">
      <c r="A1336" s="1">
        <v>38468</v>
      </c>
      <c r="B1336">
        <v>1151.829956</v>
      </c>
      <c r="C1336" s="2">
        <f t="shared" si="23"/>
        <v>-8.837466837706854E-3</v>
      </c>
      <c r="D1336" s="2">
        <f>B1336/MAX($B$2:B1335)-1</f>
        <v>-0.24591806959973073</v>
      </c>
    </row>
    <row r="1337" spans="1:4" x14ac:dyDescent="0.2">
      <c r="A1337" s="1">
        <v>38469</v>
      </c>
      <c r="B1337">
        <v>1156.380005</v>
      </c>
      <c r="C1337" s="2">
        <f t="shared" si="23"/>
        <v>3.9502784037680856E-3</v>
      </c>
      <c r="D1337" s="2">
        <f>B1337/MAX($B$2:B1336)-1</f>
        <v>-0.2429392360353988</v>
      </c>
    </row>
    <row r="1338" spans="1:4" x14ac:dyDescent="0.2">
      <c r="A1338" s="1">
        <v>38470</v>
      </c>
      <c r="B1338">
        <v>1143.219971</v>
      </c>
      <c r="C1338" s="2">
        <f t="shared" si="23"/>
        <v>-1.138037145496994E-2</v>
      </c>
      <c r="D1338" s="2">
        <f>B1338/MAX($B$2:B1337)-1</f>
        <v>-0.25155486874329924</v>
      </c>
    </row>
    <row r="1339" spans="1:4" x14ac:dyDescent="0.2">
      <c r="A1339" s="1">
        <v>38471</v>
      </c>
      <c r="B1339">
        <v>1156.849976</v>
      </c>
      <c r="C1339" s="2">
        <f t="shared" si="23"/>
        <v>1.1922469293531947E-2</v>
      </c>
      <c r="D1339" s="2">
        <f>B1339/MAX($B$2:B1338)-1</f>
        <v>-0.24263155464799779</v>
      </c>
    </row>
    <row r="1340" spans="1:4" x14ac:dyDescent="0.2">
      <c r="A1340" s="1">
        <v>38474</v>
      </c>
      <c r="B1340">
        <v>1162.160034</v>
      </c>
      <c r="C1340" s="2">
        <f t="shared" si="23"/>
        <v>4.5901007997255008E-3</v>
      </c>
      <c r="D1340" s="2">
        <f>B1340/MAX($B$2:B1339)-1</f>
        <v>-0.23915515714130064</v>
      </c>
    </row>
    <row r="1341" spans="1:4" x14ac:dyDescent="0.2">
      <c r="A1341" s="1">
        <v>38475</v>
      </c>
      <c r="B1341">
        <v>1161.170044</v>
      </c>
      <c r="C1341" s="2">
        <f t="shared" si="23"/>
        <v>-8.5185342038705347E-4</v>
      </c>
      <c r="D1341" s="2">
        <f>B1341/MAX($B$2:B1340)-1</f>
        <v>-0.23980328542307372</v>
      </c>
    </row>
    <row r="1342" spans="1:4" x14ac:dyDescent="0.2">
      <c r="A1342" s="1">
        <v>38476</v>
      </c>
      <c r="B1342">
        <v>1175.650024</v>
      </c>
      <c r="C1342" s="2">
        <f t="shared" si="23"/>
        <v>1.2470163241655301E-2</v>
      </c>
      <c r="D1342" s="2">
        <f>B1342/MAX($B$2:B1341)-1</f>
        <v>-0.23032350829652937</v>
      </c>
    </row>
    <row r="1343" spans="1:4" x14ac:dyDescent="0.2">
      <c r="A1343" s="1">
        <v>38477</v>
      </c>
      <c r="B1343">
        <v>1172.630005</v>
      </c>
      <c r="C1343" s="2">
        <f t="shared" si="23"/>
        <v>-2.5688078410655035E-3</v>
      </c>
      <c r="D1343" s="2">
        <f>B1343/MAX($B$2:B1342)-1</f>
        <v>-0.23230065930350108</v>
      </c>
    </row>
    <row r="1344" spans="1:4" x14ac:dyDescent="0.2">
      <c r="A1344" s="1">
        <v>38478</v>
      </c>
      <c r="B1344">
        <v>1171.349976</v>
      </c>
      <c r="C1344" s="2">
        <f t="shared" si="23"/>
        <v>-1.0915881348269041E-3</v>
      </c>
      <c r="D1344" s="2">
        <f>B1344/MAX($B$2:B1343)-1</f>
        <v>-0.23313867079491979</v>
      </c>
    </row>
    <row r="1345" spans="1:4" x14ac:dyDescent="0.2">
      <c r="A1345" s="1">
        <v>38481</v>
      </c>
      <c r="B1345">
        <v>1178.839966</v>
      </c>
      <c r="C1345" s="2">
        <f t="shared" si="23"/>
        <v>6.3943229209576851E-3</v>
      </c>
      <c r="D1345" s="2">
        <f>B1345/MAX($B$2:B1344)-1</f>
        <v>-0.22823511182038769</v>
      </c>
    </row>
    <row r="1346" spans="1:4" x14ac:dyDescent="0.2">
      <c r="A1346" s="1">
        <v>38482</v>
      </c>
      <c r="B1346">
        <v>1166.219971</v>
      </c>
      <c r="C1346" s="2">
        <f t="shared" si="23"/>
        <v>-1.0705435312667383E-2</v>
      </c>
      <c r="D1346" s="2">
        <f>B1346/MAX($B$2:B1345)-1</f>
        <v>-0.23649719090738253</v>
      </c>
    </row>
    <row r="1347" spans="1:4" x14ac:dyDescent="0.2">
      <c r="A1347" s="1">
        <v>38483</v>
      </c>
      <c r="B1347">
        <v>1171.1099850000001</v>
      </c>
      <c r="C1347" s="2">
        <f t="shared" si="23"/>
        <v>4.1930460132722806E-3</v>
      </c>
      <c r="D1347" s="2">
        <f>B1347/MAX($B$2:B1346)-1</f>
        <v>-0.23329578849759447</v>
      </c>
    </row>
    <row r="1348" spans="1:4" x14ac:dyDescent="0.2">
      <c r="A1348" s="1">
        <v>38484</v>
      </c>
      <c r="B1348">
        <v>1159.3599850000001</v>
      </c>
      <c r="C1348" s="2">
        <f t="shared" ref="C1348:C1411" si="24">(B1348-B1347)/B1347</f>
        <v>-1.0033216478809203E-2</v>
      </c>
      <c r="D1348" s="2">
        <f>B1348/MAX($B$2:B1347)-1</f>
        <v>-0.24098829782681286</v>
      </c>
    </row>
    <row r="1349" spans="1:4" x14ac:dyDescent="0.2">
      <c r="A1349" s="1">
        <v>38485</v>
      </c>
      <c r="B1349">
        <v>1154.0500489999999</v>
      </c>
      <c r="C1349" s="2">
        <f t="shared" si="24"/>
        <v>-4.580058022271751E-3</v>
      </c>
      <c r="D1349" s="2">
        <f>B1349/MAX($B$2:B1348)-1</f>
        <v>-0.24446461546234932</v>
      </c>
    </row>
    <row r="1350" spans="1:4" x14ac:dyDescent="0.2">
      <c r="A1350" s="1">
        <v>38488</v>
      </c>
      <c r="B1350">
        <v>1165.6899410000001</v>
      </c>
      <c r="C1350" s="2">
        <f t="shared" si="24"/>
        <v>1.0086124089753533E-2</v>
      </c>
      <c r="D1350" s="2">
        <f>B1350/MAX($B$2:B1349)-1</f>
        <v>-0.23684419181970295</v>
      </c>
    </row>
    <row r="1351" spans="1:4" x14ac:dyDescent="0.2">
      <c r="A1351" s="1">
        <v>38489</v>
      </c>
      <c r="B1351">
        <v>1173.8000489999999</v>
      </c>
      <c r="C1351" s="2">
        <f t="shared" si="24"/>
        <v>6.957345787030219E-3</v>
      </c>
      <c r="D1351" s="2">
        <f>B1351/MAX($B$2:B1350)-1</f>
        <v>-0.23153465297281206</v>
      </c>
    </row>
    <row r="1352" spans="1:4" x14ac:dyDescent="0.2">
      <c r="A1352" s="1">
        <v>38490</v>
      </c>
      <c r="B1352">
        <v>1185.5600589999999</v>
      </c>
      <c r="C1352" s="2">
        <f t="shared" si="24"/>
        <v>1.0018750646686987E-2</v>
      </c>
      <c r="D1352" s="2">
        <f>B1352/MAX($B$2:B1351)-1</f>
        <v>-0.22383559028032685</v>
      </c>
    </row>
    <row r="1353" spans="1:4" x14ac:dyDescent="0.2">
      <c r="A1353" s="1">
        <v>38491</v>
      </c>
      <c r="B1353">
        <v>1191.079956</v>
      </c>
      <c r="C1353" s="2">
        <f t="shared" si="24"/>
        <v>4.6559404208134925E-3</v>
      </c>
      <c r="D1353" s="2">
        <f>B1353/MAX($B$2:B1352)-1</f>
        <v>-0.22022181503191618</v>
      </c>
    </row>
    <row r="1354" spans="1:4" x14ac:dyDescent="0.2">
      <c r="A1354" s="1">
        <v>38492</v>
      </c>
      <c r="B1354">
        <v>1189.280029</v>
      </c>
      <c r="C1354" s="2">
        <f t="shared" si="24"/>
        <v>-1.5111722692779704E-3</v>
      </c>
      <c r="D1354" s="2">
        <f>B1354/MAX($B$2:B1353)-1</f>
        <v>-0.22140019420122792</v>
      </c>
    </row>
    <row r="1355" spans="1:4" x14ac:dyDescent="0.2">
      <c r="A1355" s="1">
        <v>38495</v>
      </c>
      <c r="B1355">
        <v>1193.8599850000001</v>
      </c>
      <c r="C1355" s="2">
        <f t="shared" si="24"/>
        <v>3.8510324636083148E-3</v>
      </c>
      <c r="D1355" s="2">
        <f>B1355/MAX($B$2:B1354)-1</f>
        <v>-0.21840178107293773</v>
      </c>
    </row>
    <row r="1356" spans="1:4" x14ac:dyDescent="0.2">
      <c r="A1356" s="1">
        <v>38496</v>
      </c>
      <c r="B1356">
        <v>1194.0699460000001</v>
      </c>
      <c r="C1356" s="2">
        <f t="shared" si="24"/>
        <v>1.75867356840862E-4</v>
      </c>
      <c r="D1356" s="2">
        <f>B1356/MAX($B$2:B1355)-1</f>
        <v>-0.21826432346006353</v>
      </c>
    </row>
    <row r="1357" spans="1:4" x14ac:dyDescent="0.2">
      <c r="A1357" s="1">
        <v>38497</v>
      </c>
      <c r="B1357">
        <v>1190.01001</v>
      </c>
      <c r="C1357" s="2">
        <f t="shared" si="24"/>
        <v>-3.4000822260039586E-3</v>
      </c>
      <c r="D1357" s="2">
        <f>B1357/MAX($B$2:B1356)-1</f>
        <v>-0.22092228903930011</v>
      </c>
    </row>
    <row r="1358" spans="1:4" x14ac:dyDescent="0.2">
      <c r="A1358" s="1">
        <v>38498</v>
      </c>
      <c r="B1358">
        <v>1197.619995</v>
      </c>
      <c r="C1358" s="2">
        <f t="shared" si="24"/>
        <v>6.394891585827964E-3</v>
      </c>
      <c r="D1358" s="2">
        <f>B1358/MAX($B$2:B1357)-1</f>
        <v>-0.21594017154077139</v>
      </c>
    </row>
    <row r="1359" spans="1:4" x14ac:dyDescent="0.2">
      <c r="A1359" s="1">
        <v>38499</v>
      </c>
      <c r="B1359">
        <v>1198.780029</v>
      </c>
      <c r="C1359" s="2">
        <f t="shared" si="24"/>
        <v>9.686160926195926E-4</v>
      </c>
      <c r="D1359" s="2">
        <f>B1359/MAX($B$2:B1358)-1</f>
        <v>-0.21518071857334919</v>
      </c>
    </row>
    <row r="1360" spans="1:4" x14ac:dyDescent="0.2">
      <c r="A1360" s="1">
        <v>38503</v>
      </c>
      <c r="B1360">
        <v>1191.5</v>
      </c>
      <c r="C1360" s="2">
        <f t="shared" si="24"/>
        <v>-6.072864765750959E-3</v>
      </c>
      <c r="D1360" s="2">
        <f>B1360/MAX($B$2:B1359)-1</f>
        <v>-0.21994681993500709</v>
      </c>
    </row>
    <row r="1361" spans="1:4" x14ac:dyDescent="0.2">
      <c r="A1361" s="1">
        <v>38504</v>
      </c>
      <c r="B1361">
        <v>1202.219971</v>
      </c>
      <c r="C1361" s="2">
        <f t="shared" si="24"/>
        <v>8.9970381871590319E-3</v>
      </c>
      <c r="D1361" s="2">
        <f>B1361/MAX($B$2:B1360)-1</f>
        <v>-0.21292865168594755</v>
      </c>
    </row>
    <row r="1362" spans="1:4" x14ac:dyDescent="0.2">
      <c r="A1362" s="1">
        <v>38505</v>
      </c>
      <c r="B1362">
        <v>1204.290039</v>
      </c>
      <c r="C1362" s="2">
        <f t="shared" si="24"/>
        <v>1.7218712464725742E-3</v>
      </c>
      <c r="D1362" s="2">
        <f>B1362/MAX($B$2:B1361)-1</f>
        <v>-0.21157341616236314</v>
      </c>
    </row>
    <row r="1363" spans="1:4" x14ac:dyDescent="0.2">
      <c r="A1363" s="1">
        <v>38506</v>
      </c>
      <c r="B1363">
        <v>1196.0200199999999</v>
      </c>
      <c r="C1363" s="2">
        <f t="shared" si="24"/>
        <v>-6.8671322789210978E-3</v>
      </c>
      <c r="D1363" s="2">
        <f>B1363/MAX($B$2:B1362)-1</f>
        <v>-0.2169876458057941</v>
      </c>
    </row>
    <row r="1364" spans="1:4" x14ac:dyDescent="0.2">
      <c r="A1364" s="1">
        <v>38509</v>
      </c>
      <c r="B1364">
        <v>1197.51001</v>
      </c>
      <c r="C1364" s="2">
        <f t="shared" si="24"/>
        <v>1.245790183344953E-3</v>
      </c>
      <c r="D1364" s="2">
        <f>B1364/MAX($B$2:B1363)-1</f>
        <v>-0.21601217670150119</v>
      </c>
    </row>
    <row r="1365" spans="1:4" x14ac:dyDescent="0.2">
      <c r="A1365" s="1">
        <v>38510</v>
      </c>
      <c r="B1365">
        <v>1197.26001</v>
      </c>
      <c r="C1365" s="2">
        <f t="shared" si="24"/>
        <v>-2.087665221270259E-4</v>
      </c>
      <c r="D1365" s="2">
        <f>B1365/MAX($B$2:B1364)-1</f>
        <v>-0.21617584711276117</v>
      </c>
    </row>
    <row r="1366" spans="1:4" x14ac:dyDescent="0.2">
      <c r="A1366" s="1">
        <v>38511</v>
      </c>
      <c r="B1366">
        <v>1194.670044</v>
      </c>
      <c r="C1366" s="2">
        <f t="shared" si="24"/>
        <v>-2.1632443899967926E-3</v>
      </c>
      <c r="D1366" s="2">
        <f>B1366/MAX($B$2:B1365)-1</f>
        <v>-0.21787145031423838</v>
      </c>
    </row>
    <row r="1367" spans="1:4" x14ac:dyDescent="0.2">
      <c r="A1367" s="1">
        <v>38512</v>
      </c>
      <c r="B1367">
        <v>1200.9300539999999</v>
      </c>
      <c r="C1367" s="2">
        <f t="shared" si="24"/>
        <v>5.2399489142961764E-3</v>
      </c>
      <c r="D1367" s="2">
        <f>B1367/MAX($B$2:B1366)-1</f>
        <v>-0.21377313666947251</v>
      </c>
    </row>
    <row r="1368" spans="1:4" x14ac:dyDescent="0.2">
      <c r="A1368" s="1">
        <v>38513</v>
      </c>
      <c r="B1368">
        <v>1198.1099850000001</v>
      </c>
      <c r="C1368" s="2">
        <f t="shared" si="24"/>
        <v>-2.348237510258758E-3</v>
      </c>
      <c r="D1368" s="2">
        <f>B1368/MAX($B$2:B1367)-1</f>
        <v>-0.21561938408151826</v>
      </c>
    </row>
    <row r="1369" spans="1:4" x14ac:dyDescent="0.2">
      <c r="A1369" s="1">
        <v>38516</v>
      </c>
      <c r="B1369">
        <v>1200.8199460000001</v>
      </c>
      <c r="C1369" s="2">
        <f t="shared" si="24"/>
        <v>2.2618632962983121E-3</v>
      </c>
      <c r="D1369" s="2">
        <f>B1369/MAX($B$2:B1368)-1</f>
        <v>-0.21384522235604442</v>
      </c>
    </row>
    <row r="1370" spans="1:4" x14ac:dyDescent="0.2">
      <c r="A1370" s="1">
        <v>38517</v>
      </c>
      <c r="B1370">
        <v>1203.910034</v>
      </c>
      <c r="C1370" s="2">
        <f t="shared" si="24"/>
        <v>2.5733150172040221E-3</v>
      </c>
      <c r="D1370" s="2">
        <f>B1370/MAX($B$2:B1369)-1</f>
        <v>-0.21182219846088657</v>
      </c>
    </row>
    <row r="1371" spans="1:4" x14ac:dyDescent="0.2">
      <c r="A1371" s="1">
        <v>38518</v>
      </c>
      <c r="B1371">
        <v>1206.579956</v>
      </c>
      <c r="C1371" s="2">
        <f t="shared" si="24"/>
        <v>2.2177089023248746E-3</v>
      </c>
      <c r="D1371" s="2">
        <f>B1371/MAX($B$2:B1370)-1</f>
        <v>-0.21007424953379839</v>
      </c>
    </row>
    <row r="1372" spans="1:4" x14ac:dyDescent="0.2">
      <c r="A1372" s="1">
        <v>38519</v>
      </c>
      <c r="B1372">
        <v>1210.959961</v>
      </c>
      <c r="C1372" s="2">
        <f t="shared" si="24"/>
        <v>3.6300992555191947E-3</v>
      </c>
      <c r="D1372" s="2">
        <f>B1372/MAX($B$2:B1371)-1</f>
        <v>-0.20720674065511557</v>
      </c>
    </row>
    <row r="1373" spans="1:4" x14ac:dyDescent="0.2">
      <c r="A1373" s="1">
        <v>38520</v>
      </c>
      <c r="B1373">
        <v>1216.959961</v>
      </c>
      <c r="C1373" s="2">
        <f t="shared" si="24"/>
        <v>4.9547468068599498E-3</v>
      </c>
      <c r="D1373" s="2">
        <f>B1373/MAX($B$2:B1372)-1</f>
        <v>-0.20327865078487639</v>
      </c>
    </row>
    <row r="1374" spans="1:4" x14ac:dyDescent="0.2">
      <c r="A1374" s="1">
        <v>38523</v>
      </c>
      <c r="B1374">
        <v>1216.099976</v>
      </c>
      <c r="C1374" s="2">
        <f t="shared" si="24"/>
        <v>-7.0666663453198978E-4</v>
      </c>
      <c r="D1374" s="2">
        <f>B1374/MAX($B$2:B1373)-1</f>
        <v>-0.20384166717938612</v>
      </c>
    </row>
    <row r="1375" spans="1:4" x14ac:dyDescent="0.2">
      <c r="A1375" s="1">
        <v>38524</v>
      </c>
      <c r="B1375">
        <v>1213.6099850000001</v>
      </c>
      <c r="C1375" s="2">
        <f t="shared" si="24"/>
        <v>-2.0475216258041586E-3</v>
      </c>
      <c r="D1375" s="2">
        <f>B1375/MAX($B$2:B1374)-1</f>
        <v>-0.20547181858340047</v>
      </c>
    </row>
    <row r="1376" spans="1:4" x14ac:dyDescent="0.2">
      <c r="A1376" s="1">
        <v>38525</v>
      </c>
      <c r="B1376">
        <v>1213.880005</v>
      </c>
      <c r="C1376" s="2">
        <f t="shared" si="24"/>
        <v>2.2249322544913908E-4</v>
      </c>
      <c r="D1376" s="2">
        <f>B1376/MAX($B$2:B1375)-1</f>
        <v>-0.20529504144560684</v>
      </c>
    </row>
    <row r="1377" spans="1:4" x14ac:dyDescent="0.2">
      <c r="A1377" s="1">
        <v>38526</v>
      </c>
      <c r="B1377">
        <v>1200.7299800000001</v>
      </c>
      <c r="C1377" s="2">
        <f t="shared" si="24"/>
        <v>-1.0833051822119695E-2</v>
      </c>
      <c r="D1377" s="2">
        <f>B1377/MAX($B$2:B1376)-1</f>
        <v>-0.2139041214449221</v>
      </c>
    </row>
    <row r="1378" spans="1:4" x14ac:dyDescent="0.2">
      <c r="A1378" s="1">
        <v>38527</v>
      </c>
      <c r="B1378">
        <v>1191.5699460000001</v>
      </c>
      <c r="C1378" s="2">
        <f t="shared" si="24"/>
        <v>-7.6287209885439822E-3</v>
      </c>
      <c r="D1378" s="2">
        <f>B1378/MAX($B$2:B1377)-1</f>
        <v>-0.21990102757266317</v>
      </c>
    </row>
    <row r="1379" spans="1:4" x14ac:dyDescent="0.2">
      <c r="A1379" s="1">
        <v>38530</v>
      </c>
      <c r="B1379">
        <v>1190.6899410000001</v>
      </c>
      <c r="C1379" s="2">
        <f t="shared" si="24"/>
        <v>-7.3852567610830191E-4</v>
      </c>
      <c r="D1379" s="2">
        <f>B1379/MAX($B$2:B1378)-1</f>
        <v>-0.22047715069370644</v>
      </c>
    </row>
    <row r="1380" spans="1:4" x14ac:dyDescent="0.2">
      <c r="A1380" s="1">
        <v>38531</v>
      </c>
      <c r="B1380">
        <v>1201.5699460000001</v>
      </c>
      <c r="C1380" s="2">
        <f t="shared" si="24"/>
        <v>9.1375635464446929E-3</v>
      </c>
      <c r="D1380" s="2">
        <f>B1380/MAX($B$2:B1379)-1</f>
        <v>-0.21335421112226449</v>
      </c>
    </row>
    <row r="1381" spans="1:4" x14ac:dyDescent="0.2">
      <c r="A1381" s="1">
        <v>38532</v>
      </c>
      <c r="B1381">
        <v>1199.849976</v>
      </c>
      <c r="C1381" s="2">
        <f t="shared" si="24"/>
        <v>-1.4314356028343131E-3</v>
      </c>
      <c r="D1381" s="2">
        <f>B1381/MAX($B$2:B1380)-1</f>
        <v>-0.21448024391128384</v>
      </c>
    </row>
    <row r="1382" spans="1:4" x14ac:dyDescent="0.2">
      <c r="A1382" s="1">
        <v>38533</v>
      </c>
      <c r="B1382">
        <v>1191.329956</v>
      </c>
      <c r="C1382" s="2">
        <f t="shared" si="24"/>
        <v>-7.1009044217374149E-3</v>
      </c>
      <c r="D1382" s="2">
        <f>B1382/MAX($B$2:B1381)-1</f>
        <v>-0.22005814462065632</v>
      </c>
    </row>
    <row r="1383" spans="1:4" x14ac:dyDescent="0.2">
      <c r="A1383" s="1">
        <v>38534</v>
      </c>
      <c r="B1383">
        <v>1194.4399410000001</v>
      </c>
      <c r="C1383" s="2">
        <f t="shared" si="24"/>
        <v>2.6105152349581743E-3</v>
      </c>
      <c r="D1383" s="2">
        <f>B1383/MAX($B$2:B1382)-1</f>
        <v>-0.21802209452480692</v>
      </c>
    </row>
    <row r="1384" spans="1:4" x14ac:dyDescent="0.2">
      <c r="A1384" s="1">
        <v>38538</v>
      </c>
      <c r="B1384">
        <v>1204.98999</v>
      </c>
      <c r="C1384" s="2">
        <f t="shared" si="24"/>
        <v>8.8326324646907824E-3</v>
      </c>
      <c r="D1384" s="2">
        <f>B1384/MAX($B$2:B1383)-1</f>
        <v>-0.21111517109023581</v>
      </c>
    </row>
    <row r="1385" spans="1:4" x14ac:dyDescent="0.2">
      <c r="A1385" s="1">
        <v>38539</v>
      </c>
      <c r="B1385">
        <v>1194.9399410000001</v>
      </c>
      <c r="C1385" s="2">
        <f t="shared" si="24"/>
        <v>-8.3403589103673344E-3</v>
      </c>
      <c r="D1385" s="2">
        <f>B1385/MAX($B$2:B1384)-1</f>
        <v>-0.21769475370228697</v>
      </c>
    </row>
    <row r="1386" spans="1:4" x14ac:dyDescent="0.2">
      <c r="A1386" s="1">
        <v>38540</v>
      </c>
      <c r="B1386">
        <v>1197.869995</v>
      </c>
      <c r="C1386" s="2">
        <f t="shared" si="24"/>
        <v>2.452051270081303E-3</v>
      </c>
      <c r="D1386" s="2">
        <f>B1386/MAX($B$2:B1385)-1</f>
        <v>-0.21577650112951141</v>
      </c>
    </row>
    <row r="1387" spans="1:4" x14ac:dyDescent="0.2">
      <c r="A1387" s="1">
        <v>38541</v>
      </c>
      <c r="B1387">
        <v>1211.8599850000001</v>
      </c>
      <c r="C1387" s="2">
        <f t="shared" si="24"/>
        <v>1.1679055371947966E-2</v>
      </c>
      <c r="D1387" s="2">
        <f>B1387/MAX($B$2:B1386)-1</f>
        <v>-0.20661751146222018</v>
      </c>
    </row>
    <row r="1388" spans="1:4" x14ac:dyDescent="0.2">
      <c r="A1388" s="1">
        <v>38544</v>
      </c>
      <c r="B1388">
        <v>1219.4399410000001</v>
      </c>
      <c r="C1388" s="2">
        <f t="shared" si="24"/>
        <v>6.2548116893223751E-3</v>
      </c>
      <c r="D1388" s="2">
        <f>B1388/MAX($B$2:B1387)-1</f>
        <v>-0.2016550533988104</v>
      </c>
    </row>
    <row r="1389" spans="1:4" x14ac:dyDescent="0.2">
      <c r="A1389" s="1">
        <v>38545</v>
      </c>
      <c r="B1389">
        <v>1222.209961</v>
      </c>
      <c r="C1389" s="2">
        <f t="shared" si="24"/>
        <v>2.2715509857159344E-3</v>
      </c>
      <c r="D1389" s="2">
        <f>B1389/MAX($B$2:B1388)-1</f>
        <v>-0.19984157214841713</v>
      </c>
    </row>
    <row r="1390" spans="1:4" x14ac:dyDescent="0.2">
      <c r="A1390" s="1">
        <v>38546</v>
      </c>
      <c r="B1390">
        <v>1223.290039</v>
      </c>
      <c r="C1390" s="2">
        <f t="shared" si="24"/>
        <v>8.8370904710697055E-4</v>
      </c>
      <c r="D1390" s="2">
        <f>B1390/MAX($B$2:B1389)-1</f>
        <v>-0.1991344649066058</v>
      </c>
    </row>
    <row r="1391" spans="1:4" x14ac:dyDescent="0.2">
      <c r="A1391" s="1">
        <v>38547</v>
      </c>
      <c r="B1391">
        <v>1226.5</v>
      </c>
      <c r="C1391" s="2">
        <f t="shared" si="24"/>
        <v>2.6240391874882431E-3</v>
      </c>
      <c r="D1391" s="2">
        <f>B1391/MAX($B$2:B1390)-1</f>
        <v>-0.19703296235861201</v>
      </c>
    </row>
    <row r="1392" spans="1:4" x14ac:dyDescent="0.2">
      <c r="A1392" s="1">
        <v>38548</v>
      </c>
      <c r="B1392">
        <v>1227.920044</v>
      </c>
      <c r="C1392" s="2">
        <f t="shared" si="24"/>
        <v>1.1578018752547588E-3</v>
      </c>
      <c r="D1392" s="2">
        <f>B1392/MAX($B$2:B1391)-1</f>
        <v>-0.19610328561666313</v>
      </c>
    </row>
    <row r="1393" spans="1:4" x14ac:dyDescent="0.2">
      <c r="A1393" s="1">
        <v>38551</v>
      </c>
      <c r="B1393">
        <v>1221.130005</v>
      </c>
      <c r="C1393" s="2">
        <f t="shared" si="24"/>
        <v>-5.5297077632849353E-3</v>
      </c>
      <c r="D1393" s="2">
        <f>B1393/MAX($B$2:B1392)-1</f>
        <v>-0.20054859951906789</v>
      </c>
    </row>
    <row r="1394" spans="1:4" x14ac:dyDescent="0.2">
      <c r="A1394" s="1">
        <v>38552</v>
      </c>
      <c r="B1394">
        <v>1229.349976</v>
      </c>
      <c r="C1394" s="2">
        <f t="shared" si="24"/>
        <v>6.7314462557981182E-3</v>
      </c>
      <c r="D1394" s="2">
        <f>B1394/MAX($B$2:B1393)-1</f>
        <v>-0.19516713538260799</v>
      </c>
    </row>
    <row r="1395" spans="1:4" x14ac:dyDescent="0.2">
      <c r="A1395" s="1">
        <v>38553</v>
      </c>
      <c r="B1395">
        <v>1235.1999510000001</v>
      </c>
      <c r="C1395" s="2">
        <f t="shared" si="24"/>
        <v>4.7585920317292025E-3</v>
      </c>
      <c r="D1395" s="2">
        <f>B1395/MAX($B$2:B1394)-1</f>
        <v>-0.19133726412616581</v>
      </c>
    </row>
    <row r="1396" spans="1:4" x14ac:dyDescent="0.2">
      <c r="A1396" s="1">
        <v>38554</v>
      </c>
      <c r="B1396">
        <v>1227.040039</v>
      </c>
      <c r="C1396" s="2">
        <f t="shared" si="24"/>
        <v>-6.6061466351208398E-3</v>
      </c>
      <c r="D1396" s="2">
        <f>B1396/MAX($B$2:B1395)-1</f>
        <v>-0.1966794087377064</v>
      </c>
    </row>
    <row r="1397" spans="1:4" x14ac:dyDescent="0.2">
      <c r="A1397" s="1">
        <v>38555</v>
      </c>
      <c r="B1397">
        <v>1233.6800539999999</v>
      </c>
      <c r="C1397" s="2">
        <f t="shared" si="24"/>
        <v>5.4114085840355763E-3</v>
      </c>
      <c r="D1397" s="2">
        <f>B1397/MAX($B$2:B1396)-1</f>
        <v>-0.19233231279441709</v>
      </c>
    </row>
    <row r="1398" spans="1:4" x14ac:dyDescent="0.2">
      <c r="A1398" s="1">
        <v>38558</v>
      </c>
      <c r="B1398">
        <v>1229.030029</v>
      </c>
      <c r="C1398" s="2">
        <f t="shared" si="24"/>
        <v>-3.7692309160085639E-3</v>
      </c>
      <c r="D1398" s="2">
        <f>B1398/MAX($B$2:B1397)-1</f>
        <v>-0.19537659881089353</v>
      </c>
    </row>
    <row r="1399" spans="1:4" x14ac:dyDescent="0.2">
      <c r="A1399" s="1">
        <v>38559</v>
      </c>
      <c r="B1399">
        <v>1231.160034</v>
      </c>
      <c r="C1399" s="2">
        <f t="shared" si="24"/>
        <v>1.7330780776227744E-3</v>
      </c>
      <c r="D1399" s="2">
        <f>B1399/MAX($B$2:B1398)-1</f>
        <v>-0.19398212363355039</v>
      </c>
    </row>
    <row r="1400" spans="1:4" x14ac:dyDescent="0.2">
      <c r="A1400" s="1">
        <v>38560</v>
      </c>
      <c r="B1400">
        <v>1236.790039</v>
      </c>
      <c r="C1400" s="2">
        <f t="shared" si="24"/>
        <v>4.5729270318402675E-3</v>
      </c>
      <c r="D1400" s="2">
        <f>B1400/MAX($B$2:B1399)-1</f>
        <v>-0.1902962626985677</v>
      </c>
    </row>
    <row r="1401" spans="1:4" x14ac:dyDescent="0.2">
      <c r="A1401" s="1">
        <v>38561</v>
      </c>
      <c r="B1401">
        <v>1243.719971</v>
      </c>
      <c r="C1401" s="2">
        <f t="shared" si="24"/>
        <v>5.6031596160033498E-3</v>
      </c>
      <c r="D1401" s="2">
        <f>B1401/MAX($B$2:B1400)-1</f>
        <v>-0.18575936341679333</v>
      </c>
    </row>
    <row r="1402" spans="1:4" x14ac:dyDescent="0.2">
      <c r="A1402" s="1">
        <v>38562</v>
      </c>
      <c r="B1402">
        <v>1234.1800539999999</v>
      </c>
      <c r="C1402" s="2">
        <f t="shared" si="24"/>
        <v>-7.6704702203419552E-3</v>
      </c>
      <c r="D1402" s="2">
        <f>B1402/MAX($B$2:B1401)-1</f>
        <v>-0.19200497197189714</v>
      </c>
    </row>
    <row r="1403" spans="1:4" x14ac:dyDescent="0.2">
      <c r="A1403" s="1">
        <v>38565</v>
      </c>
      <c r="B1403">
        <v>1235.349976</v>
      </c>
      <c r="C1403" s="2">
        <f t="shared" si="24"/>
        <v>9.4793461959485079E-4</v>
      </c>
      <c r="D1403" s="2">
        <f>B1403/MAX($B$2:B1402)-1</f>
        <v>-0.19123904551236881</v>
      </c>
    </row>
    <row r="1404" spans="1:4" x14ac:dyDescent="0.2">
      <c r="A1404" s="1">
        <v>38566</v>
      </c>
      <c r="B1404">
        <v>1244.119995</v>
      </c>
      <c r="C1404" s="2">
        <f t="shared" si="24"/>
        <v>7.0992181732960572E-3</v>
      </c>
      <c r="D1404" s="2">
        <f>B1404/MAX($B$2:B1403)-1</f>
        <v>-0.18549747504641789</v>
      </c>
    </row>
    <row r="1405" spans="1:4" x14ac:dyDescent="0.2">
      <c r="A1405" s="1">
        <v>38567</v>
      </c>
      <c r="B1405">
        <v>1245.040039</v>
      </c>
      <c r="C1405" s="2">
        <f t="shared" si="24"/>
        <v>7.3951387623181933E-4</v>
      </c>
      <c r="D1405" s="2">
        <f>B1405/MAX($B$2:B1404)-1</f>
        <v>-0.18489513912698885</v>
      </c>
    </row>
    <row r="1406" spans="1:4" x14ac:dyDescent="0.2">
      <c r="A1406" s="1">
        <v>38568</v>
      </c>
      <c r="B1406">
        <v>1235.8599850000001</v>
      </c>
      <c r="C1406" s="2">
        <f t="shared" si="24"/>
        <v>-7.3733002252467537E-3</v>
      </c>
      <c r="D1406" s="2">
        <f>B1406/MAX($B$2:B1405)-1</f>
        <v>-0.19090515198126357</v>
      </c>
    </row>
    <row r="1407" spans="1:4" x14ac:dyDescent="0.2">
      <c r="A1407" s="1">
        <v>38569</v>
      </c>
      <c r="B1407">
        <v>1226.420044</v>
      </c>
      <c r="C1407" s="2">
        <f t="shared" si="24"/>
        <v>-7.6383579973261203E-3</v>
      </c>
      <c r="D1407" s="2">
        <f>B1407/MAX($B$2:B1406)-1</f>
        <v>-0.19708530808422287</v>
      </c>
    </row>
    <row r="1408" spans="1:4" x14ac:dyDescent="0.2">
      <c r="A1408" s="1">
        <v>38572</v>
      </c>
      <c r="B1408">
        <v>1223.130005</v>
      </c>
      <c r="C1408" s="2">
        <f t="shared" si="24"/>
        <v>-2.6826363578251978E-3</v>
      </c>
      <c r="D1408" s="2">
        <f>B1408/MAX($B$2:B1407)-1</f>
        <v>-0.1992392362289882</v>
      </c>
    </row>
    <row r="1409" spans="1:4" x14ac:dyDescent="0.2">
      <c r="A1409" s="1">
        <v>38573</v>
      </c>
      <c r="B1409">
        <v>1231.380005</v>
      </c>
      <c r="C1409" s="2">
        <f t="shared" si="24"/>
        <v>6.7449902841685257E-3</v>
      </c>
      <c r="D1409" s="2">
        <f>B1409/MAX($B$2:B1408)-1</f>
        <v>-0.19383811265740936</v>
      </c>
    </row>
    <row r="1410" spans="1:4" x14ac:dyDescent="0.2">
      <c r="A1410" s="1">
        <v>38574</v>
      </c>
      <c r="B1410">
        <v>1229.130005</v>
      </c>
      <c r="C1410" s="2">
        <f t="shared" si="24"/>
        <v>-1.8272182355275454E-3</v>
      </c>
      <c r="D1410" s="2">
        <f>B1410/MAX($B$2:B1409)-1</f>
        <v>-0.19531114635874902</v>
      </c>
    </row>
    <row r="1411" spans="1:4" x14ac:dyDescent="0.2">
      <c r="A1411" s="1">
        <v>38575</v>
      </c>
      <c r="B1411">
        <v>1237.8100589999999</v>
      </c>
      <c r="C1411" s="2">
        <f t="shared" si="24"/>
        <v>7.0619494802748126E-3</v>
      </c>
      <c r="D1411" s="2">
        <f>B1411/MAX($B$2:B1410)-1</f>
        <v>-0.18962847432699426</v>
      </c>
    </row>
    <row r="1412" spans="1:4" x14ac:dyDescent="0.2">
      <c r="A1412" s="1">
        <v>38576</v>
      </c>
      <c r="B1412">
        <v>1230.3900149999999</v>
      </c>
      <c r="C1412" s="2">
        <f t="shared" ref="C1412:C1475" si="25">(B1412-B1411)/B1411</f>
        <v>-5.9944932148915117E-3</v>
      </c>
      <c r="D1412" s="2">
        <f>B1412/MAX($B$2:B1411)-1</f>
        <v>-0.19448624093918232</v>
      </c>
    </row>
    <row r="1413" spans="1:4" x14ac:dyDescent="0.2">
      <c r="A1413" s="1">
        <v>38579</v>
      </c>
      <c r="B1413">
        <v>1233.869995</v>
      </c>
      <c r="C1413" s="2">
        <f t="shared" si="25"/>
        <v>2.82835520247624E-3</v>
      </c>
      <c r="D1413" s="2">
        <f>B1413/MAX($B$2:B1412)-1</f>
        <v>-0.19220796190807654</v>
      </c>
    </row>
    <row r="1414" spans="1:4" x14ac:dyDescent="0.2">
      <c r="A1414" s="1">
        <v>38580</v>
      </c>
      <c r="B1414">
        <v>1219.339966</v>
      </c>
      <c r="C1414" s="2">
        <f t="shared" si="25"/>
        <v>-1.1775980499469081E-2</v>
      </c>
      <c r="D1414" s="2">
        <f>B1414/MAX($B$2:B1413)-1</f>
        <v>-0.20172050519627338</v>
      </c>
    </row>
    <row r="1415" spans="1:4" x14ac:dyDescent="0.2">
      <c r="A1415" s="1">
        <v>38581</v>
      </c>
      <c r="B1415">
        <v>1220.23999</v>
      </c>
      <c r="C1415" s="2">
        <f t="shared" si="25"/>
        <v>7.3812392367694302E-4</v>
      </c>
      <c r="D1415" s="2">
        <f>B1415/MAX($B$2:B1414)-1</f>
        <v>-0.20113127600337799</v>
      </c>
    </row>
    <row r="1416" spans="1:4" x14ac:dyDescent="0.2">
      <c r="A1416" s="1">
        <v>38582</v>
      </c>
      <c r="B1416">
        <v>1219.0200199999999</v>
      </c>
      <c r="C1416" s="2">
        <f t="shared" si="25"/>
        <v>-9.997787402460912E-4</v>
      </c>
      <c r="D1416" s="2">
        <f>B1416/MAX($B$2:B1415)-1</f>
        <v>-0.20192996796987739</v>
      </c>
    </row>
    <row r="1417" spans="1:4" x14ac:dyDescent="0.2">
      <c r="A1417" s="1">
        <v>38583</v>
      </c>
      <c r="B1417">
        <v>1219.709961</v>
      </c>
      <c r="C1417" s="2">
        <f t="shared" si="25"/>
        <v>5.6598004026225089E-4</v>
      </c>
      <c r="D1417" s="2">
        <f>B1417/MAX($B$2:B1416)-1</f>
        <v>-0.20147827626101689</v>
      </c>
    </row>
    <row r="1418" spans="1:4" x14ac:dyDescent="0.2">
      <c r="A1418" s="1">
        <v>38586</v>
      </c>
      <c r="B1418">
        <v>1221.7299800000001</v>
      </c>
      <c r="C1418" s="2">
        <f t="shared" si="25"/>
        <v>1.65614700591926E-3</v>
      </c>
      <c r="D1418" s="2">
        <f>B1418/MAX($B$2:B1417)-1</f>
        <v>-0.20015580689908508</v>
      </c>
    </row>
    <row r="1419" spans="1:4" x14ac:dyDescent="0.2">
      <c r="A1419" s="1">
        <v>38587</v>
      </c>
      <c r="B1419">
        <v>1217.589966</v>
      </c>
      <c r="C1419" s="2">
        <f t="shared" si="25"/>
        <v>-3.3886489386141319E-3</v>
      </c>
      <c r="D1419" s="2">
        <f>B1419/MAX($B$2:B1418)-1</f>
        <v>-0.2028661980750931</v>
      </c>
    </row>
    <row r="1420" spans="1:4" x14ac:dyDescent="0.2">
      <c r="A1420" s="1">
        <v>38588</v>
      </c>
      <c r="B1420">
        <v>1209.589966</v>
      </c>
      <c r="C1420" s="2">
        <f t="shared" si="25"/>
        <v>-6.5703563789059677E-3</v>
      </c>
      <c r="D1420" s="2">
        <f>B1420/MAX($B$2:B1419)-1</f>
        <v>-0.20810365123541197</v>
      </c>
    </row>
    <row r="1421" spans="1:4" x14ac:dyDescent="0.2">
      <c r="A1421" s="1">
        <v>38589</v>
      </c>
      <c r="B1421">
        <v>1212.369995</v>
      </c>
      <c r="C1421" s="2">
        <f t="shared" si="25"/>
        <v>2.2983234634405135E-3</v>
      </c>
      <c r="D1421" s="2">
        <f>B1421/MAX($B$2:B1420)-1</f>
        <v>-0.20628361727643352</v>
      </c>
    </row>
    <row r="1422" spans="1:4" x14ac:dyDescent="0.2">
      <c r="A1422" s="1">
        <v>38590</v>
      </c>
      <c r="B1422">
        <v>1205.099976</v>
      </c>
      <c r="C1422" s="2">
        <f t="shared" si="25"/>
        <v>-5.9965349109452745E-3</v>
      </c>
      <c r="D1422" s="2">
        <f>B1422/MAX($B$2:B1421)-1</f>
        <v>-0.21104316527482458</v>
      </c>
    </row>
    <row r="1423" spans="1:4" x14ac:dyDescent="0.2">
      <c r="A1423" s="1">
        <v>38593</v>
      </c>
      <c r="B1423">
        <v>1212.280029</v>
      </c>
      <c r="C1423" s="2">
        <f t="shared" si="25"/>
        <v>5.9580558816640814E-3</v>
      </c>
      <c r="D1423" s="2">
        <f>B1423/MAX($B$2:B1422)-1</f>
        <v>-0.20634251636531109</v>
      </c>
    </row>
    <row r="1424" spans="1:4" x14ac:dyDescent="0.2">
      <c r="A1424" s="1">
        <v>38594</v>
      </c>
      <c r="B1424">
        <v>1208.410034</v>
      </c>
      <c r="C1424" s="2">
        <f t="shared" si="25"/>
        <v>-3.1923276037074907E-3</v>
      </c>
      <c r="D1424" s="2">
        <f>B1424/MAX($B$2:B1423)-1</f>
        <v>-0.20887613105820713</v>
      </c>
    </row>
    <row r="1425" spans="1:4" x14ac:dyDescent="0.2">
      <c r="A1425" s="1">
        <v>38595</v>
      </c>
      <c r="B1425">
        <v>1220.329956</v>
      </c>
      <c r="C1425" s="2">
        <f t="shared" si="25"/>
        <v>9.8641368944475706E-3</v>
      </c>
      <c r="D1425" s="2">
        <f>B1425/MAX($B$2:B1424)-1</f>
        <v>-0.20107237691450031</v>
      </c>
    </row>
    <row r="1426" spans="1:4" x14ac:dyDescent="0.2">
      <c r="A1426" s="1">
        <v>38596</v>
      </c>
      <c r="B1426">
        <v>1221.589966</v>
      </c>
      <c r="C1426" s="2">
        <f t="shared" si="25"/>
        <v>1.0325158321361125E-3</v>
      </c>
      <c r="D1426" s="2">
        <f>B1426/MAX($B$2:B1425)-1</f>
        <v>-0.20024747149493372</v>
      </c>
    </row>
    <row r="1427" spans="1:4" x14ac:dyDescent="0.2">
      <c r="A1427" s="1">
        <v>38597</v>
      </c>
      <c r="B1427">
        <v>1218.0200199999999</v>
      </c>
      <c r="C1427" s="2">
        <f t="shared" si="25"/>
        <v>-2.9223766561292078E-3</v>
      </c>
      <c r="D1427" s="2">
        <f>B1427/MAX($B$2:B1426)-1</f>
        <v>-0.20258464961491718</v>
      </c>
    </row>
    <row r="1428" spans="1:4" x14ac:dyDescent="0.2">
      <c r="A1428" s="1">
        <v>38601</v>
      </c>
      <c r="B1428">
        <v>1233.3900149999999</v>
      </c>
      <c r="C1428" s="2">
        <f t="shared" si="25"/>
        <v>1.2618836100904168E-2</v>
      </c>
      <c r="D1428" s="2">
        <f>B1428/MAX($B$2:B1427)-1</f>
        <v>-0.19252219600406273</v>
      </c>
    </row>
    <row r="1429" spans="1:4" x14ac:dyDescent="0.2">
      <c r="A1429" s="1">
        <v>38602</v>
      </c>
      <c r="B1429">
        <v>1236.3599850000001</v>
      </c>
      <c r="C1429" s="2">
        <f t="shared" si="25"/>
        <v>2.407973117894994E-3</v>
      </c>
      <c r="D1429" s="2">
        <f>B1429/MAX($B$2:B1428)-1</f>
        <v>-0.19057781115874362</v>
      </c>
    </row>
    <row r="1430" spans="1:4" x14ac:dyDescent="0.2">
      <c r="A1430" s="1">
        <v>38603</v>
      </c>
      <c r="B1430">
        <v>1231.670044</v>
      </c>
      <c r="C1430" s="2">
        <f t="shared" si="25"/>
        <v>-3.7933458352747396E-3</v>
      </c>
      <c r="D1430" s="2">
        <f>B1430/MAX($B$2:B1429)-1</f>
        <v>-0.19364822944776361</v>
      </c>
    </row>
    <row r="1431" spans="1:4" x14ac:dyDescent="0.2">
      <c r="A1431" s="1">
        <v>38604</v>
      </c>
      <c r="B1431">
        <v>1241.4799800000001</v>
      </c>
      <c r="C1431" s="2">
        <f t="shared" si="25"/>
        <v>7.9647435185978329E-3</v>
      </c>
      <c r="D1431" s="2">
        <f>B1431/MAX($B$2:B1430)-1</f>
        <v>-0.18722584440954781</v>
      </c>
    </row>
    <row r="1432" spans="1:4" x14ac:dyDescent="0.2">
      <c r="A1432" s="1">
        <v>38607</v>
      </c>
      <c r="B1432">
        <v>1240.5600589999999</v>
      </c>
      <c r="C1432" s="2">
        <f t="shared" si="25"/>
        <v>-7.4098738185061875E-4</v>
      </c>
      <c r="D1432" s="2">
        <f>B1432/MAX($B$2:B1431)-1</f>
        <v>-0.18782809980313464</v>
      </c>
    </row>
    <row r="1433" spans="1:4" x14ac:dyDescent="0.2">
      <c r="A1433" s="1">
        <v>38608</v>
      </c>
      <c r="B1433">
        <v>1231.1999510000001</v>
      </c>
      <c r="C1433" s="2">
        <f t="shared" si="25"/>
        <v>-7.5450663852138864E-3</v>
      </c>
      <c r="D1433" s="2">
        <f>B1433/MAX($B$2:B1432)-1</f>
        <v>-0.1939559907063253</v>
      </c>
    </row>
    <row r="1434" spans="1:4" x14ac:dyDescent="0.2">
      <c r="A1434" s="1">
        <v>38609</v>
      </c>
      <c r="B1434">
        <v>1227.160034</v>
      </c>
      <c r="C1434" s="2">
        <f t="shared" si="25"/>
        <v>-3.2812842436508991E-3</v>
      </c>
      <c r="D1434" s="2">
        <f>B1434/MAX($B$2:B1433)-1</f>
        <v>-0.19660085021370977</v>
      </c>
    </row>
    <row r="1435" spans="1:4" x14ac:dyDescent="0.2">
      <c r="A1435" s="1">
        <v>38610</v>
      </c>
      <c r="B1435">
        <v>1227.7299800000001</v>
      </c>
      <c r="C1435" s="2">
        <f t="shared" si="25"/>
        <v>4.6444309153574723E-4</v>
      </c>
      <c r="D1435" s="2">
        <f>B1435/MAX($B$2:B1434)-1</f>
        <v>-0.19622771702884589</v>
      </c>
    </row>
    <row r="1436" spans="1:4" x14ac:dyDescent="0.2">
      <c r="A1436" s="1">
        <v>38611</v>
      </c>
      <c r="B1436">
        <v>1237.910034</v>
      </c>
      <c r="C1436" s="2">
        <f t="shared" si="25"/>
        <v>8.2917694980454305E-3</v>
      </c>
      <c r="D1436" s="2">
        <f>B1436/MAX($B$2:B1435)-1</f>
        <v>-0.18956302252953128</v>
      </c>
    </row>
    <row r="1437" spans="1:4" x14ac:dyDescent="0.2">
      <c r="A1437" s="1">
        <v>38614</v>
      </c>
      <c r="B1437">
        <v>1231.0200199999999</v>
      </c>
      <c r="C1437" s="2">
        <f t="shared" si="25"/>
        <v>-5.5658438907201435E-3</v>
      </c>
      <c r="D1437" s="2">
        <f>B1437/MAX($B$2:B1436)-1</f>
        <v>-0.19407378822939902</v>
      </c>
    </row>
    <row r="1438" spans="1:4" x14ac:dyDescent="0.2">
      <c r="A1438" s="1">
        <v>38615</v>
      </c>
      <c r="B1438">
        <v>1221.339966</v>
      </c>
      <c r="C1438" s="2">
        <f t="shared" si="25"/>
        <v>-7.863441570998924E-3</v>
      </c>
      <c r="D1438" s="2">
        <f>B1438/MAX($B$2:B1437)-1</f>
        <v>-0.20041114190619369</v>
      </c>
    </row>
    <row r="1439" spans="1:4" x14ac:dyDescent="0.2">
      <c r="A1439" s="1">
        <v>38616</v>
      </c>
      <c r="B1439">
        <v>1210.1999510000001</v>
      </c>
      <c r="C1439" s="2">
        <f t="shared" si="25"/>
        <v>-9.1211417869870547E-3</v>
      </c>
      <c r="D1439" s="2">
        <f>B1439/MAX($B$2:B1438)-1</f>
        <v>-0.20770430525216232</v>
      </c>
    </row>
    <row r="1440" spans="1:4" x14ac:dyDescent="0.2">
      <c r="A1440" s="1">
        <v>38617</v>
      </c>
      <c r="B1440">
        <v>1214.619995</v>
      </c>
      <c r="C1440" s="2">
        <f t="shared" si="25"/>
        <v>3.6523253833778756E-3</v>
      </c>
      <c r="D1440" s="2">
        <f>B1440/MAX($B$2:B1439)-1</f>
        <v>-0.20481058357509374</v>
      </c>
    </row>
    <row r="1441" spans="1:4" x14ac:dyDescent="0.2">
      <c r="A1441" s="1">
        <v>38618</v>
      </c>
      <c r="B1441">
        <v>1215.290039</v>
      </c>
      <c r="C1441" s="2">
        <f t="shared" si="25"/>
        <v>5.5164907770183843E-4</v>
      </c>
      <c r="D1441" s="2">
        <f>B1441/MAX($B$2:B1440)-1</f>
        <v>-0.20437191806692467</v>
      </c>
    </row>
    <row r="1442" spans="1:4" x14ac:dyDescent="0.2">
      <c r="A1442" s="1">
        <v>38621</v>
      </c>
      <c r="B1442">
        <v>1215.630005</v>
      </c>
      <c r="C1442" s="2">
        <f t="shared" si="25"/>
        <v>2.7974062905982891E-4</v>
      </c>
      <c r="D1442" s="2">
        <f>B1442/MAX($B$2:B1441)-1</f>
        <v>-0.20414934856678713</v>
      </c>
    </row>
    <row r="1443" spans="1:4" x14ac:dyDescent="0.2">
      <c r="A1443" s="1">
        <v>38622</v>
      </c>
      <c r="B1443">
        <v>1215.660034</v>
      </c>
      <c r="C1443" s="2">
        <f t="shared" si="25"/>
        <v>2.4702417574838641E-5</v>
      </c>
      <c r="D1443" s="2">
        <f>B1443/MAX($B$2:B1442)-1</f>
        <v>-0.20412968913166818</v>
      </c>
    </row>
    <row r="1444" spans="1:4" x14ac:dyDescent="0.2">
      <c r="A1444" s="1">
        <v>38623</v>
      </c>
      <c r="B1444">
        <v>1216.8900149999999</v>
      </c>
      <c r="C1444" s="2">
        <f t="shared" si="25"/>
        <v>1.0117804037308284E-3</v>
      </c>
      <c r="D1444" s="2">
        <f>B1444/MAX($B$2:B1443)-1</f>
        <v>-0.20332444314722042</v>
      </c>
    </row>
    <row r="1445" spans="1:4" x14ac:dyDescent="0.2">
      <c r="A1445" s="1">
        <v>38624</v>
      </c>
      <c r="B1445">
        <v>1227.6800539999999</v>
      </c>
      <c r="C1445" s="2">
        <f t="shared" si="25"/>
        <v>8.8668974738854919E-3</v>
      </c>
      <c r="D1445" s="2">
        <f>B1445/MAX($B$2:B1444)-1</f>
        <v>-0.19626040266465627</v>
      </c>
    </row>
    <row r="1446" spans="1:4" x14ac:dyDescent="0.2">
      <c r="A1446" s="1">
        <v>38625</v>
      </c>
      <c r="B1446">
        <v>1228.8100589999999</v>
      </c>
      <c r="C1446" s="2">
        <f t="shared" si="25"/>
        <v>9.2043932482101145E-4</v>
      </c>
      <c r="D1446" s="2">
        <f>B1446/MAX($B$2:B1445)-1</f>
        <v>-0.19552060913235292</v>
      </c>
    </row>
    <row r="1447" spans="1:4" x14ac:dyDescent="0.2">
      <c r="A1447" s="1">
        <v>38628</v>
      </c>
      <c r="B1447">
        <v>1226.6999510000001</v>
      </c>
      <c r="C1447" s="2">
        <f t="shared" si="25"/>
        <v>-1.7171962294295108E-3</v>
      </c>
      <c r="D1447" s="2">
        <f>B1447/MAX($B$2:B1446)-1</f>
        <v>-0.19690205810900463</v>
      </c>
    </row>
    <row r="1448" spans="1:4" x14ac:dyDescent="0.2">
      <c r="A1448" s="1">
        <v>38629</v>
      </c>
      <c r="B1448">
        <v>1214.469971</v>
      </c>
      <c r="C1448" s="2">
        <f t="shared" si="25"/>
        <v>-9.9698218704828718E-3</v>
      </c>
      <c r="D1448" s="2">
        <f>B1448/MAX($B$2:B1447)-1</f>
        <v>-0.20490880153420932</v>
      </c>
    </row>
    <row r="1449" spans="1:4" x14ac:dyDescent="0.2">
      <c r="A1449" s="1">
        <v>38630</v>
      </c>
      <c r="B1449">
        <v>1196.3900149999999</v>
      </c>
      <c r="C1449" s="2">
        <f t="shared" si="25"/>
        <v>-1.4887116546087115E-2</v>
      </c>
      <c r="D1449" s="2">
        <f>B1449/MAX($B$2:B1448)-1</f>
        <v>-0.21674541687053761</v>
      </c>
    </row>
    <row r="1450" spans="1:4" x14ac:dyDescent="0.2">
      <c r="A1450" s="1">
        <v>38631</v>
      </c>
      <c r="B1450">
        <v>1191.48999</v>
      </c>
      <c r="C1450" s="2">
        <f t="shared" si="25"/>
        <v>-4.0956752719136617E-3</v>
      </c>
      <c r="D1450" s="2">
        <f>B1450/MAX($B$2:B1449)-1</f>
        <v>-0.21995337329827391</v>
      </c>
    </row>
    <row r="1451" spans="1:4" x14ac:dyDescent="0.2">
      <c r="A1451" s="1">
        <v>38632</v>
      </c>
      <c r="B1451">
        <v>1195.900024</v>
      </c>
      <c r="C1451" s="2">
        <f t="shared" si="25"/>
        <v>3.7012765839518264E-3</v>
      </c>
      <c r="D1451" s="2">
        <f>B1451/MAX($B$2:B1450)-1</f>
        <v>-0.21706620498447227</v>
      </c>
    </row>
    <row r="1452" spans="1:4" x14ac:dyDescent="0.2">
      <c r="A1452" s="1">
        <v>38635</v>
      </c>
      <c r="B1452">
        <v>1187.329956</v>
      </c>
      <c r="C1452" s="2">
        <f t="shared" si="25"/>
        <v>-7.1662077330972539E-3</v>
      </c>
      <c r="D1452" s="2">
        <f>B1452/MAX($B$2:B1451)-1</f>
        <v>-0.2226768712008157</v>
      </c>
    </row>
    <row r="1453" spans="1:4" x14ac:dyDescent="0.2">
      <c r="A1453" s="1">
        <v>38636</v>
      </c>
      <c r="B1453">
        <v>1184.869995</v>
      </c>
      <c r="C1453" s="2">
        <f t="shared" si="25"/>
        <v>-2.0718427826813975E-3</v>
      </c>
      <c r="D1453" s="2">
        <f>B1453/MAX($B$2:B1452)-1</f>
        <v>-0.22428736251502956</v>
      </c>
    </row>
    <row r="1454" spans="1:4" x14ac:dyDescent="0.2">
      <c r="A1454" s="1">
        <v>38637</v>
      </c>
      <c r="B1454">
        <v>1177.6800539999999</v>
      </c>
      <c r="C1454" s="2">
        <f t="shared" si="25"/>
        <v>-6.0681264867375514E-3</v>
      </c>
      <c r="D1454" s="2">
        <f>B1454/MAX($B$2:B1453)-1</f>
        <v>-0.2289944849166492</v>
      </c>
    </row>
    <row r="1455" spans="1:4" x14ac:dyDescent="0.2">
      <c r="A1455" s="1">
        <v>38638</v>
      </c>
      <c r="B1455">
        <v>1176.839966</v>
      </c>
      <c r="C1455" s="2">
        <f t="shared" si="25"/>
        <v>-7.1334145224465474E-4</v>
      </c>
      <c r="D1455" s="2">
        <f>B1455/MAX($B$2:B1454)-1</f>
        <v>-0.22954447511046738</v>
      </c>
    </row>
    <row r="1456" spans="1:4" x14ac:dyDescent="0.2">
      <c r="A1456" s="1">
        <v>38639</v>
      </c>
      <c r="B1456">
        <v>1186.5699460000001</v>
      </c>
      <c r="C1456" s="2">
        <f t="shared" si="25"/>
        <v>8.2678871223855668E-3</v>
      </c>
      <c r="D1456" s="2">
        <f>B1456/MAX($B$2:B1455)-1</f>
        <v>-0.22317443579786245</v>
      </c>
    </row>
    <row r="1457" spans="1:4" x14ac:dyDescent="0.2">
      <c r="A1457" s="1">
        <v>38642</v>
      </c>
      <c r="B1457">
        <v>1190.099976</v>
      </c>
      <c r="C1457" s="2">
        <f t="shared" si="25"/>
        <v>2.974986861836375E-3</v>
      </c>
      <c r="D1457" s="2">
        <f>B1457/MAX($B$2:B1456)-1</f>
        <v>-0.22086338995042243</v>
      </c>
    </row>
    <row r="1458" spans="1:4" x14ac:dyDescent="0.2">
      <c r="A1458" s="1">
        <v>38643</v>
      </c>
      <c r="B1458">
        <v>1178.1400149999999</v>
      </c>
      <c r="C1458" s="2">
        <f t="shared" si="25"/>
        <v>-1.0049543098217843E-2</v>
      </c>
      <c r="D1458" s="2">
        <f>B1458/MAX($B$2:B1457)-1</f>
        <v>-0.22869335689251502</v>
      </c>
    </row>
    <row r="1459" spans="1:4" x14ac:dyDescent="0.2">
      <c r="A1459" s="1">
        <v>38644</v>
      </c>
      <c r="B1459">
        <v>1195.76001</v>
      </c>
      <c r="C1459" s="2">
        <f t="shared" si="25"/>
        <v>1.4955773316977115E-2</v>
      </c>
      <c r="D1459" s="2">
        <f>B1459/MAX($B$2:B1458)-1</f>
        <v>-0.21715786958032091</v>
      </c>
    </row>
    <row r="1460" spans="1:4" x14ac:dyDescent="0.2">
      <c r="A1460" s="1">
        <v>38645</v>
      </c>
      <c r="B1460">
        <v>1177.8000489999999</v>
      </c>
      <c r="C1460" s="2">
        <f t="shared" si="25"/>
        <v>-1.5019703661105058E-2</v>
      </c>
      <c r="D1460" s="2">
        <f>B1460/MAX($B$2:B1459)-1</f>
        <v>-0.22891592639265268</v>
      </c>
    </row>
    <row r="1461" spans="1:4" x14ac:dyDescent="0.2">
      <c r="A1461" s="1">
        <v>38646</v>
      </c>
      <c r="B1461">
        <v>1179.589966</v>
      </c>
      <c r="C1461" s="2">
        <f t="shared" si="25"/>
        <v>1.5197121120174614E-3</v>
      </c>
      <c r="D1461" s="2">
        <f>B1461/MAX($B$2:B1460)-1</f>
        <v>-0.22774410058660777</v>
      </c>
    </row>
    <row r="1462" spans="1:4" x14ac:dyDescent="0.2">
      <c r="A1462" s="1">
        <v>38649</v>
      </c>
      <c r="B1462">
        <v>1199.380005</v>
      </c>
      <c r="C1462" s="2">
        <f t="shared" si="25"/>
        <v>1.6777049288667804E-2</v>
      </c>
      <c r="D1462" s="2">
        <f>B1462/MAX($B$2:B1461)-1</f>
        <v>-0.21478792529868485</v>
      </c>
    </row>
    <row r="1463" spans="1:4" x14ac:dyDescent="0.2">
      <c r="A1463" s="1">
        <v>38650</v>
      </c>
      <c r="B1463">
        <v>1196.540039</v>
      </c>
      <c r="C1463" s="2">
        <f t="shared" si="25"/>
        <v>-2.3678617186885685E-3</v>
      </c>
      <c r="D1463" s="2">
        <f>B1463/MAX($B$2:B1462)-1</f>
        <v>-0.21664719891142215</v>
      </c>
    </row>
    <row r="1464" spans="1:4" x14ac:dyDescent="0.2">
      <c r="A1464" s="1">
        <v>38651</v>
      </c>
      <c r="B1464">
        <v>1191.380005</v>
      </c>
      <c r="C1464" s="2">
        <f t="shared" si="25"/>
        <v>-4.3124624599377871E-3</v>
      </c>
      <c r="D1464" s="2">
        <f>B1464/MAX($B$2:B1463)-1</f>
        <v>-0.22002537845900372</v>
      </c>
    </row>
    <row r="1465" spans="1:4" x14ac:dyDescent="0.2">
      <c r="A1465" s="1">
        <v>38652</v>
      </c>
      <c r="B1465">
        <v>1178.900024</v>
      </c>
      <c r="C1465" s="2">
        <f t="shared" si="25"/>
        <v>-1.0475231200476586E-2</v>
      </c>
      <c r="D1465" s="2">
        <f>B1465/MAX($B$2:B1464)-1</f>
        <v>-0.22819579295014991</v>
      </c>
    </row>
    <row r="1466" spans="1:4" x14ac:dyDescent="0.2">
      <c r="A1466" s="1">
        <v>38653</v>
      </c>
      <c r="B1466">
        <v>1198.410034</v>
      </c>
      <c r="C1466" s="2">
        <f t="shared" si="25"/>
        <v>1.6549333788121092E-2</v>
      </c>
      <c r="D1466" s="2">
        <f>B1466/MAX($B$2:B1465)-1</f>
        <v>-0.2154229475086058</v>
      </c>
    </row>
    <row r="1467" spans="1:4" x14ac:dyDescent="0.2">
      <c r="A1467" s="1">
        <v>38656</v>
      </c>
      <c r="B1467">
        <v>1207.01001</v>
      </c>
      <c r="C1467" s="2">
        <f t="shared" si="25"/>
        <v>7.1761548685430731E-3</v>
      </c>
      <c r="D1467" s="2">
        <f>B1467/MAX($B$2:B1466)-1</f>
        <v>-0.20979270107362247</v>
      </c>
    </row>
    <row r="1468" spans="1:4" x14ac:dyDescent="0.2">
      <c r="A1468" s="1">
        <v>38657</v>
      </c>
      <c r="B1468">
        <v>1202.76001</v>
      </c>
      <c r="C1468" s="2">
        <f t="shared" si="25"/>
        <v>-3.5210975590832094E-3</v>
      </c>
      <c r="D1468" s="2">
        <f>B1468/MAX($B$2:B1467)-1</f>
        <v>-0.21257509806504193</v>
      </c>
    </row>
    <row r="1469" spans="1:4" x14ac:dyDescent="0.2">
      <c r="A1469" s="1">
        <v>38658</v>
      </c>
      <c r="B1469">
        <v>1214.76001</v>
      </c>
      <c r="C1469" s="2">
        <f t="shared" si="25"/>
        <v>9.9770526956578821E-3</v>
      </c>
      <c r="D1469" s="2">
        <f>B1469/MAX($B$2:B1468)-1</f>
        <v>-0.20471891832456357</v>
      </c>
    </row>
    <row r="1470" spans="1:4" x14ac:dyDescent="0.2">
      <c r="A1470" s="1">
        <v>38659</v>
      </c>
      <c r="B1470">
        <v>1219.9399410000001</v>
      </c>
      <c r="C1470" s="2">
        <f t="shared" si="25"/>
        <v>4.264159963580069E-3</v>
      </c>
      <c r="D1470" s="2">
        <f>B1470/MAX($B$2:B1469)-1</f>
        <v>-0.20132771257629056</v>
      </c>
    </row>
    <row r="1471" spans="1:4" x14ac:dyDescent="0.2">
      <c r="A1471" s="1">
        <v>38660</v>
      </c>
      <c r="B1471">
        <v>1220.1400149999999</v>
      </c>
      <c r="C1471" s="2">
        <f t="shared" si="25"/>
        <v>1.6400315562736266E-4</v>
      </c>
      <c r="D1471" s="2">
        <f>B1471/MAX($B$2:B1470)-1</f>
        <v>-0.20119672780084086</v>
      </c>
    </row>
    <row r="1472" spans="1:4" x14ac:dyDescent="0.2">
      <c r="A1472" s="1">
        <v>38663</v>
      </c>
      <c r="B1472">
        <v>1222.8100589999999</v>
      </c>
      <c r="C1472" s="2">
        <f t="shared" si="25"/>
        <v>2.1883095113473202E-3</v>
      </c>
      <c r="D1472" s="2">
        <f>B1472/MAX($B$2:B1471)-1</f>
        <v>-0.1994486990025921</v>
      </c>
    </row>
    <row r="1473" spans="1:4" x14ac:dyDescent="0.2">
      <c r="A1473" s="1">
        <v>38664</v>
      </c>
      <c r="B1473">
        <v>1218.589966</v>
      </c>
      <c r="C1473" s="2">
        <f t="shared" si="25"/>
        <v>-3.4511435107518252E-3</v>
      </c>
      <c r="D1473" s="2">
        <f>B1473/MAX($B$2:B1472)-1</f>
        <v>-0.20221151643005331</v>
      </c>
    </row>
    <row r="1474" spans="1:4" x14ac:dyDescent="0.2">
      <c r="A1474" s="1">
        <v>38665</v>
      </c>
      <c r="B1474">
        <v>1220.650024</v>
      </c>
      <c r="C1474" s="2">
        <f t="shared" si="25"/>
        <v>1.6905259828801399E-3</v>
      </c>
      <c r="D1474" s="2">
        <f>B1474/MAX($B$2:B1473)-1</f>
        <v>-0.20086283426973572</v>
      </c>
    </row>
    <row r="1475" spans="1:4" x14ac:dyDescent="0.2">
      <c r="A1475" s="1">
        <v>38666</v>
      </c>
      <c r="B1475">
        <v>1230.959961</v>
      </c>
      <c r="C1475" s="2">
        <f t="shared" si="25"/>
        <v>8.446267805914523E-3</v>
      </c>
      <c r="D1475" s="2">
        <f>B1475/MAX($B$2:B1474)-1</f>
        <v>-0.19411310775431845</v>
      </c>
    </row>
    <row r="1476" spans="1:4" x14ac:dyDescent="0.2">
      <c r="A1476" s="1">
        <v>38667</v>
      </c>
      <c r="B1476">
        <v>1234.719971</v>
      </c>
      <c r="C1476" s="2">
        <f t="shared" ref="C1476:C1539" si="26">(B1476-B1475)/B1475</f>
        <v>3.054534768901363E-3</v>
      </c>
      <c r="D1476" s="2">
        <f>B1476/MAX($B$2:B1475)-1</f>
        <v>-0.19165149822215211</v>
      </c>
    </row>
    <row r="1477" spans="1:4" x14ac:dyDescent="0.2">
      <c r="A1477" s="1">
        <v>38670</v>
      </c>
      <c r="B1477">
        <v>1233.76001</v>
      </c>
      <c r="C1477" s="2">
        <f t="shared" si="26"/>
        <v>-7.7747264363315391E-4</v>
      </c>
      <c r="D1477" s="2">
        <f>B1477/MAX($B$2:B1476)-1</f>
        <v>-0.19227996706880623</v>
      </c>
    </row>
    <row r="1478" spans="1:4" x14ac:dyDescent="0.2">
      <c r="A1478" s="1">
        <v>38671</v>
      </c>
      <c r="B1478">
        <v>1229.01001</v>
      </c>
      <c r="C1478" s="2">
        <f t="shared" si="26"/>
        <v>-3.8500194215242882E-3</v>
      </c>
      <c r="D1478" s="2">
        <f>B1478/MAX($B$2:B1477)-1</f>
        <v>-0.19538970488274554</v>
      </c>
    </row>
    <row r="1479" spans="1:4" x14ac:dyDescent="0.2">
      <c r="A1479" s="1">
        <v>38672</v>
      </c>
      <c r="B1479">
        <v>1231.209961</v>
      </c>
      <c r="C1479" s="2">
        <f t="shared" si="26"/>
        <v>1.7900187810513078E-3</v>
      </c>
      <c r="D1479" s="2">
        <f>B1479/MAX($B$2:B1478)-1</f>
        <v>-0.19394943734305847</v>
      </c>
    </row>
    <row r="1480" spans="1:4" x14ac:dyDescent="0.2">
      <c r="A1480" s="1">
        <v>38673</v>
      </c>
      <c r="B1480">
        <v>1242.8000489999999</v>
      </c>
      <c r="C1480" s="2">
        <f t="shared" si="26"/>
        <v>9.4135755615446341E-3</v>
      </c>
      <c r="D1480" s="2">
        <f>B1480/MAX($B$2:B1479)-1</f>
        <v>-0.1863616194650618</v>
      </c>
    </row>
    <row r="1481" spans="1:4" x14ac:dyDescent="0.2">
      <c r="A1481" s="1">
        <v>38674</v>
      </c>
      <c r="B1481">
        <v>1248.2700199999999</v>
      </c>
      <c r="C1481" s="2">
        <f t="shared" si="26"/>
        <v>4.4013282783512244E-3</v>
      </c>
      <c r="D1481" s="2">
        <f>B1481/MAX($B$2:B1480)-1</f>
        <v>-0.1827805298524614</v>
      </c>
    </row>
    <row r="1482" spans="1:4" x14ac:dyDescent="0.2">
      <c r="A1482" s="1">
        <v>38677</v>
      </c>
      <c r="B1482">
        <v>1254.849976</v>
      </c>
      <c r="C1482" s="2">
        <f t="shared" si="26"/>
        <v>5.2712601396932039E-3</v>
      </c>
      <c r="D1482" s="2">
        <f>B1482/MAX($B$2:B1481)-1</f>
        <v>-0.17847275343409152</v>
      </c>
    </row>
    <row r="1483" spans="1:4" x14ac:dyDescent="0.2">
      <c r="A1483" s="1">
        <v>38678</v>
      </c>
      <c r="B1483">
        <v>1261.2299800000001</v>
      </c>
      <c r="C1483" s="2">
        <f t="shared" si="26"/>
        <v>5.08427630555264E-3</v>
      </c>
      <c r="D1483" s="2">
        <f>B1483/MAX($B$2:B1482)-1</f>
        <v>-0.17429588192001055</v>
      </c>
    </row>
    <row r="1484" spans="1:4" x14ac:dyDescent="0.2">
      <c r="A1484" s="1">
        <v>38679</v>
      </c>
      <c r="B1484">
        <v>1265.6099850000001</v>
      </c>
      <c r="C1484" s="2">
        <f t="shared" si="26"/>
        <v>3.472804381005899E-3</v>
      </c>
      <c r="D1484" s="2">
        <f>B1484/MAX($B$2:B1483)-1</f>
        <v>-0.17142837304132774</v>
      </c>
    </row>
    <row r="1485" spans="1:4" x14ac:dyDescent="0.2">
      <c r="A1485" s="1">
        <v>38681</v>
      </c>
      <c r="B1485">
        <v>1268.25</v>
      </c>
      <c r="C1485" s="2">
        <f t="shared" si="26"/>
        <v>2.085962525019071E-3</v>
      </c>
      <c r="D1485" s="2">
        <f>B1485/MAX($B$2:B1484)-1</f>
        <v>-0.16970000367819793</v>
      </c>
    </row>
    <row r="1486" spans="1:4" x14ac:dyDescent="0.2">
      <c r="A1486" s="1">
        <v>38684</v>
      </c>
      <c r="B1486">
        <v>1257.459961</v>
      </c>
      <c r="C1486" s="2">
        <f t="shared" si="26"/>
        <v>-8.5078170707667874E-3</v>
      </c>
      <c r="D1486" s="2">
        <f>B1486/MAX($B$2:B1485)-1</f>
        <v>-0.17676404416076208</v>
      </c>
    </row>
    <row r="1487" spans="1:4" x14ac:dyDescent="0.2">
      <c r="A1487" s="1">
        <v>38685</v>
      </c>
      <c r="B1487">
        <v>1257.4799800000001</v>
      </c>
      <c r="C1487" s="2">
        <f t="shared" si="26"/>
        <v>1.5920188809930249E-5</v>
      </c>
      <c r="D1487" s="2">
        <f>B1487/MAX($B$2:B1486)-1</f>
        <v>-0.17675093808891007</v>
      </c>
    </row>
    <row r="1488" spans="1:4" x14ac:dyDescent="0.2">
      <c r="A1488" s="1">
        <v>38686</v>
      </c>
      <c r="B1488">
        <v>1249.4799800000001</v>
      </c>
      <c r="C1488" s="2">
        <f t="shared" si="26"/>
        <v>-6.3619303108109915E-3</v>
      </c>
      <c r="D1488" s="2">
        <f>B1488/MAX($B$2:B1487)-1</f>
        <v>-0.18198839124922894</v>
      </c>
    </row>
    <row r="1489" spans="1:4" x14ac:dyDescent="0.2">
      <c r="A1489" s="1">
        <v>38687</v>
      </c>
      <c r="B1489">
        <v>1264.670044</v>
      </c>
      <c r="C1489" s="2">
        <f t="shared" si="26"/>
        <v>1.2157108751754384E-2</v>
      </c>
      <c r="D1489" s="2">
        <f>B1489/MAX($B$2:B1488)-1</f>
        <v>-0.17204373516144822</v>
      </c>
    </row>
    <row r="1490" spans="1:4" x14ac:dyDescent="0.2">
      <c r="A1490" s="1">
        <v>38688</v>
      </c>
      <c r="B1490">
        <v>1265.079956</v>
      </c>
      <c r="C1490" s="2">
        <f t="shared" si="26"/>
        <v>3.2412564996287419E-4</v>
      </c>
      <c r="D1490" s="2">
        <f>B1490/MAX($B$2:B1489)-1</f>
        <v>-0.17177537329896664</v>
      </c>
    </row>
    <row r="1491" spans="1:4" x14ac:dyDescent="0.2">
      <c r="A1491" s="1">
        <v>38691</v>
      </c>
      <c r="B1491">
        <v>1262.089966</v>
      </c>
      <c r="C1491" s="2">
        <f t="shared" si="26"/>
        <v>-2.3634790716738178E-3</v>
      </c>
      <c r="D1491" s="2">
        <f>B1491/MAX($B$2:B1490)-1</f>
        <v>-0.1737328648708194</v>
      </c>
    </row>
    <row r="1492" spans="1:4" x14ac:dyDescent="0.2">
      <c r="A1492" s="1">
        <v>38692</v>
      </c>
      <c r="B1492">
        <v>1263.6999510000001</v>
      </c>
      <c r="C1492" s="2">
        <f t="shared" si="26"/>
        <v>1.2756499483968257E-3</v>
      </c>
      <c r="D1492" s="2">
        <f>B1492/MAX($B$2:B1491)-1</f>
        <v>-0.17267883724252986</v>
      </c>
    </row>
    <row r="1493" spans="1:4" x14ac:dyDescent="0.2">
      <c r="A1493" s="1">
        <v>38693</v>
      </c>
      <c r="B1493">
        <v>1257.369995</v>
      </c>
      <c r="C1493" s="2">
        <f t="shared" si="26"/>
        <v>-5.0090656369741662E-3</v>
      </c>
      <c r="D1493" s="2">
        <f>B1493/MAX($B$2:B1492)-1</f>
        <v>-0.17682294324963976</v>
      </c>
    </row>
    <row r="1494" spans="1:4" x14ac:dyDescent="0.2">
      <c r="A1494" s="1">
        <v>38694</v>
      </c>
      <c r="B1494">
        <v>1255.839966</v>
      </c>
      <c r="C1494" s="2">
        <f t="shared" si="26"/>
        <v>-1.216848665137753E-3</v>
      </c>
      <c r="D1494" s="2">
        <f>B1494/MAX($B$2:B1493)-1</f>
        <v>-0.17782462515231845</v>
      </c>
    </row>
    <row r="1495" spans="1:4" x14ac:dyDescent="0.2">
      <c r="A1495" s="1">
        <v>38695</v>
      </c>
      <c r="B1495">
        <v>1259.369995</v>
      </c>
      <c r="C1495" s="2">
        <f t="shared" si="26"/>
        <v>2.8108907946635718E-3</v>
      </c>
      <c r="D1495" s="2">
        <f>B1495/MAX($B$2:B1494)-1</f>
        <v>-0.17551357995956007</v>
      </c>
    </row>
    <row r="1496" spans="1:4" x14ac:dyDescent="0.2">
      <c r="A1496" s="1">
        <v>38698</v>
      </c>
      <c r="B1496">
        <v>1260.4300539999999</v>
      </c>
      <c r="C1496" s="2">
        <f t="shared" si="26"/>
        <v>8.4173753877621175E-4</v>
      </c>
      <c r="D1496" s="2">
        <f>B1496/MAX($B$2:B1495)-1</f>
        <v>-0.17481957878960086</v>
      </c>
    </row>
    <row r="1497" spans="1:4" x14ac:dyDescent="0.2">
      <c r="A1497" s="1">
        <v>38699</v>
      </c>
      <c r="B1497">
        <v>1267.4300539999999</v>
      </c>
      <c r="C1497" s="2">
        <f t="shared" si="26"/>
        <v>5.5536600208677669E-3</v>
      </c>
      <c r="D1497" s="2">
        <f>B1497/MAX($B$2:B1496)-1</f>
        <v>-0.17023680727432178</v>
      </c>
    </row>
    <row r="1498" spans="1:4" x14ac:dyDescent="0.2">
      <c r="A1498" s="1">
        <v>38700</v>
      </c>
      <c r="B1498">
        <v>1272.73999</v>
      </c>
      <c r="C1498" s="2">
        <f t="shared" si="26"/>
        <v>4.1895298152682964E-3</v>
      </c>
      <c r="D1498" s="2">
        <f>B1498/MAX($B$2:B1497)-1</f>
        <v>-0.16676048963878531</v>
      </c>
    </row>
    <row r="1499" spans="1:4" x14ac:dyDescent="0.2">
      <c r="A1499" s="1">
        <v>38701</v>
      </c>
      <c r="B1499">
        <v>1270.9399410000001</v>
      </c>
      <c r="C1499" s="2">
        <f t="shared" si="26"/>
        <v>-1.414310082297284E-3</v>
      </c>
      <c r="D1499" s="2">
        <f>B1499/MAX($B$2:B1498)-1</f>
        <v>-0.16793894867925763</v>
      </c>
    </row>
    <row r="1500" spans="1:4" x14ac:dyDescent="0.2">
      <c r="A1500" s="1">
        <v>38702</v>
      </c>
      <c r="B1500">
        <v>1267.3199460000001</v>
      </c>
      <c r="C1500" s="2">
        <f t="shared" si="26"/>
        <v>-2.848281719080868E-3</v>
      </c>
      <c r="D1500" s="2">
        <f>B1500/MAX($B$2:B1499)-1</f>
        <v>-0.1703088929608938</v>
      </c>
    </row>
    <row r="1501" spans="1:4" x14ac:dyDescent="0.2">
      <c r="A1501" s="1">
        <v>38705</v>
      </c>
      <c r="B1501">
        <v>1259.920044</v>
      </c>
      <c r="C1501" s="2">
        <f t="shared" si="26"/>
        <v>-5.8390164404467683E-3</v>
      </c>
      <c r="D1501" s="2">
        <f>B1501/MAX($B$2:B1500)-1</f>
        <v>-0.17515347297538753</v>
      </c>
    </row>
    <row r="1502" spans="1:4" x14ac:dyDescent="0.2">
      <c r="A1502" s="1">
        <v>38706</v>
      </c>
      <c r="B1502">
        <v>1259.619995</v>
      </c>
      <c r="C1502" s="2">
        <f t="shared" si="26"/>
        <v>-2.3814923925437963E-4</v>
      </c>
      <c r="D1502" s="2">
        <f>B1502/MAX($B$2:B1501)-1</f>
        <v>-0.1753499095483001</v>
      </c>
    </row>
    <row r="1503" spans="1:4" x14ac:dyDescent="0.2">
      <c r="A1503" s="1">
        <v>38707</v>
      </c>
      <c r="B1503">
        <v>1262.790039</v>
      </c>
      <c r="C1503" s="2">
        <f t="shared" si="26"/>
        <v>2.5166669412864961E-3</v>
      </c>
      <c r="D1503" s="2">
        <f>B1503/MAX($B$2:B1502)-1</f>
        <v>-0.17327453992753139</v>
      </c>
    </row>
    <row r="1504" spans="1:4" x14ac:dyDescent="0.2">
      <c r="A1504" s="1">
        <v>38708</v>
      </c>
      <c r="B1504">
        <v>1268.119995</v>
      </c>
      <c r="C1504" s="2">
        <f t="shared" si="26"/>
        <v>4.2207776711802513E-3</v>
      </c>
      <c r="D1504" s="2">
        <f>B1504/MAX($B$2:B1503)-1</f>
        <v>-0.16978511556546128</v>
      </c>
    </row>
    <row r="1505" spans="1:4" x14ac:dyDescent="0.2">
      <c r="A1505" s="1">
        <v>38709</v>
      </c>
      <c r="B1505">
        <v>1268.660034</v>
      </c>
      <c r="C1505" s="2">
        <f t="shared" si="26"/>
        <v>4.2585796464787929E-4</v>
      </c>
      <c r="D1505" s="2">
        <f>B1505/MAX($B$2:B1504)-1</f>
        <v>-0.16943156194455566</v>
      </c>
    </row>
    <row r="1506" spans="1:4" x14ac:dyDescent="0.2">
      <c r="A1506" s="1">
        <v>38713</v>
      </c>
      <c r="B1506">
        <v>1256.540039</v>
      </c>
      <c r="C1506" s="2">
        <f t="shared" si="26"/>
        <v>-9.5533828410961173E-3</v>
      </c>
      <c r="D1506" s="2">
        <f>B1506/MAX($B$2:B1505)-1</f>
        <v>-0.17736630020903055</v>
      </c>
    </row>
    <row r="1507" spans="1:4" x14ac:dyDescent="0.2">
      <c r="A1507" s="1">
        <v>38714</v>
      </c>
      <c r="B1507">
        <v>1258.170044</v>
      </c>
      <c r="C1507" s="2">
        <f t="shared" si="26"/>
        <v>1.2972169205982484E-3</v>
      </c>
      <c r="D1507" s="2">
        <f>B1507/MAX($B$2:B1506)-1</f>
        <v>-0.17629916585420735</v>
      </c>
    </row>
    <row r="1508" spans="1:4" x14ac:dyDescent="0.2">
      <c r="A1508" s="1">
        <v>38715</v>
      </c>
      <c r="B1508">
        <v>1254.420044</v>
      </c>
      <c r="C1508" s="2">
        <f t="shared" si="26"/>
        <v>-2.9805192214542981E-3</v>
      </c>
      <c r="D1508" s="2">
        <f>B1508/MAX($B$2:B1507)-1</f>
        <v>-0.17875422202310676</v>
      </c>
    </row>
    <row r="1509" spans="1:4" x14ac:dyDescent="0.2">
      <c r="A1509" s="1">
        <v>38716</v>
      </c>
      <c r="B1509">
        <v>1248.290039</v>
      </c>
      <c r="C1509" s="2">
        <f t="shared" si="26"/>
        <v>-4.886724370612802E-3</v>
      </c>
      <c r="D1509" s="2">
        <f>B1509/MAX($B$2:B1508)-1</f>
        <v>-0.18276742378060939</v>
      </c>
    </row>
    <row r="1510" spans="1:4" x14ac:dyDescent="0.2">
      <c r="A1510" s="1">
        <v>38720</v>
      </c>
      <c r="B1510">
        <v>1268.8000489999999</v>
      </c>
      <c r="C1510" s="2">
        <f t="shared" si="26"/>
        <v>1.6430484390014398E-2</v>
      </c>
      <c r="D1510" s="2">
        <f>B1510/MAX($B$2:B1509)-1</f>
        <v>-0.16933989669402538</v>
      </c>
    </row>
    <row r="1511" spans="1:4" x14ac:dyDescent="0.2">
      <c r="A1511" s="1">
        <v>38721</v>
      </c>
      <c r="B1511">
        <v>1273.459961</v>
      </c>
      <c r="C1511" s="2">
        <f t="shared" si="26"/>
        <v>3.6726921658560537E-3</v>
      </c>
      <c r="D1511" s="2">
        <f>B1511/MAX($B$2:B1510)-1</f>
        <v>-0.16628913784012433</v>
      </c>
    </row>
    <row r="1512" spans="1:4" x14ac:dyDescent="0.2">
      <c r="A1512" s="1">
        <v>38722</v>
      </c>
      <c r="B1512">
        <v>1273.4799800000001</v>
      </c>
      <c r="C1512" s="2">
        <f t="shared" si="26"/>
        <v>1.5720164444218068E-5</v>
      </c>
      <c r="D1512" s="2">
        <f>B1512/MAX($B$2:B1511)-1</f>
        <v>-0.16627603176827233</v>
      </c>
    </row>
    <row r="1513" spans="1:4" x14ac:dyDescent="0.2">
      <c r="A1513" s="1">
        <v>38723</v>
      </c>
      <c r="B1513">
        <v>1285.4499510000001</v>
      </c>
      <c r="C1513" s="2">
        <f t="shared" si="26"/>
        <v>9.3994182774667454E-3</v>
      </c>
      <c r="D1513" s="2">
        <f>B1513/MAX($B$2:B1512)-1</f>
        <v>-0.15843951146291291</v>
      </c>
    </row>
    <row r="1514" spans="1:4" x14ac:dyDescent="0.2">
      <c r="A1514" s="1">
        <v>38726</v>
      </c>
      <c r="B1514">
        <v>1290.150024</v>
      </c>
      <c r="C1514" s="2">
        <f t="shared" si="26"/>
        <v>3.6563640586267949E-3</v>
      </c>
      <c r="D1514" s="2">
        <f>B1514/MAX($B$2:B1513)-1</f>
        <v>-0.15536245993946551</v>
      </c>
    </row>
    <row r="1515" spans="1:4" x14ac:dyDescent="0.2">
      <c r="A1515" s="1">
        <v>38727</v>
      </c>
      <c r="B1515">
        <v>1289.6899410000001</v>
      </c>
      <c r="C1515" s="2">
        <f t="shared" si="26"/>
        <v>-3.5661201522400659E-4</v>
      </c>
      <c r="D1515" s="2">
        <f>B1515/MAX($B$2:B1514)-1</f>
        <v>-0.15566366783476027</v>
      </c>
    </row>
    <row r="1516" spans="1:4" x14ac:dyDescent="0.2">
      <c r="A1516" s="1">
        <v>38728</v>
      </c>
      <c r="B1516">
        <v>1294.1800539999999</v>
      </c>
      <c r="C1516" s="2">
        <f t="shared" si="26"/>
        <v>3.4815445614147325E-3</v>
      </c>
      <c r="D1516" s="2">
        <f>B1516/MAX($B$2:B1515)-1</f>
        <v>-0.15272407326950554</v>
      </c>
    </row>
    <row r="1517" spans="1:4" x14ac:dyDescent="0.2">
      <c r="A1517" s="1">
        <v>38729</v>
      </c>
      <c r="B1517">
        <v>1286.0600589999999</v>
      </c>
      <c r="C1517" s="2">
        <f t="shared" si="26"/>
        <v>-6.2742390248582969E-3</v>
      </c>
      <c r="D1517" s="2">
        <f>B1517/MAX($B$2:B1516)-1</f>
        <v>-0.15804008495382105</v>
      </c>
    </row>
    <row r="1518" spans="1:4" x14ac:dyDescent="0.2">
      <c r="A1518" s="1">
        <v>38730</v>
      </c>
      <c r="B1518">
        <v>1287.6099850000001</v>
      </c>
      <c r="C1518" s="2">
        <f t="shared" si="26"/>
        <v>1.2051738868286723E-3</v>
      </c>
      <c r="D1518" s="2">
        <f>B1518/MAX($B$2:B1517)-1</f>
        <v>-0.15702537685045082</v>
      </c>
    </row>
    <row r="1519" spans="1:4" x14ac:dyDescent="0.2">
      <c r="A1519" s="1">
        <v>38734</v>
      </c>
      <c r="B1519">
        <v>1282.9300539999999</v>
      </c>
      <c r="C1519" s="2">
        <f t="shared" si="26"/>
        <v>-3.6345873785687704E-3</v>
      </c>
      <c r="D1519" s="2">
        <f>B1519/MAX($B$2:B1518)-1</f>
        <v>-0.16008924177620398</v>
      </c>
    </row>
    <row r="1520" spans="1:4" x14ac:dyDescent="0.2">
      <c r="A1520" s="1">
        <v>38735</v>
      </c>
      <c r="B1520">
        <v>1277.9300539999999</v>
      </c>
      <c r="C1520" s="2">
        <f t="shared" si="26"/>
        <v>-3.8973286068174065E-3</v>
      </c>
      <c r="D1520" s="2">
        <f>B1520/MAX($B$2:B1519)-1</f>
        <v>-0.16336265000140326</v>
      </c>
    </row>
    <row r="1521" spans="1:4" x14ac:dyDescent="0.2">
      <c r="A1521" s="1">
        <v>38736</v>
      </c>
      <c r="B1521">
        <v>1285.040039</v>
      </c>
      <c r="C1521" s="2">
        <f t="shared" si="26"/>
        <v>5.5636730490415806E-3</v>
      </c>
      <c r="D1521" s="2">
        <f>B1521/MAX($B$2:B1520)-1</f>
        <v>-0.15870787332539449</v>
      </c>
    </row>
    <row r="1522" spans="1:4" x14ac:dyDescent="0.2">
      <c r="A1522" s="1">
        <v>38737</v>
      </c>
      <c r="B1522">
        <v>1261.48999</v>
      </c>
      <c r="C1522" s="2">
        <f t="shared" si="26"/>
        <v>-1.8326315356155174E-2</v>
      </c>
      <c r="D1522" s="2">
        <f>B1522/MAX($B$2:B1521)-1</f>
        <v>-0.17412565814548375</v>
      </c>
    </row>
    <row r="1523" spans="1:4" x14ac:dyDescent="0.2">
      <c r="A1523" s="1">
        <v>38740</v>
      </c>
      <c r="B1523">
        <v>1263.8199460000001</v>
      </c>
      <c r="C1523" s="2">
        <f t="shared" si="26"/>
        <v>1.8469873074458865E-3</v>
      </c>
      <c r="D1523" s="2">
        <f>B1523/MAX($B$2:B1522)-1</f>
        <v>-0.17260027871853323</v>
      </c>
    </row>
    <row r="1524" spans="1:4" x14ac:dyDescent="0.2">
      <c r="A1524" s="1">
        <v>38741</v>
      </c>
      <c r="B1524">
        <v>1266.8599850000001</v>
      </c>
      <c r="C1524" s="2">
        <f t="shared" si="26"/>
        <v>2.405436794712511E-3</v>
      </c>
      <c r="D1524" s="2">
        <f>B1524/MAX($B$2:B1523)-1</f>
        <v>-0.17061002098502798</v>
      </c>
    </row>
    <row r="1525" spans="1:4" x14ac:dyDescent="0.2">
      <c r="A1525" s="1">
        <v>38742</v>
      </c>
      <c r="B1525">
        <v>1264.6800539999999</v>
      </c>
      <c r="C1525" s="2">
        <f t="shared" si="26"/>
        <v>-1.7207355396895924E-3</v>
      </c>
      <c r="D1525" s="2">
        <f>B1525/MAX($B$2:B1524)-1</f>
        <v>-0.17203718179818139</v>
      </c>
    </row>
    <row r="1526" spans="1:4" x14ac:dyDescent="0.2">
      <c r="A1526" s="1">
        <v>38743</v>
      </c>
      <c r="B1526">
        <v>1273.829956</v>
      </c>
      <c r="C1526" s="2">
        <f t="shared" si="26"/>
        <v>7.2349539878171524E-3</v>
      </c>
      <c r="D1526" s="2">
        <f>B1526/MAX($B$2:B1525)-1</f>
        <v>-0.16604690890486784</v>
      </c>
    </row>
    <row r="1527" spans="1:4" x14ac:dyDescent="0.2">
      <c r="A1527" s="1">
        <v>38744</v>
      </c>
      <c r="B1527">
        <v>1283.719971</v>
      </c>
      <c r="C1527" s="2">
        <f t="shared" si="26"/>
        <v>7.7639993889419478E-3</v>
      </c>
      <c r="D1527" s="2">
        <f>B1527/MAX($B$2:B1526)-1</f>
        <v>-0.15957209761519897</v>
      </c>
    </row>
    <row r="1528" spans="1:4" x14ac:dyDescent="0.2">
      <c r="A1528" s="1">
        <v>38747</v>
      </c>
      <c r="B1528">
        <v>1285.1899410000001</v>
      </c>
      <c r="C1528" s="2">
        <f t="shared" si="26"/>
        <v>1.145086181727793E-3</v>
      </c>
      <c r="D1528" s="2">
        <f>B1528/MAX($B$2:B1527)-1</f>
        <v>-0.15860973523743971</v>
      </c>
    </row>
    <row r="1529" spans="1:4" x14ac:dyDescent="0.2">
      <c r="A1529" s="1">
        <v>38748</v>
      </c>
      <c r="B1529">
        <v>1280.079956</v>
      </c>
      <c r="C1529" s="2">
        <f t="shared" si="26"/>
        <v>-3.9760543068240927E-3</v>
      </c>
      <c r="D1529" s="2">
        <f>B1529/MAX($B$2:B1528)-1</f>
        <v>-0.16195514862336868</v>
      </c>
    </row>
    <row r="1530" spans="1:4" x14ac:dyDescent="0.2">
      <c r="A1530" s="1">
        <v>38749</v>
      </c>
      <c r="B1530">
        <v>1282.459961</v>
      </c>
      <c r="C1530" s="2">
        <f t="shared" si="26"/>
        <v>1.8592627662392541E-3</v>
      </c>
      <c r="D1530" s="2">
        <f>B1530/MAX($B$2:B1529)-1</f>
        <v>-0.16039700303476567</v>
      </c>
    </row>
    <row r="1531" spans="1:4" x14ac:dyDescent="0.2">
      <c r="A1531" s="1">
        <v>38750</v>
      </c>
      <c r="B1531">
        <v>1270.839966</v>
      </c>
      <c r="C1531" s="2">
        <f t="shared" si="26"/>
        <v>-9.0607078219731001E-3</v>
      </c>
      <c r="D1531" s="2">
        <f>B1531/MAX($B$2:B1530)-1</f>
        <v>-0.16800440047672061</v>
      </c>
    </row>
    <row r="1532" spans="1:4" x14ac:dyDescent="0.2">
      <c r="A1532" s="1">
        <v>38751</v>
      </c>
      <c r="B1532">
        <v>1264.030029</v>
      </c>
      <c r="C1532" s="2">
        <f t="shared" si="26"/>
        <v>-5.3586109834383279E-3</v>
      </c>
      <c r="D1532" s="2">
        <f>B1532/MAX($B$2:B1531)-1</f>
        <v>-0.17246274123449834</v>
      </c>
    </row>
    <row r="1533" spans="1:4" x14ac:dyDescent="0.2">
      <c r="A1533" s="1">
        <v>38754</v>
      </c>
      <c r="B1533">
        <v>1265.0200199999999</v>
      </c>
      <c r="C1533" s="2">
        <f t="shared" si="26"/>
        <v>7.8320212122106009E-4</v>
      </c>
      <c r="D1533" s="2">
        <f>B1533/MAX($B$2:B1532)-1</f>
        <v>-0.17181461229804373</v>
      </c>
    </row>
    <row r="1534" spans="1:4" x14ac:dyDescent="0.2">
      <c r="A1534" s="1">
        <v>38755</v>
      </c>
      <c r="B1534">
        <v>1254.780029</v>
      </c>
      <c r="C1534" s="2">
        <f t="shared" si="26"/>
        <v>-8.0947264376099899E-3</v>
      </c>
      <c r="D1534" s="2">
        <f>B1534/MAX($B$2:B1533)-1</f>
        <v>-0.17851854645111709</v>
      </c>
    </row>
    <row r="1535" spans="1:4" x14ac:dyDescent="0.2">
      <c r="A1535" s="1">
        <v>38756</v>
      </c>
      <c r="B1535">
        <v>1265.650024</v>
      </c>
      <c r="C1535" s="2">
        <f t="shared" si="26"/>
        <v>8.6628689880112984E-3</v>
      </c>
      <c r="D1535" s="2">
        <f>B1535/MAX($B$2:B1534)-1</f>
        <v>-0.17140216024294208</v>
      </c>
    </row>
    <row r="1536" spans="1:4" x14ac:dyDescent="0.2">
      <c r="A1536" s="1">
        <v>38757</v>
      </c>
      <c r="B1536">
        <v>1263.780029</v>
      </c>
      <c r="C1536" s="2">
        <f t="shared" si="26"/>
        <v>-1.4774977004227649E-3</v>
      </c>
      <c r="D1536" s="2">
        <f>B1536/MAX($B$2:B1535)-1</f>
        <v>-0.17262641164575832</v>
      </c>
    </row>
    <row r="1537" spans="1:4" x14ac:dyDescent="0.2">
      <c r="A1537" s="1">
        <v>38758</v>
      </c>
      <c r="B1537">
        <v>1266.98999</v>
      </c>
      <c r="C1537" s="2">
        <f t="shared" si="26"/>
        <v>2.5399681323813837E-3</v>
      </c>
      <c r="D1537" s="2">
        <f>B1537/MAX($B$2:B1536)-1</f>
        <v>-0.17052490909776452</v>
      </c>
    </row>
    <row r="1538" spans="1:4" x14ac:dyDescent="0.2">
      <c r="A1538" s="1">
        <v>38761</v>
      </c>
      <c r="B1538">
        <v>1262.8599850000001</v>
      </c>
      <c r="C1538" s="2">
        <f t="shared" si="26"/>
        <v>-3.2596982080339743E-3</v>
      </c>
      <c r="D1538" s="2">
        <f>B1538/MAX($B$2:B1537)-1</f>
        <v>-0.17322874756518736</v>
      </c>
    </row>
    <row r="1539" spans="1:4" x14ac:dyDescent="0.2">
      <c r="A1539" s="1">
        <v>38762</v>
      </c>
      <c r="B1539">
        <v>1275.530029</v>
      </c>
      <c r="C1539" s="2">
        <f t="shared" si="26"/>
        <v>1.0032817691978705E-2</v>
      </c>
      <c r="D1539" s="2">
        <f>B1539/MAX($B$2:B1538)-1</f>
        <v>-0.16493390231654004</v>
      </c>
    </row>
    <row r="1540" spans="1:4" x14ac:dyDescent="0.2">
      <c r="A1540" s="1">
        <v>38763</v>
      </c>
      <c r="B1540">
        <v>1280</v>
      </c>
      <c r="C1540" s="2">
        <f t="shared" ref="C1540:C1603" si="27">(B1540-B1539)/B1539</f>
        <v>3.5044027959924939E-3</v>
      </c>
      <c r="D1540" s="2">
        <f>B1540/MAX($B$2:B1539)-1</f>
        <v>-0.16200749434897954</v>
      </c>
    </row>
    <row r="1541" spans="1:4" x14ac:dyDescent="0.2">
      <c r="A1541" s="1">
        <v>38764</v>
      </c>
      <c r="B1541">
        <v>1289.380005</v>
      </c>
      <c r="C1541" s="2">
        <f t="shared" si="27"/>
        <v>7.3281289062499862E-3</v>
      </c>
      <c r="D1541" s="2">
        <f>B1541/MAX($B$2:B1540)-1</f>
        <v>-0.15586657724509745</v>
      </c>
    </row>
    <row r="1542" spans="1:4" x14ac:dyDescent="0.2">
      <c r="A1542" s="1">
        <v>38765</v>
      </c>
      <c r="B1542">
        <v>1287.23999</v>
      </c>
      <c r="C1542" s="2">
        <f t="shared" si="27"/>
        <v>-1.6597240469848518E-3</v>
      </c>
      <c r="D1542" s="2">
        <f>B1542/MAX($B$2:B1541)-1</f>
        <v>-0.15726760578570742</v>
      </c>
    </row>
    <row r="1543" spans="1:4" x14ac:dyDescent="0.2">
      <c r="A1543" s="1">
        <v>38769</v>
      </c>
      <c r="B1543">
        <v>1283.030029</v>
      </c>
      <c r="C1543" s="2">
        <f t="shared" si="27"/>
        <v>-3.2705331039319411E-3</v>
      </c>
      <c r="D1543" s="2">
        <f>B1543/MAX($B$2:B1542)-1</f>
        <v>-0.160023789978741</v>
      </c>
    </row>
    <row r="1544" spans="1:4" x14ac:dyDescent="0.2">
      <c r="A1544" s="1">
        <v>38770</v>
      </c>
      <c r="B1544">
        <v>1292.670044</v>
      </c>
      <c r="C1544" s="2">
        <f t="shared" si="27"/>
        <v>7.5134757426631891E-3</v>
      </c>
      <c r="D1544" s="2">
        <f>B1544/MAX($B$2:B1543)-1</f>
        <v>-0.15371264910033222</v>
      </c>
    </row>
    <row r="1545" spans="1:4" x14ac:dyDescent="0.2">
      <c r="A1545" s="1">
        <v>38771</v>
      </c>
      <c r="B1545">
        <v>1287.790039</v>
      </c>
      <c r="C1545" s="2">
        <f t="shared" si="27"/>
        <v>-3.7751358304083846E-3</v>
      </c>
      <c r="D1545" s="2">
        <f>B1545/MAX($B$2:B1544)-1</f>
        <v>-0.15690749880153487</v>
      </c>
    </row>
    <row r="1546" spans="1:4" x14ac:dyDescent="0.2">
      <c r="A1546" s="1">
        <v>38772</v>
      </c>
      <c r="B1546">
        <v>1289.4300539999999</v>
      </c>
      <c r="C1546" s="2">
        <f t="shared" si="27"/>
        <v>1.2735111705580978E-3</v>
      </c>
      <c r="D1546" s="2">
        <f>B1546/MAX($B$2:B1545)-1</f>
        <v>-0.15583381108344485</v>
      </c>
    </row>
    <row r="1547" spans="1:4" x14ac:dyDescent="0.2">
      <c r="A1547" s="1">
        <v>38775</v>
      </c>
      <c r="B1547">
        <v>1294.119995</v>
      </c>
      <c r="C1547" s="2">
        <f t="shared" si="27"/>
        <v>3.6372201698348888E-3</v>
      </c>
      <c r="D1547" s="2">
        <f>B1547/MAX($B$2:B1546)-1</f>
        <v>-0.15276339279442497</v>
      </c>
    </row>
    <row r="1548" spans="1:4" x14ac:dyDescent="0.2">
      <c r="A1548" s="1">
        <v>38776</v>
      </c>
      <c r="B1548">
        <v>1280.660034</v>
      </c>
      <c r="C1548" s="2">
        <f t="shared" si="27"/>
        <v>-1.0400860084075914E-2</v>
      </c>
      <c r="D1548" s="2">
        <f>B1548/MAX($B$2:B1547)-1</f>
        <v>-0.1615753822040773</v>
      </c>
    </row>
    <row r="1549" spans="1:4" x14ac:dyDescent="0.2">
      <c r="A1549" s="1">
        <v>38777</v>
      </c>
      <c r="B1549">
        <v>1291.23999</v>
      </c>
      <c r="C1549" s="2">
        <f t="shared" si="27"/>
        <v>8.2613306569384506E-3</v>
      </c>
      <c r="D1549" s="2">
        <f>B1549/MAX($B$2:B1548)-1</f>
        <v>-0.15464887920554793</v>
      </c>
    </row>
    <row r="1550" spans="1:4" x14ac:dyDescent="0.2">
      <c r="A1550" s="1">
        <v>38778</v>
      </c>
      <c r="B1550">
        <v>1289.1400149999999</v>
      </c>
      <c r="C1550" s="2">
        <f t="shared" si="27"/>
        <v>-1.6263243210118405E-3</v>
      </c>
      <c r="D1550" s="2">
        <f>B1550/MAX($B$2:B1549)-1</f>
        <v>-0.1560236942930906</v>
      </c>
    </row>
    <row r="1551" spans="1:4" x14ac:dyDescent="0.2">
      <c r="A1551" s="1">
        <v>38779</v>
      </c>
      <c r="B1551">
        <v>1287.2299800000001</v>
      </c>
      <c r="C1551" s="2">
        <f t="shared" si="27"/>
        <v>-1.481635026277483E-3</v>
      </c>
      <c r="D1551" s="2">
        <f>B1551/MAX($B$2:B1550)-1</f>
        <v>-0.15727415914897425</v>
      </c>
    </row>
    <row r="1552" spans="1:4" x14ac:dyDescent="0.2">
      <c r="A1552" s="1">
        <v>38782</v>
      </c>
      <c r="B1552">
        <v>1278.26001</v>
      </c>
      <c r="C1552" s="2">
        <f t="shared" si="27"/>
        <v>-6.9684284388715854E-3</v>
      </c>
      <c r="D1552" s="2">
        <f>B1552/MAX($B$2:B1551)-1</f>
        <v>-0.16314663386453243</v>
      </c>
    </row>
    <row r="1553" spans="1:4" x14ac:dyDescent="0.2">
      <c r="A1553" s="1">
        <v>38783</v>
      </c>
      <c r="B1553">
        <v>1275.880005</v>
      </c>
      <c r="C1553" s="2">
        <f t="shared" si="27"/>
        <v>-1.8619099255088038E-3</v>
      </c>
      <c r="D1553" s="2">
        <f>B1553/MAX($B$2:B1552)-1</f>
        <v>-0.16470477945313555</v>
      </c>
    </row>
    <row r="1554" spans="1:4" x14ac:dyDescent="0.2">
      <c r="A1554" s="1">
        <v>38784</v>
      </c>
      <c r="B1554">
        <v>1278.469971</v>
      </c>
      <c r="C1554" s="2">
        <f t="shared" si="27"/>
        <v>2.0299448144420165E-3</v>
      </c>
      <c r="D1554" s="2">
        <f>B1554/MAX($B$2:B1553)-1</f>
        <v>-0.16300917625165823</v>
      </c>
    </row>
    <row r="1555" spans="1:4" x14ac:dyDescent="0.2">
      <c r="A1555" s="1">
        <v>38785</v>
      </c>
      <c r="B1555">
        <v>1272.2299800000001</v>
      </c>
      <c r="C1555" s="2">
        <f t="shared" si="27"/>
        <v>-4.8808271930854122E-3</v>
      </c>
      <c r="D1555" s="2">
        <f>B1555/MAX($B$2:B1554)-1</f>
        <v>-0.16709438382457209</v>
      </c>
    </row>
    <row r="1556" spans="1:4" x14ac:dyDescent="0.2">
      <c r="A1556" s="1">
        <v>38786</v>
      </c>
      <c r="B1556">
        <v>1281.420044</v>
      </c>
      <c r="C1556" s="2">
        <f t="shared" si="27"/>
        <v>7.2235870435940304E-3</v>
      </c>
      <c r="D1556" s="2">
        <f>B1556/MAX($B$2:B1555)-1</f>
        <v>-0.16107781760703055</v>
      </c>
    </row>
    <row r="1557" spans="1:4" x14ac:dyDescent="0.2">
      <c r="A1557" s="1">
        <v>38789</v>
      </c>
      <c r="B1557">
        <v>1284.130005</v>
      </c>
      <c r="C1557" s="2">
        <f t="shared" si="27"/>
        <v>2.1148108402774613E-3</v>
      </c>
      <c r="D1557" s="2">
        <f>B1557/MAX($B$2:B1556)-1</f>
        <v>-0.1593036558815567</v>
      </c>
    </row>
    <row r="1558" spans="1:4" x14ac:dyDescent="0.2">
      <c r="A1558" s="1">
        <v>38790</v>
      </c>
      <c r="B1558">
        <v>1297.4799800000001</v>
      </c>
      <c r="C1558" s="2">
        <f t="shared" si="27"/>
        <v>1.0396124183703725E-2</v>
      </c>
      <c r="D1558" s="2">
        <f>B1558/MAX($B$2:B1557)-1</f>
        <v>-0.15056367228731571</v>
      </c>
    </row>
    <row r="1559" spans="1:4" x14ac:dyDescent="0.2">
      <c r="A1559" s="1">
        <v>38791</v>
      </c>
      <c r="B1559">
        <v>1303.0200199999999</v>
      </c>
      <c r="C1559" s="2">
        <f t="shared" si="27"/>
        <v>4.2698462291494181E-3</v>
      </c>
      <c r="D1559" s="2">
        <f>B1559/MAX($B$2:B1558)-1</f>
        <v>-0.14693670978652917</v>
      </c>
    </row>
    <row r="1560" spans="1:4" x14ac:dyDescent="0.2">
      <c r="A1560" s="1">
        <v>38792</v>
      </c>
      <c r="B1560">
        <v>1305.329956</v>
      </c>
      <c r="C1560" s="2">
        <f t="shared" si="27"/>
        <v>1.7727555713227699E-3</v>
      </c>
      <c r="D1560" s="2">
        <f>B1560/MAX($B$2:B1559)-1</f>
        <v>-0.1454244370861123</v>
      </c>
    </row>
    <row r="1561" spans="1:4" x14ac:dyDescent="0.2">
      <c r="A1561" s="1">
        <v>38793</v>
      </c>
      <c r="B1561">
        <v>1307.25</v>
      </c>
      <c r="C1561" s="2">
        <f t="shared" si="27"/>
        <v>1.4709261755423634E-3</v>
      </c>
      <c r="D1561" s="2">
        <f>B1561/MAX($B$2:B1560)-1</f>
        <v>-0.14416741952164336</v>
      </c>
    </row>
    <row r="1562" spans="1:4" x14ac:dyDescent="0.2">
      <c r="A1562" s="1">
        <v>38796</v>
      </c>
      <c r="B1562">
        <v>1305.079956</v>
      </c>
      <c r="C1562" s="2">
        <f t="shared" si="27"/>
        <v>-1.6600068846815543E-3</v>
      </c>
      <c r="D1562" s="2">
        <f>B1562/MAX($B$2:B1561)-1</f>
        <v>-0.14558810749737217</v>
      </c>
    </row>
    <row r="1563" spans="1:4" x14ac:dyDescent="0.2">
      <c r="A1563" s="1">
        <v>38797</v>
      </c>
      <c r="B1563">
        <v>1297.2299800000001</v>
      </c>
      <c r="C1563" s="2">
        <f t="shared" si="27"/>
        <v>-6.014938750618563E-3</v>
      </c>
      <c r="D1563" s="2">
        <f>B1563/MAX($B$2:B1562)-1</f>
        <v>-0.15072734269857557</v>
      </c>
    </row>
    <row r="1564" spans="1:4" x14ac:dyDescent="0.2">
      <c r="A1564" s="1">
        <v>38798</v>
      </c>
      <c r="B1564">
        <v>1305.040039</v>
      </c>
      <c r="C1564" s="2">
        <f t="shared" si="27"/>
        <v>6.020566222189769E-3</v>
      </c>
      <c r="D1564" s="2">
        <f>B1564/MAX($B$2:B1563)-1</f>
        <v>-0.14561424042459736</v>
      </c>
    </row>
    <row r="1565" spans="1:4" x14ac:dyDescent="0.2">
      <c r="A1565" s="1">
        <v>38799</v>
      </c>
      <c r="B1565">
        <v>1301.670044</v>
      </c>
      <c r="C1565" s="2">
        <f t="shared" si="27"/>
        <v>-2.5822924196121288E-3</v>
      </c>
      <c r="D1565" s="2">
        <f>B1565/MAX($B$2:B1564)-1</f>
        <v>-0.14782051429497345</v>
      </c>
    </row>
    <row r="1566" spans="1:4" x14ac:dyDescent="0.2">
      <c r="A1566" s="1">
        <v>38800</v>
      </c>
      <c r="B1566">
        <v>1302.9499510000001</v>
      </c>
      <c r="C1566" s="2">
        <f t="shared" si="27"/>
        <v>9.8328067539064749E-4</v>
      </c>
      <c r="D1566" s="2">
        <f>B1566/MAX($B$2:B1565)-1</f>
        <v>-0.14698258267471531</v>
      </c>
    </row>
    <row r="1567" spans="1:4" x14ac:dyDescent="0.2">
      <c r="A1567" s="1">
        <v>38803</v>
      </c>
      <c r="B1567">
        <v>1301.6099850000001</v>
      </c>
      <c r="C1567" s="2">
        <f t="shared" si="27"/>
        <v>-1.0284094173928894E-3</v>
      </c>
      <c r="D1567" s="2">
        <f>B1567/MAX($B$2:B1566)-1</f>
        <v>-0.14785983381989287</v>
      </c>
    </row>
    <row r="1568" spans="1:4" x14ac:dyDescent="0.2">
      <c r="A1568" s="1">
        <v>38804</v>
      </c>
      <c r="B1568">
        <v>1293.2299800000001</v>
      </c>
      <c r="C1568" s="2">
        <f t="shared" si="27"/>
        <v>-6.4381843229329421E-3</v>
      </c>
      <c r="D1568" s="2">
        <f>B1568/MAX($B$2:B1567)-1</f>
        <v>-0.15334606927873506</v>
      </c>
    </row>
    <row r="1569" spans="1:4" x14ac:dyDescent="0.2">
      <c r="A1569" s="1">
        <v>38805</v>
      </c>
      <c r="B1569">
        <v>1302.8900149999999</v>
      </c>
      <c r="C1569" s="2">
        <f t="shared" si="27"/>
        <v>7.4696961479348628E-3</v>
      </c>
      <c r="D1569" s="2">
        <f>B1569/MAX($B$2:B1568)-1</f>
        <v>-0.14702182167379252</v>
      </c>
    </row>
    <row r="1570" spans="1:4" x14ac:dyDescent="0.2">
      <c r="A1570" s="1">
        <v>38806</v>
      </c>
      <c r="B1570">
        <v>1300.25</v>
      </c>
      <c r="C1570" s="2">
        <f t="shared" si="27"/>
        <v>-2.02627617803944E-3</v>
      </c>
      <c r="D1570" s="2">
        <f>B1570/MAX($B$2:B1569)-1</f>
        <v>-0.14875019103692244</v>
      </c>
    </row>
    <row r="1571" spans="1:4" x14ac:dyDescent="0.2">
      <c r="A1571" s="1">
        <v>38807</v>
      </c>
      <c r="B1571">
        <v>1294.869995</v>
      </c>
      <c r="C1571" s="2">
        <f t="shared" si="27"/>
        <v>-4.1376696789078892E-3</v>
      </c>
      <c r="D1571" s="2">
        <f>B1571/MAX($B$2:B1570)-1</f>
        <v>-0.15227238156064504</v>
      </c>
    </row>
    <row r="1572" spans="1:4" x14ac:dyDescent="0.2">
      <c r="A1572" s="1">
        <v>38810</v>
      </c>
      <c r="B1572">
        <v>1297.8100589999999</v>
      </c>
      <c r="C1572" s="2">
        <f t="shared" si="27"/>
        <v>2.2705476313086494E-3</v>
      </c>
      <c r="D1572" s="2">
        <f>B1572/MAX($B$2:B1571)-1</f>
        <v>-0.15034757562460266</v>
      </c>
    </row>
    <row r="1573" spans="1:4" x14ac:dyDescent="0.2">
      <c r="A1573" s="1">
        <v>38811</v>
      </c>
      <c r="B1573">
        <v>1305.9300539999999</v>
      </c>
      <c r="C1573" s="2">
        <f t="shared" si="27"/>
        <v>6.2566898319902893E-3</v>
      </c>
      <c r="D1573" s="2">
        <f>B1573/MAX($B$2:B1572)-1</f>
        <v>-0.14503156394028716</v>
      </c>
    </row>
    <row r="1574" spans="1:4" x14ac:dyDescent="0.2">
      <c r="A1574" s="1">
        <v>38812</v>
      </c>
      <c r="B1574">
        <v>1311.5600589999999</v>
      </c>
      <c r="C1574" s="2">
        <f t="shared" si="27"/>
        <v>4.3111076146502281E-3</v>
      </c>
      <c r="D1574" s="2">
        <f>B1574/MAX($B$2:B1573)-1</f>
        <v>-0.14134570300530458</v>
      </c>
    </row>
    <row r="1575" spans="1:4" x14ac:dyDescent="0.2">
      <c r="A1575" s="1">
        <v>38813</v>
      </c>
      <c r="B1575">
        <v>1309.040039</v>
      </c>
      <c r="C1575" s="2">
        <f t="shared" si="27"/>
        <v>-1.9213912338267778E-3</v>
      </c>
      <c r="D1575" s="2">
        <f>B1575/MAX($B$2:B1574)-1</f>
        <v>-0.14299551384443787</v>
      </c>
    </row>
    <row r="1576" spans="1:4" x14ac:dyDescent="0.2">
      <c r="A1576" s="1">
        <v>38814</v>
      </c>
      <c r="B1576">
        <v>1295.5</v>
      </c>
      <c r="C1576" s="2">
        <f t="shared" si="27"/>
        <v>-1.0343487285800262E-2</v>
      </c>
      <c r="D1576" s="2">
        <f>B1576/MAX($B$2:B1575)-1</f>
        <v>-0.15185992885086175</v>
      </c>
    </row>
    <row r="1577" spans="1:4" x14ac:dyDescent="0.2">
      <c r="A1577" s="1">
        <v>38817</v>
      </c>
      <c r="B1577">
        <v>1296.619995</v>
      </c>
      <c r="C1577" s="2">
        <f t="shared" si="27"/>
        <v>8.6452720957160727E-4</v>
      </c>
      <c r="D1577" s="2">
        <f>B1577/MAX($B$2:B1576)-1</f>
        <v>-0.15112668868182533</v>
      </c>
    </row>
    <row r="1578" spans="1:4" x14ac:dyDescent="0.2">
      <c r="A1578" s="1">
        <v>38818</v>
      </c>
      <c r="B1578">
        <v>1286.5699460000001</v>
      </c>
      <c r="C1578" s="2">
        <f t="shared" si="27"/>
        <v>-7.7509594474516373E-3</v>
      </c>
      <c r="D1578" s="2">
        <f>B1578/MAX($B$2:B1577)-1</f>
        <v>-0.15770627129387649</v>
      </c>
    </row>
    <row r="1579" spans="1:4" x14ac:dyDescent="0.2">
      <c r="A1579" s="1">
        <v>38819</v>
      </c>
      <c r="B1579">
        <v>1288.119995</v>
      </c>
      <c r="C1579" s="2">
        <f t="shared" si="27"/>
        <v>1.2047918613512711E-3</v>
      </c>
      <c r="D1579" s="2">
        <f>B1579/MAX($B$2:B1578)-1</f>
        <v>-0.15669148266466415</v>
      </c>
    </row>
    <row r="1580" spans="1:4" x14ac:dyDescent="0.2">
      <c r="A1580" s="1">
        <v>38820</v>
      </c>
      <c r="B1580">
        <v>1289.119995</v>
      </c>
      <c r="C1580" s="2">
        <f t="shared" si="27"/>
        <v>7.7632519010777405E-4</v>
      </c>
      <c r="D1580" s="2">
        <f>B1580/MAX($B$2:B1579)-1</f>
        <v>-0.15603680101962425</v>
      </c>
    </row>
    <row r="1581" spans="1:4" x14ac:dyDescent="0.2">
      <c r="A1581" s="1">
        <v>38824</v>
      </c>
      <c r="B1581">
        <v>1285.329956</v>
      </c>
      <c r="C1581" s="2">
        <f t="shared" si="27"/>
        <v>-2.9400203353451039E-3</v>
      </c>
      <c r="D1581" s="2">
        <f>B1581/MAX($B$2:B1580)-1</f>
        <v>-0.15851806998690943</v>
      </c>
    </row>
    <row r="1582" spans="1:4" x14ac:dyDescent="0.2">
      <c r="A1582" s="1">
        <v>38825</v>
      </c>
      <c r="B1582">
        <v>1307.280029</v>
      </c>
      <c r="C1582" s="2">
        <f t="shared" si="27"/>
        <v>1.7077383824702499E-2</v>
      </c>
      <c r="D1582" s="2">
        <f>B1582/MAX($B$2:B1581)-1</f>
        <v>-0.14414776008652441</v>
      </c>
    </row>
    <row r="1583" spans="1:4" x14ac:dyDescent="0.2">
      <c r="A1583" s="1">
        <v>38826</v>
      </c>
      <c r="B1583">
        <v>1309.9300539999999</v>
      </c>
      <c r="C1583" s="2">
        <f t="shared" si="27"/>
        <v>2.027128802714934E-3</v>
      </c>
      <c r="D1583" s="2">
        <f>B1583/MAX($B$2:B1582)-1</f>
        <v>-0.14241283736012778</v>
      </c>
    </row>
    <row r="1584" spans="1:4" x14ac:dyDescent="0.2">
      <c r="A1584" s="1">
        <v>38827</v>
      </c>
      <c r="B1584">
        <v>1311.459961</v>
      </c>
      <c r="C1584" s="2">
        <f t="shared" si="27"/>
        <v>1.1679302992769519E-3</v>
      </c>
      <c r="D1584" s="2">
        <f>B1584/MAX($B$2:B1583)-1</f>
        <v>-0.14141123532860966</v>
      </c>
    </row>
    <row r="1585" spans="1:4" x14ac:dyDescent="0.2">
      <c r="A1585" s="1">
        <v>38828</v>
      </c>
      <c r="B1585">
        <v>1311.280029</v>
      </c>
      <c r="C1585" s="2">
        <f t="shared" si="27"/>
        <v>-1.3719976617723671E-4</v>
      </c>
      <c r="D1585" s="2">
        <f>B1585/MAX($B$2:B1584)-1</f>
        <v>-0.14152903350636503</v>
      </c>
    </row>
    <row r="1586" spans="1:4" x14ac:dyDescent="0.2">
      <c r="A1586" s="1">
        <v>38831</v>
      </c>
      <c r="B1586">
        <v>1308.1099850000001</v>
      </c>
      <c r="C1586" s="2">
        <f t="shared" si="27"/>
        <v>-2.4175187068299058E-3</v>
      </c>
      <c r="D1586" s="2">
        <f>B1586/MAX($B$2:B1585)-1</f>
        <v>-0.14360440312713374</v>
      </c>
    </row>
    <row r="1587" spans="1:4" x14ac:dyDescent="0.2">
      <c r="A1587" s="1">
        <v>38832</v>
      </c>
      <c r="B1587">
        <v>1301.73999</v>
      </c>
      <c r="C1587" s="2">
        <f t="shared" si="27"/>
        <v>-4.8696172898642131E-3</v>
      </c>
      <c r="D1587" s="2">
        <f>B1587/MAX($B$2:B1586)-1</f>
        <v>-0.14777472193262942</v>
      </c>
    </row>
    <row r="1588" spans="1:4" x14ac:dyDescent="0.2">
      <c r="A1588" s="1">
        <v>38833</v>
      </c>
      <c r="B1588">
        <v>1305.410034</v>
      </c>
      <c r="C1588" s="2">
        <f t="shared" si="27"/>
        <v>2.8193372164897245E-3</v>
      </c>
      <c r="D1588" s="2">
        <f>B1588/MAX($B$2:B1587)-1</f>
        <v>-0.14537201148934076</v>
      </c>
    </row>
    <row r="1589" spans="1:4" x14ac:dyDescent="0.2">
      <c r="A1589" s="1">
        <v>38834</v>
      </c>
      <c r="B1589">
        <v>1309.719971</v>
      </c>
      <c r="C1589" s="2">
        <f t="shared" si="27"/>
        <v>3.3015963473128863E-3</v>
      </c>
      <c r="D1589" s="2">
        <f>B1589/MAX($B$2:B1588)-1</f>
        <v>-0.14255037484416266</v>
      </c>
    </row>
    <row r="1590" spans="1:4" x14ac:dyDescent="0.2">
      <c r="A1590" s="1">
        <v>38835</v>
      </c>
      <c r="B1590">
        <v>1310.6099850000001</v>
      </c>
      <c r="C1590" s="2">
        <f t="shared" si="27"/>
        <v>6.7954526135882275E-4</v>
      </c>
      <c r="D1590" s="2">
        <f>B1590/MAX($B$2:B1589)-1</f>
        <v>-0.1419676990145341</v>
      </c>
    </row>
    <row r="1591" spans="1:4" x14ac:dyDescent="0.2">
      <c r="A1591" s="1">
        <v>38838</v>
      </c>
      <c r="B1591">
        <v>1305.1899410000001</v>
      </c>
      <c r="C1591" s="2">
        <f t="shared" si="27"/>
        <v>-4.1355125186231211E-3</v>
      </c>
      <c r="D1591" s="2">
        <f>B1591/MAX($B$2:B1590)-1</f>
        <v>-0.14551610233664247</v>
      </c>
    </row>
    <row r="1592" spans="1:4" x14ac:dyDescent="0.2">
      <c r="A1592" s="1">
        <v>38839</v>
      </c>
      <c r="B1592">
        <v>1313.209961</v>
      </c>
      <c r="C1592" s="2">
        <f t="shared" si="27"/>
        <v>6.1447148403972647E-3</v>
      </c>
      <c r="D1592" s="2">
        <f>B1592/MAX($B$2:B1591)-1</f>
        <v>-0.14026554244978995</v>
      </c>
    </row>
    <row r="1593" spans="1:4" x14ac:dyDescent="0.2">
      <c r="A1593" s="1">
        <v>38840</v>
      </c>
      <c r="B1593">
        <v>1308.119995</v>
      </c>
      <c r="C1593" s="2">
        <f t="shared" si="27"/>
        <v>-3.8759727318273089E-3</v>
      </c>
      <c r="D1593" s="2">
        <f>B1593/MAX($B$2:B1592)-1</f>
        <v>-0.14359784976386691</v>
      </c>
    </row>
    <row r="1594" spans="1:4" x14ac:dyDescent="0.2">
      <c r="A1594" s="1">
        <v>38841</v>
      </c>
      <c r="B1594">
        <v>1312.25</v>
      </c>
      <c r="C1594" s="2">
        <f t="shared" si="27"/>
        <v>3.1572065374629358E-3</v>
      </c>
      <c r="D1594" s="2">
        <f>B1594/MAX($B$2:B1593)-1</f>
        <v>-0.14089401129644408</v>
      </c>
    </row>
    <row r="1595" spans="1:4" x14ac:dyDescent="0.2">
      <c r="A1595" s="1">
        <v>38842</v>
      </c>
      <c r="B1595">
        <v>1325.76001</v>
      </c>
      <c r="C1595" s="2">
        <f t="shared" si="27"/>
        <v>1.0295301962278503E-2</v>
      </c>
      <c r="D1595" s="2">
        <f>B1595/MAX($B$2:B1594)-1</f>
        <v>-0.13204925572513915</v>
      </c>
    </row>
    <row r="1596" spans="1:4" x14ac:dyDescent="0.2">
      <c r="A1596" s="1">
        <v>38845</v>
      </c>
      <c r="B1596">
        <v>1324.660034</v>
      </c>
      <c r="C1596" s="2">
        <f t="shared" si="27"/>
        <v>-8.2969465944290302E-4</v>
      </c>
      <c r="D1596" s="2">
        <f>B1596/MAX($B$2:B1595)-1</f>
        <v>-0.13276938982232345</v>
      </c>
    </row>
    <row r="1597" spans="1:4" x14ac:dyDescent="0.2">
      <c r="A1597" s="1">
        <v>38846</v>
      </c>
      <c r="B1597">
        <v>1325.1400149999999</v>
      </c>
      <c r="C1597" s="2">
        <f t="shared" si="27"/>
        <v>3.6234278054768615E-4</v>
      </c>
      <c r="D1597" s="2">
        <f>B1597/MAX($B$2:B1596)-1</f>
        <v>-0.13245515507165562</v>
      </c>
    </row>
    <row r="1598" spans="1:4" x14ac:dyDescent="0.2">
      <c r="A1598" s="1">
        <v>38847</v>
      </c>
      <c r="B1598">
        <v>1322.849976</v>
      </c>
      <c r="C1598" s="2">
        <f t="shared" si="27"/>
        <v>-1.7281487043465207E-3</v>
      </c>
      <c r="D1598" s="2">
        <f>B1598/MAX($B$2:B1597)-1</f>
        <v>-0.13395440157138105</v>
      </c>
    </row>
    <row r="1599" spans="1:4" x14ac:dyDescent="0.2">
      <c r="A1599" s="1">
        <v>38848</v>
      </c>
      <c r="B1599">
        <v>1305.920044</v>
      </c>
      <c r="C1599" s="2">
        <f t="shared" si="27"/>
        <v>-1.2798074087881306E-2</v>
      </c>
      <c r="D1599" s="2">
        <f>B1599/MAX($B$2:B1598)-1</f>
        <v>-0.14503811730355398</v>
      </c>
    </row>
    <row r="1600" spans="1:4" x14ac:dyDescent="0.2">
      <c r="A1600" s="1">
        <v>38849</v>
      </c>
      <c r="B1600">
        <v>1291.23999</v>
      </c>
      <c r="C1600" s="2">
        <f t="shared" si="27"/>
        <v>-1.1241158344606837E-2</v>
      </c>
      <c r="D1600" s="2">
        <f>B1600/MAX($B$2:B1599)-1</f>
        <v>-0.15464887920554793</v>
      </c>
    </row>
    <row r="1601" spans="1:4" x14ac:dyDescent="0.2">
      <c r="A1601" s="1">
        <v>38852</v>
      </c>
      <c r="B1601">
        <v>1294.5</v>
      </c>
      <c r="C1601" s="2">
        <f t="shared" si="27"/>
        <v>2.5247126988376233E-3</v>
      </c>
      <c r="D1601" s="2">
        <f>B1601/MAX($B$2:B1600)-1</f>
        <v>-0.15251461049590154</v>
      </c>
    </row>
    <row r="1602" spans="1:4" x14ac:dyDescent="0.2">
      <c r="A1602" s="1">
        <v>38853</v>
      </c>
      <c r="B1602">
        <v>1292.079956</v>
      </c>
      <c r="C1602" s="2">
        <f t="shared" si="27"/>
        <v>-1.8694816531479039E-3</v>
      </c>
      <c r="D1602" s="2">
        <f>B1602/MAX($B$2:B1601)-1</f>
        <v>-0.15409896888289043</v>
      </c>
    </row>
    <row r="1603" spans="1:4" x14ac:dyDescent="0.2">
      <c r="A1603" s="1">
        <v>38854</v>
      </c>
      <c r="B1603">
        <v>1270.3199460000001</v>
      </c>
      <c r="C1603" s="2">
        <f t="shared" si="27"/>
        <v>-1.6841070785870133E-2</v>
      </c>
      <c r="D1603" s="2">
        <f>B1603/MAX($B$2:B1602)-1</f>
        <v>-0.16834484802577421</v>
      </c>
    </row>
    <row r="1604" spans="1:4" x14ac:dyDescent="0.2">
      <c r="A1604" s="1">
        <v>38855</v>
      </c>
      <c r="B1604">
        <v>1261.8100589999999</v>
      </c>
      <c r="C1604" s="2">
        <f t="shared" ref="C1604:C1667" si="28">(B1604-B1603)/B1603</f>
        <v>-6.699010770315152E-3</v>
      </c>
      <c r="D1604" s="2">
        <f>B1604/MAX($B$2:B1603)-1</f>
        <v>-0.17391611484603764</v>
      </c>
    </row>
    <row r="1605" spans="1:4" x14ac:dyDescent="0.2">
      <c r="A1605" s="1">
        <v>38856</v>
      </c>
      <c r="B1605">
        <v>1267.030029</v>
      </c>
      <c r="C1605" s="2">
        <f t="shared" si="28"/>
        <v>4.1368904636383975E-3</v>
      </c>
      <c r="D1605" s="2">
        <f>B1605/MAX($B$2:B1604)-1</f>
        <v>-0.17049869629937886</v>
      </c>
    </row>
    <row r="1606" spans="1:4" x14ac:dyDescent="0.2">
      <c r="A1606" s="1">
        <v>38859</v>
      </c>
      <c r="B1606">
        <v>1262.0699460000001</v>
      </c>
      <c r="C1606" s="2">
        <f t="shared" si="28"/>
        <v>-3.914732000404657E-3</v>
      </c>
      <c r="D1606" s="2">
        <f>B1606/MAX($B$2:B1605)-1</f>
        <v>-0.17374597159735305</v>
      </c>
    </row>
    <row r="1607" spans="1:4" x14ac:dyDescent="0.2">
      <c r="A1607" s="1">
        <v>38860</v>
      </c>
      <c r="B1607">
        <v>1256.579956</v>
      </c>
      <c r="C1607" s="2">
        <f t="shared" si="28"/>
        <v>-4.3499886970607207E-3</v>
      </c>
      <c r="D1607" s="2">
        <f>B1607/MAX($B$2:B1606)-1</f>
        <v>-0.17734016728180546</v>
      </c>
    </row>
    <row r="1608" spans="1:4" x14ac:dyDescent="0.2">
      <c r="A1608" s="1">
        <v>38861</v>
      </c>
      <c r="B1608">
        <v>1258.5699460000001</v>
      </c>
      <c r="C1608" s="2">
        <f t="shared" si="28"/>
        <v>1.5836556921810666E-3</v>
      </c>
      <c r="D1608" s="2">
        <f>B1608/MAX($B$2:B1607)-1</f>
        <v>-0.17603735735499249</v>
      </c>
    </row>
    <row r="1609" spans="1:4" x14ac:dyDescent="0.2">
      <c r="A1609" s="1">
        <v>38862</v>
      </c>
      <c r="B1609">
        <v>1272.880005</v>
      </c>
      <c r="C1609" s="2">
        <f t="shared" si="28"/>
        <v>1.1370094324499236E-2</v>
      </c>
      <c r="D1609" s="2">
        <f>B1609/MAX($B$2:B1608)-1</f>
        <v>-0.16666882438825514</v>
      </c>
    </row>
    <row r="1610" spans="1:4" x14ac:dyDescent="0.2">
      <c r="A1610" s="1">
        <v>38863</v>
      </c>
      <c r="B1610">
        <v>1280.160034</v>
      </c>
      <c r="C1610" s="2">
        <f t="shared" si="28"/>
        <v>5.7193364428723293E-3</v>
      </c>
      <c r="D1610" s="2">
        <f>B1610/MAX($B$2:B1609)-1</f>
        <v>-0.16190272302659725</v>
      </c>
    </row>
    <row r="1611" spans="1:4" x14ac:dyDescent="0.2">
      <c r="A1611" s="1">
        <v>38867</v>
      </c>
      <c r="B1611">
        <v>1259.869995</v>
      </c>
      <c r="C1611" s="2">
        <f t="shared" si="28"/>
        <v>-1.5849611346326391E-2</v>
      </c>
      <c r="D1611" s="2">
        <f>B1611/MAX($B$2:B1610)-1</f>
        <v>-0.17518623913704012</v>
      </c>
    </row>
    <row r="1612" spans="1:4" x14ac:dyDescent="0.2">
      <c r="A1612" s="1">
        <v>38868</v>
      </c>
      <c r="B1612">
        <v>1270.089966</v>
      </c>
      <c r="C1612" s="2">
        <f t="shared" si="28"/>
        <v>8.1119250720785574E-3</v>
      </c>
      <c r="D1612" s="2">
        <f>B1612/MAX($B$2:B1611)-1</f>
        <v>-0.16849541171050053</v>
      </c>
    </row>
    <row r="1613" spans="1:4" x14ac:dyDescent="0.2">
      <c r="A1613" s="1">
        <v>38869</v>
      </c>
      <c r="B1613">
        <v>1285.709961</v>
      </c>
      <c r="C1613" s="2">
        <f t="shared" si="28"/>
        <v>1.2298337454939013E-2</v>
      </c>
      <c r="D1613" s="2">
        <f>B1613/MAX($B$2:B1612)-1</f>
        <v>-0.15826928768838611</v>
      </c>
    </row>
    <row r="1614" spans="1:4" x14ac:dyDescent="0.2">
      <c r="A1614" s="1">
        <v>38870</v>
      </c>
      <c r="B1614">
        <v>1288.219971</v>
      </c>
      <c r="C1614" s="2">
        <f t="shared" si="28"/>
        <v>1.9522365666730381E-3</v>
      </c>
      <c r="D1614" s="2">
        <f>B1614/MAX($B$2:B1613)-1</f>
        <v>-0.15662603021251964</v>
      </c>
    </row>
    <row r="1615" spans="1:4" x14ac:dyDescent="0.2">
      <c r="A1615" s="1">
        <v>38873</v>
      </c>
      <c r="B1615">
        <v>1265.290039</v>
      </c>
      <c r="C1615" s="2">
        <f t="shared" si="28"/>
        <v>-1.7799702314970561E-2</v>
      </c>
      <c r="D1615" s="2">
        <f>B1615/MAX($B$2:B1614)-1</f>
        <v>-0.17163783581493175</v>
      </c>
    </row>
    <row r="1616" spans="1:4" x14ac:dyDescent="0.2">
      <c r="A1616" s="1">
        <v>38874</v>
      </c>
      <c r="B1616">
        <v>1263.849976</v>
      </c>
      <c r="C1616" s="2">
        <f t="shared" si="28"/>
        <v>-1.1381287733349564E-3</v>
      </c>
      <c r="D1616" s="2">
        <f>B1616/MAX($B$2:B1615)-1</f>
        <v>-0.17258061862873275</v>
      </c>
    </row>
    <row r="1617" spans="1:4" x14ac:dyDescent="0.2">
      <c r="A1617" s="1">
        <v>38875</v>
      </c>
      <c r="B1617">
        <v>1256.150024</v>
      </c>
      <c r="C1617" s="2">
        <f t="shared" si="28"/>
        <v>-6.0924572901997183E-3</v>
      </c>
      <c r="D1617" s="2">
        <f>B1617/MAX($B$2:B1616)-1</f>
        <v>-0.17762163587082069</v>
      </c>
    </row>
    <row r="1618" spans="1:4" x14ac:dyDescent="0.2">
      <c r="A1618" s="1">
        <v>38876</v>
      </c>
      <c r="B1618">
        <v>1257.9300539999999</v>
      </c>
      <c r="C1618" s="2">
        <f t="shared" si="28"/>
        <v>1.4170520765757649E-3</v>
      </c>
      <c r="D1618" s="2">
        <f>B1618/MAX($B$2:B1617)-1</f>
        <v>-0.1764562829022005</v>
      </c>
    </row>
    <row r="1619" spans="1:4" x14ac:dyDescent="0.2">
      <c r="A1619" s="1">
        <v>38877</v>
      </c>
      <c r="B1619">
        <v>1252.3000489999999</v>
      </c>
      <c r="C1619" s="2">
        <f t="shared" si="28"/>
        <v>-4.4756105334295346E-3</v>
      </c>
      <c r="D1619" s="2">
        <f>B1619/MAX($B$2:B1618)-1</f>
        <v>-0.18014214383718308</v>
      </c>
    </row>
    <row r="1620" spans="1:4" x14ac:dyDescent="0.2">
      <c r="A1620" s="1">
        <v>38880</v>
      </c>
      <c r="B1620">
        <v>1237.4399410000001</v>
      </c>
      <c r="C1620" s="2">
        <f t="shared" si="28"/>
        <v>-1.186625203110557E-2</v>
      </c>
      <c r="D1620" s="2">
        <f>B1620/MAX($B$2:B1619)-1</f>
        <v>-0.18987078378809297</v>
      </c>
    </row>
    <row r="1621" spans="1:4" x14ac:dyDescent="0.2">
      <c r="A1621" s="1">
        <v>38881</v>
      </c>
      <c r="B1621">
        <v>1223.6899410000001</v>
      </c>
      <c r="C1621" s="2">
        <f t="shared" si="28"/>
        <v>-1.1111650387564141E-2</v>
      </c>
      <c r="D1621" s="2">
        <f>B1621/MAX($B$2:B1620)-1</f>
        <v>-0.19887265640739105</v>
      </c>
    </row>
    <row r="1622" spans="1:4" x14ac:dyDescent="0.2">
      <c r="A1622" s="1">
        <v>38882</v>
      </c>
      <c r="B1622">
        <v>1230.040039</v>
      </c>
      <c r="C1622" s="2">
        <f t="shared" si="28"/>
        <v>5.1893030965103676E-3</v>
      </c>
      <c r="D1622" s="2">
        <f>B1622/MAX($B$2:B1621)-1</f>
        <v>-0.1947153638025868</v>
      </c>
    </row>
    <row r="1623" spans="1:4" x14ac:dyDescent="0.2">
      <c r="A1623" s="1">
        <v>38883</v>
      </c>
      <c r="B1623">
        <v>1256.160034</v>
      </c>
      <c r="C1623" s="2">
        <f t="shared" si="28"/>
        <v>2.1235077047764311E-2</v>
      </c>
      <c r="D1623" s="2">
        <f>B1623/MAX($B$2:B1622)-1</f>
        <v>-0.17761508250755387</v>
      </c>
    </row>
    <row r="1624" spans="1:4" x14ac:dyDescent="0.2">
      <c r="A1624" s="1">
        <v>38884</v>
      </c>
      <c r="B1624">
        <v>1251.540039</v>
      </c>
      <c r="C1624" s="2">
        <f t="shared" si="28"/>
        <v>-3.6778713499493625E-3</v>
      </c>
      <c r="D1624" s="2">
        <f>B1624/MAX($B$2:B1623)-1</f>
        <v>-0.18063970843422983</v>
      </c>
    </row>
    <row r="1625" spans="1:4" x14ac:dyDescent="0.2">
      <c r="A1625" s="1">
        <v>38887</v>
      </c>
      <c r="B1625">
        <v>1240.130005</v>
      </c>
      <c r="C1625" s="2">
        <f t="shared" si="28"/>
        <v>-9.1167950240863185E-3</v>
      </c>
      <c r="D1625" s="2">
        <f>B1625/MAX($B$2:B1624)-1</f>
        <v>-0.18810964826331056</v>
      </c>
    </row>
    <row r="1626" spans="1:4" x14ac:dyDescent="0.2">
      <c r="A1626" s="1">
        <v>38888</v>
      </c>
      <c r="B1626">
        <v>1240.119995</v>
      </c>
      <c r="C1626" s="2">
        <f t="shared" si="28"/>
        <v>-8.0717343823687725E-6</v>
      </c>
      <c r="D1626" s="2">
        <f>B1626/MAX($B$2:B1625)-1</f>
        <v>-0.18811620162657738</v>
      </c>
    </row>
    <row r="1627" spans="1:4" x14ac:dyDescent="0.2">
      <c r="A1627" s="1">
        <v>38889</v>
      </c>
      <c r="B1627">
        <v>1252.1999510000001</v>
      </c>
      <c r="C1627" s="2">
        <f t="shared" si="28"/>
        <v>9.7409573659846017E-3</v>
      </c>
      <c r="D1627" s="2">
        <f>B1627/MAX($B$2:B1626)-1</f>
        <v>-0.18020767616048816</v>
      </c>
    </row>
    <row r="1628" spans="1:4" x14ac:dyDescent="0.2">
      <c r="A1628" s="1">
        <v>38890</v>
      </c>
      <c r="B1628">
        <v>1245.599976</v>
      </c>
      <c r="C1628" s="2">
        <f t="shared" si="28"/>
        <v>-5.270703767980011E-3</v>
      </c>
      <c r="D1628" s="2">
        <f>B1628/MAX($B$2:B1627)-1</f>
        <v>-0.18452855865071027</v>
      </c>
    </row>
    <row r="1629" spans="1:4" x14ac:dyDescent="0.2">
      <c r="A1629" s="1">
        <v>38891</v>
      </c>
      <c r="B1629">
        <v>1244.5</v>
      </c>
      <c r="C1629" s="2">
        <f t="shared" si="28"/>
        <v>-8.8308929126052719E-4</v>
      </c>
      <c r="D1629" s="2">
        <f>B1629/MAX($B$2:B1628)-1</f>
        <v>-0.18524869274789457</v>
      </c>
    </row>
    <row r="1630" spans="1:4" x14ac:dyDescent="0.2">
      <c r="A1630" s="1">
        <v>38894</v>
      </c>
      <c r="B1630">
        <v>1250.5600589999999</v>
      </c>
      <c r="C1630" s="2">
        <f t="shared" si="28"/>
        <v>4.8694728806748973E-3</v>
      </c>
      <c r="D1630" s="2">
        <f>B1630/MAX($B$2:B1629)-1</f>
        <v>-0.18128128335273597</v>
      </c>
    </row>
    <row r="1631" spans="1:4" x14ac:dyDescent="0.2">
      <c r="A1631" s="1">
        <v>38895</v>
      </c>
      <c r="B1631">
        <v>1239.1999510000001</v>
      </c>
      <c r="C1631" s="2">
        <f t="shared" si="28"/>
        <v>-9.0840163319176152E-3</v>
      </c>
      <c r="D1631" s="2">
        <f>B1631/MAX($B$2:B1630)-1</f>
        <v>-0.18871853754600643</v>
      </c>
    </row>
    <row r="1632" spans="1:4" x14ac:dyDescent="0.2">
      <c r="A1632" s="1">
        <v>38896</v>
      </c>
      <c r="B1632">
        <v>1246</v>
      </c>
      <c r="C1632" s="2">
        <f t="shared" si="28"/>
        <v>5.4874509916761158E-3</v>
      </c>
      <c r="D1632" s="2">
        <f>B1632/MAX($B$2:B1631)-1</f>
        <v>-0.18426667028033483</v>
      </c>
    </row>
    <row r="1633" spans="1:4" x14ac:dyDescent="0.2">
      <c r="A1633" s="1">
        <v>38897</v>
      </c>
      <c r="B1633">
        <v>1272.869995</v>
      </c>
      <c r="C1633" s="2">
        <f t="shared" si="28"/>
        <v>2.1565004012841105E-2</v>
      </c>
      <c r="D1633" s="2">
        <f>B1633/MAX($B$2:B1632)-1</f>
        <v>-0.16667537775152197</v>
      </c>
    </row>
    <row r="1634" spans="1:4" x14ac:dyDescent="0.2">
      <c r="A1634" s="1">
        <v>38898</v>
      </c>
      <c r="B1634">
        <v>1270.1999510000001</v>
      </c>
      <c r="C1634" s="2">
        <f t="shared" si="28"/>
        <v>-2.0976564853349079E-3</v>
      </c>
      <c r="D1634" s="2">
        <f>B1634/MAX($B$2:B1633)-1</f>
        <v>-0.16842340654977073</v>
      </c>
    </row>
    <row r="1635" spans="1:4" x14ac:dyDescent="0.2">
      <c r="A1635" s="1">
        <v>38901</v>
      </c>
      <c r="B1635">
        <v>1280.1899410000001</v>
      </c>
      <c r="C1635" s="2">
        <f t="shared" si="28"/>
        <v>7.8648955954809616E-3</v>
      </c>
      <c r="D1635" s="2">
        <f>B1635/MAX($B$2:B1634)-1</f>
        <v>-0.16188314346263899</v>
      </c>
    </row>
    <row r="1636" spans="1:4" x14ac:dyDescent="0.2">
      <c r="A1636" s="1">
        <v>38903</v>
      </c>
      <c r="B1636">
        <v>1270.910034</v>
      </c>
      <c r="C1636" s="2">
        <f t="shared" si="28"/>
        <v>-7.2488516764561061E-3</v>
      </c>
      <c r="D1636" s="2">
        <f>B1636/MAX($B$2:B1635)-1</f>
        <v>-0.16795852824321589</v>
      </c>
    </row>
    <row r="1637" spans="1:4" x14ac:dyDescent="0.2">
      <c r="A1637" s="1">
        <v>38904</v>
      </c>
      <c r="B1637">
        <v>1274.079956</v>
      </c>
      <c r="C1637" s="2">
        <f t="shared" si="28"/>
        <v>2.4942143150945037E-3</v>
      </c>
      <c r="D1637" s="2">
        <f>B1637/MAX($B$2:B1636)-1</f>
        <v>-0.16588323849360787</v>
      </c>
    </row>
    <row r="1638" spans="1:4" x14ac:dyDescent="0.2">
      <c r="A1638" s="1">
        <v>38905</v>
      </c>
      <c r="B1638">
        <v>1265.4799800000001</v>
      </c>
      <c r="C1638" s="2">
        <f t="shared" si="28"/>
        <v>-6.749950000783129E-3</v>
      </c>
      <c r="D1638" s="2">
        <f>B1638/MAX($B$2:B1637)-1</f>
        <v>-0.1715134849285912</v>
      </c>
    </row>
    <row r="1639" spans="1:4" x14ac:dyDescent="0.2">
      <c r="A1639" s="1">
        <v>38908</v>
      </c>
      <c r="B1639">
        <v>1267.339966</v>
      </c>
      <c r="C1639" s="2">
        <f t="shared" si="28"/>
        <v>1.4697869815371834E-3</v>
      </c>
      <c r="D1639" s="2">
        <f>B1639/MAX($B$2:B1638)-1</f>
        <v>-0.17029578623436015</v>
      </c>
    </row>
    <row r="1640" spans="1:4" x14ac:dyDescent="0.2">
      <c r="A1640" s="1">
        <v>38909</v>
      </c>
      <c r="B1640">
        <v>1272.4300539999999</v>
      </c>
      <c r="C1640" s="2">
        <f t="shared" si="28"/>
        <v>4.0163556240282909E-3</v>
      </c>
      <c r="D1640" s="2">
        <f>B1640/MAX($B$2:B1639)-1</f>
        <v>-0.1669633990491225</v>
      </c>
    </row>
    <row r="1641" spans="1:4" x14ac:dyDescent="0.2">
      <c r="A1641" s="1">
        <v>38910</v>
      </c>
      <c r="B1641">
        <v>1258.599976</v>
      </c>
      <c r="C1641" s="2">
        <f t="shared" si="28"/>
        <v>-1.0869028090403748E-2</v>
      </c>
      <c r="D1641" s="2">
        <f>B1641/MAX($B$2:B1640)-1</f>
        <v>-0.17601769726519201</v>
      </c>
    </row>
    <row r="1642" spans="1:4" x14ac:dyDescent="0.2">
      <c r="A1642" s="1">
        <v>38911</v>
      </c>
      <c r="B1642">
        <v>1242.280029</v>
      </c>
      <c r="C1642" s="2">
        <f t="shared" si="28"/>
        <v>-1.2966746632132429E-2</v>
      </c>
      <c r="D1642" s="2">
        <f>B1642/MAX($B$2:B1641)-1</f>
        <v>-0.18670206701411529</v>
      </c>
    </row>
    <row r="1643" spans="1:4" x14ac:dyDescent="0.2">
      <c r="A1643" s="1">
        <v>38912</v>
      </c>
      <c r="B1643">
        <v>1236.1999510000001</v>
      </c>
      <c r="C1643" s="2">
        <f t="shared" si="28"/>
        <v>-4.8942894178973856E-3</v>
      </c>
      <c r="D1643" s="2">
        <f>B1643/MAX($B$2:B1642)-1</f>
        <v>-0.19068258248112602</v>
      </c>
    </row>
    <row r="1644" spans="1:4" x14ac:dyDescent="0.2">
      <c r="A1644" s="1">
        <v>38915</v>
      </c>
      <c r="B1644">
        <v>1234.48999</v>
      </c>
      <c r="C1644" s="2">
        <f t="shared" si="28"/>
        <v>-1.3832398218563116E-3</v>
      </c>
      <c r="D1644" s="2">
        <f>B1644/MAX($B$2:B1643)-1</f>
        <v>-0.19180206256155996</v>
      </c>
    </row>
    <row r="1645" spans="1:4" x14ac:dyDescent="0.2">
      <c r="A1645" s="1">
        <v>38916</v>
      </c>
      <c r="B1645">
        <v>1236.8599850000001</v>
      </c>
      <c r="C1645" s="2">
        <f t="shared" si="28"/>
        <v>1.9198171060099216E-3</v>
      </c>
      <c r="D1645" s="2">
        <f>B1645/MAX($B$2:B1644)-1</f>
        <v>-0.19025047033622378</v>
      </c>
    </row>
    <row r="1646" spans="1:4" x14ac:dyDescent="0.2">
      <c r="A1646" s="1">
        <v>38917</v>
      </c>
      <c r="B1646">
        <v>1259.8100589999999</v>
      </c>
      <c r="C1646" s="2">
        <f t="shared" si="28"/>
        <v>1.8555110746831912E-2</v>
      </c>
      <c r="D1646" s="2">
        <f>B1646/MAX($B$2:B1645)-1</f>
        <v>-0.17522547813611733</v>
      </c>
    </row>
    <row r="1647" spans="1:4" x14ac:dyDescent="0.2">
      <c r="A1647" s="1">
        <v>38918</v>
      </c>
      <c r="B1647">
        <v>1249.130005</v>
      </c>
      <c r="C1647" s="2">
        <f t="shared" si="28"/>
        <v>-8.4775112912476979E-3</v>
      </c>
      <c r="D1647" s="2">
        <f>B1647/MAX($B$2:B1646)-1</f>
        <v>-0.18221751345795179</v>
      </c>
    </row>
    <row r="1648" spans="1:4" x14ac:dyDescent="0.2">
      <c r="A1648" s="1">
        <v>38919</v>
      </c>
      <c r="B1648">
        <v>1240.290039</v>
      </c>
      <c r="C1648" s="2">
        <f t="shared" si="28"/>
        <v>-7.0768982929042719E-3</v>
      </c>
      <c r="D1648" s="2">
        <f>B1648/MAX($B$2:B1647)-1</f>
        <v>-0.18800487694092827</v>
      </c>
    </row>
    <row r="1649" spans="1:4" x14ac:dyDescent="0.2">
      <c r="A1649" s="1">
        <v>38922</v>
      </c>
      <c r="B1649">
        <v>1260.910034</v>
      </c>
      <c r="C1649" s="2">
        <f t="shared" si="28"/>
        <v>1.6625139565439997E-2</v>
      </c>
      <c r="D1649" s="2">
        <f>B1649/MAX($B$2:B1648)-1</f>
        <v>-0.17450534469361456</v>
      </c>
    </row>
    <row r="1650" spans="1:4" x14ac:dyDescent="0.2">
      <c r="A1650" s="1">
        <v>38923</v>
      </c>
      <c r="B1650">
        <v>1268.880005</v>
      </c>
      <c r="C1650" s="2">
        <f t="shared" si="28"/>
        <v>6.320808610521365E-3</v>
      </c>
      <c r="D1650" s="2">
        <f>B1650/MAX($B$2:B1649)-1</f>
        <v>-0.16928755096841452</v>
      </c>
    </row>
    <row r="1651" spans="1:4" x14ac:dyDescent="0.2">
      <c r="A1651" s="1">
        <v>38924</v>
      </c>
      <c r="B1651">
        <v>1268.400024</v>
      </c>
      <c r="C1651" s="2">
        <f t="shared" si="28"/>
        <v>-3.7827138745081927E-4</v>
      </c>
      <c r="D1651" s="2">
        <f>B1651/MAX($B$2:B1650)-1</f>
        <v>-0.16960178571908247</v>
      </c>
    </row>
    <row r="1652" spans="1:4" x14ac:dyDescent="0.2">
      <c r="A1652" s="1">
        <v>38925</v>
      </c>
      <c r="B1652">
        <v>1263.1999510000001</v>
      </c>
      <c r="C1652" s="2">
        <f t="shared" si="28"/>
        <v>-4.0997105815254817E-3</v>
      </c>
      <c r="D1652" s="2">
        <f>B1652/MAX($B$2:B1651)-1</f>
        <v>-0.17300617806504981</v>
      </c>
    </row>
    <row r="1653" spans="1:4" x14ac:dyDescent="0.2">
      <c r="A1653" s="1">
        <v>38926</v>
      </c>
      <c r="B1653">
        <v>1278.5500489999999</v>
      </c>
      <c r="C1653" s="2">
        <f t="shared" si="28"/>
        <v>1.2151756329509142E-2</v>
      </c>
      <c r="D1653" s="2">
        <f>B1653/MAX($B$2:B1652)-1</f>
        <v>-0.1629567506548868</v>
      </c>
    </row>
    <row r="1654" spans="1:4" x14ac:dyDescent="0.2">
      <c r="A1654" s="1">
        <v>38929</v>
      </c>
      <c r="B1654">
        <v>1276.660034</v>
      </c>
      <c r="C1654" s="2">
        <f t="shared" si="28"/>
        <v>-1.4782487408124519E-3</v>
      </c>
      <c r="D1654" s="2">
        <f>B1654/MAX($B$2:B1653)-1</f>
        <v>-0.16419410878423679</v>
      </c>
    </row>
    <row r="1655" spans="1:4" x14ac:dyDescent="0.2">
      <c r="A1655" s="1">
        <v>38930</v>
      </c>
      <c r="B1655">
        <v>1270.920044</v>
      </c>
      <c r="C1655" s="2">
        <f t="shared" si="28"/>
        <v>-4.4960990766003996E-3</v>
      </c>
      <c r="D1655" s="2">
        <f>B1655/MAX($B$2:B1654)-1</f>
        <v>-0.16795197487994906</v>
      </c>
    </row>
    <row r="1656" spans="1:4" x14ac:dyDescent="0.2">
      <c r="A1656" s="1">
        <v>38931</v>
      </c>
      <c r="B1656">
        <v>1277.410034</v>
      </c>
      <c r="C1656" s="2">
        <f t="shared" si="28"/>
        <v>5.1065289517143175E-3</v>
      </c>
      <c r="D1656" s="2">
        <f>B1656/MAX($B$2:B1655)-1</f>
        <v>-0.16370309755045687</v>
      </c>
    </row>
    <row r="1657" spans="1:4" x14ac:dyDescent="0.2">
      <c r="A1657" s="1">
        <v>38932</v>
      </c>
      <c r="B1657">
        <v>1280.2700199999999</v>
      </c>
      <c r="C1657" s="2">
        <f t="shared" si="28"/>
        <v>2.2388942656449617E-3</v>
      </c>
      <c r="D1657" s="2">
        <f>B1657/MAX($B$2:B1656)-1</f>
        <v>-0.16183071721118591</v>
      </c>
    </row>
    <row r="1658" spans="1:4" x14ac:dyDescent="0.2">
      <c r="A1658" s="1">
        <v>38933</v>
      </c>
      <c r="B1658">
        <v>1279.3599850000001</v>
      </c>
      <c r="C1658" s="2">
        <f t="shared" si="28"/>
        <v>-7.1081489512648264E-4</v>
      </c>
      <c r="D1658" s="2">
        <f>B1658/MAX($B$2:B1657)-1</f>
        <v>-0.16242650042202966</v>
      </c>
    </row>
    <row r="1659" spans="1:4" x14ac:dyDescent="0.2">
      <c r="A1659" s="1">
        <v>38936</v>
      </c>
      <c r="B1659">
        <v>1275.7700199999999</v>
      </c>
      <c r="C1659" s="2">
        <f t="shared" si="28"/>
        <v>-2.8060632207440191E-3</v>
      </c>
      <c r="D1659" s="2">
        <f>B1659/MAX($B$2:B1658)-1</f>
        <v>-0.16477678461386525</v>
      </c>
    </row>
    <row r="1660" spans="1:4" x14ac:dyDescent="0.2">
      <c r="A1660" s="1">
        <v>38937</v>
      </c>
      <c r="B1660">
        <v>1271.4799800000001</v>
      </c>
      <c r="C1660" s="2">
        <f t="shared" si="28"/>
        <v>-3.3627063912348896E-3</v>
      </c>
      <c r="D1660" s="2">
        <f>B1660/MAX($B$2:B1659)-1</f>
        <v>-0.16758539505835202</v>
      </c>
    </row>
    <row r="1661" spans="1:4" x14ac:dyDescent="0.2">
      <c r="A1661" s="1">
        <v>38938</v>
      </c>
      <c r="B1661">
        <v>1265.9499510000001</v>
      </c>
      <c r="C1661" s="2">
        <f t="shared" si="28"/>
        <v>-4.3492851535106456E-3</v>
      </c>
      <c r="D1661" s="2">
        <f>B1661/MAX($B$2:B1660)-1</f>
        <v>-0.17120580354119019</v>
      </c>
    </row>
    <row r="1662" spans="1:4" x14ac:dyDescent="0.2">
      <c r="A1662" s="1">
        <v>38939</v>
      </c>
      <c r="B1662">
        <v>1271.8100589999999</v>
      </c>
      <c r="C1662" s="2">
        <f t="shared" si="28"/>
        <v>4.6290202826508534E-3</v>
      </c>
      <c r="D1662" s="2">
        <f>B1662/MAX($B$2:B1661)-1</f>
        <v>-0.16736929839563897</v>
      </c>
    </row>
    <row r="1663" spans="1:4" x14ac:dyDescent="0.2">
      <c r="A1663" s="1">
        <v>38940</v>
      </c>
      <c r="B1663">
        <v>1266.73999</v>
      </c>
      <c r="C1663" s="2">
        <f t="shared" si="28"/>
        <v>-3.9864985845342151E-3</v>
      </c>
      <c r="D1663" s="2">
        <f>B1663/MAX($B$2:B1662)-1</f>
        <v>-0.1706885795090245</v>
      </c>
    </row>
    <row r="1664" spans="1:4" x14ac:dyDescent="0.2">
      <c r="A1664" s="1">
        <v>38943</v>
      </c>
      <c r="B1664">
        <v>1268.209961</v>
      </c>
      <c r="C1664" s="2">
        <f t="shared" si="28"/>
        <v>1.1604362470628142E-3</v>
      </c>
      <c r="D1664" s="2">
        <f>B1664/MAX($B$2:B1663)-1</f>
        <v>-0.16972621647658359</v>
      </c>
    </row>
    <row r="1665" spans="1:4" x14ac:dyDescent="0.2">
      <c r="A1665" s="1">
        <v>38944</v>
      </c>
      <c r="B1665">
        <v>1285.579956</v>
      </c>
      <c r="C1665" s="2">
        <f t="shared" si="28"/>
        <v>1.3696466306181312E-2</v>
      </c>
      <c r="D1665" s="2">
        <f>B1665/MAX($B$2:B1664)-1</f>
        <v>-0.15835439957564945</v>
      </c>
    </row>
    <row r="1666" spans="1:4" x14ac:dyDescent="0.2">
      <c r="A1666" s="1">
        <v>38945</v>
      </c>
      <c r="B1666">
        <v>1295.4300539999999</v>
      </c>
      <c r="C1666" s="2">
        <f t="shared" si="28"/>
        <v>7.6619878476075808E-3</v>
      </c>
      <c r="D1666" s="2">
        <f>B1666/MAX($B$2:B1665)-1</f>
        <v>-0.15190572121320578</v>
      </c>
    </row>
    <row r="1667" spans="1:4" x14ac:dyDescent="0.2">
      <c r="A1667" s="1">
        <v>38946</v>
      </c>
      <c r="B1667">
        <v>1297.4799800000001</v>
      </c>
      <c r="C1667" s="2">
        <f t="shared" si="28"/>
        <v>1.5824289344456891E-3</v>
      </c>
      <c r="D1667" s="2">
        <f>B1667/MAX($B$2:B1666)-1</f>
        <v>-0.15056367228731571</v>
      </c>
    </row>
    <row r="1668" spans="1:4" x14ac:dyDescent="0.2">
      <c r="A1668" s="1">
        <v>38947</v>
      </c>
      <c r="B1668">
        <v>1302.3000489999999</v>
      </c>
      <c r="C1668" s="2">
        <f t="shared" ref="C1668:C1731" si="29">(B1668-B1667)/B1667</f>
        <v>3.7149467231084947E-3</v>
      </c>
      <c r="D1668" s="2">
        <f>B1668/MAX($B$2:B1667)-1</f>
        <v>-0.14740806158519015</v>
      </c>
    </row>
    <row r="1669" spans="1:4" x14ac:dyDescent="0.2">
      <c r="A1669" s="1">
        <v>38950</v>
      </c>
      <c r="B1669">
        <v>1297.5200199999999</v>
      </c>
      <c r="C1669" s="2">
        <f t="shared" si="29"/>
        <v>-3.670451370765489E-3</v>
      </c>
      <c r="D1669" s="2">
        <f>B1669/MAX($B$2:B1668)-1</f>
        <v>-0.15053745883424829</v>
      </c>
    </row>
    <row r="1670" spans="1:4" x14ac:dyDescent="0.2">
      <c r="A1670" s="1">
        <v>38951</v>
      </c>
      <c r="B1670">
        <v>1298.8199460000001</v>
      </c>
      <c r="C1670" s="2">
        <f t="shared" si="29"/>
        <v>1.00185429123486E-3</v>
      </c>
      <c r="D1670" s="2">
        <f>B1670/MAX($B$2:B1669)-1</f>
        <v>-0.14968642114213815</v>
      </c>
    </row>
    <row r="1671" spans="1:4" x14ac:dyDescent="0.2">
      <c r="A1671" s="1">
        <v>38952</v>
      </c>
      <c r="B1671">
        <v>1292.98999</v>
      </c>
      <c r="C1671" s="2">
        <f t="shared" si="29"/>
        <v>-4.4886560434759743E-3</v>
      </c>
      <c r="D1671" s="2">
        <f>B1671/MAX($B$2:B1670)-1</f>
        <v>-0.15350318632672821</v>
      </c>
    </row>
    <row r="1672" spans="1:4" x14ac:dyDescent="0.2">
      <c r="A1672" s="1">
        <v>38953</v>
      </c>
      <c r="B1672">
        <v>1296.0600589999999</v>
      </c>
      <c r="C1672" s="2">
        <f t="shared" si="29"/>
        <v>2.3743950252854439E-3</v>
      </c>
      <c r="D1672" s="2">
        <f>B1672/MAX($B$2:B1671)-1</f>
        <v>-0.15149326850342237</v>
      </c>
    </row>
    <row r="1673" spans="1:4" x14ac:dyDescent="0.2">
      <c r="A1673" s="1">
        <v>38954</v>
      </c>
      <c r="B1673">
        <v>1295.089966</v>
      </c>
      <c r="C1673" s="2">
        <f t="shared" si="29"/>
        <v>-7.4849386281404279E-4</v>
      </c>
      <c r="D1673" s="2">
        <f>B1673/MAX($B$2:B1672)-1</f>
        <v>-0.15212837058450401</v>
      </c>
    </row>
    <row r="1674" spans="1:4" x14ac:dyDescent="0.2">
      <c r="A1674" s="1">
        <v>38957</v>
      </c>
      <c r="B1674">
        <v>1301.780029</v>
      </c>
      <c r="C1674" s="2">
        <f t="shared" si="29"/>
        <v>5.1657129432195826E-3</v>
      </c>
      <c r="D1674" s="2">
        <f>B1674/MAX($B$2:B1673)-1</f>
        <v>-0.14774850913424364</v>
      </c>
    </row>
    <row r="1675" spans="1:4" x14ac:dyDescent="0.2">
      <c r="A1675" s="1">
        <v>38958</v>
      </c>
      <c r="B1675">
        <v>1304.280029</v>
      </c>
      <c r="C1675" s="2">
        <f t="shared" si="29"/>
        <v>1.9204473446412043E-3</v>
      </c>
      <c r="D1675" s="2">
        <f>B1675/MAX($B$2:B1674)-1</f>
        <v>-0.146111805021644</v>
      </c>
    </row>
    <row r="1676" spans="1:4" x14ac:dyDescent="0.2">
      <c r="A1676" s="1">
        <v>38959</v>
      </c>
      <c r="B1676">
        <v>1305.369995</v>
      </c>
      <c r="C1676" s="2">
        <f t="shared" si="29"/>
        <v>8.3568403698988474E-4</v>
      </c>
      <c r="D1676" s="2">
        <f>B1676/MAX($B$2:B1675)-1</f>
        <v>-0.14539822428772653</v>
      </c>
    </row>
    <row r="1677" spans="1:4" x14ac:dyDescent="0.2">
      <c r="A1677" s="1">
        <v>38960</v>
      </c>
      <c r="B1677">
        <v>1303.8199460000001</v>
      </c>
      <c r="C1677" s="2">
        <f t="shared" si="29"/>
        <v>-1.1874403471331088E-3</v>
      </c>
      <c r="D1677" s="2">
        <f>B1677/MAX($B$2:B1676)-1</f>
        <v>-0.14641301291693887</v>
      </c>
    </row>
    <row r="1678" spans="1:4" x14ac:dyDescent="0.2">
      <c r="A1678" s="1">
        <v>38961</v>
      </c>
      <c r="B1678">
        <v>1311.01001</v>
      </c>
      <c r="C1678" s="2">
        <f t="shared" si="29"/>
        <v>5.5146142088547956E-3</v>
      </c>
      <c r="D1678" s="2">
        <f>B1678/MAX($B$2:B1677)-1</f>
        <v>-0.14170580998947702</v>
      </c>
    </row>
    <row r="1679" spans="1:4" x14ac:dyDescent="0.2">
      <c r="A1679" s="1">
        <v>38965</v>
      </c>
      <c r="B1679">
        <v>1313.25</v>
      </c>
      <c r="C1679" s="2">
        <f t="shared" si="29"/>
        <v>1.7085987009359557E-3</v>
      </c>
      <c r="D1679" s="2">
        <f>B1679/MAX($B$2:B1678)-1</f>
        <v>-0.14023932965140418</v>
      </c>
    </row>
    <row r="1680" spans="1:4" x14ac:dyDescent="0.2">
      <c r="A1680" s="1">
        <v>38966</v>
      </c>
      <c r="B1680">
        <v>1300.26001</v>
      </c>
      <c r="C1680" s="2">
        <f t="shared" si="29"/>
        <v>-9.8914829621169122E-3</v>
      </c>
      <c r="D1680" s="2">
        <f>B1680/MAX($B$2:B1679)-1</f>
        <v>-0.14874363767365562</v>
      </c>
    </row>
    <row r="1681" spans="1:4" x14ac:dyDescent="0.2">
      <c r="A1681" s="1">
        <v>38967</v>
      </c>
      <c r="B1681">
        <v>1294.0200199999999</v>
      </c>
      <c r="C1681" s="2">
        <f t="shared" si="29"/>
        <v>-4.7990324642838431E-3</v>
      </c>
      <c r="D1681" s="2">
        <f>B1681/MAX($B$2:B1680)-1</f>
        <v>-0.15282884459188784</v>
      </c>
    </row>
    <row r="1682" spans="1:4" x14ac:dyDescent="0.2">
      <c r="A1682" s="1">
        <v>38968</v>
      </c>
      <c r="B1682">
        <v>1298.920044</v>
      </c>
      <c r="C1682" s="2">
        <f t="shared" si="29"/>
        <v>3.7866678445979767E-3</v>
      </c>
      <c r="D1682" s="2">
        <f>B1682/MAX($B$2:B1681)-1</f>
        <v>-0.14962088881883306</v>
      </c>
    </row>
    <row r="1683" spans="1:4" x14ac:dyDescent="0.2">
      <c r="A1683" s="1">
        <v>38971</v>
      </c>
      <c r="B1683">
        <v>1299.540039</v>
      </c>
      <c r="C1683" s="2">
        <f t="shared" si="29"/>
        <v>4.7731575385560621E-4</v>
      </c>
      <c r="D1683" s="2">
        <f>B1683/MAX($B$2:B1682)-1</f>
        <v>-0.14921498947231659</v>
      </c>
    </row>
    <row r="1684" spans="1:4" x14ac:dyDescent="0.2">
      <c r="A1684" s="1">
        <v>38972</v>
      </c>
      <c r="B1684">
        <v>1313</v>
      </c>
      <c r="C1684" s="2">
        <f t="shared" si="29"/>
        <v>1.0357480797865606E-2</v>
      </c>
      <c r="D1684" s="2">
        <f>B1684/MAX($B$2:B1683)-1</f>
        <v>-0.14040300006266415</v>
      </c>
    </row>
    <row r="1685" spans="1:4" x14ac:dyDescent="0.2">
      <c r="A1685" s="1">
        <v>38973</v>
      </c>
      <c r="B1685">
        <v>1318.0699460000001</v>
      </c>
      <c r="C1685" s="2">
        <f t="shared" si="29"/>
        <v>3.8613450114242747E-3</v>
      </c>
      <c r="D1685" s="2">
        <f>B1685/MAX($B$2:B1684)-1</f>
        <v>-0.13708379947512084</v>
      </c>
    </row>
    <row r="1686" spans="1:4" x14ac:dyDescent="0.2">
      <c r="A1686" s="1">
        <v>38974</v>
      </c>
      <c r="B1686">
        <v>1316.280029</v>
      </c>
      <c r="C1686" s="2">
        <f t="shared" si="29"/>
        <v>-1.357983319043115E-3</v>
      </c>
      <c r="D1686" s="2">
        <f>B1686/MAX($B$2:B1685)-1</f>
        <v>-0.13825562528116575</v>
      </c>
    </row>
    <row r="1687" spans="1:4" x14ac:dyDescent="0.2">
      <c r="A1687" s="1">
        <v>38975</v>
      </c>
      <c r="B1687">
        <v>1319.660034</v>
      </c>
      <c r="C1687" s="2">
        <f t="shared" si="29"/>
        <v>2.5678464502479985E-3</v>
      </c>
      <c r="D1687" s="2">
        <f>B1687/MAX($B$2:B1686)-1</f>
        <v>-0.13604279804752273</v>
      </c>
    </row>
    <row r="1688" spans="1:4" x14ac:dyDescent="0.2">
      <c r="A1688" s="1">
        <v>38978</v>
      </c>
      <c r="B1688">
        <v>1321.1800539999999</v>
      </c>
      <c r="C1688" s="2">
        <f t="shared" si="29"/>
        <v>1.151826956062785E-3</v>
      </c>
      <c r="D1688" s="2">
        <f>B1688/MAX($B$2:B1687)-1</f>
        <v>-0.13504766885342934</v>
      </c>
    </row>
    <row r="1689" spans="1:4" x14ac:dyDescent="0.2">
      <c r="A1689" s="1">
        <v>38979</v>
      </c>
      <c r="B1689">
        <v>1317.6400149999999</v>
      </c>
      <c r="C1689" s="2">
        <f t="shared" si="29"/>
        <v>-2.6794523496492168E-3</v>
      </c>
      <c r="D1689" s="2">
        <f>B1689/MAX($B$2:B1688)-1</f>
        <v>-0.13736526740945454</v>
      </c>
    </row>
    <row r="1690" spans="1:4" x14ac:dyDescent="0.2">
      <c r="A1690" s="1">
        <v>38980</v>
      </c>
      <c r="B1690">
        <v>1325.1800539999999</v>
      </c>
      <c r="C1690" s="2">
        <f t="shared" si="29"/>
        <v>5.7223816172583212E-3</v>
      </c>
      <c r="D1690" s="2">
        <f>B1690/MAX($B$2:B1689)-1</f>
        <v>-0.13242894227326985</v>
      </c>
    </row>
    <row r="1691" spans="1:4" x14ac:dyDescent="0.2">
      <c r="A1691" s="1">
        <v>38981</v>
      </c>
      <c r="B1691">
        <v>1318.030029</v>
      </c>
      <c r="C1691" s="2">
        <f t="shared" si="29"/>
        <v>-5.3955120878991999E-3</v>
      </c>
      <c r="D1691" s="2">
        <f>B1691/MAX($B$2:B1690)-1</f>
        <v>-0.13710993240234592</v>
      </c>
    </row>
    <row r="1692" spans="1:4" x14ac:dyDescent="0.2">
      <c r="A1692" s="1">
        <v>38982</v>
      </c>
      <c r="B1692">
        <v>1314.780029</v>
      </c>
      <c r="C1692" s="2">
        <f t="shared" si="29"/>
        <v>-2.4658011794054502E-3</v>
      </c>
      <c r="D1692" s="2">
        <f>B1692/MAX($B$2:B1691)-1</f>
        <v>-0.13923764774872549</v>
      </c>
    </row>
    <row r="1693" spans="1:4" x14ac:dyDescent="0.2">
      <c r="A1693" s="1">
        <v>38985</v>
      </c>
      <c r="B1693">
        <v>1326.369995</v>
      </c>
      <c r="C1693" s="2">
        <f t="shared" si="29"/>
        <v>8.8151369387738116E-3</v>
      </c>
      <c r="D1693" s="2">
        <f>B1693/MAX($B$2:B1692)-1</f>
        <v>-0.1316499097418895</v>
      </c>
    </row>
    <row r="1694" spans="1:4" x14ac:dyDescent="0.2">
      <c r="A1694" s="1">
        <v>38986</v>
      </c>
      <c r="B1694">
        <v>1336.349976</v>
      </c>
      <c r="C1694" s="2">
        <f t="shared" si="29"/>
        <v>7.5242813375011189E-3</v>
      </c>
      <c r="D1694" s="2">
        <f>B1694/MAX($B$2:B1693)-1</f>
        <v>-0.12511619936334295</v>
      </c>
    </row>
    <row r="1695" spans="1:4" x14ac:dyDescent="0.2">
      <c r="A1695" s="1">
        <v>38987</v>
      </c>
      <c r="B1695">
        <v>1336.589966</v>
      </c>
      <c r="C1695" s="2">
        <f t="shared" si="29"/>
        <v>1.7958618947888121E-4</v>
      </c>
      <c r="D1695" s="2">
        <f>B1695/MAX($B$2:B1694)-1</f>
        <v>-0.1249590823153498</v>
      </c>
    </row>
    <row r="1696" spans="1:4" x14ac:dyDescent="0.2">
      <c r="A1696" s="1">
        <v>38988</v>
      </c>
      <c r="B1696">
        <v>1338.880005</v>
      </c>
      <c r="C1696" s="2">
        <f t="shared" si="29"/>
        <v>1.7133444498714566E-3</v>
      </c>
      <c r="D1696" s="2">
        <f>B1696/MAX($B$2:B1695)-1</f>
        <v>-0.12345983581562436</v>
      </c>
    </row>
    <row r="1697" spans="1:4" x14ac:dyDescent="0.2">
      <c r="A1697" s="1">
        <v>38989</v>
      </c>
      <c r="B1697">
        <v>1335.849976</v>
      </c>
      <c r="C1697" s="2">
        <f t="shared" si="29"/>
        <v>-2.2631072154968906E-3</v>
      </c>
      <c r="D1697" s="2">
        <f>B1697/MAX($B$2:B1696)-1</f>
        <v>-0.1254435401858629</v>
      </c>
    </row>
    <row r="1698" spans="1:4" x14ac:dyDescent="0.2">
      <c r="A1698" s="1">
        <v>38992</v>
      </c>
      <c r="B1698">
        <v>1331.3199460000001</v>
      </c>
      <c r="C1698" s="2">
        <f t="shared" si="29"/>
        <v>-3.3911218186074938E-3</v>
      </c>
      <c r="D1698" s="2">
        <f>B1698/MAX($B$2:B1697)-1</f>
        <v>-0.12840926767834271</v>
      </c>
    </row>
    <row r="1699" spans="1:4" x14ac:dyDescent="0.2">
      <c r="A1699" s="1">
        <v>38993</v>
      </c>
      <c r="B1699">
        <v>1334.1099850000001</v>
      </c>
      <c r="C1699" s="2">
        <f t="shared" si="29"/>
        <v>2.095693832562754E-3</v>
      </c>
      <c r="D1699" s="2">
        <f>B1699/MAX($B$2:B1698)-1</f>
        <v>-0.12658268035609743</v>
      </c>
    </row>
    <row r="1700" spans="1:4" x14ac:dyDescent="0.2">
      <c r="A1700" s="1">
        <v>38994</v>
      </c>
      <c r="B1700">
        <v>1350.1999510000001</v>
      </c>
      <c r="C1700" s="2">
        <f t="shared" si="29"/>
        <v>1.2060449423890642E-2</v>
      </c>
      <c r="D1700" s="2">
        <f>B1700/MAX($B$2:B1699)-1</f>
        <v>-0.116048874946582</v>
      </c>
    </row>
    <row r="1701" spans="1:4" x14ac:dyDescent="0.2">
      <c r="A1701" s="1">
        <v>38995</v>
      </c>
      <c r="B1701">
        <v>1353.219971</v>
      </c>
      <c r="C1701" s="2">
        <f t="shared" si="29"/>
        <v>2.2367205670265435E-3</v>
      </c>
      <c r="D1701" s="2">
        <f>B1701/MAX($B$2:B1700)-1</f>
        <v>-0.11407172328492876</v>
      </c>
    </row>
    <row r="1702" spans="1:4" x14ac:dyDescent="0.2">
      <c r="A1702" s="1">
        <v>38996</v>
      </c>
      <c r="B1702">
        <v>1349.589966</v>
      </c>
      <c r="C1702" s="2">
        <f t="shared" si="29"/>
        <v>-2.6824944043040456E-3</v>
      </c>
      <c r="D1702" s="2">
        <f>B1702/MAX($B$2:B1701)-1</f>
        <v>-0.11644822092983165</v>
      </c>
    </row>
    <row r="1703" spans="1:4" x14ac:dyDescent="0.2">
      <c r="A1703" s="1">
        <v>38999</v>
      </c>
      <c r="B1703">
        <v>1350.660034</v>
      </c>
      <c r="C1703" s="2">
        <f t="shared" si="29"/>
        <v>7.9288378467389409E-4</v>
      </c>
      <c r="D1703" s="2">
        <f>B1703/MAX($B$2:B1702)-1</f>
        <v>-0.11574766705128714</v>
      </c>
    </row>
    <row r="1704" spans="1:4" x14ac:dyDescent="0.2">
      <c r="A1704" s="1">
        <v>39000</v>
      </c>
      <c r="B1704">
        <v>1353.420044</v>
      </c>
      <c r="C1704" s="2">
        <f t="shared" si="29"/>
        <v>2.0434527790284536E-3</v>
      </c>
      <c r="D1704" s="2">
        <f>B1704/MAX($B$2:B1703)-1</f>
        <v>-0.1139407391641607</v>
      </c>
    </row>
    <row r="1705" spans="1:4" x14ac:dyDescent="0.2">
      <c r="A1705" s="1">
        <v>39001</v>
      </c>
      <c r="B1705">
        <v>1349.9499510000001</v>
      </c>
      <c r="C1705" s="2">
        <f t="shared" si="29"/>
        <v>-2.563943851270394E-3</v>
      </c>
      <c r="D1705" s="2">
        <f>B1705/MAX($B$2:B1704)-1</f>
        <v>-0.11621254535784198</v>
      </c>
    </row>
    <row r="1706" spans="1:4" x14ac:dyDescent="0.2">
      <c r="A1706" s="1">
        <v>39002</v>
      </c>
      <c r="B1706">
        <v>1362.829956</v>
      </c>
      <c r="C1706" s="2">
        <f t="shared" si="29"/>
        <v>9.54109816475706E-3</v>
      </c>
      <c r="D1706" s="2">
        <f>B1706/MAX($B$2:B1705)-1</f>
        <v>-0.10778024249632034</v>
      </c>
    </row>
    <row r="1707" spans="1:4" x14ac:dyDescent="0.2">
      <c r="A1707" s="1">
        <v>39003</v>
      </c>
      <c r="B1707">
        <v>1365.619995</v>
      </c>
      <c r="C1707" s="2">
        <f t="shared" si="29"/>
        <v>2.047239266877385E-3</v>
      </c>
      <c r="D1707" s="2">
        <f>B1707/MAX($B$2:B1706)-1</f>
        <v>-0.10595365517407496</v>
      </c>
    </row>
    <row r="1708" spans="1:4" x14ac:dyDescent="0.2">
      <c r="A1708" s="1">
        <v>39006</v>
      </c>
      <c r="B1708">
        <v>1369.0600589999999</v>
      </c>
      <c r="C1708" s="2">
        <f t="shared" si="29"/>
        <v>2.5190492322865357E-3</v>
      </c>
      <c r="D1708" s="2">
        <f>B1708/MAX($B$2:B1707)-1</f>
        <v>-0.10370150841551262</v>
      </c>
    </row>
    <row r="1709" spans="1:4" x14ac:dyDescent="0.2">
      <c r="A1709" s="1">
        <v>39007</v>
      </c>
      <c r="B1709">
        <v>1364.0500489999999</v>
      </c>
      <c r="C1709" s="2">
        <f t="shared" si="29"/>
        <v>-3.65945231333344E-3</v>
      </c>
      <c r="D1709" s="2">
        <f>B1709/MAX($B$2:B1708)-1</f>
        <v>-0.10698147000397873</v>
      </c>
    </row>
    <row r="1710" spans="1:4" x14ac:dyDescent="0.2">
      <c r="A1710" s="1">
        <v>39008</v>
      </c>
      <c r="B1710">
        <v>1365.8000489999999</v>
      </c>
      <c r="C1710" s="2">
        <f t="shared" si="29"/>
        <v>1.282944127514195E-3</v>
      </c>
      <c r="D1710" s="2">
        <f>B1710/MAX($B$2:B1709)-1</f>
        <v>-0.10583577712515901</v>
      </c>
    </row>
    <row r="1711" spans="1:4" x14ac:dyDescent="0.2">
      <c r="A1711" s="1">
        <v>39009</v>
      </c>
      <c r="B1711">
        <v>1366.959961</v>
      </c>
      <c r="C1711" s="2">
        <f t="shared" si="29"/>
        <v>8.4925461882164326E-4</v>
      </c>
      <c r="D1711" s="2">
        <f>B1711/MAX($B$2:B1710)-1</f>
        <v>-0.10507640402889751</v>
      </c>
    </row>
    <row r="1712" spans="1:4" x14ac:dyDescent="0.2">
      <c r="A1712" s="1">
        <v>39010</v>
      </c>
      <c r="B1712">
        <v>1368.599976</v>
      </c>
      <c r="C1712" s="2">
        <f t="shared" si="29"/>
        <v>1.1997535017779124E-3</v>
      </c>
      <c r="D1712" s="2">
        <f>B1712/MAX($B$2:B1711)-1</f>
        <v>-0.10400271631080749</v>
      </c>
    </row>
    <row r="1713" spans="1:4" x14ac:dyDescent="0.2">
      <c r="A1713" s="1">
        <v>39013</v>
      </c>
      <c r="B1713">
        <v>1377.0200199999999</v>
      </c>
      <c r="C1713" s="2">
        <f t="shared" si="29"/>
        <v>6.1523046526781189E-3</v>
      </c>
      <c r="D1713" s="2">
        <f>B1713/MAX($B$2:B1712)-1</f>
        <v>-9.8490268053579522E-2</v>
      </c>
    </row>
    <row r="1714" spans="1:4" x14ac:dyDescent="0.2">
      <c r="A1714" s="1">
        <v>39014</v>
      </c>
      <c r="B1714">
        <v>1377.380005</v>
      </c>
      <c r="C1714" s="2">
        <f t="shared" si="29"/>
        <v>2.6142321445700662E-4</v>
      </c>
      <c r="D1714" s="2">
        <f>B1714/MAX($B$2:B1713)-1</f>
        <v>-9.8254592481589742E-2</v>
      </c>
    </row>
    <row r="1715" spans="1:4" x14ac:dyDescent="0.2">
      <c r="A1715" s="1">
        <v>39015</v>
      </c>
      <c r="B1715">
        <v>1382.219971</v>
      </c>
      <c r="C1715" s="2">
        <f t="shared" si="29"/>
        <v>3.5138930305584071E-3</v>
      </c>
      <c r="D1715" s="2">
        <f>B1715/MAX($B$2:B1714)-1</f>
        <v>-9.5085955578772752E-2</v>
      </c>
    </row>
    <row r="1716" spans="1:4" x14ac:dyDescent="0.2">
      <c r="A1716" s="1">
        <v>39016</v>
      </c>
      <c r="B1716">
        <v>1389.079956</v>
      </c>
      <c r="C1716" s="2">
        <f t="shared" si="29"/>
        <v>4.963019739207669E-3</v>
      </c>
      <c r="D1716" s="2">
        <f>B1716/MAX($B$2:B1715)-1</f>
        <v>-9.0594849314023951E-2</v>
      </c>
    </row>
    <row r="1717" spans="1:4" x14ac:dyDescent="0.2">
      <c r="A1717" s="1">
        <v>39017</v>
      </c>
      <c r="B1717">
        <v>1377.339966</v>
      </c>
      <c r="C1717" s="2">
        <f t="shared" si="29"/>
        <v>-8.4516301234426813E-3</v>
      </c>
      <c r="D1717" s="2">
        <f>B1717/MAX($B$2:B1716)-1</f>
        <v>-9.8280805279975514E-2</v>
      </c>
    </row>
    <row r="1718" spans="1:4" x14ac:dyDescent="0.2">
      <c r="A1718" s="1">
        <v>39020</v>
      </c>
      <c r="B1718">
        <v>1377.9300539999999</v>
      </c>
      <c r="C1718" s="2">
        <f t="shared" si="29"/>
        <v>4.2842581683999676E-4</v>
      </c>
      <c r="D1718" s="2">
        <f>B1718/MAX($B$2:B1717)-1</f>
        <v>-9.7894485497417305E-2</v>
      </c>
    </row>
    <row r="1719" spans="1:4" x14ac:dyDescent="0.2">
      <c r="A1719" s="1">
        <v>39021</v>
      </c>
      <c r="B1719">
        <v>1377.9399410000001</v>
      </c>
      <c r="C1719" s="2">
        <f t="shared" si="29"/>
        <v>7.1752553560040979E-6</v>
      </c>
      <c r="D1719" s="2">
        <f>B1719/MAX($B$2:B1718)-1</f>
        <v>-9.7888012659992696E-2</v>
      </c>
    </row>
    <row r="1720" spans="1:4" x14ac:dyDescent="0.2">
      <c r="A1720" s="1">
        <v>39022</v>
      </c>
      <c r="B1720">
        <v>1367.8100589999999</v>
      </c>
      <c r="C1720" s="2">
        <f t="shared" si="29"/>
        <v>-7.3514684483626412E-3</v>
      </c>
      <c r="D1720" s="2">
        <f>B1720/MAX($B$2:B1719)-1</f>
        <v>-0.1045198604718125</v>
      </c>
    </row>
    <row r="1721" spans="1:4" x14ac:dyDescent="0.2">
      <c r="A1721" s="1">
        <v>39023</v>
      </c>
      <c r="B1721">
        <v>1367.339966</v>
      </c>
      <c r="C1721" s="2">
        <f t="shared" si="29"/>
        <v>-3.4368295283892646E-4</v>
      </c>
      <c r="D1721" s="2">
        <f>B1721/MAX($B$2:B1720)-1</f>
        <v>-0.10482762173037408</v>
      </c>
    </row>
    <row r="1722" spans="1:4" x14ac:dyDescent="0.2">
      <c r="A1722" s="1">
        <v>39024</v>
      </c>
      <c r="B1722">
        <v>1364.3000489999999</v>
      </c>
      <c r="C1722" s="2">
        <f t="shared" si="29"/>
        <v>-2.2232342179633615E-3</v>
      </c>
      <c r="D1722" s="2">
        <f>B1722/MAX($B$2:B1721)-1</f>
        <v>-0.10681779959271875</v>
      </c>
    </row>
    <row r="1723" spans="1:4" x14ac:dyDescent="0.2">
      <c r="A1723" s="1">
        <v>39027</v>
      </c>
      <c r="B1723">
        <v>1379.780029</v>
      </c>
      <c r="C1723" s="2">
        <f t="shared" si="29"/>
        <v>1.1346462980300068E-2</v>
      </c>
      <c r="D1723" s="2">
        <f>B1723/MAX($B$2:B1722)-1</f>
        <v>-9.6683340821134611E-2</v>
      </c>
    </row>
    <row r="1724" spans="1:4" x14ac:dyDescent="0.2">
      <c r="A1724" s="1">
        <v>39028</v>
      </c>
      <c r="B1724">
        <v>1382.839966</v>
      </c>
      <c r="C1724" s="2">
        <f t="shared" si="29"/>
        <v>2.2176991518116766E-3</v>
      </c>
      <c r="D1724" s="2">
        <f>B1724/MAX($B$2:B1723)-1</f>
        <v>-9.4680056232256282E-2</v>
      </c>
    </row>
    <row r="1725" spans="1:4" x14ac:dyDescent="0.2">
      <c r="A1725" s="1">
        <v>39029</v>
      </c>
      <c r="B1725">
        <v>1385.719971</v>
      </c>
      <c r="C1725" s="2">
        <f t="shared" si="29"/>
        <v>2.0826741132820158E-3</v>
      </c>
      <c r="D1725" s="2">
        <f>B1725/MAX($B$2:B1724)-1</f>
        <v>-9.2794569821133321E-2</v>
      </c>
    </row>
    <row r="1726" spans="1:4" x14ac:dyDescent="0.2">
      <c r="A1726" s="1">
        <v>39030</v>
      </c>
      <c r="B1726">
        <v>1378.329956</v>
      </c>
      <c r="C1726" s="2">
        <f t="shared" si="29"/>
        <v>-5.3329786354071014E-3</v>
      </c>
      <c r="D1726" s="2">
        <f>B1726/MAX($B$2:B1725)-1</f>
        <v>-9.763267699820255E-2</v>
      </c>
    </row>
    <row r="1727" spans="1:4" x14ac:dyDescent="0.2">
      <c r="A1727" s="1">
        <v>39031</v>
      </c>
      <c r="B1727">
        <v>1380.900024</v>
      </c>
      <c r="C1727" s="2">
        <f t="shared" si="29"/>
        <v>1.8646246414454276E-3</v>
      </c>
      <c r="D1727" s="2">
        <f>B1727/MAX($B$2:B1726)-1</f>
        <v>-9.5950100652098191E-2</v>
      </c>
    </row>
    <row r="1728" spans="1:4" x14ac:dyDescent="0.2">
      <c r="A1728" s="1">
        <v>39034</v>
      </c>
      <c r="B1728">
        <v>1384.420044</v>
      </c>
      <c r="C1728" s="2">
        <f t="shared" si="29"/>
        <v>2.5490766448128697E-3</v>
      </c>
      <c r="D1728" s="2">
        <f>B1728/MAX($B$2:B1727)-1</f>
        <v>-9.3645608167924999E-2</v>
      </c>
    </row>
    <row r="1729" spans="1:4" x14ac:dyDescent="0.2">
      <c r="A1729" s="1">
        <v>39035</v>
      </c>
      <c r="B1729">
        <v>1393.219971</v>
      </c>
      <c r="C1729" s="2">
        <f t="shared" si="29"/>
        <v>6.3563995899499019E-3</v>
      </c>
      <c r="D1729" s="2">
        <f>B1729/MAX($B$2:B1728)-1</f>
        <v>-8.7884457483334288E-2</v>
      </c>
    </row>
    <row r="1730" spans="1:4" x14ac:dyDescent="0.2">
      <c r="A1730" s="1">
        <v>39036</v>
      </c>
      <c r="B1730">
        <v>1396.5699460000001</v>
      </c>
      <c r="C1730" s="2">
        <f t="shared" si="29"/>
        <v>2.4044839075882626E-3</v>
      </c>
      <c r="D1730" s="2">
        <f>B1730/MAX($B$2:B1729)-1</f>
        <v>-8.5691290339491855E-2</v>
      </c>
    </row>
    <row r="1731" spans="1:4" x14ac:dyDescent="0.2">
      <c r="A1731" s="1">
        <v>39037</v>
      </c>
      <c r="B1731">
        <v>1399.76001</v>
      </c>
      <c r="C1731" s="2">
        <f t="shared" si="29"/>
        <v>2.2842135541701631E-3</v>
      </c>
      <c r="D1731" s="2">
        <f>B1731/MAX($B$2:B1730)-1</f>
        <v>-8.3602813992189495E-2</v>
      </c>
    </row>
    <row r="1732" spans="1:4" x14ac:dyDescent="0.2">
      <c r="A1732" s="1">
        <v>39038</v>
      </c>
      <c r="B1732">
        <v>1401.1999510000001</v>
      </c>
      <c r="C1732" s="2">
        <f t="shared" ref="C1732:C1795" si="30">(B1732-B1731)/B1731</f>
        <v>1.0287056279026645E-3</v>
      </c>
      <c r="D1732" s="2">
        <f>B1732/MAX($B$2:B1731)-1</f>
        <v>-8.2660111049549068E-2</v>
      </c>
    </row>
    <row r="1733" spans="1:4" x14ac:dyDescent="0.2">
      <c r="A1733" s="1">
        <v>39041</v>
      </c>
      <c r="B1733">
        <v>1400.5</v>
      </c>
      <c r="C1733" s="2">
        <f t="shared" si="30"/>
        <v>-4.9953684304693171E-4</v>
      </c>
      <c r="D1733" s="2">
        <f>B1733/MAX($B$2:B1732)-1</f>
        <v>-8.3118356121676396E-2</v>
      </c>
    </row>
    <row r="1734" spans="1:4" x14ac:dyDescent="0.2">
      <c r="A1734" s="1">
        <v>39042</v>
      </c>
      <c r="B1734">
        <v>1402.8100589999999</v>
      </c>
      <c r="C1734" s="2">
        <f t="shared" si="30"/>
        <v>1.6494530524811925E-3</v>
      </c>
      <c r="D1734" s="2">
        <f>B1734/MAX($B$2:B1733)-1</f>
        <v>-8.1606002895417418E-2</v>
      </c>
    </row>
    <row r="1735" spans="1:4" x14ac:dyDescent="0.2">
      <c r="A1735" s="1">
        <v>39043</v>
      </c>
      <c r="B1735">
        <v>1406.089966</v>
      </c>
      <c r="C1735" s="2">
        <f t="shared" si="30"/>
        <v>2.338097719614437E-3</v>
      </c>
      <c r="D1735" s="2">
        <f>B1735/MAX($B$2:B1734)-1</f>
        <v>-7.9458707985079591E-2</v>
      </c>
    </row>
    <row r="1736" spans="1:4" x14ac:dyDescent="0.2">
      <c r="A1736" s="1">
        <v>39045</v>
      </c>
      <c r="B1736">
        <v>1400.9499510000001</v>
      </c>
      <c r="C1736" s="2">
        <f t="shared" si="30"/>
        <v>-3.6555377851262959E-3</v>
      </c>
      <c r="D1736" s="2">
        <f>B1736/MAX($B$2:B1735)-1</f>
        <v>-8.2823781460809043E-2</v>
      </c>
    </row>
    <row r="1737" spans="1:4" x14ac:dyDescent="0.2">
      <c r="A1737" s="1">
        <v>39048</v>
      </c>
      <c r="B1737">
        <v>1381.959961</v>
      </c>
      <c r="C1737" s="2">
        <f t="shared" si="30"/>
        <v>-1.3555080955208252E-2</v>
      </c>
      <c r="D1737" s="2">
        <f>B1737/MAX($B$2:B1736)-1</f>
        <v>-9.5256179353299553E-2</v>
      </c>
    </row>
    <row r="1738" spans="1:4" x14ac:dyDescent="0.2">
      <c r="A1738" s="1">
        <v>39049</v>
      </c>
      <c r="B1738">
        <v>1386.719971</v>
      </c>
      <c r="C1738" s="2">
        <f t="shared" si="30"/>
        <v>3.4443906729074662E-3</v>
      </c>
      <c r="D1738" s="2">
        <f>B1738/MAX($B$2:B1737)-1</f>
        <v>-9.2139888176093421E-2</v>
      </c>
    </row>
    <row r="1739" spans="1:4" x14ac:dyDescent="0.2">
      <c r="A1739" s="1">
        <v>39050</v>
      </c>
      <c r="B1739">
        <v>1399.4799800000001</v>
      </c>
      <c r="C1739" s="2">
        <f t="shared" si="30"/>
        <v>9.2015758529809775E-3</v>
      </c>
      <c r="D1739" s="2">
        <f>B1739/MAX($B$2:B1738)-1</f>
        <v>-8.3786144493249948E-2</v>
      </c>
    </row>
    <row r="1740" spans="1:4" x14ac:dyDescent="0.2">
      <c r="A1740" s="1">
        <v>39051</v>
      </c>
      <c r="B1740">
        <v>1400.630005</v>
      </c>
      <c r="C1740" s="2">
        <f t="shared" si="30"/>
        <v>8.217516623566949E-4</v>
      </c>
      <c r="D1740" s="2">
        <f>B1740/MAX($B$2:B1739)-1</f>
        <v>-8.3033244234413051E-2</v>
      </c>
    </row>
    <row r="1741" spans="1:4" x14ac:dyDescent="0.2">
      <c r="A1741" s="1">
        <v>39052</v>
      </c>
      <c r="B1741">
        <v>1396.709961</v>
      </c>
      <c r="C1741" s="2">
        <f t="shared" si="30"/>
        <v>-2.7987719711887521E-3</v>
      </c>
      <c r="D1741" s="2">
        <f>B1741/MAX($B$2:B1740)-1</f>
        <v>-8.5599625088961684E-2</v>
      </c>
    </row>
    <row r="1742" spans="1:4" x14ac:dyDescent="0.2">
      <c r="A1742" s="1">
        <v>39055</v>
      </c>
      <c r="B1742">
        <v>1409.119995</v>
      </c>
      <c r="C1742" s="2">
        <f t="shared" si="30"/>
        <v>8.8851904450619121E-3</v>
      </c>
      <c r="D1742" s="2">
        <f>B1742/MAX($B$2:B1741)-1</f>
        <v>-7.7475003614841054E-2</v>
      </c>
    </row>
    <row r="1743" spans="1:4" x14ac:dyDescent="0.2">
      <c r="A1743" s="1">
        <v>39056</v>
      </c>
      <c r="B1743">
        <v>1414.76001</v>
      </c>
      <c r="C1743" s="2">
        <f t="shared" si="30"/>
        <v>4.0025086720878933E-3</v>
      </c>
      <c r="D1743" s="2">
        <f>B1743/MAX($B$2:B1742)-1</f>
        <v>-7.3782589316591651E-2</v>
      </c>
    </row>
    <row r="1744" spans="1:4" x14ac:dyDescent="0.2">
      <c r="A1744" s="1">
        <v>39057</v>
      </c>
      <c r="B1744">
        <v>1412.900024</v>
      </c>
      <c r="C1744" s="2">
        <f t="shared" si="30"/>
        <v>-1.3147007173322175E-3</v>
      </c>
      <c r="D1744" s="2">
        <f>B1744/MAX($B$2:B1743)-1</f>
        <v>-7.5000288010822702E-2</v>
      </c>
    </row>
    <row r="1745" spans="1:4" x14ac:dyDescent="0.2">
      <c r="A1745" s="1">
        <v>39058</v>
      </c>
      <c r="B1745">
        <v>1407.290039</v>
      </c>
      <c r="C1745" s="2">
        <f t="shared" si="30"/>
        <v>-3.9705463264965244E-3</v>
      </c>
      <c r="D1745" s="2">
        <f>B1745/MAX($B$2:B1744)-1</f>
        <v>-7.8673042219271627E-2</v>
      </c>
    </row>
    <row r="1746" spans="1:4" x14ac:dyDescent="0.2">
      <c r="A1746" s="1">
        <v>39059</v>
      </c>
      <c r="B1746">
        <v>1409.839966</v>
      </c>
      <c r="C1746" s="2">
        <f t="shared" si="30"/>
        <v>1.8119413406862217E-3</v>
      </c>
      <c r="D1746" s="2">
        <f>B1746/MAX($B$2:B1745)-1</f>
        <v>-7.7003651816180074E-2</v>
      </c>
    </row>
    <row r="1747" spans="1:4" x14ac:dyDescent="0.2">
      <c r="A1747" s="1">
        <v>39062</v>
      </c>
      <c r="B1747">
        <v>1413.040039</v>
      </c>
      <c r="C1747" s="2">
        <f t="shared" si="30"/>
        <v>2.2698129413079604E-3</v>
      </c>
      <c r="D1747" s="2">
        <f>B1747/MAX($B$2:B1746)-1</f>
        <v>-7.490862276029242E-2</v>
      </c>
    </row>
    <row r="1748" spans="1:4" x14ac:dyDescent="0.2">
      <c r="A1748" s="1">
        <v>39063</v>
      </c>
      <c r="B1748">
        <v>1411.5600589999999</v>
      </c>
      <c r="C1748" s="2">
        <f t="shared" si="30"/>
        <v>-1.0473730107799647E-3</v>
      </c>
      <c r="D1748" s="2">
        <f>B1748/MAX($B$2:B1747)-1</f>
        <v>-7.587753850131862E-2</v>
      </c>
    </row>
    <row r="1749" spans="1:4" x14ac:dyDescent="0.2">
      <c r="A1749" s="1">
        <v>39064</v>
      </c>
      <c r="B1749">
        <v>1413.209961</v>
      </c>
      <c r="C1749" s="2">
        <f t="shared" si="30"/>
        <v>1.1688500177377938E-3</v>
      </c>
      <c r="D1749" s="2">
        <f>B1749/MAX($B$2:B1748)-1</f>
        <v>-7.4797377945803989E-2</v>
      </c>
    </row>
    <row r="1750" spans="1:4" x14ac:dyDescent="0.2">
      <c r="A1750" s="1">
        <v>39065</v>
      </c>
      <c r="B1750">
        <v>1425.48999</v>
      </c>
      <c r="C1750" s="2">
        <f t="shared" si="30"/>
        <v>8.6894582821299641E-3</v>
      </c>
      <c r="D1750" s="2">
        <f>B1750/MAX($B$2:B1749)-1</f>
        <v>-6.6757868358946815E-2</v>
      </c>
    </row>
    <row r="1751" spans="1:4" x14ac:dyDescent="0.2">
      <c r="A1751" s="1">
        <v>39066</v>
      </c>
      <c r="B1751">
        <v>1427.089966</v>
      </c>
      <c r="C1751" s="2">
        <f t="shared" si="30"/>
        <v>1.1224042337890914E-3</v>
      </c>
      <c r="D1751" s="2">
        <f>B1751/MAX($B$2:B1750)-1</f>
        <v>-6.5710393439242454E-2</v>
      </c>
    </row>
    <row r="1752" spans="1:4" x14ac:dyDescent="0.2">
      <c r="A1752" s="1">
        <v>39069</v>
      </c>
      <c r="B1752">
        <v>1422.4799800000001</v>
      </c>
      <c r="C1752" s="2">
        <f t="shared" si="30"/>
        <v>-3.2303401396068221E-3</v>
      </c>
      <c r="D1752" s="2">
        <f>B1752/MAX($B$2:B1751)-1</f>
        <v>-6.8728466657333231E-2</v>
      </c>
    </row>
    <row r="1753" spans="1:4" x14ac:dyDescent="0.2">
      <c r="A1753" s="1">
        <v>39070</v>
      </c>
      <c r="B1753">
        <v>1425.5500489999999</v>
      </c>
      <c r="C1753" s="2">
        <f t="shared" si="30"/>
        <v>2.1582511129610948E-3</v>
      </c>
      <c r="D1753" s="2">
        <f>B1753/MAX($B$2:B1752)-1</f>
        <v>-6.6718548834027391E-2</v>
      </c>
    </row>
    <row r="1754" spans="1:4" x14ac:dyDescent="0.2">
      <c r="A1754" s="1">
        <v>39071</v>
      </c>
      <c r="B1754">
        <v>1423.530029</v>
      </c>
      <c r="C1754" s="2">
        <f t="shared" si="30"/>
        <v>-1.4170109295123959E-3</v>
      </c>
      <c r="D1754" s="2">
        <f>B1754/MAX($B$2:B1753)-1</f>
        <v>-6.8041018850640733E-2</v>
      </c>
    </row>
    <row r="1755" spans="1:4" x14ac:dyDescent="0.2">
      <c r="A1755" s="1">
        <v>39072</v>
      </c>
      <c r="B1755">
        <v>1418.3000489999999</v>
      </c>
      <c r="C1755" s="2">
        <f t="shared" si="30"/>
        <v>-3.6739512995549663E-3</v>
      </c>
      <c r="D1755" s="2">
        <f>B1755/MAX($B$2:B1754)-1</f>
        <v>-7.1464990760566338E-2</v>
      </c>
    </row>
    <row r="1756" spans="1:4" x14ac:dyDescent="0.2">
      <c r="A1756" s="1">
        <v>39073</v>
      </c>
      <c r="B1756">
        <v>1410.76001</v>
      </c>
      <c r="C1756" s="2">
        <f t="shared" si="30"/>
        <v>-5.3162509620698593E-3</v>
      </c>
      <c r="D1756" s="2">
        <f>B1756/MAX($B$2:B1755)-1</f>
        <v>-7.6401315896751032E-2</v>
      </c>
    </row>
    <row r="1757" spans="1:4" x14ac:dyDescent="0.2">
      <c r="A1757" s="1">
        <v>39077</v>
      </c>
      <c r="B1757">
        <v>1416.900024</v>
      </c>
      <c r="C1757" s="2">
        <f t="shared" si="30"/>
        <v>4.352273920778393E-3</v>
      </c>
      <c r="D1757" s="2">
        <f>B1757/MAX($B$2:B1756)-1</f>
        <v>-7.238156143066321E-2</v>
      </c>
    </row>
    <row r="1758" spans="1:4" x14ac:dyDescent="0.2">
      <c r="A1758" s="1">
        <v>39078</v>
      </c>
      <c r="B1758">
        <v>1426.839966</v>
      </c>
      <c r="C1758" s="2">
        <f t="shared" si="30"/>
        <v>7.0152740713059466E-3</v>
      </c>
      <c r="D1758" s="2">
        <f>B1758/MAX($B$2:B1757)-1</f>
        <v>-6.5874063850502429E-2</v>
      </c>
    </row>
    <row r="1759" spans="1:4" x14ac:dyDescent="0.2">
      <c r="A1759" s="1">
        <v>39079</v>
      </c>
      <c r="B1759">
        <v>1424.7299800000001</v>
      </c>
      <c r="C1759" s="2">
        <f t="shared" si="30"/>
        <v>-1.4787825196087444E-3</v>
      </c>
      <c r="D1759" s="2">
        <f>B1759/MAX($B$2:B1758)-1</f>
        <v>-6.7255432955993455E-2</v>
      </c>
    </row>
    <row r="1760" spans="1:4" x14ac:dyDescent="0.2">
      <c r="A1760" s="1">
        <v>39080</v>
      </c>
      <c r="B1760">
        <v>1418.3000489999999</v>
      </c>
      <c r="C1760" s="2">
        <f t="shared" si="30"/>
        <v>-4.5130874553507491E-3</v>
      </c>
      <c r="D1760" s="2">
        <f>B1760/MAX($B$2:B1759)-1</f>
        <v>-7.1464990760566338E-2</v>
      </c>
    </row>
    <row r="1761" spans="1:4" x14ac:dyDescent="0.2">
      <c r="A1761" s="1">
        <v>39085</v>
      </c>
      <c r="B1761">
        <v>1416.599976</v>
      </c>
      <c r="C1761" s="2">
        <f t="shared" si="30"/>
        <v>-1.1986694925369596E-3</v>
      </c>
      <c r="D1761" s="2">
        <f>B1761/MAX($B$2:B1760)-1</f>
        <v>-7.2577997348894252E-2</v>
      </c>
    </row>
    <row r="1762" spans="1:4" x14ac:dyDescent="0.2">
      <c r="A1762" s="1">
        <v>39086</v>
      </c>
      <c r="B1762">
        <v>1418.339966</v>
      </c>
      <c r="C1762" s="2">
        <f t="shared" si="30"/>
        <v>1.2282860577995905E-3</v>
      </c>
      <c r="D1762" s="2">
        <f>B1762/MAX($B$2:B1761)-1</f>
        <v>-7.1438857833341252E-2</v>
      </c>
    </row>
    <row r="1763" spans="1:4" x14ac:dyDescent="0.2">
      <c r="A1763" s="1">
        <v>39087</v>
      </c>
      <c r="B1763">
        <v>1409.709961</v>
      </c>
      <c r="C1763" s="2">
        <f t="shared" si="30"/>
        <v>-6.0845814169210137E-3</v>
      </c>
      <c r="D1763" s="2">
        <f>B1763/MAX($B$2:B1762)-1</f>
        <v>-7.708876370344353E-2</v>
      </c>
    </row>
    <row r="1764" spans="1:4" x14ac:dyDescent="0.2">
      <c r="A1764" s="1">
        <v>39090</v>
      </c>
      <c r="B1764">
        <v>1412.839966</v>
      </c>
      <c r="C1764" s="2">
        <f t="shared" si="30"/>
        <v>2.2203184247770119E-3</v>
      </c>
      <c r="D1764" s="2">
        <f>B1764/MAX($B$2:B1763)-1</f>
        <v>-7.5039606881060483E-2</v>
      </c>
    </row>
    <row r="1765" spans="1:4" x14ac:dyDescent="0.2">
      <c r="A1765" s="1">
        <v>39091</v>
      </c>
      <c r="B1765">
        <v>1412.1099850000001</v>
      </c>
      <c r="C1765" s="2">
        <f t="shared" si="30"/>
        <v>-5.1667635228826224E-4</v>
      </c>
      <c r="D1765" s="2">
        <f>B1765/MAX($B$2:B1764)-1</f>
        <v>-7.5517512042988288E-2</v>
      </c>
    </row>
    <row r="1766" spans="1:4" x14ac:dyDescent="0.2">
      <c r="A1766" s="1">
        <v>39092</v>
      </c>
      <c r="B1766">
        <v>1414.849976</v>
      </c>
      <c r="C1766" s="2">
        <f t="shared" si="30"/>
        <v>1.9403524010914192E-3</v>
      </c>
      <c r="D1766" s="2">
        <f>B1766/MAX($B$2:B1765)-1</f>
        <v>-7.3723690227713967E-2</v>
      </c>
    </row>
    <row r="1767" spans="1:4" x14ac:dyDescent="0.2">
      <c r="A1767" s="1">
        <v>39093</v>
      </c>
      <c r="B1767">
        <v>1423.8199460000001</v>
      </c>
      <c r="C1767" s="2">
        <f t="shared" si="30"/>
        <v>6.3398735923646107E-3</v>
      </c>
      <c r="D1767" s="2">
        <f>B1767/MAX($B$2:B1766)-1</f>
        <v>-6.7851215512155671E-2</v>
      </c>
    </row>
    <row r="1768" spans="1:4" x14ac:dyDescent="0.2">
      <c r="A1768" s="1">
        <v>39094</v>
      </c>
      <c r="B1768">
        <v>1430.7299800000001</v>
      </c>
      <c r="C1768" s="2">
        <f t="shared" si="30"/>
        <v>4.853165612276087E-3</v>
      </c>
      <c r="D1768" s="2">
        <f>B1768/MAX($B$2:B1767)-1</f>
        <v>-6.3327343085754384E-2</v>
      </c>
    </row>
    <row r="1769" spans="1:4" x14ac:dyDescent="0.2">
      <c r="A1769" s="1">
        <v>39098</v>
      </c>
      <c r="B1769">
        <v>1431.900024</v>
      </c>
      <c r="C1769" s="2">
        <f t="shared" si="30"/>
        <v>8.1779512301822436E-4</v>
      </c>
      <c r="D1769" s="2">
        <f>B1769/MAX($B$2:B1768)-1</f>
        <v>-6.2561336755065367E-2</v>
      </c>
    </row>
    <row r="1770" spans="1:4" x14ac:dyDescent="0.2">
      <c r="A1770" s="1">
        <v>39099</v>
      </c>
      <c r="B1770">
        <v>1430.619995</v>
      </c>
      <c r="C1770" s="2">
        <f t="shared" si="30"/>
        <v>-8.9393741081466259E-4</v>
      </c>
      <c r="D1770" s="2">
        <f>B1770/MAX($B$2:B1769)-1</f>
        <v>-6.3399348246484077E-2</v>
      </c>
    </row>
    <row r="1771" spans="1:4" x14ac:dyDescent="0.2">
      <c r="A1771" s="1">
        <v>39100</v>
      </c>
      <c r="B1771">
        <v>1426.369995</v>
      </c>
      <c r="C1771" s="2">
        <f t="shared" si="30"/>
        <v>-2.9707399692816398E-3</v>
      </c>
      <c r="D1771" s="2">
        <f>B1771/MAX($B$2:B1770)-1</f>
        <v>-6.6181745237903544E-2</v>
      </c>
    </row>
    <row r="1772" spans="1:4" x14ac:dyDescent="0.2">
      <c r="A1772" s="1">
        <v>39101</v>
      </c>
      <c r="B1772">
        <v>1430.5</v>
      </c>
      <c r="C1772" s="2">
        <f t="shared" si="30"/>
        <v>2.8954654223499582E-3</v>
      </c>
      <c r="D1772" s="2">
        <f>B1772/MAX($B$2:B1771)-1</f>
        <v>-6.3477906770480708E-2</v>
      </c>
    </row>
    <row r="1773" spans="1:4" x14ac:dyDescent="0.2">
      <c r="A1773" s="1">
        <v>39104</v>
      </c>
      <c r="B1773">
        <v>1422.9499510000001</v>
      </c>
      <c r="C1773" s="2">
        <f t="shared" si="30"/>
        <v>-5.2779091226843374E-3</v>
      </c>
      <c r="D1773" s="2">
        <f>B1773/MAX($B$2:B1772)-1</f>
        <v>-6.8420785269932116E-2</v>
      </c>
    </row>
    <row r="1774" spans="1:4" x14ac:dyDescent="0.2">
      <c r="A1774" s="1">
        <v>39105</v>
      </c>
      <c r="B1774">
        <v>1427.98999</v>
      </c>
      <c r="C1774" s="2">
        <f t="shared" si="30"/>
        <v>3.5419650539767851E-3</v>
      </c>
      <c r="D1774" s="2">
        <f>B1774/MAX($B$2:B1773)-1</f>
        <v>-6.5121164246347174E-2</v>
      </c>
    </row>
    <row r="1775" spans="1:4" x14ac:dyDescent="0.2">
      <c r="A1775" s="1">
        <v>39106</v>
      </c>
      <c r="B1775">
        <v>1440.130005</v>
      </c>
      <c r="C1775" s="2">
        <f t="shared" si="30"/>
        <v>8.5014706580680919E-3</v>
      </c>
      <c r="D1775" s="2">
        <f>B1775/MAX($B$2:B1774)-1</f>
        <v>-5.7173319255338639E-2</v>
      </c>
    </row>
    <row r="1776" spans="1:4" x14ac:dyDescent="0.2">
      <c r="A1776" s="1">
        <v>39107</v>
      </c>
      <c r="B1776">
        <v>1423.900024</v>
      </c>
      <c r="C1776" s="2">
        <f t="shared" si="30"/>
        <v>-1.1269802687015018E-2</v>
      </c>
      <c r="D1776" s="2">
        <f>B1776/MAX($B$2:B1775)-1</f>
        <v>-6.7798789915384239E-2</v>
      </c>
    </row>
    <row r="1777" spans="1:4" x14ac:dyDescent="0.2">
      <c r="A1777" s="1">
        <v>39108</v>
      </c>
      <c r="B1777">
        <v>1422.1800539999999</v>
      </c>
      <c r="C1777" s="2">
        <f t="shared" si="30"/>
        <v>-1.2079289072335201E-3</v>
      </c>
      <c r="D1777" s="2">
        <f>B1777/MAX($B$2:B1776)-1</f>
        <v>-6.8924822704403477E-2</v>
      </c>
    </row>
    <row r="1778" spans="1:4" x14ac:dyDescent="0.2">
      <c r="A1778" s="1">
        <v>39111</v>
      </c>
      <c r="B1778">
        <v>1420.619995</v>
      </c>
      <c r="C1778" s="2">
        <f t="shared" si="30"/>
        <v>-1.0969490083988411E-3</v>
      </c>
      <c r="D1778" s="2">
        <f>B1778/MAX($B$2:B1777)-1</f>
        <v>-6.994616469688264E-2</v>
      </c>
    </row>
    <row r="1779" spans="1:4" x14ac:dyDescent="0.2">
      <c r="A1779" s="1">
        <v>39112</v>
      </c>
      <c r="B1779">
        <v>1428.8199460000001</v>
      </c>
      <c r="C1779" s="2">
        <f t="shared" si="30"/>
        <v>5.7720931909029305E-3</v>
      </c>
      <c r="D1779" s="2">
        <f>B1779/MAX($B$2:B1778)-1</f>
        <v>-6.457780728695639E-2</v>
      </c>
    </row>
    <row r="1780" spans="1:4" x14ac:dyDescent="0.2">
      <c r="A1780" s="1">
        <v>39113</v>
      </c>
      <c r="B1780">
        <v>1438.23999</v>
      </c>
      <c r="C1780" s="2">
        <f t="shared" si="30"/>
        <v>6.592883887414574E-3</v>
      </c>
      <c r="D1780" s="2">
        <f>B1780/MAX($B$2:B1779)-1</f>
        <v>-5.8410677384688525E-2</v>
      </c>
    </row>
    <row r="1781" spans="1:4" x14ac:dyDescent="0.2">
      <c r="A1781" s="1">
        <v>39114</v>
      </c>
      <c r="B1781">
        <v>1445.9399410000001</v>
      </c>
      <c r="C1781" s="2">
        <f t="shared" si="30"/>
        <v>5.3537316814560656E-3</v>
      </c>
      <c r="D1781" s="2">
        <f>B1781/MAX($B$2:B1780)-1</f>
        <v>-5.3369660797282226E-2</v>
      </c>
    </row>
    <row r="1782" spans="1:4" x14ac:dyDescent="0.2">
      <c r="A1782" s="1">
        <v>39115</v>
      </c>
      <c r="B1782">
        <v>1448.3900149999999</v>
      </c>
      <c r="C1782" s="2">
        <f t="shared" si="30"/>
        <v>1.6944507379092163E-3</v>
      </c>
      <c r="D1782" s="2">
        <f>B1782/MAX($B$2:B1781)-1</f>
        <v>-5.1765642320492966E-2</v>
      </c>
    </row>
    <row r="1783" spans="1:4" x14ac:dyDescent="0.2">
      <c r="A1783" s="1">
        <v>39118</v>
      </c>
      <c r="B1783">
        <v>1446.98999</v>
      </c>
      <c r="C1783" s="2">
        <f t="shared" si="30"/>
        <v>-9.6660774066432249E-4</v>
      </c>
      <c r="D1783" s="2">
        <f>B1783/MAX($B$2:B1782)-1</f>
        <v>-5.2682212990589838E-2</v>
      </c>
    </row>
    <row r="1784" spans="1:4" x14ac:dyDescent="0.2">
      <c r="A1784" s="1">
        <v>39119</v>
      </c>
      <c r="B1784">
        <v>1448</v>
      </c>
      <c r="C1784" s="2">
        <f t="shared" si="30"/>
        <v>6.9800759298961396E-4</v>
      </c>
      <c r="D1784" s="2">
        <f>B1784/MAX($B$2:B1783)-1</f>
        <v>-5.2020977982283112E-2</v>
      </c>
    </row>
    <row r="1785" spans="1:4" x14ac:dyDescent="0.2">
      <c r="A1785" s="1">
        <v>39120</v>
      </c>
      <c r="B1785">
        <v>1450.0200199999999</v>
      </c>
      <c r="C1785" s="2">
        <f t="shared" si="30"/>
        <v>1.395041436464041E-3</v>
      </c>
      <c r="D1785" s="2">
        <f>B1785/MAX($B$2:B1784)-1</f>
        <v>-5.069850796566977E-2</v>
      </c>
    </row>
    <row r="1786" spans="1:4" x14ac:dyDescent="0.2">
      <c r="A1786" s="1">
        <v>39121</v>
      </c>
      <c r="B1786">
        <v>1448.3100589999999</v>
      </c>
      <c r="C1786" s="2">
        <f t="shared" si="30"/>
        <v>-1.1792671662561054E-3</v>
      </c>
      <c r="D1786" s="2">
        <f>B1786/MAX($B$2:B1785)-1</f>
        <v>-5.1817988046103713E-2</v>
      </c>
    </row>
    <row r="1787" spans="1:4" x14ac:dyDescent="0.2">
      <c r="A1787" s="1">
        <v>39122</v>
      </c>
      <c r="B1787">
        <v>1438.0600589999999</v>
      </c>
      <c r="C1787" s="2">
        <f t="shared" si="30"/>
        <v>-7.0772138440281318E-3</v>
      </c>
      <c r="D1787" s="2">
        <f>B1787/MAX($B$2:B1786)-1</f>
        <v>-5.8528474907762362E-2</v>
      </c>
    </row>
    <row r="1788" spans="1:4" x14ac:dyDescent="0.2">
      <c r="A1788" s="1">
        <v>39125</v>
      </c>
      <c r="B1788">
        <v>1433.369995</v>
      </c>
      <c r="C1788" s="2">
        <f t="shared" si="30"/>
        <v>-3.2613825623258571E-3</v>
      </c>
      <c r="D1788" s="2">
        <f>B1788/MAX($B$2:B1787)-1</f>
        <v>-6.1598973722624462E-2</v>
      </c>
    </row>
    <row r="1789" spans="1:4" x14ac:dyDescent="0.2">
      <c r="A1789" s="1">
        <v>39126</v>
      </c>
      <c r="B1789">
        <v>1444.26001</v>
      </c>
      <c r="C1789" s="2">
        <f t="shared" si="30"/>
        <v>7.5974905558142012E-3</v>
      </c>
      <c r="D1789" s="2">
        <f>B1789/MAX($B$2:B1788)-1</f>
        <v>-5.4469480787915803E-2</v>
      </c>
    </row>
    <row r="1790" spans="1:4" x14ac:dyDescent="0.2">
      <c r="A1790" s="1">
        <v>39127</v>
      </c>
      <c r="B1790">
        <v>1455.3000489999999</v>
      </c>
      <c r="C1790" s="2">
        <f t="shared" si="30"/>
        <v>7.6440799603666792E-3</v>
      </c>
      <c r="D1790" s="2">
        <f>B1790/MAX($B$2:B1789)-1</f>
        <v>-4.7241769894091568E-2</v>
      </c>
    </row>
    <row r="1791" spans="1:4" x14ac:dyDescent="0.2">
      <c r="A1791" s="1">
        <v>39128</v>
      </c>
      <c r="B1791">
        <v>1456.8100589999999</v>
      </c>
      <c r="C1791" s="2">
        <f t="shared" si="30"/>
        <v>1.0375935883720744E-3</v>
      </c>
      <c r="D1791" s="2">
        <f>B1791/MAX($B$2:B1790)-1</f>
        <v>-4.6253194063265002E-2</v>
      </c>
    </row>
    <row r="1792" spans="1:4" x14ac:dyDescent="0.2">
      <c r="A1792" s="1">
        <v>39129</v>
      </c>
      <c r="B1792">
        <v>1455.540039</v>
      </c>
      <c r="C1792" s="2">
        <f t="shared" si="30"/>
        <v>-8.7178145987796987E-4</v>
      </c>
      <c r="D1792" s="2">
        <f>B1792/MAX($B$2:B1791)-1</f>
        <v>-4.7084652846098418E-2</v>
      </c>
    </row>
    <row r="1793" spans="1:4" x14ac:dyDescent="0.2">
      <c r="A1793" s="1">
        <v>39133</v>
      </c>
      <c r="B1793">
        <v>1459.6800539999999</v>
      </c>
      <c r="C1793" s="2">
        <f t="shared" si="30"/>
        <v>2.8443154355576945E-3</v>
      </c>
      <c r="D1793" s="2">
        <f>B1793/MAX($B$2:B1792)-1</f>
        <v>-4.4374261015408756E-2</v>
      </c>
    </row>
    <row r="1794" spans="1:4" x14ac:dyDescent="0.2">
      <c r="A1794" s="1">
        <v>39134</v>
      </c>
      <c r="B1794">
        <v>1457.630005</v>
      </c>
      <c r="C1794" s="2">
        <f t="shared" si="30"/>
        <v>-1.4044509235994155E-3</v>
      </c>
      <c r="D1794" s="2">
        <f>B1794/MAX($B$2:B1793)-1</f>
        <v>-4.5716390467141044E-2</v>
      </c>
    </row>
    <row r="1795" spans="1:4" x14ac:dyDescent="0.2">
      <c r="A1795" s="1">
        <v>39135</v>
      </c>
      <c r="B1795">
        <v>1456.380005</v>
      </c>
      <c r="C1795" s="2">
        <f t="shared" si="30"/>
        <v>-8.575564414235559E-4</v>
      </c>
      <c r="D1795" s="2">
        <f>B1795/MAX($B$2:B1794)-1</f>
        <v>-4.653474252344092E-2</v>
      </c>
    </row>
    <row r="1796" spans="1:4" x14ac:dyDescent="0.2">
      <c r="A1796" s="1">
        <v>39136</v>
      </c>
      <c r="B1796">
        <v>1451.1899410000001</v>
      </c>
      <c r="C1796" s="2">
        <f t="shared" ref="C1796:C1859" si="31">(B1796-B1795)/B1795</f>
        <v>-3.5636743035344634E-3</v>
      </c>
      <c r="D1796" s="2">
        <f>B1796/MAX($B$2:B1795)-1</f>
        <v>-4.9932582160822969E-2</v>
      </c>
    </row>
    <row r="1797" spans="1:4" x14ac:dyDescent="0.2">
      <c r="A1797" s="1">
        <v>39139</v>
      </c>
      <c r="B1797">
        <v>1449.369995</v>
      </c>
      <c r="C1797" s="2">
        <f t="shared" si="31"/>
        <v>-1.2541059916291637E-3</v>
      </c>
      <c r="D1797" s="2">
        <f>B1797/MAX($B$2:B1796)-1</f>
        <v>-5.1124067401986717E-2</v>
      </c>
    </row>
    <row r="1798" spans="1:4" x14ac:dyDescent="0.2">
      <c r="A1798" s="1">
        <v>39140</v>
      </c>
      <c r="B1798">
        <v>1399.040039</v>
      </c>
      <c r="C1798" s="2">
        <f t="shared" si="31"/>
        <v>-3.4725402191039589E-2</v>
      </c>
      <c r="D1798" s="2">
        <f>B1798/MAX($B$2:B1797)-1</f>
        <v>-8.4074165790850475E-2</v>
      </c>
    </row>
    <row r="1799" spans="1:4" x14ac:dyDescent="0.2">
      <c r="A1799" s="1">
        <v>39141</v>
      </c>
      <c r="B1799">
        <v>1406.8199460000001</v>
      </c>
      <c r="C1799" s="2">
        <f t="shared" si="31"/>
        <v>5.5608894550015766E-3</v>
      </c>
      <c r="D1799" s="2">
        <f>B1799/MAX($B$2:B1798)-1</f>
        <v>-7.8980803477833317E-2</v>
      </c>
    </row>
    <row r="1800" spans="1:4" x14ac:dyDescent="0.2">
      <c r="A1800" s="1">
        <v>39142</v>
      </c>
      <c r="B1800">
        <v>1403.170044</v>
      </c>
      <c r="C1800" s="2">
        <f t="shared" si="31"/>
        <v>-2.5944343555675681E-3</v>
      </c>
      <c r="D1800" s="2">
        <f>B1800/MAX($B$2:B1799)-1</f>
        <v>-8.1370327323427638E-2</v>
      </c>
    </row>
    <row r="1801" spans="1:4" x14ac:dyDescent="0.2">
      <c r="A1801" s="1">
        <v>39143</v>
      </c>
      <c r="B1801">
        <v>1387.170044</v>
      </c>
      <c r="C1801" s="2">
        <f t="shared" si="31"/>
        <v>-1.1402751981783329E-2</v>
      </c>
      <c r="D1801" s="2">
        <f>B1801/MAX($B$2:B1800)-1</f>
        <v>-9.1845233644065383E-2</v>
      </c>
    </row>
    <row r="1802" spans="1:4" x14ac:dyDescent="0.2">
      <c r="A1802" s="1">
        <v>39146</v>
      </c>
      <c r="B1802">
        <v>1374.119995</v>
      </c>
      <c r="C1802" s="2">
        <f t="shared" si="31"/>
        <v>-9.4076779241636689E-3</v>
      </c>
      <c r="D1802" s="2">
        <f>B1802/MAX($B$2:B1801)-1</f>
        <v>-0.10038886119123613</v>
      </c>
    </row>
    <row r="1803" spans="1:4" x14ac:dyDescent="0.2">
      <c r="A1803" s="1">
        <v>39147</v>
      </c>
      <c r="B1803">
        <v>1395.410034</v>
      </c>
      <c r="C1803" s="2">
        <f t="shared" si="31"/>
        <v>1.5493580675245162E-2</v>
      </c>
      <c r="D1803" s="2">
        <f>B1803/MAX($B$2:B1802)-1</f>
        <v>-8.6450663435753361E-2</v>
      </c>
    </row>
    <row r="1804" spans="1:4" x14ac:dyDescent="0.2">
      <c r="A1804" s="1">
        <v>39148</v>
      </c>
      <c r="B1804">
        <v>1391.969971</v>
      </c>
      <c r="C1804" s="2">
        <f t="shared" si="31"/>
        <v>-2.4652703622453738E-3</v>
      </c>
      <c r="D1804" s="2">
        <f>B1804/MAX($B$2:B1803)-1</f>
        <v>-8.8702809539634164E-2</v>
      </c>
    </row>
    <row r="1805" spans="1:4" x14ac:dyDescent="0.2">
      <c r="A1805" s="1">
        <v>39149</v>
      </c>
      <c r="B1805">
        <v>1401.8900149999999</v>
      </c>
      <c r="C1805" s="2">
        <f t="shared" si="31"/>
        <v>7.1266221302700517E-3</v>
      </c>
      <c r="D1805" s="2">
        <f>B1805/MAX($B$2:B1804)-1</f>
        <v>-8.2208338814846349E-2</v>
      </c>
    </row>
    <row r="1806" spans="1:4" x14ac:dyDescent="0.2">
      <c r="A1806" s="1">
        <v>39150</v>
      </c>
      <c r="B1806">
        <v>1402.839966</v>
      </c>
      <c r="C1806" s="2">
        <f t="shared" si="31"/>
        <v>6.7762163210789077E-4</v>
      </c>
      <c r="D1806" s="2">
        <f>B1806/MAX($B$2:B1805)-1</f>
        <v>-8.1586423331459157E-2</v>
      </c>
    </row>
    <row r="1807" spans="1:4" x14ac:dyDescent="0.2">
      <c r="A1807" s="1">
        <v>39153</v>
      </c>
      <c r="B1807">
        <v>1406.599976</v>
      </c>
      <c r="C1807" s="2">
        <f t="shared" si="31"/>
        <v>2.6802843454204568E-3</v>
      </c>
      <c r="D1807" s="2">
        <f>B1807/MAX($B$2:B1806)-1</f>
        <v>-7.9124813799292815E-2</v>
      </c>
    </row>
    <row r="1808" spans="1:4" x14ac:dyDescent="0.2">
      <c r="A1808" s="1">
        <v>39154</v>
      </c>
      <c r="B1808">
        <v>1377.9499510000001</v>
      </c>
      <c r="C1808" s="2">
        <f t="shared" si="31"/>
        <v>-2.0368282019649284E-2</v>
      </c>
      <c r="D1808" s="2">
        <f>B1808/MAX($B$2:B1807)-1</f>
        <v>-9.788145929672587E-2</v>
      </c>
    </row>
    <row r="1809" spans="1:4" x14ac:dyDescent="0.2">
      <c r="A1809" s="1">
        <v>39155</v>
      </c>
      <c r="B1809">
        <v>1387.170044</v>
      </c>
      <c r="C1809" s="2">
        <f t="shared" si="31"/>
        <v>6.6911668259857617E-3</v>
      </c>
      <c r="D1809" s="2">
        <f>B1809/MAX($B$2:B1808)-1</f>
        <v>-9.1845233644065383E-2</v>
      </c>
    </row>
    <row r="1810" spans="1:4" x14ac:dyDescent="0.2">
      <c r="A1810" s="1">
        <v>39156</v>
      </c>
      <c r="B1810">
        <v>1392.280029</v>
      </c>
      <c r="C1810" s="2">
        <f t="shared" si="31"/>
        <v>3.6837480899350014E-3</v>
      </c>
      <c r="D1810" s="2">
        <f>B1810/MAX($B$2:B1809)-1</f>
        <v>-8.8499820258136408E-2</v>
      </c>
    </row>
    <row r="1811" spans="1:4" x14ac:dyDescent="0.2">
      <c r="A1811" s="1">
        <v>39157</v>
      </c>
      <c r="B1811">
        <v>1386.9499510000001</v>
      </c>
      <c r="C1811" s="2">
        <f t="shared" si="31"/>
        <v>-3.8283088811007842E-3</v>
      </c>
      <c r="D1811" s="2">
        <f>B1811/MAX($B$2:B1810)-1</f>
        <v>-9.1989324491367097E-2</v>
      </c>
    </row>
    <row r="1812" spans="1:4" x14ac:dyDescent="0.2">
      <c r="A1812" s="1">
        <v>39160</v>
      </c>
      <c r="B1812">
        <v>1402.0600589999999</v>
      </c>
      <c r="C1812" s="2">
        <f t="shared" si="31"/>
        <v>1.0894486847997195E-2</v>
      </c>
      <c r="D1812" s="2">
        <f>B1812/MAX($B$2:B1811)-1</f>
        <v>-8.2097014129197232E-2</v>
      </c>
    </row>
    <row r="1813" spans="1:4" x14ac:dyDescent="0.2">
      <c r="A1813" s="1">
        <v>39161</v>
      </c>
      <c r="B1813">
        <v>1410.9399410000001</v>
      </c>
      <c r="C1813" s="2">
        <f t="shared" si="31"/>
        <v>6.3334533659946306E-3</v>
      </c>
      <c r="D1813" s="2">
        <f>B1813/MAX($B$2:B1812)-1</f>
        <v>-7.6283518373677306E-2</v>
      </c>
    </row>
    <row r="1814" spans="1:4" x14ac:dyDescent="0.2">
      <c r="A1814" s="1">
        <v>39162</v>
      </c>
      <c r="B1814">
        <v>1435.040039</v>
      </c>
      <c r="C1814" s="2">
        <f t="shared" si="31"/>
        <v>1.7080881545474578E-2</v>
      </c>
      <c r="D1814" s="2">
        <f>B1814/MAX($B$2:B1813)-1</f>
        <v>-6.0505626569415605E-2</v>
      </c>
    </row>
    <row r="1815" spans="1:4" x14ac:dyDescent="0.2">
      <c r="A1815" s="1">
        <v>39163</v>
      </c>
      <c r="B1815">
        <v>1434.540039</v>
      </c>
      <c r="C1815" s="2">
        <f t="shared" si="31"/>
        <v>-3.4842233415899836E-4</v>
      </c>
      <c r="D1815" s="2">
        <f>B1815/MAX($B$2:B1814)-1</f>
        <v>-6.0832967391935444E-2</v>
      </c>
    </row>
    <row r="1816" spans="1:4" x14ac:dyDescent="0.2">
      <c r="A1816" s="1">
        <v>39164</v>
      </c>
      <c r="B1816">
        <v>1436.1099850000001</v>
      </c>
      <c r="C1816" s="2">
        <f t="shared" si="31"/>
        <v>1.0943898094991217E-3</v>
      </c>
      <c r="D1816" s="2">
        <f>B1816/MAX($B$2:B1815)-1</f>
        <v>-5.9805152562031672E-2</v>
      </c>
    </row>
    <row r="1817" spans="1:4" x14ac:dyDescent="0.2">
      <c r="A1817" s="1">
        <v>39167</v>
      </c>
      <c r="B1817">
        <v>1437.5</v>
      </c>
      <c r="C1817" s="2">
        <f t="shared" si="31"/>
        <v>9.6790288663019665E-4</v>
      </c>
      <c r="D1817" s="2">
        <f>B1817/MAX($B$2:B1816)-1</f>
        <v>-5.8895135255201625E-2</v>
      </c>
    </row>
    <row r="1818" spans="1:4" x14ac:dyDescent="0.2">
      <c r="A1818" s="1">
        <v>39168</v>
      </c>
      <c r="B1818">
        <v>1428.6099850000001</v>
      </c>
      <c r="C1818" s="2">
        <f t="shared" si="31"/>
        <v>-6.1843582608695291E-3</v>
      </c>
      <c r="D1818" s="2">
        <f>B1818/MAX($B$2:B1817)-1</f>
        <v>-6.4715264899830593E-2</v>
      </c>
    </row>
    <row r="1819" spans="1:4" x14ac:dyDescent="0.2">
      <c r="A1819" s="1">
        <v>39169</v>
      </c>
      <c r="B1819">
        <v>1417.2299800000001</v>
      </c>
      <c r="C1819" s="2">
        <f t="shared" si="31"/>
        <v>-7.9657885073510688E-3</v>
      </c>
      <c r="D1819" s="2">
        <f>B1819/MAX($B$2:B1818)-1</f>
        <v>-7.2165545293792488E-2</v>
      </c>
    </row>
    <row r="1820" spans="1:4" x14ac:dyDescent="0.2">
      <c r="A1820" s="1">
        <v>39170</v>
      </c>
      <c r="B1820">
        <v>1422.530029</v>
      </c>
      <c r="C1820" s="2">
        <f t="shared" si="31"/>
        <v>3.7397240213616879E-3</v>
      </c>
      <c r="D1820" s="2">
        <f>B1820/MAX($B$2:B1819)-1</f>
        <v>-6.8695700495680634E-2</v>
      </c>
    </row>
    <row r="1821" spans="1:4" x14ac:dyDescent="0.2">
      <c r="A1821" s="1">
        <v>39171</v>
      </c>
      <c r="B1821">
        <v>1420.8599850000001</v>
      </c>
      <c r="C1821" s="2">
        <f t="shared" si="31"/>
        <v>-1.1739956035753828E-3</v>
      </c>
      <c r="D1821" s="2">
        <f>B1821/MAX($B$2:B1820)-1</f>
        <v>-6.9789047648889602E-2</v>
      </c>
    </row>
    <row r="1822" spans="1:4" x14ac:dyDescent="0.2">
      <c r="A1822" s="1">
        <v>39174</v>
      </c>
      <c r="B1822">
        <v>1424.5500489999999</v>
      </c>
      <c r="C1822" s="2">
        <f t="shared" si="31"/>
        <v>2.5970637775402572E-3</v>
      </c>
      <c r="D1822" s="2">
        <f>B1822/MAX($B$2:B1821)-1</f>
        <v>-6.7373230479067292E-2</v>
      </c>
    </row>
    <row r="1823" spans="1:4" x14ac:dyDescent="0.2">
      <c r="A1823" s="1">
        <v>39175</v>
      </c>
      <c r="B1823">
        <v>1437.7700199999999</v>
      </c>
      <c r="C1823" s="2">
        <f t="shared" si="31"/>
        <v>9.2801028712751026E-3</v>
      </c>
      <c r="D1823" s="2">
        <f>B1823/MAX($B$2:B1822)-1</f>
        <v>-5.8718358117407998E-2</v>
      </c>
    </row>
    <row r="1824" spans="1:4" x14ac:dyDescent="0.2">
      <c r="A1824" s="1">
        <v>39176</v>
      </c>
      <c r="B1824">
        <v>1439.369995</v>
      </c>
      <c r="C1824" s="2">
        <f t="shared" si="31"/>
        <v>1.1128170554008949E-3</v>
      </c>
      <c r="D1824" s="2">
        <f>B1824/MAX($B$2:B1823)-1</f>
        <v>-5.767088385238528E-2</v>
      </c>
    </row>
    <row r="1825" spans="1:4" x14ac:dyDescent="0.2">
      <c r="A1825" s="1">
        <v>39177</v>
      </c>
      <c r="B1825">
        <v>1443.76001</v>
      </c>
      <c r="C1825" s="2">
        <f t="shared" si="31"/>
        <v>3.049955894071523E-3</v>
      </c>
      <c r="D1825" s="2">
        <f>B1825/MAX($B$2:B1824)-1</f>
        <v>-5.4796821610435642E-2</v>
      </c>
    </row>
    <row r="1826" spans="1:4" x14ac:dyDescent="0.2">
      <c r="A1826" s="1">
        <v>39181</v>
      </c>
      <c r="B1826">
        <v>1444.6099850000001</v>
      </c>
      <c r="C1826" s="2">
        <f t="shared" si="31"/>
        <v>5.8872319091320851E-4</v>
      </c>
      <c r="D1826" s="2">
        <f>B1826/MAX($B$2:B1825)-1</f>
        <v>-5.4240358579192849E-2</v>
      </c>
    </row>
    <row r="1827" spans="1:4" x14ac:dyDescent="0.2">
      <c r="A1827" s="1">
        <v>39182</v>
      </c>
      <c r="B1827">
        <v>1448.3900149999999</v>
      </c>
      <c r="C1827" s="2">
        <f t="shared" si="31"/>
        <v>2.6166439656720888E-3</v>
      </c>
      <c r="D1827" s="2">
        <f>B1827/MAX($B$2:B1826)-1</f>
        <v>-5.1765642320492966E-2</v>
      </c>
    </row>
    <row r="1828" spans="1:4" x14ac:dyDescent="0.2">
      <c r="A1828" s="1">
        <v>39183</v>
      </c>
      <c r="B1828">
        <v>1438.869995</v>
      </c>
      <c r="C1828" s="2">
        <f t="shared" si="31"/>
        <v>-6.5728290732520213E-3</v>
      </c>
      <c r="D1828" s="2">
        <f>B1828/MAX($B$2:B1827)-1</f>
        <v>-5.799822467490523E-2</v>
      </c>
    </row>
    <row r="1829" spans="1:4" x14ac:dyDescent="0.2">
      <c r="A1829" s="1">
        <v>39184</v>
      </c>
      <c r="B1829">
        <v>1447.8000489999999</v>
      </c>
      <c r="C1829" s="2">
        <f t="shared" si="31"/>
        <v>6.2062966293212106E-3</v>
      </c>
      <c r="D1829" s="2">
        <f>B1829/MAX($B$2:B1828)-1</f>
        <v>-5.215188223189049E-2</v>
      </c>
    </row>
    <row r="1830" spans="1:4" x14ac:dyDescent="0.2">
      <c r="A1830" s="1">
        <v>39185</v>
      </c>
      <c r="B1830">
        <v>1452.849976</v>
      </c>
      <c r="C1830" s="2">
        <f t="shared" si="31"/>
        <v>3.4880002963724346E-3</v>
      </c>
      <c r="D1830" s="2">
        <f>B1830/MAX($B$2:B1829)-1</f>
        <v>-4.8845787716199296E-2</v>
      </c>
    </row>
    <row r="1831" spans="1:4" x14ac:dyDescent="0.2">
      <c r="A1831" s="1">
        <v>39188</v>
      </c>
      <c r="B1831">
        <v>1468.329956</v>
      </c>
      <c r="C1831" s="2">
        <f t="shared" si="31"/>
        <v>1.0654906050671311E-2</v>
      </c>
      <c r="D1831" s="2">
        <f>B1831/MAX($B$2:B1830)-1</f>
        <v>-3.8711328944615153E-2</v>
      </c>
    </row>
    <row r="1832" spans="1:4" x14ac:dyDescent="0.2">
      <c r="A1832" s="1">
        <v>39189</v>
      </c>
      <c r="B1832">
        <v>1471.4799800000001</v>
      </c>
      <c r="C1832" s="2">
        <f t="shared" si="31"/>
        <v>2.1453107233344697E-3</v>
      </c>
      <c r="D1832" s="2">
        <f>B1832/MAX($B$2:B1831)-1</f>
        <v>-3.6649066050380097E-2</v>
      </c>
    </row>
    <row r="1833" spans="1:4" x14ac:dyDescent="0.2">
      <c r="A1833" s="1">
        <v>39190</v>
      </c>
      <c r="B1833">
        <v>1472.5</v>
      </c>
      <c r="C1833" s="2">
        <f t="shared" si="31"/>
        <v>6.9319325703631469E-4</v>
      </c>
      <c r="D1833" s="2">
        <f>B1833/MAX($B$2:B1832)-1</f>
        <v>-3.5981277678806545E-2</v>
      </c>
    </row>
    <row r="1834" spans="1:4" x14ac:dyDescent="0.2">
      <c r="A1834" s="1">
        <v>39191</v>
      </c>
      <c r="B1834">
        <v>1470.7299800000001</v>
      </c>
      <c r="C1834" s="2">
        <f t="shared" si="31"/>
        <v>-1.2020509337860314E-3</v>
      </c>
      <c r="D1834" s="2">
        <f>B1834/MAX($B$2:B1833)-1</f>
        <v>-3.7140077284159911E-2</v>
      </c>
    </row>
    <row r="1835" spans="1:4" x14ac:dyDescent="0.2">
      <c r="A1835" s="1">
        <v>39192</v>
      </c>
      <c r="B1835">
        <v>1484.349976</v>
      </c>
      <c r="C1835" s="2">
        <f t="shared" si="31"/>
        <v>9.2607046740149409E-3</v>
      </c>
      <c r="D1835" s="2">
        <f>B1835/MAX($B$2:B1834)-1</f>
        <v>-2.8223315897443757E-2</v>
      </c>
    </row>
    <row r="1836" spans="1:4" x14ac:dyDescent="0.2">
      <c r="A1836" s="1">
        <v>39195</v>
      </c>
      <c r="B1836">
        <v>1480.9300539999999</v>
      </c>
      <c r="C1836" s="2">
        <f t="shared" si="31"/>
        <v>-2.303986293863114E-3</v>
      </c>
      <c r="D1836" s="2">
        <f>B1836/MAX($B$2:B1835)-1</f>
        <v>-3.0462276058311755E-2</v>
      </c>
    </row>
    <row r="1837" spans="1:4" x14ac:dyDescent="0.2">
      <c r="A1837" s="1">
        <v>39196</v>
      </c>
      <c r="B1837">
        <v>1480.410034</v>
      </c>
      <c r="C1837" s="2">
        <f t="shared" si="31"/>
        <v>-3.5114420062943186E-4</v>
      </c>
      <c r="D1837" s="2">
        <f>B1837/MAX($B$2:B1836)-1</f>
        <v>-3.0802723607365357E-2</v>
      </c>
    </row>
    <row r="1838" spans="1:4" x14ac:dyDescent="0.2">
      <c r="A1838" s="1">
        <v>39197</v>
      </c>
      <c r="B1838">
        <v>1495.420044</v>
      </c>
      <c r="C1838" s="2">
        <f t="shared" si="31"/>
        <v>1.0139089613871102E-2</v>
      </c>
      <c r="D1838" s="2">
        <f>B1838/MAX($B$2:B1837)-1</f>
        <v>-2.0975945568500576E-2</v>
      </c>
    </row>
    <row r="1839" spans="1:4" x14ac:dyDescent="0.2">
      <c r="A1839" s="1">
        <v>39198</v>
      </c>
      <c r="B1839">
        <v>1494.25</v>
      </c>
      <c r="C1839" s="2">
        <f t="shared" si="31"/>
        <v>-7.8241829424078636E-4</v>
      </c>
      <c r="D1839" s="2">
        <f>B1839/MAX($B$2:B1838)-1</f>
        <v>-2.1741951899189593E-2</v>
      </c>
    </row>
    <row r="1840" spans="1:4" x14ac:dyDescent="0.2">
      <c r="A1840" s="1">
        <v>39199</v>
      </c>
      <c r="B1840">
        <v>1494.0699460000001</v>
      </c>
      <c r="C1840" s="2">
        <f t="shared" si="31"/>
        <v>-1.204979086497757E-4</v>
      </c>
      <c r="D1840" s="2">
        <f>B1840/MAX($B$2:B1839)-1</f>
        <v>-2.1859829948105536E-2</v>
      </c>
    </row>
    <row r="1841" spans="1:4" x14ac:dyDescent="0.2">
      <c r="A1841" s="1">
        <v>39202</v>
      </c>
      <c r="B1841">
        <v>1482.369995</v>
      </c>
      <c r="C1841" s="2">
        <f t="shared" si="31"/>
        <v>-7.8309258755413415E-3</v>
      </c>
      <c r="D1841" s="2">
        <f>B1841/MAX($B$2:B1840)-1</f>
        <v>-2.9519573115671327E-2</v>
      </c>
    </row>
    <row r="1842" spans="1:4" x14ac:dyDescent="0.2">
      <c r="A1842" s="1">
        <v>39203</v>
      </c>
      <c r="B1842">
        <v>1486.3000489999999</v>
      </c>
      <c r="C1842" s="2">
        <f t="shared" si="31"/>
        <v>2.6511964039044968E-3</v>
      </c>
      <c r="D1842" s="2">
        <f>B1842/MAX($B$2:B1841)-1</f>
        <v>-2.6946638897855868E-2</v>
      </c>
    </row>
    <row r="1843" spans="1:4" x14ac:dyDescent="0.2">
      <c r="A1843" s="1">
        <v>39204</v>
      </c>
      <c r="B1843">
        <v>1495.920044</v>
      </c>
      <c r="C1843" s="2">
        <f t="shared" si="31"/>
        <v>6.472444784263085E-3</v>
      </c>
      <c r="D1843" s="2">
        <f>B1843/MAX($B$2:B1842)-1</f>
        <v>-2.0648604745980625E-2</v>
      </c>
    </row>
    <row r="1844" spans="1:4" x14ac:dyDescent="0.2">
      <c r="A1844" s="1">
        <v>39205</v>
      </c>
      <c r="B1844">
        <v>1502.3900149999999</v>
      </c>
      <c r="C1844" s="2">
        <f t="shared" si="31"/>
        <v>4.3250780855236589E-3</v>
      </c>
      <c r="D1844" s="2">
        <f>B1844/MAX($B$2:B1843)-1</f>
        <v>-1.641283348834055E-2</v>
      </c>
    </row>
    <row r="1845" spans="1:4" x14ac:dyDescent="0.2">
      <c r="A1845" s="1">
        <v>39206</v>
      </c>
      <c r="B1845">
        <v>1505.619995</v>
      </c>
      <c r="C1845" s="2">
        <f t="shared" si="31"/>
        <v>2.1498944799630266E-3</v>
      </c>
      <c r="D1845" s="2">
        <f>B1845/MAX($B$2:B1844)-1</f>
        <v>-1.4298224868494636E-2</v>
      </c>
    </row>
    <row r="1846" spans="1:4" x14ac:dyDescent="0.2">
      <c r="A1846" s="1">
        <v>39209</v>
      </c>
      <c r="B1846">
        <v>1509.4799800000001</v>
      </c>
      <c r="C1846" s="2">
        <f t="shared" si="31"/>
        <v>2.5637179453106636E-3</v>
      </c>
      <c r="D1846" s="2">
        <f>B1846/MAX($B$2:B1845)-1</f>
        <v>-1.1771163538865426E-2</v>
      </c>
    </row>
    <row r="1847" spans="1:4" x14ac:dyDescent="0.2">
      <c r="A1847" s="1">
        <v>39210</v>
      </c>
      <c r="B1847">
        <v>1507.719971</v>
      </c>
      <c r="C1847" s="2">
        <f t="shared" si="31"/>
        <v>-1.1659704158514788E-3</v>
      </c>
      <c r="D1847" s="2">
        <f>B1847/MAX($B$2:B1846)-1</f>
        <v>-1.2923409126270435E-2</v>
      </c>
    </row>
    <row r="1848" spans="1:4" x14ac:dyDescent="0.2">
      <c r="A1848" s="1">
        <v>39211</v>
      </c>
      <c r="B1848">
        <v>1512.579956</v>
      </c>
      <c r="C1848" s="2">
        <f t="shared" si="31"/>
        <v>3.2234002954651128E-3</v>
      </c>
      <c r="D1848" s="2">
        <f>B1848/MAX($B$2:B1847)-1</f>
        <v>-9.7416661516013248E-3</v>
      </c>
    </row>
    <row r="1849" spans="1:4" x14ac:dyDescent="0.2">
      <c r="A1849" s="1">
        <v>39212</v>
      </c>
      <c r="B1849">
        <v>1491.469971</v>
      </c>
      <c r="C1849" s="2">
        <f t="shared" si="31"/>
        <v>-1.3956277098782374E-2</v>
      </c>
      <c r="D1849" s="2">
        <f>B1849/MAX($B$2:B1848)-1</f>
        <v>-2.3561985858168155E-2</v>
      </c>
    </row>
    <row r="1850" spans="1:4" x14ac:dyDescent="0.2">
      <c r="A1850" s="1">
        <v>39213</v>
      </c>
      <c r="B1850">
        <v>1505.849976</v>
      </c>
      <c r="C1850" s="2">
        <f t="shared" si="31"/>
        <v>9.6414981726775806E-3</v>
      </c>
      <c r="D1850" s="2">
        <f>B1850/MAX($B$2:B1849)-1</f>
        <v>-1.4147660529086781E-2</v>
      </c>
    </row>
    <row r="1851" spans="1:4" x14ac:dyDescent="0.2">
      <c r="A1851" s="1">
        <v>39216</v>
      </c>
      <c r="B1851">
        <v>1503.150024</v>
      </c>
      <c r="C1851" s="2">
        <f t="shared" si="31"/>
        <v>-1.7929754245318919E-3</v>
      </c>
      <c r="D1851" s="2">
        <f>B1851/MAX($B$2:B1850)-1</f>
        <v>-1.591526954597533E-2</v>
      </c>
    </row>
    <row r="1852" spans="1:4" x14ac:dyDescent="0.2">
      <c r="A1852" s="1">
        <v>39217</v>
      </c>
      <c r="B1852">
        <v>1501.1899410000001</v>
      </c>
      <c r="C1852" s="2">
        <f t="shared" si="31"/>
        <v>-1.3039836135477721E-3</v>
      </c>
      <c r="D1852" s="2">
        <f>B1852/MAX($B$2:B1851)-1</f>
        <v>-1.7198499908829934E-2</v>
      </c>
    </row>
    <row r="1853" spans="1:4" x14ac:dyDescent="0.2">
      <c r="A1853" s="1">
        <v>39218</v>
      </c>
      <c r="B1853">
        <v>1514.1400149999999</v>
      </c>
      <c r="C1853" s="2">
        <f t="shared" si="31"/>
        <v>8.6265392848111667E-3</v>
      </c>
      <c r="D1853" s="2">
        <f>B1853/MAX($B$2:B1852)-1</f>
        <v>-8.7203241591221614E-3</v>
      </c>
    </row>
    <row r="1854" spans="1:4" x14ac:dyDescent="0.2">
      <c r="A1854" s="1">
        <v>39219</v>
      </c>
      <c r="B1854">
        <v>1512.75</v>
      </c>
      <c r="C1854" s="2">
        <f t="shared" si="31"/>
        <v>-9.1802276290805813E-4</v>
      </c>
      <c r="D1854" s="2">
        <f>B1854/MAX($B$2:B1853)-1</f>
        <v>-9.630341465952208E-3</v>
      </c>
    </row>
    <row r="1855" spans="1:4" x14ac:dyDescent="0.2">
      <c r="A1855" s="1">
        <v>39220</v>
      </c>
      <c r="B1855">
        <v>1522.75</v>
      </c>
      <c r="C1855" s="2">
        <f t="shared" si="31"/>
        <v>6.6104776070071061E-3</v>
      </c>
      <c r="D1855" s="2">
        <f>B1855/MAX($B$2:B1854)-1</f>
        <v>-3.0835250155536453E-3</v>
      </c>
    </row>
    <row r="1856" spans="1:4" x14ac:dyDescent="0.2">
      <c r="A1856" s="1">
        <v>39223</v>
      </c>
      <c r="B1856">
        <v>1525.099976</v>
      </c>
      <c r="C1856" s="2">
        <f t="shared" si="31"/>
        <v>1.543244787391213E-3</v>
      </c>
      <c r="D1856" s="2">
        <f>B1856/MAX($B$2:B1855)-1</f>
        <v>-1.5450388620694699E-3</v>
      </c>
    </row>
    <row r="1857" spans="1:4" x14ac:dyDescent="0.2">
      <c r="A1857" s="1">
        <v>39224</v>
      </c>
      <c r="B1857">
        <v>1524.119995</v>
      </c>
      <c r="C1857" s="2">
        <f t="shared" si="31"/>
        <v>-6.4256836628522279E-4</v>
      </c>
      <c r="D1857" s="2">
        <f>B1857/MAX($B$2:B1856)-1</f>
        <v>-2.1866144352572503E-3</v>
      </c>
    </row>
    <row r="1858" spans="1:4" x14ac:dyDescent="0.2">
      <c r="A1858" s="1">
        <v>39225</v>
      </c>
      <c r="B1858">
        <v>1522.280029</v>
      </c>
      <c r="C1858" s="2">
        <f t="shared" si="31"/>
        <v>-1.2072317179986894E-3</v>
      </c>
      <c r="D1858" s="2">
        <f>B1858/MAX($B$2:B1857)-1</f>
        <v>-3.3912064029546496E-3</v>
      </c>
    </row>
    <row r="1859" spans="1:4" x14ac:dyDescent="0.2">
      <c r="A1859" s="1">
        <v>39226</v>
      </c>
      <c r="B1859">
        <v>1507.51001</v>
      </c>
      <c r="C1859" s="2">
        <f t="shared" si="31"/>
        <v>-9.7025637324445555E-3</v>
      </c>
      <c r="D1859" s="2">
        <f>B1859/MAX($B$2:B1858)-1</f>
        <v>-1.3060866739144639E-2</v>
      </c>
    </row>
    <row r="1860" spans="1:4" x14ac:dyDescent="0.2">
      <c r="A1860" s="1">
        <v>39227</v>
      </c>
      <c r="B1860">
        <v>1515.7299800000001</v>
      </c>
      <c r="C1860" s="2">
        <f t="shared" ref="C1860:C1923" si="32">(B1860-B1859)/B1859</f>
        <v>5.4526802113905055E-3</v>
      </c>
      <c r="D1860" s="2">
        <f>B1860/MAX($B$2:B1859)-1</f>
        <v>-7.6794032573662685E-3</v>
      </c>
    </row>
    <row r="1861" spans="1:4" x14ac:dyDescent="0.2">
      <c r="A1861" s="1">
        <v>39231</v>
      </c>
      <c r="B1861">
        <v>1518.1099850000001</v>
      </c>
      <c r="C1861" s="2">
        <f t="shared" si="32"/>
        <v>1.5702038169093831E-3</v>
      </c>
      <c r="D1861" s="2">
        <f>B1861/MAX($B$2:B1860)-1</f>
        <v>-6.121257668763147E-3</v>
      </c>
    </row>
    <row r="1862" spans="1:4" x14ac:dyDescent="0.2">
      <c r="A1862" s="1">
        <v>39232</v>
      </c>
      <c r="B1862">
        <v>1530.2299800000001</v>
      </c>
      <c r="C1862" s="2">
        <f t="shared" si="32"/>
        <v>7.9836079860841017E-3</v>
      </c>
      <c r="D1862" s="2">
        <f>B1862/MAX($B$2:B1861)-1</f>
        <v>1.8134805957117361E-3</v>
      </c>
    </row>
    <row r="1863" spans="1:4" x14ac:dyDescent="0.2">
      <c r="A1863" s="1">
        <v>39233</v>
      </c>
      <c r="B1863">
        <v>1530.619995</v>
      </c>
      <c r="C1863" s="2">
        <f t="shared" si="32"/>
        <v>2.5487345372749034E-4</v>
      </c>
      <c r="D1863" s="2">
        <f>B1863/MAX($B$2:B1862)-1</f>
        <v>2.5487345372754433E-4</v>
      </c>
    </row>
    <row r="1864" spans="1:4" x14ac:dyDescent="0.2">
      <c r="A1864" s="1">
        <v>39234</v>
      </c>
      <c r="B1864">
        <v>1536.339966</v>
      </c>
      <c r="C1864" s="2">
        <f t="shared" si="32"/>
        <v>3.737028797928376E-3</v>
      </c>
      <c r="D1864" s="2">
        <f>B1864/MAX($B$2:B1863)-1</f>
        <v>3.7370287979283656E-3</v>
      </c>
    </row>
    <row r="1865" spans="1:4" x14ac:dyDescent="0.2">
      <c r="A1865" s="1">
        <v>39237</v>
      </c>
      <c r="B1865">
        <v>1539.1800539999999</v>
      </c>
      <c r="C1865" s="2">
        <f t="shared" si="32"/>
        <v>1.8486064691751456E-3</v>
      </c>
      <c r="D1865" s="2">
        <f>B1865/MAX($B$2:B1864)-1</f>
        <v>1.8486064691751736E-3</v>
      </c>
    </row>
    <row r="1866" spans="1:4" x14ac:dyDescent="0.2">
      <c r="A1866" s="1">
        <v>39238</v>
      </c>
      <c r="B1866">
        <v>1530.9499510000001</v>
      </c>
      <c r="C1866" s="2">
        <f t="shared" si="32"/>
        <v>-5.3470696807768484E-3</v>
      </c>
      <c r="D1866" s="2">
        <f>B1866/MAX($B$2:B1865)-1</f>
        <v>-5.3470696807768059E-3</v>
      </c>
    </row>
    <row r="1867" spans="1:4" x14ac:dyDescent="0.2">
      <c r="A1867" s="1">
        <v>39239</v>
      </c>
      <c r="B1867">
        <v>1517.380005</v>
      </c>
      <c r="C1867" s="2">
        <f t="shared" si="32"/>
        <v>-8.8637424046007062E-3</v>
      </c>
      <c r="D1867" s="2">
        <f>B1867/MAX($B$2:B1866)-1</f>
        <v>-1.4163417037107662E-2</v>
      </c>
    </row>
    <row r="1868" spans="1:4" x14ac:dyDescent="0.2">
      <c r="A1868" s="1">
        <v>39240</v>
      </c>
      <c r="B1868">
        <v>1490.719971</v>
      </c>
      <c r="C1868" s="2">
        <f t="shared" si="32"/>
        <v>-1.7569780748494836E-2</v>
      </c>
      <c r="D1868" s="2">
        <f>B1868/MAX($B$2:B1867)-1</f>
        <v>-3.1484349653611021E-2</v>
      </c>
    </row>
    <row r="1869" spans="1:4" x14ac:dyDescent="0.2">
      <c r="A1869" s="1">
        <v>39241</v>
      </c>
      <c r="B1869">
        <v>1507.670044</v>
      </c>
      <c r="C1869" s="2">
        <f t="shared" si="32"/>
        <v>1.1370393722323034E-2</v>
      </c>
      <c r="D1869" s="2">
        <f>B1869/MAX($B$2:B1868)-1</f>
        <v>-2.0471945382940837E-2</v>
      </c>
    </row>
    <row r="1870" spans="1:4" x14ac:dyDescent="0.2">
      <c r="A1870" s="1">
        <v>39244</v>
      </c>
      <c r="B1870">
        <v>1509.119995</v>
      </c>
      <c r="C1870" s="2">
        <f t="shared" si="32"/>
        <v>9.6171639528844785E-4</v>
      </c>
      <c r="D1870" s="2">
        <f>B1870/MAX($B$2:B1869)-1</f>
        <v>-1.9529917193170654E-2</v>
      </c>
    </row>
    <row r="1871" spans="1:4" x14ac:dyDescent="0.2">
      <c r="A1871" s="1">
        <v>39245</v>
      </c>
      <c r="B1871">
        <v>1493</v>
      </c>
      <c r="C1871" s="2">
        <f t="shared" si="32"/>
        <v>-1.0681718520335434E-2</v>
      </c>
      <c r="D1871" s="2">
        <f>B1871/MAX($B$2:B1870)-1</f>
        <v>-3.0003022635323173E-2</v>
      </c>
    </row>
    <row r="1872" spans="1:4" x14ac:dyDescent="0.2">
      <c r="A1872" s="1">
        <v>39246</v>
      </c>
      <c r="B1872">
        <v>1515.670044</v>
      </c>
      <c r="C1872" s="2">
        <f t="shared" si="32"/>
        <v>1.5184222371064943E-2</v>
      </c>
      <c r="D1872" s="2">
        <f>B1872/MAX($B$2:B1871)-1</f>
        <v>-1.5274372831757033E-2</v>
      </c>
    </row>
    <row r="1873" spans="1:4" x14ac:dyDescent="0.2">
      <c r="A1873" s="1">
        <v>39247</v>
      </c>
      <c r="B1873">
        <v>1522.969971</v>
      </c>
      <c r="C1873" s="2">
        <f t="shared" si="32"/>
        <v>4.8163035410628101E-3</v>
      </c>
      <c r="D1873" s="2">
        <f>B1873/MAX($B$2:B1872)-1</f>
        <v>-1.0531635306651355E-2</v>
      </c>
    </row>
    <row r="1874" spans="1:4" x14ac:dyDescent="0.2">
      <c r="A1874" s="1">
        <v>39248</v>
      </c>
      <c r="B1874">
        <v>1532.910034</v>
      </c>
      <c r="C1874" s="2">
        <f t="shared" si="32"/>
        <v>6.5267623060704522E-3</v>
      </c>
      <c r="D1874" s="2">
        <f>B1874/MAX($B$2:B1873)-1</f>
        <v>-4.0736104809215856E-3</v>
      </c>
    </row>
    <row r="1875" spans="1:4" x14ac:dyDescent="0.2">
      <c r="A1875" s="1">
        <v>39251</v>
      </c>
      <c r="B1875">
        <v>1531.0500489999999</v>
      </c>
      <c r="C1875" s="2">
        <f t="shared" si="32"/>
        <v>-1.2133686640086612E-3</v>
      </c>
      <c r="D1875" s="2">
        <f>B1875/MAX($B$2:B1874)-1</f>
        <v>-5.2820363536233428E-3</v>
      </c>
    </row>
    <row r="1876" spans="1:4" x14ac:dyDescent="0.2">
      <c r="A1876" s="1">
        <v>39252</v>
      </c>
      <c r="B1876">
        <v>1533.6999510000001</v>
      </c>
      <c r="C1876" s="2">
        <f t="shared" si="32"/>
        <v>1.7307742498234367E-3</v>
      </c>
      <c r="D1876" s="2">
        <f>B1876/MAX($B$2:B1875)-1</f>
        <v>-3.5604041163074251E-3</v>
      </c>
    </row>
    <row r="1877" spans="1:4" x14ac:dyDescent="0.2">
      <c r="A1877" s="1">
        <v>39253</v>
      </c>
      <c r="B1877">
        <v>1512.839966</v>
      </c>
      <c r="C1877" s="2">
        <f t="shared" si="32"/>
        <v>-1.3601086044502358E-2</v>
      </c>
      <c r="D1877" s="2">
        <f>B1877/MAX($B$2:B1876)-1</f>
        <v>-1.7113064798070732E-2</v>
      </c>
    </row>
    <row r="1878" spans="1:4" x14ac:dyDescent="0.2">
      <c r="A1878" s="1">
        <v>39254</v>
      </c>
      <c r="B1878">
        <v>1522.1899410000001</v>
      </c>
      <c r="C1878" s="2">
        <f t="shared" si="32"/>
        <v>6.18041247596184E-3</v>
      </c>
      <c r="D1878" s="2">
        <f>B1878/MAX($B$2:B1877)-1</f>
        <v>-1.1038418121288807E-2</v>
      </c>
    </row>
    <row r="1879" spans="1:4" x14ac:dyDescent="0.2">
      <c r="A1879" s="1">
        <v>39255</v>
      </c>
      <c r="B1879">
        <v>1502.5600589999999</v>
      </c>
      <c r="C1879" s="2">
        <f t="shared" si="32"/>
        <v>-1.2895816396674099E-2</v>
      </c>
      <c r="D1879" s="2">
        <f>B1879/MAX($B$2:B1878)-1</f>
        <v>-2.3791885104560984E-2</v>
      </c>
    </row>
    <row r="1880" spans="1:4" x14ac:dyDescent="0.2">
      <c r="A1880" s="1">
        <v>39258</v>
      </c>
      <c r="B1880">
        <v>1497.73999</v>
      </c>
      <c r="C1880" s="2">
        <f t="shared" si="32"/>
        <v>-3.2079043836742076E-3</v>
      </c>
      <c r="D1880" s="2">
        <f>B1880/MAX($B$2:B1879)-1</f>
        <v>-2.6923467395712386E-2</v>
      </c>
    </row>
    <row r="1881" spans="1:4" x14ac:dyDescent="0.2">
      <c r="A1881" s="1">
        <v>39259</v>
      </c>
      <c r="B1881">
        <v>1492.8900149999999</v>
      </c>
      <c r="C1881" s="2">
        <f t="shared" si="32"/>
        <v>-3.2381955695795273E-3</v>
      </c>
      <c r="D1881" s="2">
        <f>B1881/MAX($B$2:B1880)-1</f>
        <v>-3.0074479512453456E-2</v>
      </c>
    </row>
    <row r="1882" spans="1:4" x14ac:dyDescent="0.2">
      <c r="A1882" s="1">
        <v>39260</v>
      </c>
      <c r="B1882">
        <v>1506.339966</v>
      </c>
      <c r="C1882" s="2">
        <f t="shared" si="32"/>
        <v>9.0093381728459446E-3</v>
      </c>
      <c r="D1882" s="2">
        <f>B1882/MAX($B$2:B1881)-1</f>
        <v>-2.133609249590751E-2</v>
      </c>
    </row>
    <row r="1883" spans="1:4" x14ac:dyDescent="0.2">
      <c r="A1883" s="1">
        <v>39261</v>
      </c>
      <c r="B1883">
        <v>1505.709961</v>
      </c>
      <c r="C1883" s="2">
        <f t="shared" si="32"/>
        <v>-4.1823560034254768E-4</v>
      </c>
      <c r="D1883" s="2">
        <f>B1883/MAX($B$2:B1882)-1</f>
        <v>-2.1745404582796057E-2</v>
      </c>
    </row>
    <row r="1884" spans="1:4" x14ac:dyDescent="0.2">
      <c r="A1884" s="1">
        <v>39262</v>
      </c>
      <c r="B1884">
        <v>1503.349976</v>
      </c>
      <c r="C1884" s="2">
        <f t="shared" si="32"/>
        <v>-1.5673569685576727E-3</v>
      </c>
      <c r="D1884" s="2">
        <f>B1884/MAX($B$2:B1883)-1</f>
        <v>-2.3278678739946823E-2</v>
      </c>
    </row>
    <row r="1885" spans="1:4" x14ac:dyDescent="0.2">
      <c r="A1885" s="1">
        <v>39265</v>
      </c>
      <c r="B1885">
        <v>1519.4300539999999</v>
      </c>
      <c r="C1885" s="2">
        <f t="shared" si="32"/>
        <v>1.0696164071379183E-2</v>
      </c>
      <c r="D1885" s="2">
        <f>B1885/MAX($B$2:B1884)-1</f>
        <v>-1.2831507235735007E-2</v>
      </c>
    </row>
    <row r="1886" spans="1:4" x14ac:dyDescent="0.2">
      <c r="A1886" s="1">
        <v>39266</v>
      </c>
      <c r="B1886">
        <v>1524.869995</v>
      </c>
      <c r="C1886" s="2">
        <f t="shared" si="32"/>
        <v>3.5802510195708489E-3</v>
      </c>
      <c r="D1886" s="2">
        <f>B1886/MAX($B$2:B1885)-1</f>
        <v>-9.2971962330274938E-3</v>
      </c>
    </row>
    <row r="1887" spans="1:4" x14ac:dyDescent="0.2">
      <c r="A1887" s="1">
        <v>39268</v>
      </c>
      <c r="B1887">
        <v>1525.400024</v>
      </c>
      <c r="C1887" s="2">
        <f t="shared" si="32"/>
        <v>3.4758963173120417E-4</v>
      </c>
      <c r="D1887" s="2">
        <f>B1887/MAX($B$2:B1886)-1</f>
        <v>-8.9528382103111204E-3</v>
      </c>
    </row>
    <row r="1888" spans="1:4" x14ac:dyDescent="0.2">
      <c r="A1888" s="1">
        <v>39269</v>
      </c>
      <c r="B1888">
        <v>1530.4399410000001</v>
      </c>
      <c r="C1888" s="2">
        <f t="shared" si="32"/>
        <v>3.3039969324138805E-3</v>
      </c>
      <c r="D1888" s="2">
        <f>B1888/MAX($B$2:B1887)-1</f>
        <v>-5.6784214278804424E-3</v>
      </c>
    </row>
    <row r="1889" spans="1:4" x14ac:dyDescent="0.2">
      <c r="A1889" s="1">
        <v>39272</v>
      </c>
      <c r="B1889">
        <v>1531.849976</v>
      </c>
      <c r="C1889" s="2">
        <f t="shared" si="32"/>
        <v>9.2132658213203266E-4</v>
      </c>
      <c r="D1889" s="2">
        <f>B1889/MAX($B$2:B1888)-1</f>
        <v>-4.7623265263545544E-3</v>
      </c>
    </row>
    <row r="1890" spans="1:4" x14ac:dyDescent="0.2">
      <c r="A1890" s="1">
        <v>39273</v>
      </c>
      <c r="B1890">
        <v>1510.119995</v>
      </c>
      <c r="C1890" s="2">
        <f t="shared" si="32"/>
        <v>-1.4185449841988934E-2</v>
      </c>
      <c r="D1890" s="2">
        <f>B1890/MAX($B$2:B1889)-1</f>
        <v>-1.8880220624272637E-2</v>
      </c>
    </row>
    <row r="1891" spans="1:4" x14ac:dyDescent="0.2">
      <c r="A1891" s="1">
        <v>39274</v>
      </c>
      <c r="B1891">
        <v>1518.76001</v>
      </c>
      <c r="C1891" s="2">
        <f t="shared" si="32"/>
        <v>5.721409575799934E-3</v>
      </c>
      <c r="D1891" s="2">
        <f>B1891/MAX($B$2:B1890)-1</f>
        <v>-1.3266832523545657E-2</v>
      </c>
    </row>
    <row r="1892" spans="1:4" x14ac:dyDescent="0.2">
      <c r="A1892" s="1">
        <v>39275</v>
      </c>
      <c r="B1892">
        <v>1547.6999510000001</v>
      </c>
      <c r="C1892" s="2">
        <f t="shared" si="32"/>
        <v>1.9054979594834136E-2</v>
      </c>
      <c r="D1892" s="2">
        <f>B1892/MAX($B$2:B1891)-1</f>
        <v>5.5353478482642604E-3</v>
      </c>
    </row>
    <row r="1893" spans="1:4" x14ac:dyDescent="0.2">
      <c r="A1893" s="1">
        <v>39276</v>
      </c>
      <c r="B1893">
        <v>1552.5</v>
      </c>
      <c r="C1893" s="2">
        <f t="shared" si="32"/>
        <v>3.1014079937771765E-3</v>
      </c>
      <c r="D1893" s="2">
        <f>B1893/MAX($B$2:B1892)-1</f>
        <v>3.1014079937772276E-3</v>
      </c>
    </row>
    <row r="1894" spans="1:4" x14ac:dyDescent="0.2">
      <c r="A1894" s="1">
        <v>39279</v>
      </c>
      <c r="B1894">
        <v>1549.5200199999999</v>
      </c>
      <c r="C1894" s="2">
        <f t="shared" si="32"/>
        <v>-1.9194718196457769E-3</v>
      </c>
      <c r="D1894" s="2">
        <f>B1894/MAX($B$2:B1893)-1</f>
        <v>-1.9194718196458016E-3</v>
      </c>
    </row>
    <row r="1895" spans="1:4" x14ac:dyDescent="0.2">
      <c r="A1895" s="1">
        <v>39280</v>
      </c>
      <c r="B1895">
        <v>1549.369995</v>
      </c>
      <c r="C1895" s="2">
        <f t="shared" si="32"/>
        <v>-9.6820304393301185E-5</v>
      </c>
      <c r="D1895" s="2">
        <f>B1895/MAX($B$2:B1894)-1</f>
        <v>-2.0161062801932195E-3</v>
      </c>
    </row>
    <row r="1896" spans="1:4" x14ac:dyDescent="0.2">
      <c r="A1896" s="1">
        <v>39281</v>
      </c>
      <c r="B1896">
        <v>1546.170044</v>
      </c>
      <c r="C1896" s="2">
        <f t="shared" si="32"/>
        <v>-2.0653239770530444E-3</v>
      </c>
      <c r="D1896" s="2">
        <f>B1896/MAX($B$2:B1895)-1</f>
        <v>-4.0772663446054791E-3</v>
      </c>
    </row>
    <row r="1897" spans="1:4" x14ac:dyDescent="0.2">
      <c r="A1897" s="1">
        <v>39282</v>
      </c>
      <c r="B1897">
        <v>1553.079956</v>
      </c>
      <c r="C1897" s="2">
        <f t="shared" si="32"/>
        <v>4.4690504946816034E-3</v>
      </c>
      <c r="D1897" s="2">
        <f>B1897/MAX($B$2:B1896)-1</f>
        <v>3.7356264090182556E-4</v>
      </c>
    </row>
    <row r="1898" spans="1:4" x14ac:dyDescent="0.2">
      <c r="A1898" s="1">
        <v>39283</v>
      </c>
      <c r="B1898">
        <v>1534.099976</v>
      </c>
      <c r="C1898" s="2">
        <f t="shared" si="32"/>
        <v>-1.2220864693201969E-2</v>
      </c>
      <c r="D1898" s="2">
        <f>B1898/MAX($B$2:B1897)-1</f>
        <v>-1.2220864693201938E-2</v>
      </c>
    </row>
    <row r="1899" spans="1:4" x14ac:dyDescent="0.2">
      <c r="A1899" s="1">
        <v>39286</v>
      </c>
      <c r="B1899">
        <v>1541.5699460000001</v>
      </c>
      <c r="C1899" s="2">
        <f t="shared" si="32"/>
        <v>4.8692849989328876E-3</v>
      </c>
      <c r="D1899" s="2">
        <f>B1899/MAX($B$2:B1898)-1</f>
        <v>-7.4110865673936432E-3</v>
      </c>
    </row>
    <row r="1900" spans="1:4" x14ac:dyDescent="0.2">
      <c r="A1900" s="1">
        <v>39287</v>
      </c>
      <c r="B1900">
        <v>1511.040039</v>
      </c>
      <c r="C1900" s="2">
        <f t="shared" si="32"/>
        <v>-1.9804425403607401E-2</v>
      </c>
      <c r="D1900" s="2">
        <f>B1900/MAX($B$2:B1899)-1</f>
        <v>-2.7068739659917407E-2</v>
      </c>
    </row>
    <row r="1901" spans="1:4" x14ac:dyDescent="0.2">
      <c r="A1901" s="1">
        <v>39288</v>
      </c>
      <c r="B1901">
        <v>1518.089966</v>
      </c>
      <c r="C1901" s="2">
        <f t="shared" si="32"/>
        <v>4.6656123054592503E-3</v>
      </c>
      <c r="D1901" s="2">
        <f>B1901/MAX($B$2:B1900)-1</f>
        <v>-2.2529419599308764E-2</v>
      </c>
    </row>
    <row r="1902" spans="1:4" x14ac:dyDescent="0.2">
      <c r="A1902" s="1">
        <v>39289</v>
      </c>
      <c r="B1902">
        <v>1482.660034</v>
      </c>
      <c r="C1902" s="2">
        <f t="shared" si="32"/>
        <v>-2.3338492970448897E-2</v>
      </c>
      <c r="D1902" s="2">
        <f>B1902/MAX($B$2:B1901)-1</f>
        <v>-4.5342109868810931E-2</v>
      </c>
    </row>
    <row r="1903" spans="1:4" x14ac:dyDescent="0.2">
      <c r="A1903" s="1">
        <v>39290</v>
      </c>
      <c r="B1903">
        <v>1458.9499510000001</v>
      </c>
      <c r="C1903" s="2">
        <f t="shared" si="32"/>
        <v>-1.5991584352640573E-2</v>
      </c>
      <c r="D1903" s="2">
        <f>B1903/MAX($B$2:B1902)-1</f>
        <v>-6.0608602046757665E-2</v>
      </c>
    </row>
    <row r="1904" spans="1:4" x14ac:dyDescent="0.2">
      <c r="A1904" s="1">
        <v>39293</v>
      </c>
      <c r="B1904">
        <v>1473.910034</v>
      </c>
      <c r="C1904" s="2">
        <f t="shared" si="32"/>
        <v>1.0254006993006123E-2</v>
      </c>
      <c r="D1904" s="2">
        <f>B1904/MAX($B$2:B1903)-1</f>
        <v>-5.0976076082975386E-2</v>
      </c>
    </row>
    <row r="1905" spans="1:4" x14ac:dyDescent="0.2">
      <c r="A1905" s="1">
        <v>39294</v>
      </c>
      <c r="B1905">
        <v>1455.2700199999999</v>
      </c>
      <c r="C1905" s="2">
        <f t="shared" si="32"/>
        <v>-1.2646642990422891E-2</v>
      </c>
      <c r="D1905" s="2">
        <f>B1905/MAX($B$2:B1904)-1</f>
        <v>-6.2978042838124249E-2</v>
      </c>
    </row>
    <row r="1906" spans="1:4" x14ac:dyDescent="0.2">
      <c r="A1906" s="1">
        <v>39295</v>
      </c>
      <c r="B1906">
        <v>1465.8100589999999</v>
      </c>
      <c r="C1906" s="2">
        <f t="shared" si="32"/>
        <v>7.2426689584383658E-3</v>
      </c>
      <c r="D1906" s="2">
        <f>B1906/MAX($B$2:B1905)-1</f>
        <v>-5.6191502995612708E-2</v>
      </c>
    </row>
    <row r="1907" spans="1:4" x14ac:dyDescent="0.2">
      <c r="A1907" s="1">
        <v>39296</v>
      </c>
      <c r="B1907">
        <v>1472.1999510000001</v>
      </c>
      <c r="C1907" s="2">
        <f t="shared" si="32"/>
        <v>4.3592905920972029E-3</v>
      </c>
      <c r="D1907" s="2">
        <f>B1907/MAX($B$2:B1906)-1</f>
        <v>-5.2077167493880139E-2</v>
      </c>
    </row>
    <row r="1908" spans="1:4" x14ac:dyDescent="0.2">
      <c r="A1908" s="1">
        <v>39297</v>
      </c>
      <c r="B1908">
        <v>1433.0600589999999</v>
      </c>
      <c r="C1908" s="2">
        <f t="shared" si="32"/>
        <v>-2.6585989201680215E-2</v>
      </c>
      <c r="D1908" s="2">
        <f>B1908/MAX($B$2:B1907)-1</f>
        <v>-7.7278633682913989E-2</v>
      </c>
    </row>
    <row r="1909" spans="1:4" x14ac:dyDescent="0.2">
      <c r="A1909" s="1">
        <v>39300</v>
      </c>
      <c r="B1909">
        <v>1467.670044</v>
      </c>
      <c r="C1909" s="2">
        <f t="shared" si="32"/>
        <v>2.415110572836086E-2</v>
      </c>
      <c r="D1909" s="2">
        <f>B1909/MAX($B$2:B1908)-1</f>
        <v>-5.4993892407172451E-2</v>
      </c>
    </row>
    <row r="1910" spans="1:4" x14ac:dyDescent="0.2">
      <c r="A1910" s="1">
        <v>39301</v>
      </c>
      <c r="B1910">
        <v>1476.709961</v>
      </c>
      <c r="C1910" s="2">
        <f t="shared" si="32"/>
        <v>6.1593660216451617E-3</v>
      </c>
      <c r="D1910" s="2">
        <f>B1910/MAX($B$2:B1909)-1</f>
        <v>-4.9173253897818014E-2</v>
      </c>
    </row>
    <row r="1911" spans="1:4" x14ac:dyDescent="0.2">
      <c r="A1911" s="1">
        <v>39302</v>
      </c>
      <c r="B1911">
        <v>1497.48999</v>
      </c>
      <c r="C1911" s="2">
        <f t="shared" si="32"/>
        <v>1.4071841830015266E-2</v>
      </c>
      <c r="D1911" s="2">
        <f>B1911/MAX($B$2:B1910)-1</f>
        <v>-3.5793370318920048E-2</v>
      </c>
    </row>
    <row r="1912" spans="1:4" x14ac:dyDescent="0.2">
      <c r="A1912" s="1">
        <v>39303</v>
      </c>
      <c r="B1912">
        <v>1453.089966</v>
      </c>
      <c r="C1912" s="2">
        <f t="shared" si="32"/>
        <v>-2.9649629911716491E-2</v>
      </c>
      <c r="D1912" s="2">
        <f>B1912/MAX($B$2:B1911)-1</f>
        <v>-6.4381740047387503E-2</v>
      </c>
    </row>
    <row r="1913" spans="1:4" x14ac:dyDescent="0.2">
      <c r="A1913" s="1">
        <v>39304</v>
      </c>
      <c r="B1913">
        <v>1453.6400149999999</v>
      </c>
      <c r="C1913" s="2">
        <f t="shared" si="32"/>
        <v>3.7853747040459882E-4</v>
      </c>
      <c r="D1913" s="2">
        <f>B1913/MAX($B$2:B1912)-1</f>
        <v>-6.4027573478000699E-2</v>
      </c>
    </row>
    <row r="1914" spans="1:4" x14ac:dyDescent="0.2">
      <c r="A1914" s="1">
        <v>39307</v>
      </c>
      <c r="B1914">
        <v>1452.920044</v>
      </c>
      <c r="C1914" s="2">
        <f t="shared" si="32"/>
        <v>-4.9528837440539696E-4</v>
      </c>
      <c r="D1914" s="2">
        <f>B1914/MAX($B$2:B1913)-1</f>
        <v>-6.4491149739621001E-2</v>
      </c>
    </row>
    <row r="1915" spans="1:4" x14ac:dyDescent="0.2">
      <c r="A1915" s="1">
        <v>39308</v>
      </c>
      <c r="B1915">
        <v>1426.540039</v>
      </c>
      <c r="C1915" s="2">
        <f t="shared" si="32"/>
        <v>-1.8156542824871363E-2</v>
      </c>
      <c r="D1915" s="2">
        <f>B1915/MAX($B$2:B1914)-1</f>
        <v>-8.147675624241979E-2</v>
      </c>
    </row>
    <row r="1916" spans="1:4" x14ac:dyDescent="0.2">
      <c r="A1916" s="1">
        <v>39309</v>
      </c>
      <c r="B1916">
        <v>1406.6999510000001</v>
      </c>
      <c r="C1916" s="2">
        <f t="shared" si="32"/>
        <v>-1.3907838166188284E-2</v>
      </c>
      <c r="D1916" s="2">
        <f>B1916/MAX($B$2:B1915)-1</f>
        <v>-9.4251428868482479E-2</v>
      </c>
    </row>
    <row r="1917" spans="1:4" x14ac:dyDescent="0.2">
      <c r="A1917" s="1">
        <v>39310</v>
      </c>
      <c r="B1917">
        <v>1411.2700199999999</v>
      </c>
      <c r="C1917" s="2">
        <f t="shared" si="32"/>
        <v>3.2487873456959237E-3</v>
      </c>
      <c r="D1917" s="2">
        <f>B1917/MAX($B$2:B1916)-1</f>
        <v>-9.130884437220832E-2</v>
      </c>
    </row>
    <row r="1918" spans="1:4" x14ac:dyDescent="0.2">
      <c r="A1918" s="1">
        <v>39311</v>
      </c>
      <c r="B1918">
        <v>1445.9399410000001</v>
      </c>
      <c r="C1918" s="2">
        <f t="shared" si="32"/>
        <v>2.4566468860438315E-2</v>
      </c>
      <c r="D1918" s="2">
        <f>B1918/MAX($B$2:B1917)-1</f>
        <v>-6.8985511393722443E-2</v>
      </c>
    </row>
    <row r="1919" spans="1:4" x14ac:dyDescent="0.2">
      <c r="A1919" s="1">
        <v>39314</v>
      </c>
      <c r="B1919">
        <v>1445.5500489999999</v>
      </c>
      <c r="C1919" s="2">
        <f t="shared" si="32"/>
        <v>-2.6964605440700344E-4</v>
      </c>
      <c r="D1919" s="2">
        <f>B1919/MAX($B$2:B1918)-1</f>
        <v>-6.9236555777170916E-2</v>
      </c>
    </row>
    <row r="1920" spans="1:4" x14ac:dyDescent="0.2">
      <c r="A1920" s="1">
        <v>39315</v>
      </c>
      <c r="B1920">
        <v>1447.119995</v>
      </c>
      <c r="C1920" s="2">
        <f t="shared" si="32"/>
        <v>1.0860544061315118E-3</v>
      </c>
      <c r="D1920" s="2">
        <f>B1920/MAX($B$2:B1919)-1</f>
        <v>-6.82256960375065E-2</v>
      </c>
    </row>
    <row r="1921" spans="1:4" x14ac:dyDescent="0.2">
      <c r="A1921" s="1">
        <v>39316</v>
      </c>
      <c r="B1921">
        <v>1464.0699460000001</v>
      </c>
      <c r="C1921" s="2">
        <f t="shared" si="32"/>
        <v>1.1712885633924267E-2</v>
      </c>
      <c r="D1921" s="2">
        <f>B1921/MAX($B$2:B1920)-1</f>
        <v>-5.7311930178564507E-2</v>
      </c>
    </row>
    <row r="1922" spans="1:4" x14ac:dyDescent="0.2">
      <c r="A1922" s="1">
        <v>39317</v>
      </c>
      <c r="B1922">
        <v>1462.5</v>
      </c>
      <c r="C1922" s="2">
        <f t="shared" si="32"/>
        <v>-1.0723162539394634E-3</v>
      </c>
      <c r="D1922" s="2">
        <f>B1922/MAX($B$2:B1921)-1</f>
        <v>-5.8322789918228812E-2</v>
      </c>
    </row>
    <row r="1923" spans="1:4" x14ac:dyDescent="0.2">
      <c r="A1923" s="1">
        <v>39318</v>
      </c>
      <c r="B1923">
        <v>1479.369995</v>
      </c>
      <c r="C1923" s="2">
        <f t="shared" si="32"/>
        <v>1.1535039316239329E-2</v>
      </c>
      <c r="D1923" s="2">
        <f>B1923/MAX($B$2:B1922)-1</f>
        <v>-4.7460506276729042E-2</v>
      </c>
    </row>
    <row r="1924" spans="1:4" x14ac:dyDescent="0.2">
      <c r="A1924" s="1">
        <v>39321</v>
      </c>
      <c r="B1924">
        <v>1466.790039</v>
      </c>
      <c r="C1924" s="2">
        <f t="shared" ref="C1924:C1987" si="33">(B1924-B1923)/B1923</f>
        <v>-8.5035900704475472E-3</v>
      </c>
      <c r="D1924" s="2">
        <f>B1924/MAX($B$2:B1923)-1</f>
        <v>-5.5560511657263389E-2</v>
      </c>
    </row>
    <row r="1925" spans="1:4" x14ac:dyDescent="0.2">
      <c r="A1925" s="1">
        <v>39322</v>
      </c>
      <c r="B1925">
        <v>1432.3599850000001</v>
      </c>
      <c r="C1925" s="2">
        <f t="shared" si="33"/>
        <v>-2.3473062322861827E-2</v>
      </c>
      <c r="D1925" s="2">
        <f>B1925/MAX($B$2:B1924)-1</f>
        <v>-7.7729398627304103E-2</v>
      </c>
    </row>
    <row r="1926" spans="1:4" x14ac:dyDescent="0.2">
      <c r="A1926" s="1">
        <v>39323</v>
      </c>
      <c r="B1926">
        <v>1463.76001</v>
      </c>
      <c r="C1926" s="2">
        <f t="shared" si="33"/>
        <v>2.1921880902027513E-2</v>
      </c>
      <c r="D1926" s="2">
        <f>B1926/MAX($B$2:B1925)-1</f>
        <v>-5.7511492344570647E-2</v>
      </c>
    </row>
    <row r="1927" spans="1:4" x14ac:dyDescent="0.2">
      <c r="A1927" s="1">
        <v>39324</v>
      </c>
      <c r="B1927">
        <v>1457.6400149999999</v>
      </c>
      <c r="C1927" s="2">
        <f t="shared" si="33"/>
        <v>-4.1810098364417113E-3</v>
      </c>
      <c r="D1927" s="2">
        <f>B1927/MAX($B$2:B1926)-1</f>
        <v>-6.1452046065811228E-2</v>
      </c>
    </row>
    <row r="1928" spans="1:4" x14ac:dyDescent="0.2">
      <c r="A1928" s="1">
        <v>39325</v>
      </c>
      <c r="B1928">
        <v>1473.98999</v>
      </c>
      <c r="C1928" s="2">
        <f t="shared" si="33"/>
        <v>1.1216744073810354E-2</v>
      </c>
      <c r="D1928" s="2">
        <f>B1928/MAX($B$2:B1927)-1</f>
        <v>-5.0924593865533052E-2</v>
      </c>
    </row>
    <row r="1929" spans="1:4" x14ac:dyDescent="0.2">
      <c r="A1929" s="1">
        <v>39329</v>
      </c>
      <c r="B1929">
        <v>1489.420044</v>
      </c>
      <c r="C1929" s="2">
        <f t="shared" si="33"/>
        <v>1.0468221700745692E-2</v>
      </c>
      <c r="D1929" s="2">
        <f>B1929/MAX($B$2:B1928)-1</f>
        <v>-4.0989462103392271E-2</v>
      </c>
    </row>
    <row r="1930" spans="1:4" x14ac:dyDescent="0.2">
      <c r="A1930" s="1">
        <v>39330</v>
      </c>
      <c r="B1930">
        <v>1472.290039</v>
      </c>
      <c r="C1930" s="2">
        <f t="shared" si="33"/>
        <v>-1.1501124259074349E-2</v>
      </c>
      <c r="D1930" s="2">
        <f>B1930/MAX($B$2:B1929)-1</f>
        <v>-5.2019161465502894E-2</v>
      </c>
    </row>
    <row r="1931" spans="1:4" x14ac:dyDescent="0.2">
      <c r="A1931" s="1">
        <v>39331</v>
      </c>
      <c r="B1931">
        <v>1478.5500489999999</v>
      </c>
      <c r="C1931" s="2">
        <f t="shared" si="33"/>
        <v>4.2518864042929011E-3</v>
      </c>
      <c r="D1931" s="2">
        <f>B1931/MAX($B$2:B1930)-1</f>
        <v>-4.7988454626607835E-2</v>
      </c>
    </row>
    <row r="1932" spans="1:4" x14ac:dyDescent="0.2">
      <c r="A1932" s="1">
        <v>39332</v>
      </c>
      <c r="B1932">
        <v>1453.5500489999999</v>
      </c>
      <c r="C1932" s="2">
        <f t="shared" si="33"/>
        <v>-1.6908457050140751E-2</v>
      </c>
      <c r="D1932" s="2">
        <f>B1932/MAX($B$2:B1931)-1</f>
        <v>-6.4085500952791974E-2</v>
      </c>
    </row>
    <row r="1933" spans="1:4" x14ac:dyDescent="0.2">
      <c r="A1933" s="1">
        <v>39335</v>
      </c>
      <c r="B1933">
        <v>1451.6999510000001</v>
      </c>
      <c r="C1933" s="2">
        <f t="shared" si="33"/>
        <v>-1.2728134138020927E-3</v>
      </c>
      <c r="D1933" s="2">
        <f>B1933/MAX($B$2:B1932)-1</f>
        <v>-6.5276745481351095E-2</v>
      </c>
    </row>
    <row r="1934" spans="1:4" x14ac:dyDescent="0.2">
      <c r="A1934" s="1">
        <v>39336</v>
      </c>
      <c r="B1934">
        <v>1471.48999</v>
      </c>
      <c r="C1934" s="2">
        <f t="shared" si="33"/>
        <v>1.3632320498714393E-2</v>
      </c>
      <c r="D1934" s="2">
        <f>B1934/MAX($B$2:B1933)-1</f>
        <v>-5.2534298498151499E-2</v>
      </c>
    </row>
    <row r="1935" spans="1:4" x14ac:dyDescent="0.2">
      <c r="A1935" s="1">
        <v>39337</v>
      </c>
      <c r="B1935">
        <v>1471.5600589999999</v>
      </c>
      <c r="C1935" s="2">
        <f t="shared" si="33"/>
        <v>4.761772113711478E-5</v>
      </c>
      <c r="D1935" s="2">
        <f>B1935/MAX($B$2:B1934)-1</f>
        <v>-5.2489182340590412E-2</v>
      </c>
    </row>
    <row r="1936" spans="1:4" x14ac:dyDescent="0.2">
      <c r="A1936" s="1">
        <v>39338</v>
      </c>
      <c r="B1936">
        <v>1483.9499510000001</v>
      </c>
      <c r="C1936" s="2">
        <f t="shared" si="33"/>
        <v>8.4195625752575189E-3</v>
      </c>
      <c r="D1936" s="2">
        <f>B1936/MAX($B$2:B1935)-1</f>
        <v>-4.4511555720573637E-2</v>
      </c>
    </row>
    <row r="1937" spans="1:4" x14ac:dyDescent="0.2">
      <c r="A1937" s="1">
        <v>39339</v>
      </c>
      <c r="B1937">
        <v>1484.25</v>
      </c>
      <c r="C1937" s="2">
        <f t="shared" si="33"/>
        <v>2.0219617231548027E-4</v>
      </c>
      <c r="D1937" s="2">
        <f>B1937/MAX($B$2:B1936)-1</f>
        <v>-4.4318359614448632E-2</v>
      </c>
    </row>
    <row r="1938" spans="1:4" x14ac:dyDescent="0.2">
      <c r="A1938" s="1">
        <v>39342</v>
      </c>
      <c r="B1938">
        <v>1476.650024</v>
      </c>
      <c r="C1938" s="2">
        <f t="shared" si="33"/>
        <v>-5.1204150244230891E-3</v>
      </c>
      <c r="D1938" s="2">
        <f>B1938/MAX($B$2:B1937)-1</f>
        <v>-4.921184624444408E-2</v>
      </c>
    </row>
    <row r="1939" spans="1:4" x14ac:dyDescent="0.2">
      <c r="A1939" s="1">
        <v>39343</v>
      </c>
      <c r="B1939">
        <v>1519.780029</v>
      </c>
      <c r="C1939" s="2">
        <f t="shared" si="33"/>
        <v>2.9208007516342938E-2</v>
      </c>
      <c r="D1939" s="2">
        <f>B1939/MAX($B$2:B1938)-1</f>
        <v>-2.1441218703102005E-2</v>
      </c>
    </row>
    <row r="1940" spans="1:4" x14ac:dyDescent="0.2">
      <c r="A1940" s="1">
        <v>39344</v>
      </c>
      <c r="B1940">
        <v>1529.030029</v>
      </c>
      <c r="C1940" s="2">
        <f t="shared" si="33"/>
        <v>6.0864071270145632E-3</v>
      </c>
      <c r="D1940" s="2">
        <f>B1940/MAX($B$2:B1939)-1</f>
        <v>-1.5485311562413839E-2</v>
      </c>
    </row>
    <row r="1941" spans="1:4" x14ac:dyDescent="0.2">
      <c r="A1941" s="1">
        <v>39345</v>
      </c>
      <c r="B1941">
        <v>1518.75</v>
      </c>
      <c r="C1941" s="2">
        <f t="shared" si="33"/>
        <v>-6.7232355186138812E-3</v>
      </c>
      <c r="D1941" s="2">
        <f>B1941/MAX($B$2:B1940)-1</f>
        <v>-2.2104435684314527E-2</v>
      </c>
    </row>
    <row r="1942" spans="1:4" x14ac:dyDescent="0.2">
      <c r="A1942" s="1">
        <v>39346</v>
      </c>
      <c r="B1942">
        <v>1525.75</v>
      </c>
      <c r="C1942" s="2">
        <f t="shared" si="33"/>
        <v>4.6090534979423871E-3</v>
      </c>
      <c r="D1942" s="2">
        <f>B1942/MAX($B$2:B1941)-1</f>
        <v>-1.7597262712983008E-2</v>
      </c>
    </row>
    <row r="1943" spans="1:4" x14ac:dyDescent="0.2">
      <c r="A1943" s="1">
        <v>39349</v>
      </c>
      <c r="B1943">
        <v>1517.7299800000001</v>
      </c>
      <c r="C1943" s="2">
        <f t="shared" si="33"/>
        <v>-5.2564443716204695E-3</v>
      </c>
      <c r="D1943" s="2">
        <f>B1943/MAX($B$2:B1942)-1</f>
        <v>-2.2761208052059834E-2</v>
      </c>
    </row>
    <row r="1944" spans="1:4" x14ac:dyDescent="0.2">
      <c r="A1944" s="1">
        <v>39350</v>
      </c>
      <c r="B1944">
        <v>1517.209961</v>
      </c>
      <c r="C1944" s="2">
        <f t="shared" si="33"/>
        <v>-3.4262945771160657E-4</v>
      </c>
      <c r="D1944" s="2">
        <f>B1944/MAX($B$2:B1943)-1</f>
        <v>-2.3096038849399703E-2</v>
      </c>
    </row>
    <row r="1945" spans="1:4" x14ac:dyDescent="0.2">
      <c r="A1945" s="1">
        <v>39351</v>
      </c>
      <c r="B1945">
        <v>1525.420044</v>
      </c>
      <c r="C1945" s="2">
        <f t="shared" si="33"/>
        <v>5.4113031228641799E-3</v>
      </c>
      <c r="D1945" s="2">
        <f>B1945/MAX($B$2:B1944)-1</f>
        <v>-1.7809715393687142E-2</v>
      </c>
    </row>
    <row r="1946" spans="1:4" x14ac:dyDescent="0.2">
      <c r="A1946" s="1">
        <v>39352</v>
      </c>
      <c r="B1946">
        <v>1531.380005</v>
      </c>
      <c r="C1946" s="2">
        <f t="shared" si="33"/>
        <v>3.9070949824230976E-3</v>
      </c>
      <c r="D1946" s="2">
        <f>B1946/MAX($B$2:B1945)-1</f>
        <v>-1.3972204660917087E-2</v>
      </c>
    </row>
    <row r="1947" spans="1:4" x14ac:dyDescent="0.2">
      <c r="A1947" s="1">
        <v>39353</v>
      </c>
      <c r="B1947">
        <v>1526.75</v>
      </c>
      <c r="C1947" s="2">
        <f t="shared" si="33"/>
        <v>-3.0234200426301002E-3</v>
      </c>
      <c r="D1947" s="2">
        <f>B1947/MAX($B$2:B1946)-1</f>
        <v>-1.6953380859935585E-2</v>
      </c>
    </row>
    <row r="1948" spans="1:4" x14ac:dyDescent="0.2">
      <c r="A1948" s="1">
        <v>39356</v>
      </c>
      <c r="B1948">
        <v>1547.040039</v>
      </c>
      <c r="C1948" s="2">
        <f t="shared" si="33"/>
        <v>1.3289693139020783E-2</v>
      </c>
      <c r="D1948" s="2">
        <f>B1948/MAX($B$2:B1947)-1</f>
        <v>-3.8889929502122778E-3</v>
      </c>
    </row>
    <row r="1949" spans="1:4" x14ac:dyDescent="0.2">
      <c r="A1949" s="1">
        <v>39357</v>
      </c>
      <c r="B1949">
        <v>1546.630005</v>
      </c>
      <c r="C1949" s="2">
        <f t="shared" si="33"/>
        <v>-2.6504420678409861E-4</v>
      </c>
      <c r="D1949" s="2">
        <f>B1949/MAX($B$2:B1948)-1</f>
        <v>-4.1530064019447144E-3</v>
      </c>
    </row>
    <row r="1950" spans="1:4" x14ac:dyDescent="0.2">
      <c r="A1950" s="1">
        <v>39358</v>
      </c>
      <c r="B1950">
        <v>1539.589966</v>
      </c>
      <c r="C1950" s="2">
        <f t="shared" si="33"/>
        <v>-4.55185724914213E-3</v>
      </c>
      <c r="D1950" s="2">
        <f>B1950/MAX($B$2:B1949)-1</f>
        <v>-8.6859597587904958E-3</v>
      </c>
    </row>
    <row r="1951" spans="1:4" x14ac:dyDescent="0.2">
      <c r="A1951" s="1">
        <v>39359</v>
      </c>
      <c r="B1951">
        <v>1542.839966</v>
      </c>
      <c r="C1951" s="2">
        <f t="shared" si="33"/>
        <v>2.1109516636067761E-3</v>
      </c>
      <c r="D1951" s="2">
        <f>B1951/MAX($B$2:B1950)-1</f>
        <v>-6.5933437363865366E-3</v>
      </c>
    </row>
    <row r="1952" spans="1:4" x14ac:dyDescent="0.2">
      <c r="A1952" s="1">
        <v>39360</v>
      </c>
      <c r="B1952">
        <v>1557.589966</v>
      </c>
      <c r="C1952" s="2">
        <f t="shared" si="33"/>
        <v>9.5602916213281455E-3</v>
      </c>
      <c r="D1952" s="2">
        <f>B1952/MAX($B$2:B1951)-1</f>
        <v>2.9039135960620133E-3</v>
      </c>
    </row>
    <row r="1953" spans="1:4" x14ac:dyDescent="0.2">
      <c r="A1953" s="1">
        <v>39363</v>
      </c>
      <c r="B1953">
        <v>1552.579956</v>
      </c>
      <c r="C1953" s="2">
        <f t="shared" si="33"/>
        <v>-3.2165140437223167E-3</v>
      </c>
      <c r="D1953" s="2">
        <f>B1953/MAX($B$2:B1952)-1</f>
        <v>-3.2165140437223627E-3</v>
      </c>
    </row>
    <row r="1954" spans="1:4" x14ac:dyDescent="0.2">
      <c r="A1954" s="1">
        <v>39364</v>
      </c>
      <c r="B1954">
        <v>1565.150024</v>
      </c>
      <c r="C1954" s="2">
        <f t="shared" si="33"/>
        <v>8.096245189449033E-3</v>
      </c>
      <c r="D1954" s="2">
        <f>B1954/MAX($B$2:B1953)-1</f>
        <v>4.853689459373367E-3</v>
      </c>
    </row>
    <row r="1955" spans="1:4" x14ac:dyDescent="0.2">
      <c r="A1955" s="1">
        <v>39365</v>
      </c>
      <c r="B1955">
        <v>1562.469971</v>
      </c>
      <c r="C1955" s="2">
        <f t="shared" si="33"/>
        <v>-1.7123297823877128E-3</v>
      </c>
      <c r="D1955" s="2">
        <f>B1955/MAX($B$2:B1954)-1</f>
        <v>-1.7123297823876671E-3</v>
      </c>
    </row>
    <row r="1956" spans="1:4" x14ac:dyDescent="0.2">
      <c r="A1956" s="1">
        <v>39366</v>
      </c>
      <c r="B1956">
        <v>1554.410034</v>
      </c>
      <c r="C1956" s="2">
        <f t="shared" si="33"/>
        <v>-5.1584588181502987E-3</v>
      </c>
      <c r="D1956" s="2">
        <f>B1956/MAX($B$2:B1955)-1</f>
        <v>-6.8619556178725061E-3</v>
      </c>
    </row>
    <row r="1957" spans="1:4" x14ac:dyDescent="0.2">
      <c r="A1957" s="1">
        <v>39367</v>
      </c>
      <c r="B1957">
        <v>1561.8000489999999</v>
      </c>
      <c r="C1957" s="2">
        <f t="shared" si="33"/>
        <v>4.754224971761826E-3</v>
      </c>
      <c r="D1957" s="2">
        <f>B1957/MAX($B$2:B1956)-1</f>
        <v>-2.1403539268642913E-3</v>
      </c>
    </row>
    <row r="1958" spans="1:4" x14ac:dyDescent="0.2">
      <c r="A1958" s="1">
        <v>39370</v>
      </c>
      <c r="B1958">
        <v>1548.709961</v>
      </c>
      <c r="C1958" s="2">
        <f t="shared" si="33"/>
        <v>-8.3814109292552116E-3</v>
      </c>
      <c r="D1958" s="2">
        <f>B1958/MAX($B$2:B1957)-1</f>
        <v>-1.0503825670324374E-2</v>
      </c>
    </row>
    <row r="1959" spans="1:4" x14ac:dyDescent="0.2">
      <c r="A1959" s="1">
        <v>39371</v>
      </c>
      <c r="B1959">
        <v>1538.530029</v>
      </c>
      <c r="C1959" s="2">
        <f t="shared" si="33"/>
        <v>-6.5731688026509751E-3</v>
      </c>
      <c r="D1959" s="2">
        <f>B1959/MAX($B$2:B1958)-1</f>
        <v>-1.7007951053770731E-2</v>
      </c>
    </row>
    <row r="1960" spans="1:4" x14ac:dyDescent="0.2">
      <c r="A1960" s="1">
        <v>39372</v>
      </c>
      <c r="B1960">
        <v>1541.23999</v>
      </c>
      <c r="C1960" s="2">
        <f t="shared" si="33"/>
        <v>1.7613962346652522E-3</v>
      </c>
      <c r="D1960" s="2">
        <f>B1960/MAX($B$2:B1959)-1</f>
        <v>-1.5276512560050914E-2</v>
      </c>
    </row>
    <row r="1961" spans="1:4" x14ac:dyDescent="0.2">
      <c r="A1961" s="1">
        <v>39373</v>
      </c>
      <c r="B1961">
        <v>1540.079956</v>
      </c>
      <c r="C1961" s="2">
        <f t="shared" si="33"/>
        <v>-7.5266279588294101E-4</v>
      </c>
      <c r="D1961" s="2">
        <f>B1961/MAX($B$2:B1960)-1</f>
        <v>-1.6017677293279076E-2</v>
      </c>
    </row>
    <row r="1962" spans="1:4" x14ac:dyDescent="0.2">
      <c r="A1962" s="1">
        <v>39374</v>
      </c>
      <c r="B1962">
        <v>1500.630005</v>
      </c>
      <c r="C1962" s="2">
        <f t="shared" si="33"/>
        <v>-2.561552135413939E-2</v>
      </c>
      <c r="D1962" s="2">
        <f>B1962/MAX($B$2:B1961)-1</f>
        <v>-4.122289749266872E-2</v>
      </c>
    </row>
    <row r="1963" spans="1:4" x14ac:dyDescent="0.2">
      <c r="A1963" s="1">
        <v>39377</v>
      </c>
      <c r="B1963">
        <v>1506.329956</v>
      </c>
      <c r="C1963" s="2">
        <f t="shared" si="33"/>
        <v>3.7983720044302695E-3</v>
      </c>
      <c r="D1963" s="2">
        <f>B1963/MAX($B$2:B1962)-1</f>
        <v>-3.7581105388016178E-2</v>
      </c>
    </row>
    <row r="1964" spans="1:4" x14ac:dyDescent="0.2">
      <c r="A1964" s="1">
        <v>39378</v>
      </c>
      <c r="B1964">
        <v>1519.589966</v>
      </c>
      <c r="C1964" s="2">
        <f t="shared" si="33"/>
        <v>8.8028588604925576E-3</v>
      </c>
      <c r="D1964" s="2">
        <f>B1964/MAX($B$2:B1963)-1</f>
        <v>-2.9109067694075619E-2</v>
      </c>
    </row>
    <row r="1965" spans="1:4" x14ac:dyDescent="0.2">
      <c r="A1965" s="1">
        <v>39379</v>
      </c>
      <c r="B1965">
        <v>1515.880005</v>
      </c>
      <c r="C1965" s="2">
        <f t="shared" si="33"/>
        <v>-2.4414224119719023E-3</v>
      </c>
      <c r="D1965" s="2">
        <f>B1965/MAX($B$2:B1964)-1</f>
        <v>-3.1479422575787508E-2</v>
      </c>
    </row>
    <row r="1966" spans="1:4" x14ac:dyDescent="0.2">
      <c r="A1966" s="1">
        <v>39380</v>
      </c>
      <c r="B1966">
        <v>1514.400024</v>
      </c>
      <c r="C1966" s="2">
        <f t="shared" si="33"/>
        <v>-9.7631804306301442E-4</v>
      </c>
      <c r="D1966" s="2">
        <f>B1966/MAX($B$2:B1965)-1</f>
        <v>-3.2425006690604663E-2</v>
      </c>
    </row>
    <row r="1967" spans="1:4" x14ac:dyDescent="0.2">
      <c r="A1967" s="1">
        <v>39381</v>
      </c>
      <c r="B1967">
        <v>1535.280029</v>
      </c>
      <c r="C1967" s="2">
        <f t="shared" si="33"/>
        <v>1.3787641751912692E-2</v>
      </c>
      <c r="D1967" s="2">
        <f>B1967/MAX($B$2:B1966)-1</f>
        <v>-1.908442931474541E-2</v>
      </c>
    </row>
    <row r="1968" spans="1:4" x14ac:dyDescent="0.2">
      <c r="A1968" s="1">
        <v>39384</v>
      </c>
      <c r="B1968">
        <v>1540.9799800000001</v>
      </c>
      <c r="C1968" s="2">
        <f t="shared" si="33"/>
        <v>3.7126458315964034E-3</v>
      </c>
      <c r="D1968" s="2">
        <f>B1968/MAX($B$2:B1967)-1</f>
        <v>-1.5442637210092758E-2</v>
      </c>
    </row>
    <row r="1969" spans="1:4" x14ac:dyDescent="0.2">
      <c r="A1969" s="1">
        <v>39385</v>
      </c>
      <c r="B1969">
        <v>1531.0200199999999</v>
      </c>
      <c r="C1969" s="2">
        <f t="shared" si="33"/>
        <v>-6.4633935088502167E-3</v>
      </c>
      <c r="D1969" s="2">
        <f>B1969/MAX($B$2:B1968)-1</f>
        <v>-2.1806218877839734E-2</v>
      </c>
    </row>
    <row r="1970" spans="1:4" x14ac:dyDescent="0.2">
      <c r="A1970" s="1">
        <v>39386</v>
      </c>
      <c r="B1970">
        <v>1549.380005</v>
      </c>
      <c r="C1970" s="2">
        <f t="shared" si="33"/>
        <v>1.1991995375736532E-2</v>
      </c>
      <c r="D1970" s="2">
        <f>B1970/MAX($B$2:B1969)-1</f>
        <v>-1.0075723578048534E-2</v>
      </c>
    </row>
    <row r="1971" spans="1:4" x14ac:dyDescent="0.2">
      <c r="A1971" s="1">
        <v>39387</v>
      </c>
      <c r="B1971">
        <v>1508.4399410000001</v>
      </c>
      <c r="C1971" s="2">
        <f t="shared" si="33"/>
        <v>-2.6423513836426393E-2</v>
      </c>
      <c r="D1971" s="2">
        <f>B1971/MAX($B$2:B1970)-1</f>
        <v>-3.6233001393098374E-2</v>
      </c>
    </row>
    <row r="1972" spans="1:4" x14ac:dyDescent="0.2">
      <c r="A1972" s="1">
        <v>39388</v>
      </c>
      <c r="B1972">
        <v>1509.650024</v>
      </c>
      <c r="C1972" s="2">
        <f t="shared" si="33"/>
        <v>8.022082730040496E-4</v>
      </c>
      <c r="D1972" s="2">
        <f>B1972/MAX($B$2:B1971)-1</f>
        <v>-3.5459859533567673E-2</v>
      </c>
    </row>
    <row r="1973" spans="1:4" x14ac:dyDescent="0.2">
      <c r="A1973" s="1">
        <v>39391</v>
      </c>
      <c r="B1973">
        <v>1502.170044</v>
      </c>
      <c r="C1973" s="2">
        <f t="shared" si="33"/>
        <v>-4.9547775186867208E-3</v>
      </c>
      <c r="D1973" s="2">
        <f>B1973/MAX($B$2:B1972)-1</f>
        <v>-4.0238941337421674E-2</v>
      </c>
    </row>
    <row r="1974" spans="1:4" x14ac:dyDescent="0.2">
      <c r="A1974" s="1">
        <v>39392</v>
      </c>
      <c r="B1974">
        <v>1520.2700199999999</v>
      </c>
      <c r="C1974" s="2">
        <f t="shared" si="33"/>
        <v>1.2049219109577698E-2</v>
      </c>
      <c r="D1974" s="2">
        <f>B1974/MAX($B$2:B1973)-1</f>
        <v>-2.8674570048755954E-2</v>
      </c>
    </row>
    <row r="1975" spans="1:4" x14ac:dyDescent="0.2">
      <c r="A1975" s="1">
        <v>39393</v>
      </c>
      <c r="B1975">
        <v>1475.619995</v>
      </c>
      <c r="C1975" s="2">
        <f t="shared" si="33"/>
        <v>-2.9369799057143754E-2</v>
      </c>
      <c r="D1975" s="2">
        <f>B1975/MAX($B$2:B1974)-1</f>
        <v>-5.7202202745517794E-2</v>
      </c>
    </row>
    <row r="1976" spans="1:4" x14ac:dyDescent="0.2">
      <c r="A1976" s="1">
        <v>39394</v>
      </c>
      <c r="B1976">
        <v>1474.7700199999999</v>
      </c>
      <c r="C1976" s="2">
        <f t="shared" si="33"/>
        <v>-5.7601211889249696E-4</v>
      </c>
      <c r="D1976" s="2">
        <f>B1976/MAX($B$2:B1975)-1</f>
        <v>-5.774526570240146E-2</v>
      </c>
    </row>
    <row r="1977" spans="1:4" x14ac:dyDescent="0.2">
      <c r="A1977" s="1">
        <v>39395</v>
      </c>
      <c r="B1977">
        <v>1453.6999510000001</v>
      </c>
      <c r="C1977" s="2">
        <f t="shared" si="33"/>
        <v>-1.4287020155183162E-2</v>
      </c>
      <c r="D1977" s="2">
        <f>B1977/MAX($B$2:B1976)-1</f>
        <v>-7.1207278082628056E-2</v>
      </c>
    </row>
    <row r="1978" spans="1:4" x14ac:dyDescent="0.2">
      <c r="A1978" s="1">
        <v>39398</v>
      </c>
      <c r="B1978">
        <v>1439.1800539999999</v>
      </c>
      <c r="C1978" s="2">
        <f t="shared" si="33"/>
        <v>-9.9882351856804379E-3</v>
      </c>
      <c r="D1978" s="2">
        <f>B1978/MAX($B$2:B1977)-1</f>
        <v>-8.0484278227887063E-2</v>
      </c>
    </row>
    <row r="1979" spans="1:4" x14ac:dyDescent="0.2">
      <c r="A1979" s="1">
        <v>39399</v>
      </c>
      <c r="B1979">
        <v>1481.0500489999999</v>
      </c>
      <c r="C1979" s="2">
        <f t="shared" si="33"/>
        <v>2.9092951145083073E-2</v>
      </c>
      <c r="D1979" s="2">
        <f>B1979/MAX($B$2:B1978)-1</f>
        <v>-5.373285225723512E-2</v>
      </c>
    </row>
    <row r="1980" spans="1:4" x14ac:dyDescent="0.2">
      <c r="A1980" s="1">
        <v>39400</v>
      </c>
      <c r="B1980">
        <v>1470.579956</v>
      </c>
      <c r="C1980" s="2">
        <f t="shared" si="33"/>
        <v>-7.0693714956285769E-3</v>
      </c>
      <c r="D1980" s="2">
        <f>B1980/MAX($B$2:B1979)-1</f>
        <v>-6.0422366258737648E-2</v>
      </c>
    </row>
    <row r="1981" spans="1:4" x14ac:dyDescent="0.2">
      <c r="A1981" s="1">
        <v>39401</v>
      </c>
      <c r="B1981">
        <v>1451.150024</v>
      </c>
      <c r="C1981" s="2">
        <f t="shared" si="33"/>
        <v>-1.3212428144913467E-2</v>
      </c>
      <c r="D1981" s="2">
        <f>B1981/MAX($B$2:B1980)-1</f>
        <v>-7.2836468231111895E-2</v>
      </c>
    </row>
    <row r="1982" spans="1:4" x14ac:dyDescent="0.2">
      <c r="A1982" s="1">
        <v>39402</v>
      </c>
      <c r="B1982">
        <v>1458.73999</v>
      </c>
      <c r="C1982" s="2">
        <f t="shared" si="33"/>
        <v>5.2303110460479888E-3</v>
      </c>
      <c r="D1982" s="2">
        <f>B1982/MAX($B$2:B1981)-1</f>
        <v>-6.7987114569408202E-2</v>
      </c>
    </row>
    <row r="1983" spans="1:4" x14ac:dyDescent="0.2">
      <c r="A1983" s="1">
        <v>39405</v>
      </c>
      <c r="B1983">
        <v>1433.2700199999999</v>
      </c>
      <c r="C1983" s="2">
        <f t="shared" si="33"/>
        <v>-1.7460253489040293E-2</v>
      </c>
      <c r="D1983" s="2">
        <f>B1983/MAX($B$2:B1982)-1</f>
        <v>-8.4260295804078233E-2</v>
      </c>
    </row>
    <row r="1984" spans="1:4" x14ac:dyDescent="0.2">
      <c r="A1984" s="1">
        <v>39406</v>
      </c>
      <c r="B1984">
        <v>1439.6999510000001</v>
      </c>
      <c r="C1984" s="2">
        <f t="shared" si="33"/>
        <v>4.4861965367838539E-3</v>
      </c>
      <c r="D1984" s="2">
        <f>B1984/MAX($B$2:B1983)-1</f>
        <v>-8.0152107514518955E-2</v>
      </c>
    </row>
    <row r="1985" spans="1:4" x14ac:dyDescent="0.2">
      <c r="A1985" s="1">
        <v>39407</v>
      </c>
      <c r="B1985">
        <v>1416.7700199999999</v>
      </c>
      <c r="C1985" s="2">
        <f t="shared" si="33"/>
        <v>-1.5926881836783591E-2</v>
      </c>
      <c r="D1985" s="2">
        <f>B1985/MAX($B$2:B1984)-1</f>
        <v>-9.4802416205949647E-2</v>
      </c>
    </row>
    <row r="1986" spans="1:4" x14ac:dyDescent="0.2">
      <c r="A1986" s="1">
        <v>39409</v>
      </c>
      <c r="B1986">
        <v>1440.6999510000001</v>
      </c>
      <c r="C1986" s="2">
        <f t="shared" si="33"/>
        <v>1.6890483749790332E-2</v>
      </c>
      <c r="D1986" s="2">
        <f>B1986/MAX($B$2:B1985)-1</f>
        <v>-7.9513191126526772E-2</v>
      </c>
    </row>
    <row r="1987" spans="1:4" x14ac:dyDescent="0.2">
      <c r="A1987" s="1">
        <v>39412</v>
      </c>
      <c r="B1987">
        <v>1407.219971</v>
      </c>
      <c r="C1987" s="2">
        <f t="shared" si="33"/>
        <v>-2.3238690316301724E-2</v>
      </c>
      <c r="D1987" s="2">
        <f>B1987/MAX($B$2:B1986)-1</f>
        <v>-0.10090409901817821</v>
      </c>
    </row>
    <row r="1988" spans="1:4" x14ac:dyDescent="0.2">
      <c r="A1988" s="1">
        <v>39413</v>
      </c>
      <c r="B1988">
        <v>1428.2299800000001</v>
      </c>
      <c r="C1988" s="2">
        <f t="shared" ref="C1988:C2051" si="34">(B1988-B1987)/B1987</f>
        <v>1.4930152664810414E-2</v>
      </c>
      <c r="D1988" s="2">
        <f>B1988/MAX($B$2:B1987)-1</f>
        <v>-8.748045995621434E-2</v>
      </c>
    </row>
    <row r="1989" spans="1:4" x14ac:dyDescent="0.2">
      <c r="A1989" s="1">
        <v>39414</v>
      </c>
      <c r="B1989">
        <v>1469.0200199999999</v>
      </c>
      <c r="C1989" s="2">
        <f t="shared" si="34"/>
        <v>2.8559854204992855E-2</v>
      </c>
      <c r="D1989" s="2">
        <f>B1989/MAX($B$2:B1988)-1</f>
        <v>-6.1419034933356764E-2</v>
      </c>
    </row>
    <row r="1990" spans="1:4" x14ac:dyDescent="0.2">
      <c r="A1990" s="1">
        <v>39415</v>
      </c>
      <c r="B1990">
        <v>1469.719971</v>
      </c>
      <c r="C1990" s="2">
        <f t="shared" si="34"/>
        <v>4.7647478623201852E-4</v>
      </c>
      <c r="D1990" s="2">
        <f>B1990/MAX($B$2:B1989)-1</f>
        <v>-6.0971824768665139E-2</v>
      </c>
    </row>
    <row r="1991" spans="1:4" x14ac:dyDescent="0.2">
      <c r="A1991" s="1">
        <v>39416</v>
      </c>
      <c r="B1991">
        <v>1481.1400149999999</v>
      </c>
      <c r="C1991" s="2">
        <f t="shared" si="34"/>
        <v>7.7702176097054357E-3</v>
      </c>
      <c r="D1991" s="2">
        <f>B1991/MAX($B$2:B1990)-1</f>
        <v>-5.367537150547308E-2</v>
      </c>
    </row>
    <row r="1992" spans="1:4" x14ac:dyDescent="0.2">
      <c r="A1992" s="1">
        <v>39419</v>
      </c>
      <c r="B1992">
        <v>1472.420044</v>
      </c>
      <c r="C1992" s="2">
        <f t="shared" si="34"/>
        <v>-5.8873373966606309E-3</v>
      </c>
      <c r="D1992" s="2">
        <f>B1992/MAX($B$2:B1991)-1</f>
        <v>-5.9246703880189822E-2</v>
      </c>
    </row>
    <row r="1993" spans="1:4" x14ac:dyDescent="0.2">
      <c r="A1993" s="1">
        <v>39420</v>
      </c>
      <c r="B1993">
        <v>1462.790039</v>
      </c>
      <c r="C1993" s="2">
        <f t="shared" si="34"/>
        <v>-6.5402566606190425E-3</v>
      </c>
      <c r="D1993" s="2">
        <f>B1993/MAX($B$2:B1992)-1</f>
        <v>-6.5399471891136818E-2</v>
      </c>
    </row>
    <row r="1994" spans="1:4" x14ac:dyDescent="0.2">
      <c r="A1994" s="1">
        <v>39421</v>
      </c>
      <c r="B1994">
        <v>1485.01001</v>
      </c>
      <c r="C1994" s="2">
        <f t="shared" si="34"/>
        <v>1.5190130099046968E-2</v>
      </c>
      <c r="D1994" s="2">
        <f>B1994/MAX($B$2:B1993)-1</f>
        <v>-5.1202768278525101E-2</v>
      </c>
    </row>
    <row r="1995" spans="1:4" x14ac:dyDescent="0.2">
      <c r="A1995" s="1">
        <v>39422</v>
      </c>
      <c r="B1995">
        <v>1507.339966</v>
      </c>
      <c r="C1995" s="2">
        <f t="shared" si="34"/>
        <v>1.5036906047522225E-2</v>
      </c>
      <c r="D1995" s="2">
        <f>B1995/MAX($B$2:B1994)-1</f>
        <v>-3.693579344698017E-2</v>
      </c>
    </row>
    <row r="1996" spans="1:4" x14ac:dyDescent="0.2">
      <c r="A1996" s="1">
        <v>39423</v>
      </c>
      <c r="B1996">
        <v>1504.660034</v>
      </c>
      <c r="C1996" s="2">
        <f t="shared" si="34"/>
        <v>-1.7779214115258243E-3</v>
      </c>
      <c r="D1996" s="2">
        <f>B1996/MAX($B$2:B1995)-1</f>
        <v>-3.8648045920484875E-2</v>
      </c>
    </row>
    <row r="1997" spans="1:4" x14ac:dyDescent="0.2">
      <c r="A1997" s="1">
        <v>39426</v>
      </c>
      <c r="B1997">
        <v>1515.959961</v>
      </c>
      <c r="C1997" s="2">
        <f t="shared" si="34"/>
        <v>7.5099535740044947E-3</v>
      </c>
      <c r="D1997" s="2">
        <f>B1997/MAX($B$2:B1996)-1</f>
        <v>-3.1428337377069182E-2</v>
      </c>
    </row>
    <row r="1998" spans="1:4" x14ac:dyDescent="0.2">
      <c r="A1998" s="1">
        <v>39427</v>
      </c>
      <c r="B1998">
        <v>1477.650024</v>
      </c>
      <c r="C1998" s="2">
        <f t="shared" si="34"/>
        <v>-2.5271074425164183E-2</v>
      </c>
      <c r="D1998" s="2">
        <f>B1998/MAX($B$2:B1997)-1</f>
        <v>-5.5905183949318316E-2</v>
      </c>
    </row>
    <row r="1999" spans="1:4" x14ac:dyDescent="0.2">
      <c r="A1999" s="1">
        <v>39428</v>
      </c>
      <c r="B1999">
        <v>1486.589966</v>
      </c>
      <c r="C1999" s="2">
        <f t="shared" si="34"/>
        <v>6.0501078433982235E-3</v>
      </c>
      <c r="D1999" s="2">
        <f>B1999/MAX($B$2:B1998)-1</f>
        <v>-5.0193308497818445E-2</v>
      </c>
    </row>
    <row r="2000" spans="1:4" x14ac:dyDescent="0.2">
      <c r="A2000" s="1">
        <v>39429</v>
      </c>
      <c r="B2000">
        <v>1488.410034</v>
      </c>
      <c r="C2000" s="2">
        <f t="shared" si="34"/>
        <v>1.2243241523399277E-3</v>
      </c>
      <c r="D2000" s="2">
        <f>B2000/MAX($B$2:B1999)-1</f>
        <v>-4.903043722535827E-2</v>
      </c>
    </row>
    <row r="2001" spans="1:4" x14ac:dyDescent="0.2">
      <c r="A2001" s="1">
        <v>39430</v>
      </c>
      <c r="B2001">
        <v>1467.9499510000001</v>
      </c>
      <c r="C2001" s="2">
        <f t="shared" si="34"/>
        <v>-1.3746267851349315E-2</v>
      </c>
      <c r="D2001" s="2">
        <f>B2001/MAX($B$2:B2000)-1</f>
        <v>-6.2102719553739028E-2</v>
      </c>
    </row>
    <row r="2002" spans="1:4" x14ac:dyDescent="0.2">
      <c r="A2002" s="1">
        <v>39433</v>
      </c>
      <c r="B2002">
        <v>1445.900024</v>
      </c>
      <c r="C2002" s="2">
        <f t="shared" si="34"/>
        <v>-1.5020898352140089E-2</v>
      </c>
      <c r="D2002" s="2">
        <f>B2002/MAX($B$2:B2001)-1</f>
        <v>-7.6190779268070941E-2</v>
      </c>
    </row>
    <row r="2003" spans="1:4" x14ac:dyDescent="0.2">
      <c r="A2003" s="1">
        <v>39434</v>
      </c>
      <c r="B2003">
        <v>1454.9799800000001</v>
      </c>
      <c r="C2003" s="2">
        <f t="shared" si="34"/>
        <v>6.2797951789784591E-3</v>
      </c>
      <c r="D2003" s="2">
        <f>B2003/MAX($B$2:B2002)-1</f>
        <v>-7.0389446577422743E-2</v>
      </c>
    </row>
    <row r="2004" spans="1:4" x14ac:dyDescent="0.2">
      <c r="A2004" s="1">
        <v>39435</v>
      </c>
      <c r="B2004">
        <v>1453</v>
      </c>
      <c r="C2004" s="2">
        <f t="shared" si="34"/>
        <v>-1.3608297208323572E-3</v>
      </c>
      <c r="D2004" s="2">
        <f>B2004/MAX($B$2:B2003)-1</f>
        <v>-7.165448824731957E-2</v>
      </c>
    </row>
    <row r="2005" spans="1:4" x14ac:dyDescent="0.2">
      <c r="A2005" s="1">
        <v>39436</v>
      </c>
      <c r="B2005">
        <v>1460.119995</v>
      </c>
      <c r="C2005" s="2">
        <f t="shared" si="34"/>
        <v>4.9002030282174931E-3</v>
      </c>
      <c r="D2005" s="2">
        <f>B2005/MAX($B$2:B2004)-1</f>
        <v>-6.7105406759397024E-2</v>
      </c>
    </row>
    <row r="2006" spans="1:4" x14ac:dyDescent="0.2">
      <c r="A2006" s="1">
        <v>39437</v>
      </c>
      <c r="B2006">
        <v>1484.459961</v>
      </c>
      <c r="C2006" s="2">
        <f t="shared" si="34"/>
        <v>1.6669839522333234E-2</v>
      </c>
      <c r="D2006" s="2">
        <f>B2006/MAX($B$2:B2005)-1</f>
        <v>-5.1554203598823789E-2</v>
      </c>
    </row>
    <row r="2007" spans="1:4" x14ac:dyDescent="0.2">
      <c r="A2007" s="1">
        <v>39440</v>
      </c>
      <c r="B2007">
        <v>1496.4499510000001</v>
      </c>
      <c r="C2007" s="2">
        <f t="shared" si="34"/>
        <v>8.0770046447888218E-3</v>
      </c>
      <c r="D2007" s="2">
        <f>B2007/MAX($B$2:B2006)-1</f>
        <v>-4.3893602495961082E-2</v>
      </c>
    </row>
    <row r="2008" spans="1:4" x14ac:dyDescent="0.2">
      <c r="A2008" s="1">
        <v>39442</v>
      </c>
      <c r="B2008">
        <v>1497.660034</v>
      </c>
      <c r="C2008" s="2">
        <f t="shared" si="34"/>
        <v>8.0863579780353139E-4</v>
      </c>
      <c r="D2008" s="2">
        <f>B2008/MAX($B$2:B2007)-1</f>
        <v>-4.312046063643038E-2</v>
      </c>
    </row>
    <row r="2009" spans="1:4" x14ac:dyDescent="0.2">
      <c r="A2009" s="1">
        <v>39443</v>
      </c>
      <c r="B2009">
        <v>1476.2700199999999</v>
      </c>
      <c r="C2009" s="2">
        <f t="shared" si="34"/>
        <v>-1.4282289381035899E-2</v>
      </c>
      <c r="D2009" s="2">
        <f>B2009/MAX($B$2:B2008)-1</f>
        <v>-5.6786891120413241E-2</v>
      </c>
    </row>
    <row r="2010" spans="1:4" x14ac:dyDescent="0.2">
      <c r="A2010" s="1">
        <v>39444</v>
      </c>
      <c r="B2010">
        <v>1478.48999</v>
      </c>
      <c r="C2010" s="2">
        <f t="shared" si="34"/>
        <v>1.5037696152632723E-3</v>
      </c>
      <c r="D2010" s="2">
        <f>B2010/MAX($B$2:B2009)-1</f>
        <v>-5.536851590656211E-2</v>
      </c>
    </row>
    <row r="2011" spans="1:4" x14ac:dyDescent="0.2">
      <c r="A2011" s="1">
        <v>39447</v>
      </c>
      <c r="B2011">
        <v>1468.3599850000001</v>
      </c>
      <c r="C2011" s="2">
        <f t="shared" si="34"/>
        <v>-6.8515884913092871E-3</v>
      </c>
      <c r="D2011" s="2">
        <f>B2011/MAX($B$2:B2010)-1</f>
        <v>-6.1840742111505032E-2</v>
      </c>
    </row>
    <row r="2012" spans="1:4" x14ac:dyDescent="0.2">
      <c r="A2012" s="1">
        <v>39449</v>
      </c>
      <c r="B2012">
        <v>1447.160034</v>
      </c>
      <c r="C2012" s="2">
        <f t="shared" si="34"/>
        <v>-1.4437843047050928E-2</v>
      </c>
      <c r="D2012" s="2">
        <f>B2012/MAX($B$2:B2011)-1</f>
        <v>-7.5385738230036914E-2</v>
      </c>
    </row>
    <row r="2013" spans="1:4" x14ac:dyDescent="0.2">
      <c r="A2013" s="1">
        <v>39450</v>
      </c>
      <c r="B2013">
        <v>1447.160034</v>
      </c>
      <c r="C2013" s="2">
        <f t="shared" si="34"/>
        <v>0</v>
      </c>
      <c r="D2013" s="2">
        <f>B2013/MAX($B$2:B2012)-1</f>
        <v>-7.5385738230036914E-2</v>
      </c>
    </row>
    <row r="2014" spans="1:4" x14ac:dyDescent="0.2">
      <c r="A2014" s="1">
        <v>39451</v>
      </c>
      <c r="B2014">
        <v>1411.630005</v>
      </c>
      <c r="C2014" s="2">
        <f t="shared" si="34"/>
        <v>-2.4551554883528531E-2</v>
      </c>
      <c r="D2014" s="2">
        <f>B2014/MAX($B$2:B2013)-1</f>
        <v>-9.8086456023975366E-2</v>
      </c>
    </row>
    <row r="2015" spans="1:4" x14ac:dyDescent="0.2">
      <c r="A2015" s="1">
        <v>39454</v>
      </c>
      <c r="B2015">
        <v>1416.1800539999999</v>
      </c>
      <c r="C2015" s="2">
        <f t="shared" si="34"/>
        <v>3.22325891620584E-3</v>
      </c>
      <c r="D2015" s="2">
        <f>B2015/MAX($B$2:B2014)-1</f>
        <v>-9.5179355151707834E-2</v>
      </c>
    </row>
    <row r="2016" spans="1:4" x14ac:dyDescent="0.2">
      <c r="A2016" s="1">
        <v>39455</v>
      </c>
      <c r="B2016">
        <v>1390.1899410000001</v>
      </c>
      <c r="C2016" s="2">
        <f t="shared" si="34"/>
        <v>-1.8352265961231958E-2</v>
      </c>
      <c r="D2016" s="2">
        <f>B2016/MAX($B$2:B2015)-1</f>
        <v>-0.11178486427317713</v>
      </c>
    </row>
    <row r="2017" spans="1:4" x14ac:dyDescent="0.2">
      <c r="A2017" s="1">
        <v>39456</v>
      </c>
      <c r="B2017">
        <v>1409.130005</v>
      </c>
      <c r="C2017" s="2">
        <f t="shared" si="34"/>
        <v>1.3624083617218384E-2</v>
      </c>
      <c r="D2017" s="2">
        <f>B2017/MAX($B$2:B2016)-1</f>
        <v>-9.968374699395588E-2</v>
      </c>
    </row>
    <row r="2018" spans="1:4" x14ac:dyDescent="0.2">
      <c r="A2018" s="1">
        <v>39457</v>
      </c>
      <c r="B2018">
        <v>1420.329956</v>
      </c>
      <c r="C2018" s="2">
        <f t="shared" si="34"/>
        <v>7.9481317978180848E-3</v>
      </c>
      <c r="D2018" s="2">
        <f>B2018/MAX($B$2:B2017)-1</f>
        <v>-9.2527914755346163E-2</v>
      </c>
    </row>
    <row r="2019" spans="1:4" x14ac:dyDescent="0.2">
      <c r="A2019" s="1">
        <v>39458</v>
      </c>
      <c r="B2019">
        <v>1401.0200199999999</v>
      </c>
      <c r="C2019" s="2">
        <f t="shared" si="34"/>
        <v>-1.3595387408698791E-2</v>
      </c>
      <c r="D2019" s="2">
        <f>B2019/MAX($B$2:B2018)-1</f>
        <v>-0.10486534931682701</v>
      </c>
    </row>
    <row r="2020" spans="1:4" x14ac:dyDescent="0.2">
      <c r="A2020" s="1">
        <v>39461</v>
      </c>
      <c r="B2020">
        <v>1416.25</v>
      </c>
      <c r="C2020" s="2">
        <f t="shared" si="34"/>
        <v>1.0870636952068729E-2</v>
      </c>
      <c r="D2020" s="2">
        <f>B2020/MAX($B$2:B2019)-1</f>
        <v>-9.5134665506033333E-2</v>
      </c>
    </row>
    <row r="2021" spans="1:4" x14ac:dyDescent="0.2">
      <c r="A2021" s="1">
        <v>39462</v>
      </c>
      <c r="B2021">
        <v>1380.9499510000001</v>
      </c>
      <c r="C2021" s="2">
        <f t="shared" si="34"/>
        <v>-2.492501253309793E-2</v>
      </c>
      <c r="D2021" s="2">
        <f>B2021/MAX($B$2:B2020)-1</f>
        <v>-0.11768844530906131</v>
      </c>
    </row>
    <row r="2022" spans="1:4" x14ac:dyDescent="0.2">
      <c r="A2022" s="1">
        <v>39463</v>
      </c>
      <c r="B2022">
        <v>1373.1999510000001</v>
      </c>
      <c r="C2022" s="2">
        <f t="shared" si="34"/>
        <v>-5.6120788406472813E-3</v>
      </c>
      <c r="D2022" s="2">
        <f>B2022/MAX($B$2:B2021)-1</f>
        <v>-0.12264004731600087</v>
      </c>
    </row>
    <row r="2023" spans="1:4" x14ac:dyDescent="0.2">
      <c r="A2023" s="1">
        <v>39464</v>
      </c>
      <c r="B2023">
        <v>1333.25</v>
      </c>
      <c r="C2023" s="2">
        <f t="shared" si="34"/>
        <v>-2.9092595707498722E-2</v>
      </c>
      <c r="D2023" s="2">
        <f>B2023/MAX($B$2:B2022)-1</f>
        <v>-0.14816472570938666</v>
      </c>
    </row>
    <row r="2024" spans="1:4" x14ac:dyDescent="0.2">
      <c r="A2024" s="1">
        <v>39465</v>
      </c>
      <c r="B2024">
        <v>1325.1899410000001</v>
      </c>
      <c r="C2024" s="2">
        <f t="shared" si="34"/>
        <v>-6.045422088880488E-3</v>
      </c>
      <c r="D2024" s="2">
        <f>B2024/MAX($B$2:B2023)-1</f>
        <v>-0.15331442949267071</v>
      </c>
    </row>
    <row r="2025" spans="1:4" x14ac:dyDescent="0.2">
      <c r="A2025" s="1">
        <v>39469</v>
      </c>
      <c r="B2025">
        <v>1310.5</v>
      </c>
      <c r="C2025" s="2">
        <f t="shared" si="34"/>
        <v>-1.1085158848183627E-2</v>
      </c>
      <c r="D2025" s="2">
        <f>B2025/MAX($B$2:B2024)-1</f>
        <v>-0.16270007353620952</v>
      </c>
    </row>
    <row r="2026" spans="1:4" x14ac:dyDescent="0.2">
      <c r="A2026" s="1">
        <v>39470</v>
      </c>
      <c r="B2026">
        <v>1338.599976</v>
      </c>
      <c r="C2026" s="2">
        <f t="shared" si="34"/>
        <v>2.1442179320869875E-2</v>
      </c>
      <c r="D2026" s="2">
        <f>B2026/MAX($B$2:B2025)-1</f>
        <v>-0.14474653836762175</v>
      </c>
    </row>
    <row r="2027" spans="1:4" x14ac:dyDescent="0.2">
      <c r="A2027" s="1">
        <v>39471</v>
      </c>
      <c r="B2027">
        <v>1352.0699460000001</v>
      </c>
      <c r="C2027" s="2">
        <f t="shared" si="34"/>
        <v>1.0062729898031988E-2</v>
      </c>
      <c r="D2027" s="2">
        <f>B2027/MAX($B$2:B2026)-1</f>
        <v>-0.13614035378885825</v>
      </c>
    </row>
    <row r="2028" spans="1:4" x14ac:dyDescent="0.2">
      <c r="A2028" s="1">
        <v>39472</v>
      </c>
      <c r="B2028">
        <v>1330.6099850000001</v>
      </c>
      <c r="C2028" s="2">
        <f t="shared" si="34"/>
        <v>-1.5871931081293349E-2</v>
      </c>
      <c r="D2028" s="2">
        <f>B2028/MAX($B$2:B2027)-1</f>
        <v>-0.14985147455743197</v>
      </c>
    </row>
    <row r="2029" spans="1:4" x14ac:dyDescent="0.2">
      <c r="A2029" s="1">
        <v>39475</v>
      </c>
      <c r="B2029">
        <v>1353.959961</v>
      </c>
      <c r="C2029" s="2">
        <f t="shared" si="34"/>
        <v>1.7548324650517311E-2</v>
      </c>
      <c r="D2029" s="2">
        <f>B2029/MAX($B$2:B2028)-1</f>
        <v>-0.13493279223180721</v>
      </c>
    </row>
    <row r="2030" spans="1:4" x14ac:dyDescent="0.2">
      <c r="A2030" s="1">
        <v>39476</v>
      </c>
      <c r="B2030">
        <v>1362.3000489999999</v>
      </c>
      <c r="C2030" s="2">
        <f t="shared" si="34"/>
        <v>6.1597744691358142E-3</v>
      </c>
      <c r="D2030" s="2">
        <f>B2030/MAX($B$2:B2029)-1</f>
        <v>-0.12960417333131002</v>
      </c>
    </row>
    <row r="2031" spans="1:4" x14ac:dyDescent="0.2">
      <c r="A2031" s="1">
        <v>39477</v>
      </c>
      <c r="B2031">
        <v>1355.8100589999999</v>
      </c>
      <c r="C2031" s="2">
        <f t="shared" si="34"/>
        <v>-4.7639945434664183E-3</v>
      </c>
      <c r="D2031" s="2">
        <f>B2031/MAX($B$2:B2030)-1</f>
        <v>-0.13375073430021567</v>
      </c>
    </row>
    <row r="2032" spans="1:4" x14ac:dyDescent="0.2">
      <c r="A2032" s="1">
        <v>39478</v>
      </c>
      <c r="B2032">
        <v>1378.5500489999999</v>
      </c>
      <c r="C2032" s="2">
        <f t="shared" si="34"/>
        <v>1.6772253494543542E-2</v>
      </c>
      <c r="D2032" s="2">
        <f>B2032/MAX($B$2:B2031)-1</f>
        <v>-0.11922178202643663</v>
      </c>
    </row>
    <row r="2033" spans="1:4" x14ac:dyDescent="0.2">
      <c r="A2033" s="1">
        <v>39479</v>
      </c>
      <c r="B2033">
        <v>1395.420044</v>
      </c>
      <c r="C2033" s="2">
        <f t="shared" si="34"/>
        <v>1.2237491857649644E-2</v>
      </c>
      <c r="D2033" s="2">
        <f>B2033/MAX($B$2:B2032)-1</f>
        <v>-0.10844326575559005</v>
      </c>
    </row>
    <row r="2034" spans="1:4" x14ac:dyDescent="0.2">
      <c r="A2034" s="1">
        <v>39482</v>
      </c>
      <c r="B2034">
        <v>1380.8199460000001</v>
      </c>
      <c r="C2034" s="2">
        <f t="shared" si="34"/>
        <v>-1.0462869630386283E-2</v>
      </c>
      <c r="D2034" s="2">
        <f>B2034/MAX($B$2:B2033)-1</f>
        <v>-0.11777150763408217</v>
      </c>
    </row>
    <row r="2035" spans="1:4" x14ac:dyDescent="0.2">
      <c r="A2035" s="1">
        <v>39483</v>
      </c>
      <c r="B2035">
        <v>1336.6400149999999</v>
      </c>
      <c r="C2035" s="2">
        <f t="shared" si="34"/>
        <v>-3.1995432227048752E-2</v>
      </c>
      <c r="D2035" s="2">
        <f>B2035/MAX($B$2:B2034)-1</f>
        <v>-0.14599878957034729</v>
      </c>
    </row>
    <row r="2036" spans="1:4" x14ac:dyDescent="0.2">
      <c r="A2036" s="1">
        <v>39484</v>
      </c>
      <c r="B2036">
        <v>1326.4499510000001</v>
      </c>
      <c r="C2036" s="2">
        <f t="shared" si="34"/>
        <v>-7.6236412838500073E-3</v>
      </c>
      <c r="D2036" s="2">
        <f>B2036/MAX($B$2:B2035)-1</f>
        <v>-0.15250938845463669</v>
      </c>
    </row>
    <row r="2037" spans="1:4" x14ac:dyDescent="0.2">
      <c r="A2037" s="1">
        <v>39485</v>
      </c>
      <c r="B2037">
        <v>1336.910034</v>
      </c>
      <c r="C2037" s="2">
        <f t="shared" si="34"/>
        <v>7.885772842099445E-3</v>
      </c>
      <c r="D2037" s="2">
        <f>B2037/MAX($B$2:B2036)-1</f>
        <v>-0.14582627000617798</v>
      </c>
    </row>
    <row r="2038" spans="1:4" x14ac:dyDescent="0.2">
      <c r="A2038" s="1">
        <v>39486</v>
      </c>
      <c r="B2038">
        <v>1331.290039</v>
      </c>
      <c r="C2038" s="2">
        <f t="shared" si="34"/>
        <v>-4.2037196648043234E-3</v>
      </c>
      <c r="D2038" s="2">
        <f>B2038/MAX($B$2:B2037)-1</f>
        <v>-0.14941697691211231</v>
      </c>
    </row>
    <row r="2039" spans="1:4" x14ac:dyDescent="0.2">
      <c r="A2039" s="1">
        <v>39489</v>
      </c>
      <c r="B2039">
        <v>1339.130005</v>
      </c>
      <c r="C2039" s="2">
        <f t="shared" si="34"/>
        <v>5.8889992190499698E-3</v>
      </c>
      <c r="D2039" s="2">
        <f>B2039/MAX($B$2:B2038)-1</f>
        <v>-0.1444078941534106</v>
      </c>
    </row>
    <row r="2040" spans="1:4" x14ac:dyDescent="0.2">
      <c r="A2040" s="1">
        <v>39490</v>
      </c>
      <c r="B2040">
        <v>1348.8599850000001</v>
      </c>
      <c r="C2040" s="2">
        <f t="shared" si="34"/>
        <v>7.2658964877723494E-3</v>
      </c>
      <c r="D2040" s="2">
        <f>B2040/MAX($B$2:B2039)-1</f>
        <v>-0.1381912504765741</v>
      </c>
    </row>
    <row r="2041" spans="1:4" x14ac:dyDescent="0.2">
      <c r="A2041" s="1">
        <v>39491</v>
      </c>
      <c r="B2041">
        <v>1367.209961</v>
      </c>
      <c r="C2041" s="2">
        <f t="shared" si="34"/>
        <v>1.360406284125922E-2</v>
      </c>
      <c r="D2041" s="2">
        <f>B2041/MAX($B$2:B2040)-1</f>
        <v>-0.12646715009091036</v>
      </c>
    </row>
    <row r="2042" spans="1:4" x14ac:dyDescent="0.2">
      <c r="A2042" s="1">
        <v>39492</v>
      </c>
      <c r="B2042">
        <v>1348.8599850000001</v>
      </c>
      <c r="C2042" s="2">
        <f t="shared" si="34"/>
        <v>-1.342147623513399E-2</v>
      </c>
      <c r="D2042" s="2">
        <f>B2042/MAX($B$2:B2041)-1</f>
        <v>-0.1381912504765741</v>
      </c>
    </row>
    <row r="2043" spans="1:4" x14ac:dyDescent="0.2">
      <c r="A2043" s="1">
        <v>39493</v>
      </c>
      <c r="B2043">
        <v>1349.98999</v>
      </c>
      <c r="C2043" s="2">
        <f t="shared" si="34"/>
        <v>8.3774818184704526E-4</v>
      </c>
      <c r="D2043" s="2">
        <f>B2043/MAX($B$2:B2042)-1</f>
        <v>-0.13746927176356094</v>
      </c>
    </row>
    <row r="2044" spans="1:4" x14ac:dyDescent="0.2">
      <c r="A2044" s="1">
        <v>39497</v>
      </c>
      <c r="B2044">
        <v>1348.780029</v>
      </c>
      <c r="C2044" s="2">
        <f t="shared" si="34"/>
        <v>-8.962740531135502E-4</v>
      </c>
      <c r="D2044" s="2">
        <f>B2044/MAX($B$2:B2043)-1</f>
        <v>-0.13824233567529243</v>
      </c>
    </row>
    <row r="2045" spans="1:4" x14ac:dyDescent="0.2">
      <c r="A2045" s="1">
        <v>39498</v>
      </c>
      <c r="B2045">
        <v>1360.030029</v>
      </c>
      <c r="C2045" s="2">
        <f t="shared" si="34"/>
        <v>8.340870830020275E-3</v>
      </c>
      <c r="D2045" s="2">
        <f>B2045/MAX($B$2:B2044)-1</f>
        <v>-0.13105452631038006</v>
      </c>
    </row>
    <row r="2046" spans="1:4" x14ac:dyDescent="0.2">
      <c r="A2046" s="1">
        <v>39499</v>
      </c>
      <c r="B2046">
        <v>1342.530029</v>
      </c>
      <c r="C2046" s="2">
        <f t="shared" si="34"/>
        <v>-1.2867362945557433E-2</v>
      </c>
      <c r="D2046" s="2">
        <f>B2046/MAX($B$2:B2045)-1</f>
        <v>-0.14223556310024377</v>
      </c>
    </row>
    <row r="2047" spans="1:4" x14ac:dyDescent="0.2">
      <c r="A2047" s="1">
        <v>39500</v>
      </c>
      <c r="B2047">
        <v>1353.1099850000001</v>
      </c>
      <c r="C2047" s="2">
        <f t="shared" si="34"/>
        <v>7.8806103189219892E-3</v>
      </c>
      <c r="D2047" s="2">
        <f>B2047/MAX($B$2:B2046)-1</f>
        <v>-0.13547585582760724</v>
      </c>
    </row>
    <row r="2048" spans="1:4" x14ac:dyDescent="0.2">
      <c r="A2048" s="1">
        <v>39503</v>
      </c>
      <c r="B2048">
        <v>1371.8000489999999</v>
      </c>
      <c r="C2048" s="2">
        <f t="shared" si="34"/>
        <v>1.3812671702367116E-2</v>
      </c>
      <c r="D2048" s="2">
        <f>B2048/MAX($B$2:B2047)-1</f>
        <v>-0.12353446764538401</v>
      </c>
    </row>
    <row r="2049" spans="1:4" x14ac:dyDescent="0.2">
      <c r="A2049" s="1">
        <v>39504</v>
      </c>
      <c r="B2049">
        <v>1381.290039</v>
      </c>
      <c r="C2049" s="2">
        <f t="shared" si="34"/>
        <v>6.9179105270611016E-3</v>
      </c>
      <c r="D2049" s="2">
        <f>B2049/MAX($B$2:B2048)-1</f>
        <v>-0.11747115751250181</v>
      </c>
    </row>
    <row r="2050" spans="1:4" x14ac:dyDescent="0.2">
      <c r="A2050" s="1">
        <v>39505</v>
      </c>
      <c r="B2050">
        <v>1380.0200199999999</v>
      </c>
      <c r="C2050" s="2">
        <f t="shared" si="34"/>
        <v>-9.1944411683406602E-4</v>
      </c>
      <c r="D2050" s="2">
        <f>B2050/MAX($B$2:B2049)-1</f>
        <v>-0.11828259346466341</v>
      </c>
    </row>
    <row r="2051" spans="1:4" x14ac:dyDescent="0.2">
      <c r="A2051" s="1">
        <v>39506</v>
      </c>
      <c r="B2051">
        <v>1367.6800539999999</v>
      </c>
      <c r="C2051" s="2">
        <f t="shared" si="34"/>
        <v>-8.9418746258478222E-3</v>
      </c>
      <c r="D2051" s="2">
        <f>B2051/MAX($B$2:B2050)-1</f>
        <v>-0.12616679996933</v>
      </c>
    </row>
    <row r="2052" spans="1:4" x14ac:dyDescent="0.2">
      <c r="A2052" s="1">
        <v>39507</v>
      </c>
      <c r="B2052">
        <v>1330.630005</v>
      </c>
      <c r="C2052" s="2">
        <f t="shared" ref="C2052:C2115" si="35">(B2052-B2051)/B2051</f>
        <v>-2.7089704855781969E-2</v>
      </c>
      <c r="D2052" s="2">
        <f>B2052/MAX($B$2:B2051)-1</f>
        <v>-0.14983868345134432</v>
      </c>
    </row>
    <row r="2053" spans="1:4" x14ac:dyDescent="0.2">
      <c r="A2053" s="1">
        <v>39510</v>
      </c>
      <c r="B2053">
        <v>1331.339966</v>
      </c>
      <c r="C2053" s="2">
        <f t="shared" si="35"/>
        <v>5.3355252574514215E-4</v>
      </c>
      <c r="D2053" s="2">
        <f>B2053/MAX($B$2:B2052)-1</f>
        <v>-0.14938507773360898</v>
      </c>
    </row>
    <row r="2054" spans="1:4" x14ac:dyDescent="0.2">
      <c r="A2054" s="1">
        <v>39511</v>
      </c>
      <c r="B2054">
        <v>1326.75</v>
      </c>
      <c r="C2054" s="2">
        <f t="shared" si="35"/>
        <v>-3.4476287929600122E-3</v>
      </c>
      <c r="D2054" s="2">
        <f>B2054/MAX($B$2:B2053)-1</f>
        <v>-0.15231768223133613</v>
      </c>
    </row>
    <row r="2055" spans="1:4" x14ac:dyDescent="0.2">
      <c r="A2055" s="1">
        <v>39512</v>
      </c>
      <c r="B2055">
        <v>1333.6999510000001</v>
      </c>
      <c r="C2055" s="2">
        <f t="shared" si="35"/>
        <v>5.2383274919917512E-3</v>
      </c>
      <c r="D2055" s="2">
        <f>B2055/MAX($B$2:B2054)-1</f>
        <v>-0.14787724464169316</v>
      </c>
    </row>
    <row r="2056" spans="1:4" x14ac:dyDescent="0.2">
      <c r="A2056" s="1">
        <v>39513</v>
      </c>
      <c r="B2056">
        <v>1304.339966</v>
      </c>
      <c r="C2056" s="2">
        <f t="shared" si="35"/>
        <v>-2.2013935726687337E-2</v>
      </c>
      <c r="D2056" s="2">
        <f>B2056/MAX($B$2:B2055)-1</f>
        <v>-0.16663582020939871</v>
      </c>
    </row>
    <row r="2057" spans="1:4" x14ac:dyDescent="0.2">
      <c r="A2057" s="1">
        <v>39514</v>
      </c>
      <c r="B2057">
        <v>1293.369995</v>
      </c>
      <c r="C2057" s="2">
        <f t="shared" si="35"/>
        <v>-8.4103617814007756E-3</v>
      </c>
      <c r="D2057" s="2">
        <f>B2057/MAX($B$2:B2056)-1</f>
        <v>-0.17364471445709795</v>
      </c>
    </row>
    <row r="2058" spans="1:4" x14ac:dyDescent="0.2">
      <c r="A2058" s="1">
        <v>39517</v>
      </c>
      <c r="B2058">
        <v>1273.369995</v>
      </c>
      <c r="C2058" s="2">
        <f t="shared" si="35"/>
        <v>-1.5463479187948843E-2</v>
      </c>
      <c r="D2058" s="2">
        <f>B2058/MAX($B$2:B2057)-1</f>
        <v>-0.18642304221694217</v>
      </c>
    </row>
    <row r="2059" spans="1:4" x14ac:dyDescent="0.2">
      <c r="A2059" s="1">
        <v>39518</v>
      </c>
      <c r="B2059">
        <v>1320.650024</v>
      </c>
      <c r="C2059" s="2">
        <f t="shared" si="35"/>
        <v>3.7129843789039503E-2</v>
      </c>
      <c r="D2059" s="2">
        <f>B2059/MAX($B$2:B2058)-1</f>
        <v>-0.1562150568640952</v>
      </c>
    </row>
    <row r="2060" spans="1:4" x14ac:dyDescent="0.2">
      <c r="A2060" s="1">
        <v>39519</v>
      </c>
      <c r="B2060">
        <v>1308.7700199999999</v>
      </c>
      <c r="C2060" s="2">
        <f t="shared" si="35"/>
        <v>-8.995573228415054E-3</v>
      </c>
      <c r="D2060" s="2">
        <f>B2060/MAX($B$2:B2059)-1</f>
        <v>-0.16380538610910833</v>
      </c>
    </row>
    <row r="2061" spans="1:4" x14ac:dyDescent="0.2">
      <c r="A2061" s="1">
        <v>39520</v>
      </c>
      <c r="B2061">
        <v>1315.4799800000001</v>
      </c>
      <c r="C2061" s="2">
        <f t="shared" si="35"/>
        <v>5.1269206181848038E-3</v>
      </c>
      <c r="D2061" s="2">
        <f>B2061/MAX($B$2:B2060)-1</f>
        <v>-0.15951828270233603</v>
      </c>
    </row>
    <row r="2062" spans="1:4" x14ac:dyDescent="0.2">
      <c r="A2062" s="1">
        <v>39521</v>
      </c>
      <c r="B2062">
        <v>1288.1400149999999</v>
      </c>
      <c r="C2062" s="2">
        <f t="shared" si="35"/>
        <v>-2.0783261939113753E-2</v>
      </c>
      <c r="D2062" s="2">
        <f>B2062/MAX($B$2:B2061)-1</f>
        <v>-0.17698623438796945</v>
      </c>
    </row>
    <row r="2063" spans="1:4" x14ac:dyDescent="0.2">
      <c r="A2063" s="1">
        <v>39524</v>
      </c>
      <c r="B2063">
        <v>1276.599976</v>
      </c>
      <c r="C2063" s="2">
        <f t="shared" si="35"/>
        <v>-8.9586837343920093E-3</v>
      </c>
      <c r="D2063" s="2">
        <f>B2063/MAX($B$2:B2062)-1</f>
        <v>-0.18435935442313867</v>
      </c>
    </row>
    <row r="2064" spans="1:4" x14ac:dyDescent="0.2">
      <c r="A2064" s="1">
        <v>39525</v>
      </c>
      <c r="B2064">
        <v>1330.73999</v>
      </c>
      <c r="C2064" s="2">
        <f t="shared" si="35"/>
        <v>4.240953706550913E-2</v>
      </c>
      <c r="D2064" s="2">
        <f>B2064/MAX($B$2:B2063)-1</f>
        <v>-0.149768412232411</v>
      </c>
    </row>
    <row r="2065" spans="1:4" x14ac:dyDescent="0.2">
      <c r="A2065" s="1">
        <v>39526</v>
      </c>
      <c r="B2065">
        <v>1298.420044</v>
      </c>
      <c r="C2065" s="2">
        <f t="shared" si="35"/>
        <v>-2.4287198282814115E-2</v>
      </c>
      <c r="D2065" s="2">
        <f>B2065/MAX($B$2:B2064)-1</f>
        <v>-0.17041815539083427</v>
      </c>
    </row>
    <row r="2066" spans="1:4" x14ac:dyDescent="0.2">
      <c r="A2066" s="1">
        <v>39527</v>
      </c>
      <c r="B2066">
        <v>1329.51001</v>
      </c>
      <c r="C2066" s="2">
        <f t="shared" si="35"/>
        <v>2.3944459378663137E-2</v>
      </c>
      <c r="D2066" s="2">
        <f>B2066/MAX($B$2:B2065)-1</f>
        <v>-0.15055426661131377</v>
      </c>
    </row>
    <row r="2067" spans="1:4" x14ac:dyDescent="0.2">
      <c r="A2067" s="1">
        <v>39531</v>
      </c>
      <c r="B2067">
        <v>1349.880005</v>
      </c>
      <c r="C2067" s="2">
        <f t="shared" si="35"/>
        <v>1.5321430336579428E-2</v>
      </c>
      <c r="D2067" s="2">
        <f>B2067/MAX($B$2:B2066)-1</f>
        <v>-0.13753954298249438</v>
      </c>
    </row>
    <row r="2068" spans="1:4" x14ac:dyDescent="0.2">
      <c r="A2068" s="1">
        <v>39532</v>
      </c>
      <c r="B2068">
        <v>1352.98999</v>
      </c>
      <c r="C2068" s="2">
        <f t="shared" si="35"/>
        <v>2.3038973749374496E-3</v>
      </c>
      <c r="D2068" s="2">
        <f>B2068/MAX($B$2:B2067)-1</f>
        <v>-0.13555252259958439</v>
      </c>
    </row>
    <row r="2069" spans="1:4" x14ac:dyDescent="0.2">
      <c r="A2069" s="1">
        <v>39533</v>
      </c>
      <c r="B2069">
        <v>1341.130005</v>
      </c>
      <c r="C2069" s="2">
        <f t="shared" si="35"/>
        <v>-8.7657596047699144E-3</v>
      </c>
      <c r="D2069" s="2">
        <f>B2069/MAX($B$2:B2068)-1</f>
        <v>-0.14313006137742612</v>
      </c>
    </row>
    <row r="2070" spans="1:4" x14ac:dyDescent="0.2">
      <c r="A2070" s="1">
        <v>39534</v>
      </c>
      <c r="B2070">
        <v>1325.76001</v>
      </c>
      <c r="C2070" s="2">
        <f t="shared" si="35"/>
        <v>-1.146048104411773E-2</v>
      </c>
      <c r="D2070" s="2">
        <f>B2070/MAX($B$2:B2069)-1</f>
        <v>-0.15295020306628448</v>
      </c>
    </row>
    <row r="2071" spans="1:4" x14ac:dyDescent="0.2">
      <c r="A2071" s="1">
        <v>39535</v>
      </c>
      <c r="B2071">
        <v>1315.219971</v>
      </c>
      <c r="C2071" s="2">
        <f t="shared" si="35"/>
        <v>-7.9501862482637253E-3</v>
      </c>
      <c r="D2071" s="2">
        <f>B2071/MAX($B$2:B2070)-1</f>
        <v>-0.15968440671346151</v>
      </c>
    </row>
    <row r="2072" spans="1:4" x14ac:dyDescent="0.2">
      <c r="A2072" s="1">
        <v>39538</v>
      </c>
      <c r="B2072">
        <v>1322.6999510000001</v>
      </c>
      <c r="C2072" s="2">
        <f t="shared" si="35"/>
        <v>5.6872463655739825E-3</v>
      </c>
      <c r="D2072" s="2">
        <f>B2072/MAX($B$2:B2071)-1</f>
        <v>-0.15490532490960751</v>
      </c>
    </row>
    <row r="2073" spans="1:4" x14ac:dyDescent="0.2">
      <c r="A2073" s="1">
        <v>39539</v>
      </c>
      <c r="B2073">
        <v>1370.1800539999999</v>
      </c>
      <c r="C2073" s="2">
        <f t="shared" si="35"/>
        <v>3.5896351976201044E-2</v>
      </c>
      <c r="D2073" s="2">
        <f>B2073/MAX($B$2:B2072)-1</f>
        <v>-0.12456950899934949</v>
      </c>
    </row>
    <row r="2074" spans="1:4" x14ac:dyDescent="0.2">
      <c r="A2074" s="1">
        <v>39540</v>
      </c>
      <c r="B2074">
        <v>1367.530029</v>
      </c>
      <c r="C2074" s="2">
        <f t="shared" si="35"/>
        <v>-1.934070629815134E-3</v>
      </c>
      <c r="D2074" s="2">
        <f>B2074/MAX($B$2:B2073)-1</f>
        <v>-0.12626265340043852</v>
      </c>
    </row>
    <row r="2075" spans="1:4" x14ac:dyDescent="0.2">
      <c r="A2075" s="1">
        <v>39541</v>
      </c>
      <c r="B2075">
        <v>1369.3100589999999</v>
      </c>
      <c r="C2075" s="2">
        <f t="shared" si="35"/>
        <v>1.3016386933027977E-3</v>
      </c>
      <c r="D2075" s="2">
        <f>B2075/MAX($B$2:B2074)-1</f>
        <v>-0.1251253630623208</v>
      </c>
    </row>
    <row r="2076" spans="1:4" x14ac:dyDescent="0.2">
      <c r="A2076" s="1">
        <v>39542</v>
      </c>
      <c r="B2076">
        <v>1370.400024</v>
      </c>
      <c r="C2076" s="2">
        <f t="shared" si="35"/>
        <v>7.9599575920454133E-4</v>
      </c>
      <c r="D2076" s="2">
        <f>B2076/MAX($B$2:B2075)-1</f>
        <v>-0.12442896656148283</v>
      </c>
    </row>
    <row r="2077" spans="1:4" x14ac:dyDescent="0.2">
      <c r="A2077" s="1">
        <v>39545</v>
      </c>
      <c r="B2077">
        <v>1372.540039</v>
      </c>
      <c r="C2077" s="2">
        <f t="shared" si="35"/>
        <v>1.561598775920591E-3</v>
      </c>
      <c r="D2077" s="2">
        <f>B2077/MAX($B$2:B2076)-1</f>
        <v>-0.12306167590743367</v>
      </c>
    </row>
    <row r="2078" spans="1:4" x14ac:dyDescent="0.2">
      <c r="A2078" s="1">
        <v>39546</v>
      </c>
      <c r="B2078">
        <v>1365.540039</v>
      </c>
      <c r="C2078" s="2">
        <f t="shared" si="35"/>
        <v>-5.1000333695911948E-3</v>
      </c>
      <c r="D2078" s="2">
        <f>B2078/MAX($B$2:B2077)-1</f>
        <v>-0.12753409062337917</v>
      </c>
    </row>
    <row r="2079" spans="1:4" x14ac:dyDescent="0.2">
      <c r="A2079" s="1">
        <v>39547</v>
      </c>
      <c r="B2079">
        <v>1354.48999</v>
      </c>
      <c r="C2079" s="2">
        <f t="shared" si="35"/>
        <v>-8.0920725020205315E-3</v>
      </c>
      <c r="D2079" s="2">
        <f>B2079/MAX($B$2:B2078)-1</f>
        <v>-0.13459414801759606</v>
      </c>
    </row>
    <row r="2080" spans="1:4" x14ac:dyDescent="0.2">
      <c r="A2080" s="1">
        <v>39548</v>
      </c>
      <c r="B2080">
        <v>1360.5500489999999</v>
      </c>
      <c r="C2080" s="2">
        <f t="shared" si="35"/>
        <v>4.4740522593303992E-3</v>
      </c>
      <c r="D2080" s="2">
        <f>B2080/MAX($B$2:B2079)-1</f>
        <v>-0.13072227701029637</v>
      </c>
    </row>
    <row r="2081" spans="1:4" x14ac:dyDescent="0.2">
      <c r="A2081" s="1">
        <v>39549</v>
      </c>
      <c r="B2081">
        <v>1332.829956</v>
      </c>
      <c r="C2081" s="2">
        <f t="shared" si="35"/>
        <v>-2.0374181030954421E-2</v>
      </c>
      <c r="D2081" s="2">
        <f>B2081/MAX($B$2:B2080)-1</f>
        <v>-0.14843309870466448</v>
      </c>
    </row>
    <row r="2082" spans="1:4" x14ac:dyDescent="0.2">
      <c r="A2082" s="1">
        <v>39552</v>
      </c>
      <c r="B2082">
        <v>1328.3199460000001</v>
      </c>
      <c r="C2082" s="2">
        <f t="shared" si="35"/>
        <v>-3.3837849904987923E-3</v>
      </c>
      <c r="D2082" s="2">
        <f>B2082/MAX($B$2:B2081)-1</f>
        <v>-0.15131461800367318</v>
      </c>
    </row>
    <row r="2083" spans="1:4" x14ac:dyDescent="0.2">
      <c r="A2083" s="1">
        <v>39553</v>
      </c>
      <c r="B2083">
        <v>1334.4300539999999</v>
      </c>
      <c r="C2083" s="2">
        <f t="shared" si="35"/>
        <v>4.5998767227725225E-3</v>
      </c>
      <c r="D2083" s="2">
        <f>B2083/MAX($B$2:B2082)-1</f>
        <v>-0.14741076987007096</v>
      </c>
    </row>
    <row r="2084" spans="1:4" x14ac:dyDescent="0.2">
      <c r="A2084" s="1">
        <v>39554</v>
      </c>
      <c r="B2084">
        <v>1364.709961</v>
      </c>
      <c r="C2084" s="2">
        <f t="shared" si="35"/>
        <v>2.2691265764912167E-2</v>
      </c>
      <c r="D2084" s="2">
        <f>B2084/MAX($B$2:B2083)-1</f>
        <v>-0.12806444106089088</v>
      </c>
    </row>
    <row r="2085" spans="1:4" x14ac:dyDescent="0.2">
      <c r="A2085" s="1">
        <v>39555</v>
      </c>
      <c r="B2085">
        <v>1365.5600589999999</v>
      </c>
      <c r="C2085" s="2">
        <f t="shared" si="35"/>
        <v>6.2291477624811518E-4</v>
      </c>
      <c r="D2085" s="2">
        <f>B2085/MAX($B$2:B2084)-1</f>
        <v>-0.12752129951729163</v>
      </c>
    </row>
    <row r="2086" spans="1:4" x14ac:dyDescent="0.2">
      <c r="A2086" s="1">
        <v>39556</v>
      </c>
      <c r="B2086">
        <v>1390.329956</v>
      </c>
      <c r="C2086" s="2">
        <f t="shared" si="35"/>
        <v>1.8139002262660738E-2</v>
      </c>
      <c r="D2086" s="2">
        <f>B2086/MAX($B$2:B2085)-1</f>
        <v>-0.11169540639511244</v>
      </c>
    </row>
    <row r="2087" spans="1:4" x14ac:dyDescent="0.2">
      <c r="A2087" s="1">
        <v>39559</v>
      </c>
      <c r="B2087">
        <v>1388.170044</v>
      </c>
      <c r="C2087" s="2">
        <f t="shared" si="35"/>
        <v>-1.5535247519331136E-3</v>
      </c>
      <c r="D2087" s="2">
        <f>B2087/MAX($B$2:B2086)-1</f>
        <v>-0.11307540956853357</v>
      </c>
    </row>
    <row r="2088" spans="1:4" x14ac:dyDescent="0.2">
      <c r="A2088" s="1">
        <v>39560</v>
      </c>
      <c r="B2088">
        <v>1375.9399410000001</v>
      </c>
      <c r="C2088" s="2">
        <f t="shared" si="35"/>
        <v>-8.8102340580401353E-3</v>
      </c>
      <c r="D2088" s="2">
        <f>B2088/MAX($B$2:B2087)-1</f>
        <v>-0.12088942280206616</v>
      </c>
    </row>
    <row r="2089" spans="1:4" x14ac:dyDescent="0.2">
      <c r="A2089" s="1">
        <v>39561</v>
      </c>
      <c r="B2089">
        <v>1379.9300539999999</v>
      </c>
      <c r="C2089" s="2">
        <f t="shared" si="35"/>
        <v>2.8999179986736335E-3</v>
      </c>
      <c r="D2089" s="2">
        <f>B2089/MAX($B$2:B2088)-1</f>
        <v>-0.11834007421642545</v>
      </c>
    </row>
    <row r="2090" spans="1:4" x14ac:dyDescent="0.2">
      <c r="A2090" s="1">
        <v>39562</v>
      </c>
      <c r="B2090">
        <v>1388.8199460000001</v>
      </c>
      <c r="C2090" s="2">
        <f t="shared" si="35"/>
        <v>6.4422772547282642E-3</v>
      </c>
      <c r="D2090" s="2">
        <f>B2090/MAX($B$2:B2089)-1</f>
        <v>-0.11266017653014448</v>
      </c>
    </row>
    <row r="2091" spans="1:4" x14ac:dyDescent="0.2">
      <c r="A2091" s="1">
        <v>39563</v>
      </c>
      <c r="B2091">
        <v>1397.839966</v>
      </c>
      <c r="C2091" s="2">
        <f t="shared" si="35"/>
        <v>6.4947367914601727E-3</v>
      </c>
      <c r="D2091" s="2">
        <f>B2091/MAX($B$2:B2090)-1</f>
        <v>-0.10689713793212707</v>
      </c>
    </row>
    <row r="2092" spans="1:4" x14ac:dyDescent="0.2">
      <c r="A2092" s="1">
        <v>39566</v>
      </c>
      <c r="B2092">
        <v>1396.369995</v>
      </c>
      <c r="C2092" s="2">
        <f t="shared" si="35"/>
        <v>-1.0516017825748637E-3</v>
      </c>
      <c r="D2092" s="2">
        <f>B2092/MAX($B$2:B2091)-1</f>
        <v>-0.1078363264939004</v>
      </c>
    </row>
    <row r="2093" spans="1:4" x14ac:dyDescent="0.2">
      <c r="A2093" s="1">
        <v>39567</v>
      </c>
      <c r="B2093">
        <v>1390.9399410000001</v>
      </c>
      <c r="C2093" s="2">
        <f t="shared" si="35"/>
        <v>-3.8886928388918349E-3</v>
      </c>
      <c r="D2093" s="2">
        <f>B2093/MAX($B$2:B2092)-1</f>
        <v>-0.11130567698218297</v>
      </c>
    </row>
    <row r="2094" spans="1:4" x14ac:dyDescent="0.2">
      <c r="A2094" s="1">
        <v>39568</v>
      </c>
      <c r="B2094">
        <v>1385.589966</v>
      </c>
      <c r="C2094" s="2">
        <f t="shared" si="35"/>
        <v>-3.8463019446790662E-3</v>
      </c>
      <c r="D2094" s="2">
        <f>B2094/MAX($B$2:B2093)-1</f>
        <v>-0.11472386368503162</v>
      </c>
    </row>
    <row r="2095" spans="1:4" x14ac:dyDescent="0.2">
      <c r="A2095" s="1">
        <v>39569</v>
      </c>
      <c r="B2095">
        <v>1409.339966</v>
      </c>
      <c r="C2095" s="2">
        <f t="shared" si="35"/>
        <v>1.7140713041220161E-2</v>
      </c>
      <c r="D2095" s="2">
        <f>B2095/MAX($B$2:B2094)-1</f>
        <v>-9.9549599470216688E-2</v>
      </c>
    </row>
    <row r="2096" spans="1:4" x14ac:dyDescent="0.2">
      <c r="A2096" s="1">
        <v>39570</v>
      </c>
      <c r="B2096">
        <v>1413.900024</v>
      </c>
      <c r="C2096" s="2">
        <f t="shared" si="35"/>
        <v>3.2355983013398959E-3</v>
      </c>
      <c r="D2096" s="2">
        <f>B2096/MAX($B$2:B2095)-1</f>
        <v>-9.6636103683821695E-2</v>
      </c>
    </row>
    <row r="2097" spans="1:4" x14ac:dyDescent="0.2">
      <c r="A2097" s="1">
        <v>39573</v>
      </c>
      <c r="B2097">
        <v>1407.48999</v>
      </c>
      <c r="C2097" s="2">
        <f t="shared" si="35"/>
        <v>-4.5335836276921906E-3</v>
      </c>
      <c r="D2097" s="2">
        <f>B2097/MAX($B$2:B2096)-1</f>
        <v>-0.1007315794540089</v>
      </c>
    </row>
    <row r="2098" spans="1:4" x14ac:dyDescent="0.2">
      <c r="A2098" s="1">
        <v>39574</v>
      </c>
      <c r="B2098">
        <v>1418.26001</v>
      </c>
      <c r="C2098" s="2">
        <f t="shared" si="35"/>
        <v>7.6519336382633394E-3</v>
      </c>
      <c r="D2098" s="2">
        <f>B2098/MAX($B$2:B2097)-1</f>
        <v>-9.3850437177005142E-2</v>
      </c>
    </row>
    <row r="2099" spans="1:4" x14ac:dyDescent="0.2">
      <c r="A2099" s="1">
        <v>39575</v>
      </c>
      <c r="B2099">
        <v>1392.5699460000001</v>
      </c>
      <c r="C2099" s="2">
        <f t="shared" si="35"/>
        <v>-1.8113790009491908E-2</v>
      </c>
      <c r="D2099" s="2">
        <f>B2099/MAX($B$2:B2098)-1</f>
        <v>-0.11026424007517377</v>
      </c>
    </row>
    <row r="2100" spans="1:4" x14ac:dyDescent="0.2">
      <c r="A2100" s="1">
        <v>39576</v>
      </c>
      <c r="B2100">
        <v>1397.6800539999999</v>
      </c>
      <c r="C2100" s="2">
        <f t="shared" si="35"/>
        <v>3.6695521217286519E-3</v>
      </c>
      <c r="D2100" s="2">
        <f>B2100/MAX($B$2:B2099)-1</f>
        <v>-0.10699930832956372</v>
      </c>
    </row>
    <row r="2101" spans="1:4" x14ac:dyDescent="0.2">
      <c r="A2101" s="1">
        <v>39577</v>
      </c>
      <c r="B2101">
        <v>1388.280029</v>
      </c>
      <c r="C2101" s="2">
        <f t="shared" si="35"/>
        <v>-6.7254483406972302E-3</v>
      </c>
      <c r="D2101" s="2">
        <f>B2101/MAX($B$2:B2100)-1</f>
        <v>-0.11300513834960013</v>
      </c>
    </row>
    <row r="2102" spans="1:4" x14ac:dyDescent="0.2">
      <c r="A2102" s="1">
        <v>39580</v>
      </c>
      <c r="B2102">
        <v>1403.579956</v>
      </c>
      <c r="C2102" s="2">
        <f t="shared" si="35"/>
        <v>1.1020778719276689E-2</v>
      </c>
      <c r="D2102" s="2">
        <f>B2102/MAX($B$2:B2101)-1</f>
        <v>-0.10322976425421571</v>
      </c>
    </row>
    <row r="2103" spans="1:4" x14ac:dyDescent="0.2">
      <c r="A2103" s="1">
        <v>39581</v>
      </c>
      <c r="B2103">
        <v>1403.040039</v>
      </c>
      <c r="C2103" s="2">
        <f t="shared" si="35"/>
        <v>-3.8467135248835047E-4</v>
      </c>
      <c r="D2103" s="2">
        <f>B2103/MAX($B$2:B2102)-1</f>
        <v>-0.10357472607367124</v>
      </c>
    </row>
    <row r="2104" spans="1:4" x14ac:dyDescent="0.2">
      <c r="A2104" s="1">
        <v>39582</v>
      </c>
      <c r="B2104">
        <v>1408.660034</v>
      </c>
      <c r="C2104" s="2">
        <f t="shared" si="35"/>
        <v>4.0055841913147405E-3</v>
      </c>
      <c r="D2104" s="2">
        <f>B2104/MAX($B$2:B2103)-1</f>
        <v>-9.9984019167737026E-2</v>
      </c>
    </row>
    <row r="2105" spans="1:4" x14ac:dyDescent="0.2">
      <c r="A2105" s="1">
        <v>39583</v>
      </c>
      <c r="B2105">
        <v>1423.5699460000001</v>
      </c>
      <c r="C2105" s="2">
        <f t="shared" si="35"/>
        <v>1.05844644130793E-2</v>
      </c>
      <c r="D2105" s="2">
        <f>B2105/MAX($B$2:B2104)-1</f>
        <v>-9.045783204741531E-2</v>
      </c>
    </row>
    <row r="2106" spans="1:4" x14ac:dyDescent="0.2">
      <c r="A2106" s="1">
        <v>39584</v>
      </c>
      <c r="B2106">
        <v>1425.349976</v>
      </c>
      <c r="C2106" s="2">
        <f t="shared" si="35"/>
        <v>1.2503986930895048E-3</v>
      </c>
      <c r="D2106" s="2">
        <f>B2106/MAX($B$2:B2105)-1</f>
        <v>-8.9320541709297596E-2</v>
      </c>
    </row>
    <row r="2107" spans="1:4" x14ac:dyDescent="0.2">
      <c r="A2107" s="1">
        <v>39587</v>
      </c>
      <c r="B2107">
        <v>1426.630005</v>
      </c>
      <c r="C2107" s="2">
        <f t="shared" si="35"/>
        <v>8.9804540748104184E-4</v>
      </c>
      <c r="D2107" s="2">
        <f>B2107/MAX($B$2:B2106)-1</f>
        <v>-8.8502710204092283E-2</v>
      </c>
    </row>
    <row r="2108" spans="1:4" x14ac:dyDescent="0.2">
      <c r="A2108" s="1">
        <v>39588</v>
      </c>
      <c r="B2108">
        <v>1413.400024</v>
      </c>
      <c r="C2108" s="2">
        <f t="shared" si="35"/>
        <v>-9.2735894756397989E-3</v>
      </c>
      <c r="D2108" s="2">
        <f>B2108/MAX($B$2:B2107)-1</f>
        <v>-9.6955561877817842E-2</v>
      </c>
    </row>
    <row r="2109" spans="1:4" x14ac:dyDescent="0.2">
      <c r="A2109" s="1">
        <v>39589</v>
      </c>
      <c r="B2109">
        <v>1390.709961</v>
      </c>
      <c r="C2109" s="2">
        <f t="shared" si="35"/>
        <v>-1.605353234379173E-2</v>
      </c>
      <c r="D2109" s="2">
        <f>B2109/MAX($B$2:B2108)-1</f>
        <v>-0.11145261497309344</v>
      </c>
    </row>
    <row r="2110" spans="1:4" x14ac:dyDescent="0.2">
      <c r="A2110" s="1">
        <v>39590</v>
      </c>
      <c r="B2110">
        <v>1394.349976</v>
      </c>
      <c r="C2110" s="2">
        <f t="shared" si="35"/>
        <v>2.6173789661954887E-3</v>
      </c>
      <c r="D2110" s="2">
        <f>B2110/MAX($B$2:B2109)-1</f>
        <v>-0.10912694973705606</v>
      </c>
    </row>
    <row r="2111" spans="1:4" x14ac:dyDescent="0.2">
      <c r="A2111" s="1">
        <v>39591</v>
      </c>
      <c r="B2111">
        <v>1375.9300539999999</v>
      </c>
      <c r="C2111" s="2">
        <f t="shared" si="35"/>
        <v>-1.3210400772438527E-2</v>
      </c>
      <c r="D2111" s="2">
        <f>B2111/MAX($B$2:B2110)-1</f>
        <v>-0.12089573976839429</v>
      </c>
    </row>
    <row r="2112" spans="1:4" x14ac:dyDescent="0.2">
      <c r="A2112" s="1">
        <v>39595</v>
      </c>
      <c r="B2112">
        <v>1385.349976</v>
      </c>
      <c r="C2112" s="2">
        <f t="shared" si="35"/>
        <v>6.8462215594572969E-3</v>
      </c>
      <c r="D2112" s="2">
        <f>B2112/MAX($B$2:B2111)-1</f>
        <v>-0.11487719722898593</v>
      </c>
    </row>
    <row r="2113" spans="1:4" x14ac:dyDescent="0.2">
      <c r="A2113" s="1">
        <v>39596</v>
      </c>
      <c r="B2113">
        <v>1390.839966</v>
      </c>
      <c r="C2113" s="2">
        <f t="shared" si="35"/>
        <v>3.9628903129962836E-3</v>
      </c>
      <c r="D2113" s="2">
        <f>B2113/MAX($B$2:B2112)-1</f>
        <v>-0.11136955264807258</v>
      </c>
    </row>
    <row r="2114" spans="1:4" x14ac:dyDescent="0.2">
      <c r="A2114" s="1">
        <v>39597</v>
      </c>
      <c r="B2114">
        <v>1398.26001</v>
      </c>
      <c r="C2114" s="2">
        <f t="shared" si="35"/>
        <v>5.3349372906932712E-3</v>
      </c>
      <c r="D2114" s="2">
        <f>B2114/MAX($B$2:B2113)-1</f>
        <v>-0.10662876493684936</v>
      </c>
    </row>
    <row r="2115" spans="1:4" x14ac:dyDescent="0.2">
      <c r="A2115" s="1">
        <v>39598</v>
      </c>
      <c r="B2115">
        <v>1400.380005</v>
      </c>
      <c r="C2115" s="2">
        <f t="shared" si="35"/>
        <v>1.5161665104046116E-3</v>
      </c>
      <c r="D2115" s="2">
        <f>B2115/MAX($B$2:B2114)-1</f>
        <v>-0.10527426538888773</v>
      </c>
    </row>
    <row r="2116" spans="1:4" x14ac:dyDescent="0.2">
      <c r="A2116" s="1">
        <v>39601</v>
      </c>
      <c r="B2116">
        <v>1385.670044</v>
      </c>
      <c r="C2116" s="2">
        <f t="shared" ref="C2116:C2179" si="36">(B2116-B2115)/B2115</f>
        <v>-1.0504263805166243E-2</v>
      </c>
      <c r="D2116" s="2">
        <f>B2116/MAX($B$2:B2115)-1</f>
        <v>-0.11467270053851408</v>
      </c>
    </row>
    <row r="2117" spans="1:4" x14ac:dyDescent="0.2">
      <c r="A2117" s="1">
        <v>39602</v>
      </c>
      <c r="B2117">
        <v>1377.650024</v>
      </c>
      <c r="C2117" s="2">
        <f t="shared" si="36"/>
        <v>-5.7878280870160255E-3</v>
      </c>
      <c r="D2117" s="2">
        <f>B2117/MAX($B$2:B2116)-1</f>
        <v>-0.11979682274853931</v>
      </c>
    </row>
    <row r="2118" spans="1:4" x14ac:dyDescent="0.2">
      <c r="A2118" s="1">
        <v>39603</v>
      </c>
      <c r="B2118">
        <v>1377.1999510000001</v>
      </c>
      <c r="C2118" s="2">
        <f t="shared" si="36"/>
        <v>-3.2669617984195298E-4</v>
      </c>
      <c r="D2118" s="2">
        <f>B2118/MAX($B$2:B2117)-1</f>
        <v>-0.12008438176403213</v>
      </c>
    </row>
    <row r="2119" spans="1:4" x14ac:dyDescent="0.2">
      <c r="A2119" s="1">
        <v>39604</v>
      </c>
      <c r="B2119">
        <v>1404.0500489999999</v>
      </c>
      <c r="C2119" s="2">
        <f t="shared" si="36"/>
        <v>1.9496150853406391E-2</v>
      </c>
      <c r="D2119" s="2">
        <f>B2119/MAX($B$2:B2118)-1</f>
        <v>-0.10292941413263534</v>
      </c>
    </row>
    <row r="2120" spans="1:4" x14ac:dyDescent="0.2">
      <c r="A2120" s="1">
        <v>39605</v>
      </c>
      <c r="B2120">
        <v>1360.6800539999999</v>
      </c>
      <c r="C2120" s="2">
        <f t="shared" si="36"/>
        <v>-3.0889208707972501E-2</v>
      </c>
      <c r="D2120" s="2">
        <f>B2120/MAX($B$2:B2119)-1</f>
        <v>-0.13063921468527551</v>
      </c>
    </row>
    <row r="2121" spans="1:4" x14ac:dyDescent="0.2">
      <c r="A2121" s="1">
        <v>39608</v>
      </c>
      <c r="B2121">
        <v>1361.76001</v>
      </c>
      <c r="C2121" s="2">
        <f t="shared" si="36"/>
        <v>7.9368841839437911E-4</v>
      </c>
      <c r="D2121" s="2">
        <f>B2121/MAX($B$2:B2120)-1</f>
        <v>-0.129949213098565</v>
      </c>
    </row>
    <row r="2122" spans="1:4" x14ac:dyDescent="0.2">
      <c r="A2122" s="1">
        <v>39609</v>
      </c>
      <c r="B2122">
        <v>1358.4399410000001</v>
      </c>
      <c r="C2122" s="2">
        <f t="shared" si="36"/>
        <v>-2.438072035908791E-3</v>
      </c>
      <c r="D2122" s="2">
        <f>B2122/MAX($B$2:B2121)-1</f>
        <v>-0.13207045959192976</v>
      </c>
    </row>
    <row r="2123" spans="1:4" x14ac:dyDescent="0.2">
      <c r="A2123" s="1">
        <v>39610</v>
      </c>
      <c r="B2123">
        <v>1335.48999</v>
      </c>
      <c r="C2123" s="2">
        <f t="shared" si="36"/>
        <v>-1.689434350929472E-2</v>
      </c>
      <c r="D2123" s="2">
        <f>B2123/MAX($B$2:B2122)-1</f>
        <v>-0.14673355938944799</v>
      </c>
    </row>
    <row r="2124" spans="1:4" x14ac:dyDescent="0.2">
      <c r="A2124" s="1">
        <v>39611</v>
      </c>
      <c r="B2124">
        <v>1339.869995</v>
      </c>
      <c r="C2124" s="2">
        <f t="shared" si="36"/>
        <v>3.2796988616889465E-3</v>
      </c>
      <c r="D2124" s="2">
        <f>B2124/MAX($B$2:B2123)-1</f>
        <v>-0.14393510241546026</v>
      </c>
    </row>
    <row r="2125" spans="1:4" x14ac:dyDescent="0.2">
      <c r="A2125" s="1">
        <v>39612</v>
      </c>
      <c r="B2125">
        <v>1360.030029</v>
      </c>
      <c r="C2125" s="2">
        <f t="shared" si="36"/>
        <v>1.5046261260593417E-2</v>
      </c>
      <c r="D2125" s="2">
        <f>B2125/MAX($B$2:B2124)-1</f>
        <v>-0.13105452631038006</v>
      </c>
    </row>
    <row r="2126" spans="1:4" x14ac:dyDescent="0.2">
      <c r="A2126" s="1">
        <v>39615</v>
      </c>
      <c r="B2126">
        <v>1360.1400149999999</v>
      </c>
      <c r="C2126" s="2">
        <f t="shared" si="36"/>
        <v>8.087027319595699E-5</v>
      </c>
      <c r="D2126" s="2">
        <f>B2126/MAX($B$2:B2125)-1</f>
        <v>-0.13098425445253037</v>
      </c>
    </row>
    <row r="2127" spans="1:4" x14ac:dyDescent="0.2">
      <c r="A2127" s="1">
        <v>39616</v>
      </c>
      <c r="B2127">
        <v>1350.9300539999999</v>
      </c>
      <c r="C2127" s="2">
        <f t="shared" si="36"/>
        <v>-6.7713330233873173E-3</v>
      </c>
      <c r="D2127" s="2">
        <f>B2127/MAX($B$2:B2126)-1</f>
        <v>-0.13686864946819954</v>
      </c>
    </row>
    <row r="2128" spans="1:4" x14ac:dyDescent="0.2">
      <c r="A2128" s="1">
        <v>39617</v>
      </c>
      <c r="B2128">
        <v>1337.8100589999999</v>
      </c>
      <c r="C2128" s="2">
        <f t="shared" si="36"/>
        <v>-9.7118240586570124E-3</v>
      </c>
      <c r="D2128" s="2">
        <f>B2128/MAX($B$2:B2127)-1</f>
        <v>-0.14525122928407541</v>
      </c>
    </row>
    <row r="2129" spans="1:4" x14ac:dyDescent="0.2">
      <c r="A2129" s="1">
        <v>39618</v>
      </c>
      <c r="B2129">
        <v>1342.829956</v>
      </c>
      <c r="C2129" s="2">
        <f t="shared" si="36"/>
        <v>3.7523241556073009E-3</v>
      </c>
      <c r="D2129" s="2">
        <f>B2129/MAX($B$2:B2128)-1</f>
        <v>-0.14204393482474242</v>
      </c>
    </row>
    <row r="2130" spans="1:4" x14ac:dyDescent="0.2">
      <c r="A2130" s="1">
        <v>39619</v>
      </c>
      <c r="B2130">
        <v>1317.9300539999999</v>
      </c>
      <c r="C2130" s="2">
        <f t="shared" si="36"/>
        <v>-1.8542855622741342E-2</v>
      </c>
      <c r="D2130" s="2">
        <f>B2130/MAX($B$2:B2129)-1</f>
        <v>-0.15795289027194248</v>
      </c>
    </row>
    <row r="2131" spans="1:4" x14ac:dyDescent="0.2">
      <c r="A2131" s="1">
        <v>39622</v>
      </c>
      <c r="B2131">
        <v>1318</v>
      </c>
      <c r="C2131" s="2">
        <f t="shared" si="36"/>
        <v>5.3072619284902259E-5</v>
      </c>
      <c r="D2131" s="2">
        <f>B2131/MAX($B$2:B2130)-1</f>
        <v>-0.15790820062626787</v>
      </c>
    </row>
    <row r="2132" spans="1:4" x14ac:dyDescent="0.2">
      <c r="A2132" s="1">
        <v>39623</v>
      </c>
      <c r="B2132">
        <v>1314.290039</v>
      </c>
      <c r="C2132" s="2">
        <f t="shared" si="36"/>
        <v>-2.8148414264036578E-3</v>
      </c>
      <c r="D2132" s="2">
        <f>B2132/MAX($B$2:B2131)-1</f>
        <v>-0.16027855550797987</v>
      </c>
    </row>
    <row r="2133" spans="1:4" x14ac:dyDescent="0.2">
      <c r="A2133" s="1">
        <v>39624</v>
      </c>
      <c r="B2133">
        <v>1321.969971</v>
      </c>
      <c r="C2133" s="2">
        <f t="shared" si="36"/>
        <v>5.843407293753375E-3</v>
      </c>
      <c r="D2133" s="2">
        <f>B2133/MAX($B$2:B2132)-1</f>
        <v>-0.15537172109451414</v>
      </c>
    </row>
    <row r="2134" spans="1:4" x14ac:dyDescent="0.2">
      <c r="A2134" s="1">
        <v>39625</v>
      </c>
      <c r="B2134">
        <v>1283.150024</v>
      </c>
      <c r="C2134" s="2">
        <f t="shared" si="36"/>
        <v>-2.9365226027513115E-2</v>
      </c>
      <c r="D2134" s="2">
        <f>B2134/MAX($B$2:B2133)-1</f>
        <v>-0.18017442141380302</v>
      </c>
    </row>
    <row r="2135" spans="1:4" x14ac:dyDescent="0.2">
      <c r="A2135" s="1">
        <v>39626</v>
      </c>
      <c r="B2135">
        <v>1278.380005</v>
      </c>
      <c r="C2135" s="2">
        <f t="shared" si="36"/>
        <v>-3.717428913830615E-3</v>
      </c>
      <c r="D2135" s="2">
        <f>B2135/MAX($B$2:B2134)-1</f>
        <v>-0.18322206472393732</v>
      </c>
    </row>
    <row r="2136" spans="1:4" x14ac:dyDescent="0.2">
      <c r="A2136" s="1">
        <v>39629</v>
      </c>
      <c r="B2136">
        <v>1280</v>
      </c>
      <c r="C2136" s="2">
        <f t="shared" si="36"/>
        <v>1.2672249203397211E-3</v>
      </c>
      <c r="D2136" s="2">
        <f>B2136/MAX($B$2:B2135)-1</f>
        <v>-0.18218702336997183</v>
      </c>
    </row>
    <row r="2137" spans="1:4" x14ac:dyDescent="0.2">
      <c r="A2137" s="1">
        <v>39630</v>
      </c>
      <c r="B2137">
        <v>1284.910034</v>
      </c>
      <c r="C2137" s="2">
        <f t="shared" si="36"/>
        <v>3.8359640624999968E-3</v>
      </c>
      <c r="D2137" s="2">
        <f>B2137/MAX($B$2:B2136)-1</f>
        <v>-0.17904992218177296</v>
      </c>
    </row>
    <row r="2138" spans="1:4" x14ac:dyDescent="0.2">
      <c r="A2138" s="1">
        <v>39631</v>
      </c>
      <c r="B2138">
        <v>1261.5200199999999</v>
      </c>
      <c r="C2138" s="2">
        <f t="shared" si="36"/>
        <v>-1.8203620005352115E-2</v>
      </c>
      <c r="D2138" s="2">
        <f>B2138/MAX($B$2:B2137)-1</f>
        <v>-0.19399418544174019</v>
      </c>
    </row>
    <row r="2139" spans="1:4" x14ac:dyDescent="0.2">
      <c r="A2139" s="1">
        <v>39632</v>
      </c>
      <c r="B2139">
        <v>1262.900024</v>
      </c>
      <c r="C2139" s="2">
        <f t="shared" si="36"/>
        <v>1.0939216010223121E-3</v>
      </c>
      <c r="D2139" s="2">
        <f>B2139/MAX($B$2:B2138)-1</f>
        <v>-0.19311247827064526</v>
      </c>
    </row>
    <row r="2140" spans="1:4" x14ac:dyDescent="0.2">
      <c r="A2140" s="1">
        <v>39636</v>
      </c>
      <c r="B2140">
        <v>1252.3100589999999</v>
      </c>
      <c r="C2140" s="2">
        <f t="shared" si="36"/>
        <v>-8.3854341584842038E-3</v>
      </c>
      <c r="D2140" s="2">
        <f>B2140/MAX($B$2:B2139)-1</f>
        <v>-0.19987858045740936</v>
      </c>
    </row>
    <row r="2141" spans="1:4" x14ac:dyDescent="0.2">
      <c r="A2141" s="1">
        <v>39637</v>
      </c>
      <c r="B2141">
        <v>1273.6999510000001</v>
      </c>
      <c r="C2141" s="2">
        <f t="shared" si="36"/>
        <v>1.7080348310130555E-2</v>
      </c>
      <c r="D2141" s="2">
        <f>B2141/MAX($B$2:B2140)-1</f>
        <v>-0.18621222792122571</v>
      </c>
    </row>
    <row r="2142" spans="1:4" x14ac:dyDescent="0.2">
      <c r="A2142" s="1">
        <v>39638</v>
      </c>
      <c r="B2142">
        <v>1244.6899410000001</v>
      </c>
      <c r="C2142" s="2">
        <f t="shared" si="36"/>
        <v>-2.2776172659207367E-2</v>
      </c>
      <c r="D2142" s="2">
        <f>B2142/MAX($B$2:B2141)-1</f>
        <v>-0.20474719872604363</v>
      </c>
    </row>
    <row r="2143" spans="1:4" x14ac:dyDescent="0.2">
      <c r="A2143" s="1">
        <v>39639</v>
      </c>
      <c r="B2143">
        <v>1253.3900149999999</v>
      </c>
      <c r="C2143" s="2">
        <f t="shared" si="36"/>
        <v>6.9897519963968745E-3</v>
      </c>
      <c r="D2143" s="2">
        <f>B2143/MAX($B$2:B2142)-1</f>
        <v>-0.19918857887069874</v>
      </c>
    </row>
    <row r="2144" spans="1:4" x14ac:dyDescent="0.2">
      <c r="A2144" s="1">
        <v>39640</v>
      </c>
      <c r="B2144">
        <v>1239.48999</v>
      </c>
      <c r="C2144" s="2">
        <f t="shared" si="36"/>
        <v>-1.108994393895815E-2</v>
      </c>
      <c r="D2144" s="2">
        <f>B2144/MAX($B$2:B2143)-1</f>
        <v>-0.20806953263670014</v>
      </c>
    </row>
    <row r="2145" spans="1:4" x14ac:dyDescent="0.2">
      <c r="A2145" s="1">
        <v>39643</v>
      </c>
      <c r="B2145">
        <v>1228.3000489999999</v>
      </c>
      <c r="C2145" s="2">
        <f t="shared" si="36"/>
        <v>-9.0278591116335592E-3</v>
      </c>
      <c r="D2145" s="2">
        <f>B2145/MAX($B$2:B2144)-1</f>
        <v>-0.21521896932226614</v>
      </c>
    </row>
    <row r="2146" spans="1:4" x14ac:dyDescent="0.2">
      <c r="A2146" s="1">
        <v>39644</v>
      </c>
      <c r="B2146">
        <v>1214.910034</v>
      </c>
      <c r="C2146" s="2">
        <f t="shared" si="36"/>
        <v>-1.0901257401154715E-2</v>
      </c>
      <c r="D2146" s="2">
        <f>B2146/MAX($B$2:B2145)-1</f>
        <v>-0.22377406934122757</v>
      </c>
    </row>
    <row r="2147" spans="1:4" x14ac:dyDescent="0.2">
      <c r="A2147" s="1">
        <v>39645</v>
      </c>
      <c r="B2147">
        <v>1245.3599850000001</v>
      </c>
      <c r="C2147" s="2">
        <f t="shared" si="36"/>
        <v>2.5063543923286139E-2</v>
      </c>
      <c r="D2147" s="2">
        <f>B2147/MAX($B$2:B2146)-1</f>
        <v>-0.20431909663376779</v>
      </c>
    </row>
    <row r="2148" spans="1:4" x14ac:dyDescent="0.2">
      <c r="A2148" s="1">
        <v>39646</v>
      </c>
      <c r="B2148">
        <v>1260.3199460000001</v>
      </c>
      <c r="C2148" s="2">
        <f t="shared" si="36"/>
        <v>1.2012559565256965E-2</v>
      </c>
      <c r="D2148" s="2">
        <f>B2148/MAX($B$2:B2147)-1</f>
        <v>-0.19476093238714343</v>
      </c>
    </row>
    <row r="2149" spans="1:4" x14ac:dyDescent="0.2">
      <c r="A2149" s="1">
        <v>39647</v>
      </c>
      <c r="B2149">
        <v>1260.6800539999999</v>
      </c>
      <c r="C2149" s="2">
        <f t="shared" si="36"/>
        <v>2.8572744654463688E-4</v>
      </c>
      <c r="D2149" s="2">
        <f>B2149/MAX($B$2:B2148)-1</f>
        <v>-0.1945308534844965</v>
      </c>
    </row>
    <row r="2150" spans="1:4" x14ac:dyDescent="0.2">
      <c r="A2150" s="1">
        <v>39650</v>
      </c>
      <c r="B2150">
        <v>1260</v>
      </c>
      <c r="C2150" s="2">
        <f t="shared" si="36"/>
        <v>-5.3943425046044816E-4</v>
      </c>
      <c r="D2150" s="2">
        <f>B2150/MAX($B$2:B2149)-1</f>
        <v>-0.19496535112981606</v>
      </c>
    </row>
    <row r="2151" spans="1:4" x14ac:dyDescent="0.2">
      <c r="A2151" s="1">
        <v>39651</v>
      </c>
      <c r="B2151">
        <v>1277</v>
      </c>
      <c r="C2151" s="2">
        <f t="shared" si="36"/>
        <v>1.3492063492063493E-2</v>
      </c>
      <c r="D2151" s="2">
        <f>B2151/MAX($B$2:B2150)-1</f>
        <v>-0.1841037725339485</v>
      </c>
    </row>
    <row r="2152" spans="1:4" x14ac:dyDescent="0.2">
      <c r="A2152" s="1">
        <v>39652</v>
      </c>
      <c r="B2152">
        <v>1282.1899410000001</v>
      </c>
      <c r="C2152" s="2">
        <f t="shared" si="36"/>
        <v>4.0641667971809629E-3</v>
      </c>
      <c r="D2152" s="2">
        <f>B2152/MAX($B$2:B2151)-1</f>
        <v>-0.18078783417633582</v>
      </c>
    </row>
    <row r="2153" spans="1:4" x14ac:dyDescent="0.2">
      <c r="A2153" s="1">
        <v>39653</v>
      </c>
      <c r="B2153">
        <v>1252.540039</v>
      </c>
      <c r="C2153" s="2">
        <f t="shared" si="36"/>
        <v>-2.3124422561664838E-2</v>
      </c>
      <c r="D2153" s="2">
        <f>B2153/MAX($B$2:B2152)-1</f>
        <v>-0.19973164246649877</v>
      </c>
    </row>
    <row r="2154" spans="1:4" x14ac:dyDescent="0.2">
      <c r="A2154" s="1">
        <v>39654</v>
      </c>
      <c r="B2154">
        <v>1257.76001</v>
      </c>
      <c r="C2154" s="2">
        <f t="shared" si="36"/>
        <v>4.1675082931221068E-3</v>
      </c>
      <c r="D2154" s="2">
        <f>B2154/MAX($B$2:B2153)-1</f>
        <v>-0.19639651744975473</v>
      </c>
    </row>
    <row r="2155" spans="1:4" x14ac:dyDescent="0.2">
      <c r="A2155" s="1">
        <v>39657</v>
      </c>
      <c r="B2155">
        <v>1234.369995</v>
      </c>
      <c r="C2155" s="2">
        <f t="shared" si="36"/>
        <v>-1.8596564379559141E-2</v>
      </c>
      <c r="D2155" s="2">
        <f>B2155/MAX($B$2:B2154)-1</f>
        <v>-0.21134078134863832</v>
      </c>
    </row>
    <row r="2156" spans="1:4" x14ac:dyDescent="0.2">
      <c r="A2156" s="1">
        <v>39658</v>
      </c>
      <c r="B2156">
        <v>1263.1999510000001</v>
      </c>
      <c r="C2156" s="2">
        <f t="shared" si="36"/>
        <v>2.335600842274203E-2</v>
      </c>
      <c r="D2156" s="2">
        <f>B2156/MAX($B$2:B2155)-1</f>
        <v>-0.19292084999514392</v>
      </c>
    </row>
    <row r="2157" spans="1:4" x14ac:dyDescent="0.2">
      <c r="A2157" s="1">
        <v>39659</v>
      </c>
      <c r="B2157">
        <v>1284.26001</v>
      </c>
      <c r="C2157" s="2">
        <f t="shared" si="36"/>
        <v>1.6671991622013535E-2</v>
      </c>
      <c r="D2157" s="2">
        <f>B2157/MAX($B$2:B2156)-1</f>
        <v>-0.17946523316796115</v>
      </c>
    </row>
    <row r="2158" spans="1:4" x14ac:dyDescent="0.2">
      <c r="A2158" s="1">
        <v>39660</v>
      </c>
      <c r="B2158">
        <v>1267.380005</v>
      </c>
      <c r="C2158" s="2">
        <f t="shared" si="36"/>
        <v>-1.3143759728218886E-2</v>
      </c>
      <c r="D2158" s="2">
        <f>B2158/MAX($B$2:B2157)-1</f>
        <v>-0.19025014499185167</v>
      </c>
    </row>
    <row r="2159" spans="1:4" x14ac:dyDescent="0.2">
      <c r="A2159" s="1">
        <v>39661</v>
      </c>
      <c r="B2159">
        <v>1260.3100589999999</v>
      </c>
      <c r="C2159" s="2">
        <f t="shared" si="36"/>
        <v>-5.5783947767110882E-3</v>
      </c>
      <c r="D2159" s="2">
        <f>B2159/MAX($B$2:B2158)-1</f>
        <v>-0.19476724935347167</v>
      </c>
    </row>
    <row r="2160" spans="1:4" x14ac:dyDescent="0.2">
      <c r="A2160" s="1">
        <v>39664</v>
      </c>
      <c r="B2160">
        <v>1249.01001</v>
      </c>
      <c r="C2160" s="2">
        <f t="shared" si="36"/>
        <v>-8.9660864953867245E-3</v>
      </c>
      <c r="D2160" s="2">
        <f>B2160/MAX($B$2:B2159)-1</f>
        <v>-0.20198703584468658</v>
      </c>
    </row>
    <row r="2161" spans="1:4" x14ac:dyDescent="0.2">
      <c r="A2161" s="1">
        <v>39665</v>
      </c>
      <c r="B2161">
        <v>1284.880005</v>
      </c>
      <c r="C2161" s="2">
        <f t="shared" si="36"/>
        <v>2.8718741013132487E-2</v>
      </c>
      <c r="D2161" s="2">
        <f>B2161/MAX($B$2:B2160)-1</f>
        <v>-0.17906910820198796</v>
      </c>
    </row>
    <row r="2162" spans="1:4" x14ac:dyDescent="0.2">
      <c r="A2162" s="1">
        <v>39666</v>
      </c>
      <c r="B2162">
        <v>1289.1899410000001</v>
      </c>
      <c r="C2162" s="2">
        <f t="shared" si="36"/>
        <v>3.3543490312156481E-3</v>
      </c>
      <c r="D2162" s="2">
        <f>B2162/MAX($B$2:B2161)-1</f>
        <v>-0.17631541946039031</v>
      </c>
    </row>
    <row r="2163" spans="1:4" x14ac:dyDescent="0.2">
      <c r="A2163" s="1">
        <v>39667</v>
      </c>
      <c r="B2163">
        <v>1266.0699460000001</v>
      </c>
      <c r="C2163" s="2">
        <f t="shared" si="36"/>
        <v>-1.7933738283798798E-2</v>
      </c>
      <c r="D2163" s="2">
        <f>B2163/MAX($B$2:B2162)-1</f>
        <v>-0.19108716315618823</v>
      </c>
    </row>
    <row r="2164" spans="1:4" x14ac:dyDescent="0.2">
      <c r="A2164" s="1">
        <v>39668</v>
      </c>
      <c r="B2164">
        <v>1296.3199460000001</v>
      </c>
      <c r="C2164" s="2">
        <f t="shared" si="36"/>
        <v>2.3892834748641921E-2</v>
      </c>
      <c r="D2164" s="2">
        <f>B2164/MAX($B$2:B2163)-1</f>
        <v>-0.17175994241942394</v>
      </c>
    </row>
    <row r="2165" spans="1:4" x14ac:dyDescent="0.2">
      <c r="A2165" s="1">
        <v>39671</v>
      </c>
      <c r="B2165">
        <v>1305.3199460000001</v>
      </c>
      <c r="C2165" s="2">
        <f t="shared" si="36"/>
        <v>6.9427304792855507E-3</v>
      </c>
      <c r="D2165" s="2">
        <f>B2165/MAX($B$2:B2164)-1</f>
        <v>-0.16600969492749407</v>
      </c>
    </row>
    <row r="2166" spans="1:4" x14ac:dyDescent="0.2">
      <c r="A2166" s="1">
        <v>39672</v>
      </c>
      <c r="B2166">
        <v>1289.589966</v>
      </c>
      <c r="C2166" s="2">
        <f t="shared" si="36"/>
        <v>-1.2050670066141828E-2</v>
      </c>
      <c r="D2166" s="2">
        <f>B2166/MAX($B$2:B2165)-1</f>
        <v>-0.17605983693228378</v>
      </c>
    </row>
    <row r="2167" spans="1:4" x14ac:dyDescent="0.2">
      <c r="A2167" s="1">
        <v>39673</v>
      </c>
      <c r="B2167">
        <v>1285.829956</v>
      </c>
      <c r="C2167" s="2">
        <f t="shared" si="36"/>
        <v>-2.9156631946064362E-3</v>
      </c>
      <c r="D2167" s="2">
        <f>B2167/MAX($B$2:B2166)-1</f>
        <v>-0.17846216894029832</v>
      </c>
    </row>
    <row r="2168" spans="1:4" x14ac:dyDescent="0.2">
      <c r="A2168" s="1">
        <v>39674</v>
      </c>
      <c r="B2168">
        <v>1292.9300539999999</v>
      </c>
      <c r="C2168" s="2">
        <f t="shared" si="36"/>
        <v>5.5218016712622678E-3</v>
      </c>
      <c r="D2168" s="2">
        <f>B2168/MAX($B$2:B2167)-1</f>
        <v>-0.17392579997174773</v>
      </c>
    </row>
    <row r="2169" spans="1:4" x14ac:dyDescent="0.2">
      <c r="A2169" s="1">
        <v>39675</v>
      </c>
      <c r="B2169">
        <v>1298.1999510000001</v>
      </c>
      <c r="C2169" s="2">
        <f t="shared" si="36"/>
        <v>4.0759335616775199E-3</v>
      </c>
      <c r="D2169" s="2">
        <f>B2169/MAX($B$2:B2168)-1</f>
        <v>-0.17055877641541661</v>
      </c>
    </row>
    <row r="2170" spans="1:4" x14ac:dyDescent="0.2">
      <c r="A2170" s="1">
        <v>39678</v>
      </c>
      <c r="B2170">
        <v>1278.599976</v>
      </c>
      <c r="C2170" s="2">
        <f t="shared" si="36"/>
        <v>-1.5097809073942944E-2</v>
      </c>
      <c r="D2170" s="2">
        <f>B2170/MAX($B$2:B2169)-1</f>
        <v>-0.1830815216471543</v>
      </c>
    </row>
    <row r="2171" spans="1:4" x14ac:dyDescent="0.2">
      <c r="A2171" s="1">
        <v>39679</v>
      </c>
      <c r="B2171">
        <v>1266.6899410000001</v>
      </c>
      <c r="C2171" s="2">
        <f t="shared" si="36"/>
        <v>-9.3149031937725304E-3</v>
      </c>
      <c r="D2171" s="2">
        <f>B2171/MAX($B$2:B2170)-1</f>
        <v>-0.19069103819021505</v>
      </c>
    </row>
    <row r="2172" spans="1:4" x14ac:dyDescent="0.2">
      <c r="A2172" s="1">
        <v>39680</v>
      </c>
      <c r="B2172">
        <v>1274.540039</v>
      </c>
      <c r="C2172" s="2">
        <f t="shared" si="36"/>
        <v>6.197331916761379E-3</v>
      </c>
      <c r="D2172" s="2">
        <f>B2172/MAX($B$2:B2171)-1</f>
        <v>-0.18567548193067018</v>
      </c>
    </row>
    <row r="2173" spans="1:4" x14ac:dyDescent="0.2">
      <c r="A2173" s="1">
        <v>39681</v>
      </c>
      <c r="B2173">
        <v>1277.719971</v>
      </c>
      <c r="C2173" s="2">
        <f t="shared" si="36"/>
        <v>2.4949643814210594E-3</v>
      </c>
      <c r="D2173" s="2">
        <f>B2173/MAX($B$2:B2172)-1</f>
        <v>-0.18364377126316933</v>
      </c>
    </row>
    <row r="2174" spans="1:4" x14ac:dyDescent="0.2">
      <c r="A2174" s="1">
        <v>39682</v>
      </c>
      <c r="B2174">
        <v>1292.1999510000001</v>
      </c>
      <c r="C2174" s="2">
        <f t="shared" si="36"/>
        <v>1.1332670951888932E-2</v>
      </c>
      <c r="D2174" s="2">
        <f>B2174/MAX($B$2:B2173)-1</f>
        <v>-0.17439227474336993</v>
      </c>
    </row>
    <row r="2175" spans="1:4" x14ac:dyDescent="0.2">
      <c r="A2175" s="1">
        <v>39685</v>
      </c>
      <c r="B2175">
        <v>1266.839966</v>
      </c>
      <c r="C2175" s="2">
        <f t="shared" si="36"/>
        <v>-1.9625434113640552E-2</v>
      </c>
      <c r="D2175" s="2">
        <f>B2175/MAX($B$2:B2174)-1</f>
        <v>-0.19059518475910653</v>
      </c>
    </row>
    <row r="2176" spans="1:4" x14ac:dyDescent="0.2">
      <c r="A2176" s="1">
        <v>39686</v>
      </c>
      <c r="B2176">
        <v>1271.51001</v>
      </c>
      <c r="C2176" s="2">
        <f t="shared" si="36"/>
        <v>3.6863724900829042E-3</v>
      </c>
      <c r="D2176" s="2">
        <f>B2176/MAX($B$2:B2175)-1</f>
        <v>-0.18761141711486184</v>
      </c>
    </row>
    <row r="2177" spans="1:4" x14ac:dyDescent="0.2">
      <c r="A2177" s="1">
        <v>39687</v>
      </c>
      <c r="B2177">
        <v>1281.660034</v>
      </c>
      <c r="C2177" s="2">
        <f t="shared" si="36"/>
        <v>7.9826536324319065E-3</v>
      </c>
      <c r="D2177" s="2">
        <f>B2177/MAX($B$2:B2176)-1</f>
        <v>-0.18112640044274764</v>
      </c>
    </row>
    <row r="2178" spans="1:4" x14ac:dyDescent="0.2">
      <c r="A2178" s="1">
        <v>39688</v>
      </c>
      <c r="B2178">
        <v>1300.6800539999999</v>
      </c>
      <c r="C2178" s="2">
        <f t="shared" si="36"/>
        <v>1.4840144418515848E-2</v>
      </c>
      <c r="D2178" s="2">
        <f>B2178/MAX($B$2:B2177)-1</f>
        <v>-0.16897419796480806</v>
      </c>
    </row>
    <row r="2179" spans="1:4" x14ac:dyDescent="0.2">
      <c r="A2179" s="1">
        <v>39689</v>
      </c>
      <c r="B2179">
        <v>1282.829956</v>
      </c>
      <c r="C2179" s="2">
        <f t="shared" si="36"/>
        <v>-1.3723665512594914E-2</v>
      </c>
      <c r="D2179" s="2">
        <f>B2179/MAX($B$2:B2178)-1</f>
        <v>-0.18037891810427498</v>
      </c>
    </row>
    <row r="2180" spans="1:4" x14ac:dyDescent="0.2">
      <c r="A2180" s="1">
        <v>39693</v>
      </c>
      <c r="B2180">
        <v>1277.579956</v>
      </c>
      <c r="C2180" s="2">
        <f t="shared" ref="C2180:C2243" si="37">(B2180-B2179)/B2179</f>
        <v>-4.0925143472405785E-3</v>
      </c>
      <c r="D2180" s="2">
        <f>B2180/MAX($B$2:B2179)-1</f>
        <v>-0.18373322914123402</v>
      </c>
    </row>
    <row r="2181" spans="1:4" x14ac:dyDescent="0.2">
      <c r="A2181" s="1">
        <v>39694</v>
      </c>
      <c r="B2181">
        <v>1274.9799800000001</v>
      </c>
      <c r="C2181" s="2">
        <f t="shared" si="37"/>
        <v>-2.03507889098408E-3</v>
      </c>
      <c r="D2181" s="2">
        <f>B2181/MAX($B$2:B2180)-1</f>
        <v>-0.18539439641602051</v>
      </c>
    </row>
    <row r="2182" spans="1:4" x14ac:dyDescent="0.2">
      <c r="A2182" s="1">
        <v>39695</v>
      </c>
      <c r="B2182">
        <v>1236.829956</v>
      </c>
      <c r="C2182" s="2">
        <f t="shared" si="37"/>
        <v>-2.9922057285950505E-2</v>
      </c>
      <c r="D2182" s="2">
        <f>B2182/MAX($B$2:B2181)-1</f>
        <v>-0.20976907195191663</v>
      </c>
    </row>
    <row r="2183" spans="1:4" x14ac:dyDescent="0.2">
      <c r="A2183" s="1">
        <v>39696</v>
      </c>
      <c r="B2183">
        <v>1242.3100589999999</v>
      </c>
      <c r="C2183" s="2">
        <f t="shared" si="37"/>
        <v>4.4307650970250847E-3</v>
      </c>
      <c r="D2183" s="2">
        <f>B2183/MAX($B$2:B2182)-1</f>
        <v>-0.20626774433733142</v>
      </c>
    </row>
    <row r="2184" spans="1:4" x14ac:dyDescent="0.2">
      <c r="A2184" s="1">
        <v>39699</v>
      </c>
      <c r="B2184">
        <v>1267.790039</v>
      </c>
      <c r="C2184" s="2">
        <f t="shared" si="37"/>
        <v>2.0510161545749885E-2</v>
      </c>
      <c r="D2184" s="2">
        <f>B2184/MAX($B$2:B2183)-1</f>
        <v>-0.18998816754961767</v>
      </c>
    </row>
    <row r="2185" spans="1:4" x14ac:dyDescent="0.2">
      <c r="A2185" s="1">
        <v>39700</v>
      </c>
      <c r="B2185">
        <v>1224.51001</v>
      </c>
      <c r="C2185" s="2">
        <f t="shared" si="37"/>
        <v>-3.413816773173118E-2</v>
      </c>
      <c r="D2185" s="2">
        <f>B2185/MAX($B$2:B2184)-1</f>
        <v>-0.21764048735049568</v>
      </c>
    </row>
    <row r="2186" spans="1:4" x14ac:dyDescent="0.2">
      <c r="A2186" s="1">
        <v>39701</v>
      </c>
      <c r="B2186">
        <v>1232.040039</v>
      </c>
      <c r="C2186" s="2">
        <f t="shared" si="37"/>
        <v>6.149422167647297E-3</v>
      </c>
      <c r="D2186" s="2">
        <f>B2186/MAX($B$2:B2185)-1</f>
        <v>-0.21282942842033914</v>
      </c>
    </row>
    <row r="2187" spans="1:4" x14ac:dyDescent="0.2">
      <c r="A2187" s="1">
        <v>39702</v>
      </c>
      <c r="B2187">
        <v>1249.0500489999999</v>
      </c>
      <c r="C2187" s="2">
        <f t="shared" si="37"/>
        <v>1.380637760263566E-2</v>
      </c>
      <c r="D2187" s="2">
        <f>B2187/MAX($B$2:B2186)-1</f>
        <v>-0.20196145427142775</v>
      </c>
    </row>
    <row r="2188" spans="1:4" x14ac:dyDescent="0.2">
      <c r="A2188" s="1">
        <v>39703</v>
      </c>
      <c r="B2188">
        <v>1251.6999510000001</v>
      </c>
      <c r="C2188" s="2">
        <f t="shared" si="37"/>
        <v>2.1215338825867265E-3</v>
      </c>
      <c r="D2188" s="2">
        <f>B2188/MAX($B$2:B2187)-1</f>
        <v>-0.20026838845705441</v>
      </c>
    </row>
    <row r="2189" spans="1:4" x14ac:dyDescent="0.2">
      <c r="A2189" s="1">
        <v>39706</v>
      </c>
      <c r="B2189">
        <v>1192.6999510000001</v>
      </c>
      <c r="C2189" s="2">
        <f t="shared" si="37"/>
        <v>-4.7135897027769394E-2</v>
      </c>
      <c r="D2189" s="2">
        <f>B2189/MAX($B$2:B2188)-1</f>
        <v>-0.23796445534859478</v>
      </c>
    </row>
    <row r="2190" spans="1:4" x14ac:dyDescent="0.2">
      <c r="A2190" s="1">
        <v>39707</v>
      </c>
      <c r="B2190">
        <v>1213.599976</v>
      </c>
      <c r="C2190" s="2">
        <f t="shared" si="37"/>
        <v>1.7523288218865628E-2</v>
      </c>
      <c r="D2190" s="2">
        <f>B2190/MAX($B$2:B2189)-1</f>
        <v>-0.22461108686664788</v>
      </c>
    </row>
    <row r="2191" spans="1:4" x14ac:dyDescent="0.2">
      <c r="A2191" s="1">
        <v>39708</v>
      </c>
      <c r="B2191">
        <v>1156.3900149999999</v>
      </c>
      <c r="C2191" s="2">
        <f t="shared" si="37"/>
        <v>-4.7140707095729227E-2</v>
      </c>
      <c r="D2191" s="2">
        <f>B2191/MAX($B$2:B2190)-1</f>
        <v>-0.26116346850594307</v>
      </c>
    </row>
    <row r="2192" spans="1:4" x14ac:dyDescent="0.2">
      <c r="A2192" s="1">
        <v>39709</v>
      </c>
      <c r="B2192">
        <v>1206.51001</v>
      </c>
      <c r="C2192" s="2">
        <f t="shared" si="37"/>
        <v>4.3341774271546285E-2</v>
      </c>
      <c r="D2192" s="2">
        <f>B2192/MAX($B$2:B2191)-1</f>
        <v>-0.22914098233435554</v>
      </c>
    </row>
    <row r="2193" spans="1:4" x14ac:dyDescent="0.2">
      <c r="A2193" s="1">
        <v>39710</v>
      </c>
      <c r="B2193">
        <v>1255.079956</v>
      </c>
      <c r="C2193" s="2">
        <f t="shared" si="37"/>
        <v>4.0256562811277527E-2</v>
      </c>
      <c r="D2193" s="2">
        <f>B2193/MAX($B$2:B2192)-1</f>
        <v>-0.19810884787105876</v>
      </c>
    </row>
    <row r="2194" spans="1:4" x14ac:dyDescent="0.2">
      <c r="A2194" s="1">
        <v>39713</v>
      </c>
      <c r="B2194">
        <v>1207.089966</v>
      </c>
      <c r="C2194" s="2">
        <f t="shared" si="37"/>
        <v>-3.8236599804323569E-2</v>
      </c>
      <c r="D2194" s="2">
        <f>B2194/MAX($B$2:B2193)-1</f>
        <v>-0.22877043894164106</v>
      </c>
    </row>
    <row r="2195" spans="1:4" x14ac:dyDescent="0.2">
      <c r="A2195" s="1">
        <v>39714</v>
      </c>
      <c r="B2195">
        <v>1188.219971</v>
      </c>
      <c r="C2195" s="2">
        <f t="shared" si="37"/>
        <v>-1.5632633466857945E-2</v>
      </c>
      <c r="D2195" s="2">
        <f>B2195/MAX($B$2:B2194)-1</f>
        <v>-0.24082678798847212</v>
      </c>
    </row>
    <row r="2196" spans="1:4" x14ac:dyDescent="0.2">
      <c r="A2196" s="1">
        <v>39715</v>
      </c>
      <c r="B2196">
        <v>1185.869995</v>
      </c>
      <c r="C2196" s="2">
        <f t="shared" si="37"/>
        <v>-1.9777280784316741E-3</v>
      </c>
      <c r="D2196" s="2">
        <f>B2196/MAX($B$2:B2195)-1</f>
        <v>-0.24232822616626049</v>
      </c>
    </row>
    <row r="2197" spans="1:4" x14ac:dyDescent="0.2">
      <c r="A2197" s="1">
        <v>39716</v>
      </c>
      <c r="B2197">
        <v>1209.1800539999999</v>
      </c>
      <c r="C2197" s="2">
        <f t="shared" si="37"/>
        <v>1.9656504590117325E-2</v>
      </c>
      <c r="D2197" s="2">
        <f>B2197/MAX($B$2:B2196)-1</f>
        <v>-0.22743504746609522</v>
      </c>
    </row>
    <row r="2198" spans="1:4" x14ac:dyDescent="0.2">
      <c r="A2198" s="1">
        <v>39717</v>
      </c>
      <c r="B2198">
        <v>1213.2700199999999</v>
      </c>
      <c r="C2198" s="2">
        <f t="shared" si="37"/>
        <v>3.3824292639216859E-3</v>
      </c>
      <c r="D2198" s="2">
        <f>B2198/MAX($B$2:B2197)-1</f>
        <v>-0.22482190116236433</v>
      </c>
    </row>
    <row r="2199" spans="1:4" x14ac:dyDescent="0.2">
      <c r="A2199" s="1">
        <v>39720</v>
      </c>
      <c r="B2199">
        <v>1106.420044</v>
      </c>
      <c r="C2199" s="2">
        <f t="shared" si="37"/>
        <v>-8.8067762524948884E-2</v>
      </c>
      <c r="D2199" s="2">
        <f>B2199/MAX($B$2:B2198)-1</f>
        <v>-0.29309010188533857</v>
      </c>
    </row>
    <row r="2200" spans="1:4" x14ac:dyDescent="0.2">
      <c r="A2200" s="1">
        <v>39721</v>
      </c>
      <c r="B2200">
        <v>1166.3599850000001</v>
      </c>
      <c r="C2200" s="2">
        <f t="shared" si="37"/>
        <v>5.4174670212319559E-2</v>
      </c>
      <c r="D2200" s="2">
        <f>B2200/MAX($B$2:B2199)-1</f>
        <v>-0.25479349128515238</v>
      </c>
    </row>
    <row r="2201" spans="1:4" x14ac:dyDescent="0.2">
      <c r="A2201" s="1">
        <v>39722</v>
      </c>
      <c r="B2201">
        <v>1161.0600589999999</v>
      </c>
      <c r="C2201" s="2">
        <f t="shared" si="37"/>
        <v>-4.5439881924619879E-3</v>
      </c>
      <c r="D2201" s="2">
        <f>B2201/MAX($B$2:B2200)-1</f>
        <v>-0.25817970086169839</v>
      </c>
    </row>
    <row r="2202" spans="1:4" x14ac:dyDescent="0.2">
      <c r="A2202" s="1">
        <v>39723</v>
      </c>
      <c r="B2202">
        <v>1114.280029</v>
      </c>
      <c r="C2202" s="2">
        <f t="shared" si="37"/>
        <v>-4.0290792571308236E-2</v>
      </c>
      <c r="D2202" s="2">
        <f>B2202/MAX($B$2:B2201)-1</f>
        <v>-0.28806822865946557</v>
      </c>
    </row>
    <row r="2203" spans="1:4" x14ac:dyDescent="0.2">
      <c r="A2203" s="1">
        <v>39724</v>
      </c>
      <c r="B2203">
        <v>1099.2299800000001</v>
      </c>
      <c r="C2203" s="2">
        <f t="shared" si="37"/>
        <v>-1.3506523143474506E-2</v>
      </c>
      <c r="D2203" s="2">
        <f>B2203/MAX($B$2:B2202)-1</f>
        <v>-0.29768395160565131</v>
      </c>
    </row>
    <row r="2204" spans="1:4" x14ac:dyDescent="0.2">
      <c r="A2204" s="1">
        <v>39727</v>
      </c>
      <c r="B2204">
        <v>1056.8900149999999</v>
      </c>
      <c r="C2204" s="2">
        <f t="shared" si="37"/>
        <v>-3.8517840461374714E-2</v>
      </c>
      <c r="D2204" s="2">
        <f>B2204/MAX($B$2:B2203)-1</f>
        <v>-0.32473564911116792</v>
      </c>
    </row>
    <row r="2205" spans="1:4" x14ac:dyDescent="0.2">
      <c r="A2205" s="1">
        <v>39728</v>
      </c>
      <c r="B2205">
        <v>996.22997999999995</v>
      </c>
      <c r="C2205" s="2">
        <f t="shared" si="37"/>
        <v>-5.7394841600428965E-2</v>
      </c>
      <c r="D2205" s="2">
        <f>B2205/MAX($B$2:B2204)-1</f>
        <v>-0.36349233956884897</v>
      </c>
    </row>
    <row r="2206" spans="1:4" x14ac:dyDescent="0.2">
      <c r="A2206" s="1">
        <v>39729</v>
      </c>
      <c r="B2206">
        <v>984.94000200000005</v>
      </c>
      <c r="C2206" s="2">
        <f t="shared" si="37"/>
        <v>-1.1332702515136019E-2</v>
      </c>
      <c r="D2206" s="2">
        <f>B2206/MAX($B$2:B2205)-1</f>
        <v>-0.37070569153312039</v>
      </c>
    </row>
    <row r="2207" spans="1:4" x14ac:dyDescent="0.2">
      <c r="A2207" s="1">
        <v>39730</v>
      </c>
      <c r="B2207">
        <v>909.919983</v>
      </c>
      <c r="C2207" s="2">
        <f t="shared" si="37"/>
        <v>-7.6167095302927951E-2</v>
      </c>
      <c r="D2207" s="2">
        <f>B2207/MAX($B$2:B2206)-1</f>
        <v>-0.41863721109970731</v>
      </c>
    </row>
    <row r="2208" spans="1:4" x14ac:dyDescent="0.2">
      <c r="A2208" s="1">
        <v>39731</v>
      </c>
      <c r="B2208">
        <v>899.21997099999999</v>
      </c>
      <c r="C2208" s="2">
        <f t="shared" si="37"/>
        <v>-1.17592889483778E-2</v>
      </c>
      <c r="D2208" s="2">
        <f>B2208/MAX($B$2:B2207)-1</f>
        <v>-0.42547362411822065</v>
      </c>
    </row>
    <row r="2209" spans="1:4" x14ac:dyDescent="0.2">
      <c r="A2209" s="1">
        <v>39734</v>
      </c>
      <c r="B2209">
        <v>1003.349976</v>
      </c>
      <c r="C2209" s="2">
        <f t="shared" si="37"/>
        <v>0.11580036960722705</v>
      </c>
      <c r="D2209" s="2">
        <f>B2209/MAX($B$2:B2208)-1</f>
        <v>-0.35894325744200994</v>
      </c>
    </row>
    <row r="2210" spans="1:4" x14ac:dyDescent="0.2">
      <c r="A2210" s="1">
        <v>39735</v>
      </c>
      <c r="B2210">
        <v>998.01000999999997</v>
      </c>
      <c r="C2210" s="2">
        <f t="shared" si="37"/>
        <v>-5.3221369688855246E-3</v>
      </c>
      <c r="D2210" s="2">
        <f>B2210/MAX($B$2:B2209)-1</f>
        <v>-0.36235504923073114</v>
      </c>
    </row>
    <row r="2211" spans="1:4" x14ac:dyDescent="0.2">
      <c r="A2211" s="1">
        <v>39736</v>
      </c>
      <c r="B2211">
        <v>907.84002699999996</v>
      </c>
      <c r="C2211" s="2">
        <f t="shared" si="37"/>
        <v>-9.034977815503073E-2</v>
      </c>
      <c r="D2211" s="2">
        <f>B2211/MAX($B$2:B2210)-1</f>
        <v>-0.41996612907441011</v>
      </c>
    </row>
    <row r="2212" spans="1:4" x14ac:dyDescent="0.2">
      <c r="A2212" s="1">
        <v>39737</v>
      </c>
      <c r="B2212">
        <v>946.42999299999997</v>
      </c>
      <c r="C2212" s="2">
        <f t="shared" si="37"/>
        <v>4.2507451590917796E-2</v>
      </c>
      <c r="D2212" s="2">
        <f>B2212/MAX($B$2:B2211)-1</f>
        <v>-0.39531036738494796</v>
      </c>
    </row>
    <row r="2213" spans="1:4" x14ac:dyDescent="0.2">
      <c r="A2213" s="1">
        <v>39738</v>
      </c>
      <c r="B2213">
        <v>940.54998799999998</v>
      </c>
      <c r="C2213" s="2">
        <f t="shared" si="37"/>
        <v>-6.2128261397987874E-3</v>
      </c>
      <c r="D2213" s="2">
        <f>B2213/MAX($B$2:B2212)-1</f>
        <v>-0.39906719894092402</v>
      </c>
    </row>
    <row r="2214" spans="1:4" x14ac:dyDescent="0.2">
      <c r="A2214" s="1">
        <v>39741</v>
      </c>
      <c r="B2214">
        <v>985.40002400000003</v>
      </c>
      <c r="C2214" s="2">
        <f t="shared" si="37"/>
        <v>4.7684904122288978E-2</v>
      </c>
      <c r="D2214" s="2">
        <f>B2214/MAX($B$2:B2213)-1</f>
        <v>-0.3704117759384834</v>
      </c>
    </row>
    <row r="2215" spans="1:4" x14ac:dyDescent="0.2">
      <c r="A2215" s="1">
        <v>39742</v>
      </c>
      <c r="B2215">
        <v>955.04998799999998</v>
      </c>
      <c r="C2215" s="2">
        <f t="shared" si="37"/>
        <v>-3.0799711042020478E-2</v>
      </c>
      <c r="D2215" s="2">
        <f>B2215/MAX($B$2:B2214)-1</f>
        <v>-0.38980291131503697</v>
      </c>
    </row>
    <row r="2216" spans="1:4" x14ac:dyDescent="0.2">
      <c r="A2216" s="1">
        <v>39743</v>
      </c>
      <c r="B2216">
        <v>896.78002900000001</v>
      </c>
      <c r="C2216" s="2">
        <f t="shared" si="37"/>
        <v>-6.1012470270823113E-2</v>
      </c>
      <c r="D2216" s="2">
        <f>B2216/MAX($B$2:B2215)-1</f>
        <v>-0.42703254304777116</v>
      </c>
    </row>
    <row r="2217" spans="1:4" x14ac:dyDescent="0.2">
      <c r="A2217" s="1">
        <v>39744</v>
      </c>
      <c r="B2217">
        <v>908.10998500000005</v>
      </c>
      <c r="C2217" s="2">
        <f t="shared" si="37"/>
        <v>1.2634041385415417E-2</v>
      </c>
      <c r="D2217" s="2">
        <f>B2217/MAX($B$2:B2216)-1</f>
        <v>-0.41979364848414047</v>
      </c>
    </row>
    <row r="2218" spans="1:4" x14ac:dyDescent="0.2">
      <c r="A2218" s="1">
        <v>39745</v>
      </c>
      <c r="B2218">
        <v>876.77002000000005</v>
      </c>
      <c r="C2218" s="2">
        <f t="shared" si="37"/>
        <v>-3.4511199653861319E-2</v>
      </c>
      <c r="D2218" s="2">
        <f>B2218/MAX($B$2:B2217)-1</f>
        <v>-0.43981726572174273</v>
      </c>
    </row>
    <row r="2219" spans="1:4" x14ac:dyDescent="0.2">
      <c r="A2219" s="1">
        <v>39748</v>
      </c>
      <c r="B2219">
        <v>848.919983</v>
      </c>
      <c r="C2219" s="2">
        <f t="shared" si="37"/>
        <v>-3.1764358229310855E-2</v>
      </c>
      <c r="D2219" s="2">
        <f>B2219/MAX($B$2:B2218)-1</f>
        <v>-0.45761111076723215</v>
      </c>
    </row>
    <row r="2220" spans="1:4" x14ac:dyDescent="0.2">
      <c r="A2220" s="1">
        <v>39749</v>
      </c>
      <c r="B2220">
        <v>940.51000999999997</v>
      </c>
      <c r="C2220" s="2">
        <f t="shared" si="37"/>
        <v>0.10789005893857015</v>
      </c>
      <c r="D2220" s="2">
        <f>B2220/MAX($B$2:B2219)-1</f>
        <v>-0.39909274154028318</v>
      </c>
    </row>
    <row r="2221" spans="1:4" x14ac:dyDescent="0.2">
      <c r="A2221" s="1">
        <v>39750</v>
      </c>
      <c r="B2221">
        <v>930.09002699999996</v>
      </c>
      <c r="C2221" s="2">
        <f t="shared" si="37"/>
        <v>-1.1079077191320912E-2</v>
      </c>
      <c r="D2221" s="2">
        <f>B2221/MAX($B$2:B2220)-1</f>
        <v>-0.40575023944158339</v>
      </c>
    </row>
    <row r="2222" spans="1:4" x14ac:dyDescent="0.2">
      <c r="A2222" s="1">
        <v>39751</v>
      </c>
      <c r="B2222">
        <v>954.09002699999996</v>
      </c>
      <c r="C2222" s="2">
        <f t="shared" si="37"/>
        <v>2.5803953706945833E-2</v>
      </c>
      <c r="D2222" s="2">
        <f>B2222/MAX($B$2:B2221)-1</f>
        <v>-0.39041624612977044</v>
      </c>
    </row>
    <row r="2223" spans="1:4" x14ac:dyDescent="0.2">
      <c r="A2223" s="1">
        <v>39752</v>
      </c>
      <c r="B2223">
        <v>968.75</v>
      </c>
      <c r="C2223" s="2">
        <f t="shared" si="37"/>
        <v>1.5365398007666248E-2</v>
      </c>
      <c r="D2223" s="2">
        <f>B2223/MAX($B$2:B2222)-1</f>
        <v>-0.38104974913254708</v>
      </c>
    </row>
    <row r="2224" spans="1:4" x14ac:dyDescent="0.2">
      <c r="A2224" s="1">
        <v>39755</v>
      </c>
      <c r="B2224">
        <v>966.29998799999998</v>
      </c>
      <c r="C2224" s="2">
        <f t="shared" si="37"/>
        <v>-2.5290446451613061E-3</v>
      </c>
      <c r="D2224" s="2">
        <f>B2224/MAX($B$2:B2223)-1</f>
        <v>-0.3826151019501246</v>
      </c>
    </row>
    <row r="2225" spans="1:4" x14ac:dyDescent="0.2">
      <c r="A2225" s="1">
        <v>39756</v>
      </c>
      <c r="B2225">
        <v>1005.75</v>
      </c>
      <c r="C2225" s="2">
        <f t="shared" si="37"/>
        <v>4.0825843412925736E-2</v>
      </c>
      <c r="D2225" s="2">
        <f>B2225/MAX($B$2:B2224)-1</f>
        <v>-0.3574098427768353</v>
      </c>
    </row>
    <row r="2226" spans="1:4" x14ac:dyDescent="0.2">
      <c r="A2226" s="1">
        <v>39757</v>
      </c>
      <c r="B2226">
        <v>952.77002000000005</v>
      </c>
      <c r="C2226" s="2">
        <f t="shared" si="37"/>
        <v>-5.2677086751180664E-2</v>
      </c>
      <c r="D2226" s="2">
        <f>B2226/MAX($B$2:B2225)-1</f>
        <v>-0.3912596202343348</v>
      </c>
    </row>
    <row r="2227" spans="1:4" x14ac:dyDescent="0.2">
      <c r="A2227" s="1">
        <v>39758</v>
      </c>
      <c r="B2227">
        <v>904.88000499999998</v>
      </c>
      <c r="C2227" s="2">
        <f t="shared" si="37"/>
        <v>-5.0263981857867505E-2</v>
      </c>
      <c r="D2227" s="2">
        <f>B2227/MAX($B$2:B2226)-1</f>
        <v>-0.42185733563902761</v>
      </c>
    </row>
    <row r="2228" spans="1:4" x14ac:dyDescent="0.2">
      <c r="A2228" s="1">
        <v>39759</v>
      </c>
      <c r="B2228">
        <v>930.98999000000003</v>
      </c>
      <c r="C2228" s="2">
        <f t="shared" si="37"/>
        <v>2.8854638024629634E-2</v>
      </c>
      <c r="D2228" s="2">
        <f>B2228/MAX($B$2:B2227)-1</f>
        <v>-0.40517523833229674</v>
      </c>
    </row>
    <row r="2229" spans="1:4" x14ac:dyDescent="0.2">
      <c r="A2229" s="1">
        <v>39762</v>
      </c>
      <c r="B2229">
        <v>919.21002199999998</v>
      </c>
      <c r="C2229" s="2">
        <f t="shared" si="37"/>
        <v>-1.2653162898131754E-2</v>
      </c>
      <c r="D2229" s="2">
        <f>B2229/MAX($B$2:B2228)-1</f>
        <v>-0.41270165293752059</v>
      </c>
    </row>
    <row r="2230" spans="1:4" x14ac:dyDescent="0.2">
      <c r="A2230" s="1">
        <v>39763</v>
      </c>
      <c r="B2230">
        <v>898.95001200000002</v>
      </c>
      <c r="C2230" s="2">
        <f t="shared" si="37"/>
        <v>-2.2040675705339477E-2</v>
      </c>
      <c r="D2230" s="2">
        <f>B2230/MAX($B$2:B2229)-1</f>
        <v>-0.42564610534740666</v>
      </c>
    </row>
    <row r="2231" spans="1:4" x14ac:dyDescent="0.2">
      <c r="A2231" s="1">
        <v>39764</v>
      </c>
      <c r="B2231">
        <v>852.29998799999998</v>
      </c>
      <c r="C2231" s="2">
        <f t="shared" si="37"/>
        <v>-5.1893902193974308E-2</v>
      </c>
      <c r="D2231" s="2">
        <f>B2231/MAX($B$2:B2230)-1</f>
        <v>-0.4554515701812365</v>
      </c>
    </row>
    <row r="2232" spans="1:4" x14ac:dyDescent="0.2">
      <c r="A2232" s="1">
        <v>39765</v>
      </c>
      <c r="B2232">
        <v>911.28997800000002</v>
      </c>
      <c r="C2232" s="2">
        <f t="shared" si="37"/>
        <v>6.9212707767866394E-2</v>
      </c>
      <c r="D2232" s="2">
        <f>B2232/MAX($B$2:B2231)-1</f>
        <v>-0.41776189884273995</v>
      </c>
    </row>
    <row r="2233" spans="1:4" x14ac:dyDescent="0.2">
      <c r="A2233" s="1">
        <v>39766</v>
      </c>
      <c r="B2233">
        <v>873.28997800000002</v>
      </c>
      <c r="C2233" s="2">
        <f t="shared" si="37"/>
        <v>-4.1699130811685498E-2</v>
      </c>
      <c r="D2233" s="2">
        <f>B2233/MAX($B$2:B2232)-1</f>
        <v>-0.44204072158644392</v>
      </c>
    </row>
    <row r="2234" spans="1:4" x14ac:dyDescent="0.2">
      <c r="A2234" s="1">
        <v>39769</v>
      </c>
      <c r="B2234">
        <v>850.75</v>
      </c>
      <c r="C2234" s="2">
        <f t="shared" si="37"/>
        <v>-2.5810416434207627E-2</v>
      </c>
      <c r="D2234" s="2">
        <f>B2234/MAX($B$2:B2233)-1</f>
        <v>-0.45644188291562782</v>
      </c>
    </row>
    <row r="2235" spans="1:4" x14ac:dyDescent="0.2">
      <c r="A2235" s="1">
        <v>39770</v>
      </c>
      <c r="B2235">
        <v>859.11999500000002</v>
      </c>
      <c r="C2235" s="2">
        <f t="shared" si="37"/>
        <v>9.8383720246841225E-3</v>
      </c>
      <c r="D2235" s="2">
        <f>B2235/MAX($B$2:B2234)-1</f>
        <v>-0.45109415594271496</v>
      </c>
    </row>
    <row r="2236" spans="1:4" x14ac:dyDescent="0.2">
      <c r="A2236" s="1">
        <v>39771</v>
      </c>
      <c r="B2236">
        <v>806.580017</v>
      </c>
      <c r="C2236" s="2">
        <f t="shared" si="37"/>
        <v>-6.1155575828496483E-2</v>
      </c>
      <c r="D2236" s="2">
        <f>B2236/MAX($B$2:B2235)-1</f>
        <v>-0.48466280891166513</v>
      </c>
    </row>
    <row r="2237" spans="1:4" x14ac:dyDescent="0.2">
      <c r="A2237" s="1">
        <v>39772</v>
      </c>
      <c r="B2237">
        <v>752.44000200000005</v>
      </c>
      <c r="C2237" s="2">
        <f t="shared" si="37"/>
        <v>-6.7122931214399217E-2</v>
      </c>
      <c r="D2237" s="2">
        <f>B2237/MAX($B$2:B2236)-1</f>
        <v>-0.51925375174130917</v>
      </c>
    </row>
    <row r="2238" spans="1:4" x14ac:dyDescent="0.2">
      <c r="A2238" s="1">
        <v>39773</v>
      </c>
      <c r="B2238">
        <v>800.03002900000001</v>
      </c>
      <c r="C2238" s="2">
        <f t="shared" si="37"/>
        <v>6.3247603627538077E-2</v>
      </c>
      <c r="D2238" s="2">
        <f>B2238/MAX($B$2:B2237)-1</f>
        <v>-0.48884770358601737</v>
      </c>
    </row>
    <row r="2239" spans="1:4" x14ac:dyDescent="0.2">
      <c r="A2239" s="1">
        <v>39776</v>
      </c>
      <c r="B2239">
        <v>851.80999799999995</v>
      </c>
      <c r="C2239" s="2">
        <f t="shared" si="37"/>
        <v>6.4722531808865308E-2</v>
      </c>
      <c r="D2239" s="2">
        <f>B2239/MAX($B$2:B2238)-1</f>
        <v>-0.45576463282218882</v>
      </c>
    </row>
    <row r="2240" spans="1:4" x14ac:dyDescent="0.2">
      <c r="A2240" s="1">
        <v>39777</v>
      </c>
      <c r="B2240">
        <v>857.39001499999995</v>
      </c>
      <c r="C2240" s="2">
        <f t="shared" si="37"/>
        <v>6.5507765970128917E-3</v>
      </c>
      <c r="D2240" s="2">
        <f>B2240/MAX($B$2:B2239)-1</f>
        <v>-0.45219946851561377</v>
      </c>
    </row>
    <row r="2241" spans="1:4" x14ac:dyDescent="0.2">
      <c r="A2241" s="1">
        <v>39778</v>
      </c>
      <c r="B2241">
        <v>887.67999299999997</v>
      </c>
      <c r="C2241" s="2">
        <f t="shared" si="37"/>
        <v>3.5328120773601521E-2</v>
      </c>
      <c r="D2241" s="2">
        <f>B2241/MAX($B$2:B2240)-1</f>
        <v>-0.4328467051794902</v>
      </c>
    </row>
    <row r="2242" spans="1:4" x14ac:dyDescent="0.2">
      <c r="A2242" s="1">
        <v>39780</v>
      </c>
      <c r="B2242">
        <v>896.23999000000003</v>
      </c>
      <c r="C2242" s="2">
        <f t="shared" si="37"/>
        <v>9.6431113323515744E-3</v>
      </c>
      <c r="D2242" s="2">
        <f>B2242/MAX($B$2:B2241)-1</f>
        <v>-0.42737758281502602</v>
      </c>
    </row>
    <row r="2243" spans="1:4" x14ac:dyDescent="0.2">
      <c r="A2243" s="1">
        <v>39783</v>
      </c>
      <c r="B2243">
        <v>816.21002199999998</v>
      </c>
      <c r="C2243" s="2">
        <f t="shared" si="37"/>
        <v>-8.9295243342132111E-2</v>
      </c>
      <c r="D2243" s="2">
        <f>B2243/MAX($B$2:B2242)-1</f>
        <v>-0.47851004090071814</v>
      </c>
    </row>
    <row r="2244" spans="1:4" x14ac:dyDescent="0.2">
      <c r="A2244" s="1">
        <v>39784</v>
      </c>
      <c r="B2244">
        <v>848.80999799999995</v>
      </c>
      <c r="C2244" s="2">
        <f t="shared" ref="C2244:C2307" si="38">(B2244-B2243)/B2243</f>
        <v>3.9940671054391891E-2</v>
      </c>
      <c r="D2244" s="2">
        <f>B2244/MAX($B$2:B2243)-1</f>
        <v>-0.45768138198616548</v>
      </c>
    </row>
    <row r="2245" spans="1:4" x14ac:dyDescent="0.2">
      <c r="A2245" s="1">
        <v>39785</v>
      </c>
      <c r="B2245">
        <v>870.73999000000003</v>
      </c>
      <c r="C2245" s="2">
        <f t="shared" si="38"/>
        <v>2.5836161274811097E-2</v>
      </c>
      <c r="D2245" s="2">
        <f>B2245/MAX($B$2:B2244)-1</f>
        <v>-0.44366995070882742</v>
      </c>
    </row>
    <row r="2246" spans="1:4" x14ac:dyDescent="0.2">
      <c r="A2246" s="1">
        <v>39786</v>
      </c>
      <c r="B2246">
        <v>845.21997099999999</v>
      </c>
      <c r="C2246" s="2">
        <f t="shared" si="38"/>
        <v>-2.9308426502841618E-2</v>
      </c>
      <c r="D2246" s="2">
        <f>B2246/MAX($B$2:B2245)-1</f>
        <v>-0.45997510906979999</v>
      </c>
    </row>
    <row r="2247" spans="1:4" x14ac:dyDescent="0.2">
      <c r="A2247" s="1">
        <v>39787</v>
      </c>
      <c r="B2247">
        <v>876.07000700000003</v>
      </c>
      <c r="C2247" s="2">
        <f t="shared" si="38"/>
        <v>3.6499416789100035E-2</v>
      </c>
      <c r="D2247" s="2">
        <f>B2247/MAX($B$2:B2246)-1</f>
        <v>-0.44026451549925028</v>
      </c>
    </row>
    <row r="2248" spans="1:4" x14ac:dyDescent="0.2">
      <c r="A2248" s="1">
        <v>39790</v>
      </c>
      <c r="B2248">
        <v>909.70001200000002</v>
      </c>
      <c r="C2248" s="2">
        <f t="shared" si="38"/>
        <v>3.838734887770217E-2</v>
      </c>
      <c r="D2248" s="2">
        <f>B2248/MAX($B$2:B2247)-1</f>
        <v>-0.41877775417649032</v>
      </c>
    </row>
    <row r="2249" spans="1:4" x14ac:dyDescent="0.2">
      <c r="A2249" s="1">
        <v>39791</v>
      </c>
      <c r="B2249">
        <v>888.669983</v>
      </c>
      <c r="C2249" s="2">
        <f t="shared" si="38"/>
        <v>-2.3117542841144881E-2</v>
      </c>
      <c r="D2249" s="2">
        <f>B2249/MAX($B$2:B2248)-1</f>
        <v>-0.43221418434454184</v>
      </c>
    </row>
    <row r="2250" spans="1:4" x14ac:dyDescent="0.2">
      <c r="A2250" s="1">
        <v>39792</v>
      </c>
      <c r="B2250">
        <v>899.23999000000003</v>
      </c>
      <c r="C2250" s="2">
        <f t="shared" si="38"/>
        <v>1.1894187046036449E-2</v>
      </c>
      <c r="D2250" s="2">
        <f>B2250/MAX($B$2:B2249)-1</f>
        <v>-0.42546083365104936</v>
      </c>
    </row>
    <row r="2251" spans="1:4" x14ac:dyDescent="0.2">
      <c r="A2251" s="1">
        <v>39793</v>
      </c>
      <c r="B2251">
        <v>873.59002699999996</v>
      </c>
      <c r="C2251" s="2">
        <f t="shared" si="38"/>
        <v>-2.8524046178151029E-2</v>
      </c>
      <c r="D2251" s="2">
        <f>B2251/MAX($B$2:B2250)-1</f>
        <v>-0.44184901536314325</v>
      </c>
    </row>
    <row r="2252" spans="1:4" x14ac:dyDescent="0.2">
      <c r="A2252" s="1">
        <v>39794</v>
      </c>
      <c r="B2252">
        <v>879.72997999999995</v>
      </c>
      <c r="C2252" s="2">
        <f t="shared" si="38"/>
        <v>7.0284147142627481E-3</v>
      </c>
      <c r="D2252" s="2">
        <f>B2252/MAX($B$2:B2251)-1</f>
        <v>-0.43792609876994137</v>
      </c>
    </row>
    <row r="2253" spans="1:4" x14ac:dyDescent="0.2">
      <c r="A2253" s="1">
        <v>39797</v>
      </c>
      <c r="B2253">
        <v>868.57000700000003</v>
      </c>
      <c r="C2253" s="2">
        <f t="shared" si="38"/>
        <v>-1.2685679985579124E-2</v>
      </c>
      <c r="D2253" s="2">
        <f>B2253/MAX($B$2:B2252)-1</f>
        <v>-0.44505638840919193</v>
      </c>
    </row>
    <row r="2254" spans="1:4" x14ac:dyDescent="0.2">
      <c r="A2254" s="1">
        <v>39798</v>
      </c>
      <c r="B2254">
        <v>913.17999299999997</v>
      </c>
      <c r="C2254" s="2">
        <f t="shared" si="38"/>
        <v>5.1360265310197308E-2</v>
      </c>
      <c r="D2254" s="2">
        <f>B2254/MAX($B$2:B2253)-1</f>
        <v>-0.41655433728568891</v>
      </c>
    </row>
    <row r="2255" spans="1:4" x14ac:dyDescent="0.2">
      <c r="A2255" s="1">
        <v>39799</v>
      </c>
      <c r="B2255">
        <v>904.419983</v>
      </c>
      <c r="C2255" s="2">
        <f t="shared" si="38"/>
        <v>-9.5928623788847783E-3</v>
      </c>
      <c r="D2255" s="2">
        <f>B2255/MAX($B$2:B2254)-1</f>
        <v>-0.42215125123366448</v>
      </c>
    </row>
    <row r="2256" spans="1:4" x14ac:dyDescent="0.2">
      <c r="A2256" s="1">
        <v>39800</v>
      </c>
      <c r="B2256">
        <v>885.28002900000001</v>
      </c>
      <c r="C2256" s="2">
        <f t="shared" si="38"/>
        <v>-2.1162683664409911E-2</v>
      </c>
      <c r="D2256" s="2">
        <f>B2256/MAX($B$2:B2255)-1</f>
        <v>-0.43438008150968155</v>
      </c>
    </row>
    <row r="2257" spans="1:4" x14ac:dyDescent="0.2">
      <c r="A2257" s="1">
        <v>39801</v>
      </c>
      <c r="B2257">
        <v>887.88000499999998</v>
      </c>
      <c r="C2257" s="2">
        <f t="shared" si="38"/>
        <v>2.9368967048052199E-3</v>
      </c>
      <c r="D2257" s="2">
        <f>B2257/MAX($B$2:B2256)-1</f>
        <v>-0.43271891423489517</v>
      </c>
    </row>
    <row r="2258" spans="1:4" x14ac:dyDescent="0.2">
      <c r="A2258" s="1">
        <v>39804</v>
      </c>
      <c r="B2258">
        <v>871.63000499999998</v>
      </c>
      <c r="C2258" s="2">
        <f t="shared" si="38"/>
        <v>-1.8302022692807458E-2</v>
      </c>
      <c r="D2258" s="2">
        <f>B2258/MAX($B$2:B2257)-1</f>
        <v>-0.44310130553976856</v>
      </c>
    </row>
    <row r="2259" spans="1:4" x14ac:dyDescent="0.2">
      <c r="A2259" s="1">
        <v>39805</v>
      </c>
      <c r="B2259">
        <v>863.15997300000004</v>
      </c>
      <c r="C2259" s="2">
        <f t="shared" si="38"/>
        <v>-9.7174626291117033E-3</v>
      </c>
      <c r="D2259" s="2">
        <f>B2259/MAX($B$2:B2258)-1</f>
        <v>-0.44851294779138695</v>
      </c>
    </row>
    <row r="2260" spans="1:4" x14ac:dyDescent="0.2">
      <c r="A2260" s="1">
        <v>39806</v>
      </c>
      <c r="B2260">
        <v>868.15002400000003</v>
      </c>
      <c r="C2260" s="2">
        <f t="shared" si="38"/>
        <v>5.7811427268303064E-3</v>
      </c>
      <c r="D2260" s="2">
        <f>B2260/MAX($B$2:B2259)-1</f>
        <v>-0.44532472243056997</v>
      </c>
    </row>
    <row r="2261" spans="1:4" x14ac:dyDescent="0.2">
      <c r="A2261" s="1">
        <v>39808</v>
      </c>
      <c r="B2261">
        <v>872.79998799999998</v>
      </c>
      <c r="C2261" s="2">
        <f t="shared" si="38"/>
        <v>5.356175628004077E-3</v>
      </c>
      <c r="D2261" s="2">
        <f>B2261/MAX($B$2:B2260)-1</f>
        <v>-0.44235378422739624</v>
      </c>
    </row>
    <row r="2262" spans="1:4" x14ac:dyDescent="0.2">
      <c r="A2262" s="1">
        <v>39811</v>
      </c>
      <c r="B2262">
        <v>869.419983</v>
      </c>
      <c r="C2262" s="2">
        <f t="shared" si="38"/>
        <v>-3.8725997324371903E-3</v>
      </c>
      <c r="D2262" s="2">
        <f>B2262/MAX($B$2:B2261)-1</f>
        <v>-0.44451332481339179</v>
      </c>
    </row>
    <row r="2263" spans="1:4" x14ac:dyDescent="0.2">
      <c r="A2263" s="1">
        <v>39812</v>
      </c>
      <c r="B2263">
        <v>890.64001499999995</v>
      </c>
      <c r="C2263" s="2">
        <f t="shared" si="38"/>
        <v>2.4407113265074269E-2</v>
      </c>
      <c r="D2263" s="2">
        <f>B2263/MAX($B$2:B2262)-1</f>
        <v>-0.43095549861487281</v>
      </c>
    </row>
    <row r="2264" spans="1:4" x14ac:dyDescent="0.2">
      <c r="A2264" s="1">
        <v>39813</v>
      </c>
      <c r="B2264">
        <v>903.25</v>
      </c>
      <c r="C2264" s="2">
        <f t="shared" si="38"/>
        <v>1.4158340954397891E-2</v>
      </c>
      <c r="D2264" s="2">
        <f>B2264/MAX($B$2:B2263)-1</f>
        <v>-0.42289877254603681</v>
      </c>
    </row>
    <row r="2265" spans="1:4" x14ac:dyDescent="0.2">
      <c r="A2265" s="1">
        <v>39815</v>
      </c>
      <c r="B2265">
        <v>931.79998799999998</v>
      </c>
      <c r="C2265" s="2">
        <f t="shared" si="38"/>
        <v>3.1608068641018526E-2</v>
      </c>
      <c r="D2265" s="2">
        <f>B2265/MAX($B$2:B2264)-1</f>
        <v>-0.40465771733585587</v>
      </c>
    </row>
    <row r="2266" spans="1:4" x14ac:dyDescent="0.2">
      <c r="A2266" s="1">
        <v>39818</v>
      </c>
      <c r="B2266">
        <v>927.45001200000002</v>
      </c>
      <c r="C2266" s="2">
        <f t="shared" si="38"/>
        <v>-4.6683580768622735E-3</v>
      </c>
      <c r="D2266" s="2">
        <f>B2266/MAX($B$2:B2265)-1</f>
        <v>-0.4074369882896286</v>
      </c>
    </row>
    <row r="2267" spans="1:4" x14ac:dyDescent="0.2">
      <c r="A2267" s="1">
        <v>39819</v>
      </c>
      <c r="B2267">
        <v>934.70001200000002</v>
      </c>
      <c r="C2267" s="2">
        <f t="shared" si="38"/>
        <v>7.817132897939949E-3</v>
      </c>
      <c r="D2267" s="2">
        <f>B2267/MAX($B$2:B2266)-1</f>
        <v>-0.40280484447668519</v>
      </c>
    </row>
    <row r="2268" spans="1:4" x14ac:dyDescent="0.2">
      <c r="A2268" s="1">
        <v>39820</v>
      </c>
      <c r="B2268">
        <v>906.65002400000003</v>
      </c>
      <c r="C2268" s="2">
        <f t="shared" si="38"/>
        <v>-3.0009615534272598E-2</v>
      </c>
      <c r="D2268" s="2">
        <f>B2268/MAX($B$2:B2267)-1</f>
        <v>-0.42072644149286997</v>
      </c>
    </row>
    <row r="2269" spans="1:4" x14ac:dyDescent="0.2">
      <c r="A2269" s="1">
        <v>39821</v>
      </c>
      <c r="B2269">
        <v>909.72997999999995</v>
      </c>
      <c r="C2269" s="2">
        <f t="shared" si="38"/>
        <v>3.3970726503834785E-3</v>
      </c>
      <c r="D2269" s="2">
        <f>B2269/MAX($B$2:B2268)-1</f>
        <v>-0.4187586071301751</v>
      </c>
    </row>
    <row r="2270" spans="1:4" x14ac:dyDescent="0.2">
      <c r="A2270" s="1">
        <v>39822</v>
      </c>
      <c r="B2270">
        <v>890.34997599999997</v>
      </c>
      <c r="C2270" s="2">
        <f t="shared" si="38"/>
        <v>-2.1303028839392526E-2</v>
      </c>
      <c r="D2270" s="2">
        <f>B2270/MAX($B$2:B2269)-1</f>
        <v>-0.43114080928512966</v>
      </c>
    </row>
    <row r="2271" spans="1:4" x14ac:dyDescent="0.2">
      <c r="A2271" s="1">
        <v>39825</v>
      </c>
      <c r="B2271">
        <v>870.26000999999997</v>
      </c>
      <c r="C2271" s="2">
        <f t="shared" si="38"/>
        <v>-2.2564122582735942E-2</v>
      </c>
      <c r="D2271" s="2">
        <f>B2271/MAX($B$2:B2270)-1</f>
        <v>-0.44397661779673592</v>
      </c>
    </row>
    <row r="2272" spans="1:4" x14ac:dyDescent="0.2">
      <c r="A2272" s="1">
        <v>39826</v>
      </c>
      <c r="B2272">
        <v>871.78997800000002</v>
      </c>
      <c r="C2272" s="2">
        <f t="shared" si="38"/>
        <v>1.7580584910480415E-3</v>
      </c>
      <c r="D2272" s="2">
        <f>B2272/MAX($B$2:B2271)-1</f>
        <v>-0.44299909616843225</v>
      </c>
    </row>
    <row r="2273" spans="1:4" x14ac:dyDescent="0.2">
      <c r="A2273" s="1">
        <v>39827</v>
      </c>
      <c r="B2273">
        <v>842.61999500000002</v>
      </c>
      <c r="C2273" s="2">
        <f t="shared" si="38"/>
        <v>-3.3459874208372695E-2</v>
      </c>
      <c r="D2273" s="2">
        <f>B2273/MAX($B$2:B2272)-1</f>
        <v>-0.46163627634458637</v>
      </c>
    </row>
    <row r="2274" spans="1:4" x14ac:dyDescent="0.2">
      <c r="A2274" s="1">
        <v>39828</v>
      </c>
      <c r="B2274">
        <v>843.73999000000003</v>
      </c>
      <c r="C2274" s="2">
        <f t="shared" si="38"/>
        <v>1.3291816081340642E-3</v>
      </c>
      <c r="D2274" s="2">
        <f>B2274/MAX($B$2:B2273)-1</f>
        <v>-0.46092069318461704</v>
      </c>
    </row>
    <row r="2275" spans="1:4" x14ac:dyDescent="0.2">
      <c r="A2275" s="1">
        <v>39829</v>
      </c>
      <c r="B2275">
        <v>850.11999500000002</v>
      </c>
      <c r="C2275" s="2">
        <f t="shared" si="38"/>
        <v>7.5615771157178206E-3</v>
      </c>
      <c r="D2275" s="2">
        <f>B2275/MAX($B$2:B2274)-1</f>
        <v>-0.45684440343464483</v>
      </c>
    </row>
    <row r="2276" spans="1:4" x14ac:dyDescent="0.2">
      <c r="A2276" s="1">
        <v>39833</v>
      </c>
      <c r="B2276">
        <v>805.21997099999999</v>
      </c>
      <c r="C2276" s="2">
        <f t="shared" si="38"/>
        <v>-5.2816101566932359E-2</v>
      </c>
      <c r="D2276" s="2">
        <f>B2276/MAX($B$2:B2275)-1</f>
        <v>-0.48553176458948832</v>
      </c>
    </row>
    <row r="2277" spans="1:4" x14ac:dyDescent="0.2">
      <c r="A2277" s="1">
        <v>39834</v>
      </c>
      <c r="B2277">
        <v>840.23999000000003</v>
      </c>
      <c r="C2277" s="2">
        <f t="shared" si="38"/>
        <v>4.3491244953237813E-2</v>
      </c>
      <c r="D2277" s="2">
        <f>B2277/MAX($B$2:B2276)-1</f>
        <v>-0.46315690054258973</v>
      </c>
    </row>
    <row r="2278" spans="1:4" x14ac:dyDescent="0.2">
      <c r="A2278" s="1">
        <v>39835</v>
      </c>
      <c r="B2278">
        <v>827.5</v>
      </c>
      <c r="C2278" s="2">
        <f t="shared" si="38"/>
        <v>-1.5162322850165741E-2</v>
      </c>
      <c r="D2278" s="2">
        <f>B2278/MAX($B$2:B2277)-1</f>
        <v>-0.47129668893644661</v>
      </c>
    </row>
    <row r="2279" spans="1:4" x14ac:dyDescent="0.2">
      <c r="A2279" s="1">
        <v>39836</v>
      </c>
      <c r="B2279">
        <v>831.95001200000002</v>
      </c>
      <c r="C2279" s="2">
        <f t="shared" si="38"/>
        <v>5.3776580060423147E-3</v>
      </c>
      <c r="D2279" s="2">
        <f>B2279/MAX($B$2:B2278)-1</f>
        <v>-0.4684535033428846</v>
      </c>
    </row>
    <row r="2280" spans="1:4" x14ac:dyDescent="0.2">
      <c r="A2280" s="1">
        <v>39839</v>
      </c>
      <c r="B2280">
        <v>836.57000700000003</v>
      </c>
      <c r="C2280" s="2">
        <f t="shared" si="38"/>
        <v>5.5532122523727027E-3</v>
      </c>
      <c r="D2280" s="2">
        <f>B2280/MAX($B$2:B2279)-1</f>
        <v>-0.46550171282494257</v>
      </c>
    </row>
    <row r="2281" spans="1:4" x14ac:dyDescent="0.2">
      <c r="A2281" s="1">
        <v>39840</v>
      </c>
      <c r="B2281">
        <v>845.71002199999998</v>
      </c>
      <c r="C2281" s="2">
        <f t="shared" si="38"/>
        <v>1.0925582944070271E-2</v>
      </c>
      <c r="D2281" s="2">
        <f>B2281/MAX($B$2:B2280)-1</f>
        <v>-0.45966200745494801</v>
      </c>
    </row>
    <row r="2282" spans="1:4" x14ac:dyDescent="0.2">
      <c r="A2282" s="1">
        <v>39841</v>
      </c>
      <c r="B2282">
        <v>874.09002699999996</v>
      </c>
      <c r="C2282" s="2">
        <f t="shared" si="38"/>
        <v>3.355760752708685E-2</v>
      </c>
      <c r="D2282" s="2">
        <f>B2282/MAX($B$2:B2281)-1</f>
        <v>-0.44152955716914721</v>
      </c>
    </row>
    <row r="2283" spans="1:4" x14ac:dyDescent="0.2">
      <c r="A2283" s="1">
        <v>39842</v>
      </c>
      <c r="B2283">
        <v>845.14001499999995</v>
      </c>
      <c r="C2283" s="2">
        <f t="shared" si="38"/>
        <v>-3.3120171956841256E-2</v>
      </c>
      <c r="D2283" s="2">
        <f>B2283/MAX($B$2:B2282)-1</f>
        <v>-0.46002619426851832</v>
      </c>
    </row>
    <row r="2284" spans="1:4" x14ac:dyDescent="0.2">
      <c r="A2284" s="1">
        <v>39843</v>
      </c>
      <c r="B2284">
        <v>825.88000499999998</v>
      </c>
      <c r="C2284" s="2">
        <f t="shared" si="38"/>
        <v>-2.2789135123367655E-2</v>
      </c>
      <c r="D2284" s="2">
        <f>B2284/MAX($B$2:B2283)-1</f>
        <v>-0.47233173029041209</v>
      </c>
    </row>
    <row r="2285" spans="1:4" x14ac:dyDescent="0.2">
      <c r="A2285" s="1">
        <v>39846</v>
      </c>
      <c r="B2285">
        <v>825.44000200000005</v>
      </c>
      <c r="C2285" s="2">
        <f t="shared" si="38"/>
        <v>-5.327686798761199E-4</v>
      </c>
      <c r="D2285" s="2">
        <f>B2285/MAX($B$2:B2284)-1</f>
        <v>-0.47261285541787779</v>
      </c>
    </row>
    <row r="2286" spans="1:4" x14ac:dyDescent="0.2">
      <c r="A2286" s="1">
        <v>39847</v>
      </c>
      <c r="B2286">
        <v>838.51000999999997</v>
      </c>
      <c r="C2286" s="2">
        <f t="shared" si="38"/>
        <v>1.5833989106818106E-2</v>
      </c>
      <c r="D2286" s="2">
        <f>B2286/MAX($B$2:B2285)-1</f>
        <v>-0.46426221311548854</v>
      </c>
    </row>
    <row r="2287" spans="1:4" x14ac:dyDescent="0.2">
      <c r="A2287" s="1">
        <v>39848</v>
      </c>
      <c r="B2287">
        <v>832.22997999999995</v>
      </c>
      <c r="C2287" s="2">
        <f t="shared" si="38"/>
        <v>-7.4895110673753448E-3</v>
      </c>
      <c r="D2287" s="2">
        <f>B2287/MAX($B$2:B2286)-1</f>
        <v>-0.46827462719957125</v>
      </c>
    </row>
    <row r="2288" spans="1:4" x14ac:dyDescent="0.2">
      <c r="A2288" s="1">
        <v>39849</v>
      </c>
      <c r="B2288">
        <v>845.84997599999997</v>
      </c>
      <c r="C2288" s="2">
        <f t="shared" si="38"/>
        <v>1.636566373155653E-2</v>
      </c>
      <c r="D2288" s="2">
        <f>B2288/MAX($B$2:B2287)-1</f>
        <v>-0.45957258855078298</v>
      </c>
    </row>
    <row r="2289" spans="1:4" x14ac:dyDescent="0.2">
      <c r="A2289" s="1">
        <v>39850</v>
      </c>
      <c r="B2289">
        <v>868.59997599999997</v>
      </c>
      <c r="C2289" s="2">
        <f t="shared" si="38"/>
        <v>2.6896022516408987E-2</v>
      </c>
      <c r="D2289" s="2">
        <f>B2289/MAX($B$2:B2288)-1</f>
        <v>-0.44503724072396023</v>
      </c>
    </row>
    <row r="2290" spans="1:4" x14ac:dyDescent="0.2">
      <c r="A2290" s="1">
        <v>39853</v>
      </c>
      <c r="B2290">
        <v>869.89001499999995</v>
      </c>
      <c r="C2290" s="2">
        <f t="shared" si="38"/>
        <v>1.4851934557271722E-3</v>
      </c>
      <c r="D2290" s="2">
        <f>B2290/MAX($B$2:B2289)-1</f>
        <v>-0.44421301366571109</v>
      </c>
    </row>
    <row r="2291" spans="1:4" x14ac:dyDescent="0.2">
      <c r="A2291" s="1">
        <v>39854</v>
      </c>
      <c r="B2291">
        <v>827.15997300000004</v>
      </c>
      <c r="C2291" s="2">
        <f t="shared" si="38"/>
        <v>-4.9121200684203642E-2</v>
      </c>
      <c r="D2291" s="2">
        <f>B2291/MAX($B$2:B2290)-1</f>
        <v>-0.47151393775910644</v>
      </c>
    </row>
    <row r="2292" spans="1:4" x14ac:dyDescent="0.2">
      <c r="A2292" s="1">
        <v>39855</v>
      </c>
      <c r="B2292">
        <v>833.73999000000003</v>
      </c>
      <c r="C2292" s="2">
        <f t="shared" si="38"/>
        <v>7.9549509342614153E-3</v>
      </c>
      <c r="D2292" s="2">
        <f>B2292/MAX($B$2:B2291)-1</f>
        <v>-0.46730985706453909</v>
      </c>
    </row>
    <row r="2293" spans="1:4" x14ac:dyDescent="0.2">
      <c r="A2293" s="1">
        <v>39856</v>
      </c>
      <c r="B2293">
        <v>835.19000200000005</v>
      </c>
      <c r="C2293" s="2">
        <f t="shared" si="38"/>
        <v>1.7391657080045005E-3</v>
      </c>
      <c r="D2293" s="2">
        <f>B2293/MAX($B$2:B2292)-1</f>
        <v>-0.46638342063495375</v>
      </c>
    </row>
    <row r="2294" spans="1:4" x14ac:dyDescent="0.2">
      <c r="A2294" s="1">
        <v>39857</v>
      </c>
      <c r="B2294">
        <v>826.84002699999996</v>
      </c>
      <c r="C2294" s="2">
        <f t="shared" si="38"/>
        <v>-9.9976951112976629E-3</v>
      </c>
      <c r="D2294" s="2">
        <f>B2294/MAX($B$2:B2293)-1</f>
        <v>-0.47171835650177907</v>
      </c>
    </row>
    <row r="2295" spans="1:4" x14ac:dyDescent="0.2">
      <c r="A2295" s="1">
        <v>39861</v>
      </c>
      <c r="B2295">
        <v>789.169983</v>
      </c>
      <c r="C2295" s="2">
        <f t="shared" si="38"/>
        <v>-4.5559047421394328E-2</v>
      </c>
      <c r="D2295" s="2">
        <f>B2295/MAX($B$2:B2294)-1</f>
        <v>-0.49578636494976669</v>
      </c>
    </row>
    <row r="2296" spans="1:4" x14ac:dyDescent="0.2">
      <c r="A2296" s="1">
        <v>39862</v>
      </c>
      <c r="B2296">
        <v>788.419983</v>
      </c>
      <c r="C2296" s="2">
        <f t="shared" si="38"/>
        <v>-9.5036559442986319E-4</v>
      </c>
      <c r="D2296" s="2">
        <f>B2296/MAX($B$2:B2295)-1</f>
        <v>-0.49626555224076074</v>
      </c>
    </row>
    <row r="2297" spans="1:4" x14ac:dyDescent="0.2">
      <c r="A2297" s="1">
        <v>39863</v>
      </c>
      <c r="B2297">
        <v>778.94000200000005</v>
      </c>
      <c r="C2297" s="2">
        <f t="shared" si="38"/>
        <v>-1.2024024256625104E-2</v>
      </c>
      <c r="D2297" s="2">
        <f>B2297/MAX($B$2:B2296)-1</f>
        <v>-0.50232246745951548</v>
      </c>
    </row>
    <row r="2298" spans="1:4" x14ac:dyDescent="0.2">
      <c r="A2298" s="1">
        <v>39864</v>
      </c>
      <c r="B2298">
        <v>770.04998799999998</v>
      </c>
      <c r="C2298" s="2">
        <f t="shared" si="38"/>
        <v>-1.1412963741975167E-2</v>
      </c>
      <c r="D2298" s="2">
        <f>B2298/MAX($B$2:B2297)-1</f>
        <v>-0.50800244309359577</v>
      </c>
    </row>
    <row r="2299" spans="1:4" x14ac:dyDescent="0.2">
      <c r="A2299" s="1">
        <v>39867</v>
      </c>
      <c r="B2299">
        <v>743.330017</v>
      </c>
      <c r="C2299" s="2">
        <f t="shared" si="38"/>
        <v>-3.4699008397361328E-2</v>
      </c>
      <c r="D2299" s="2">
        <f>B2299/MAX($B$2:B2298)-1</f>
        <v>-0.52507427045217225</v>
      </c>
    </row>
    <row r="2300" spans="1:4" x14ac:dyDescent="0.2">
      <c r="A2300" s="1">
        <v>39868</v>
      </c>
      <c r="B2300">
        <v>773.14001499999995</v>
      </c>
      <c r="C2300" s="2">
        <f t="shared" si="38"/>
        <v>4.0103315241203225E-2</v>
      </c>
      <c r="D2300" s="2">
        <f>B2300/MAX($B$2:B2299)-1</f>
        <v>-0.5060281742039574</v>
      </c>
    </row>
    <row r="2301" spans="1:4" x14ac:dyDescent="0.2">
      <c r="A2301" s="1">
        <v>39869</v>
      </c>
      <c r="B2301">
        <v>764.90002400000003</v>
      </c>
      <c r="C2301" s="2">
        <f t="shared" si="38"/>
        <v>-1.0657825025393258E-2</v>
      </c>
      <c r="D2301" s="2">
        <f>B2301/MAX($B$2:B2300)-1</f>
        <v>-0.51129283949076565</v>
      </c>
    </row>
    <row r="2302" spans="1:4" x14ac:dyDescent="0.2">
      <c r="A2302" s="1">
        <v>39870</v>
      </c>
      <c r="B2302">
        <v>752.830017</v>
      </c>
      <c r="C2302" s="2">
        <f t="shared" si="38"/>
        <v>-1.5779849158430712E-2</v>
      </c>
      <c r="D2302" s="2">
        <f>B2302/MAX($B$2:B2301)-1</f>
        <v>-0.51900456476624635</v>
      </c>
    </row>
    <row r="2303" spans="1:4" x14ac:dyDescent="0.2">
      <c r="A2303" s="1">
        <v>39871</v>
      </c>
      <c r="B2303">
        <v>735.09002699999996</v>
      </c>
      <c r="C2303" s="2">
        <f t="shared" si="38"/>
        <v>-2.3564403118107913E-2</v>
      </c>
      <c r="D2303" s="2">
        <f>B2303/MAX($B$2:B2302)-1</f>
        <v>-0.53033893510006425</v>
      </c>
    </row>
    <row r="2304" spans="1:4" x14ac:dyDescent="0.2">
      <c r="A2304" s="1">
        <v>39874</v>
      </c>
      <c r="B2304">
        <v>700.82000700000003</v>
      </c>
      <c r="C2304" s="2">
        <f t="shared" si="38"/>
        <v>-4.6620167246535005E-2</v>
      </c>
      <c r="D2304" s="2">
        <f>B2304/MAX($B$2:B2303)-1</f>
        <v>-0.55223461249488504</v>
      </c>
    </row>
    <row r="2305" spans="1:4" x14ac:dyDescent="0.2">
      <c r="A2305" s="1">
        <v>39875</v>
      </c>
      <c r="B2305">
        <v>696.330017</v>
      </c>
      <c r="C2305" s="2">
        <f t="shared" si="38"/>
        <v>-6.4067662954148995E-3</v>
      </c>
      <c r="D2305" s="2">
        <f>B2305/MAX($B$2:B2304)-1</f>
        <v>-0.5551033406878062</v>
      </c>
    </row>
    <row r="2306" spans="1:4" x14ac:dyDescent="0.2">
      <c r="A2306" s="1">
        <v>39876</v>
      </c>
      <c r="B2306">
        <v>712.86999500000002</v>
      </c>
      <c r="C2306" s="2">
        <f t="shared" si="38"/>
        <v>2.3753073393646362E-2</v>
      </c>
      <c r="D2306" s="2">
        <f>B2306/MAX($B$2:B2305)-1</f>
        <v>-0.54453567768657551</v>
      </c>
    </row>
    <row r="2307" spans="1:4" x14ac:dyDescent="0.2">
      <c r="A2307" s="1">
        <v>39877</v>
      </c>
      <c r="B2307">
        <v>682.54998799999998</v>
      </c>
      <c r="C2307" s="2">
        <f t="shared" si="38"/>
        <v>-4.2532309134430651E-2</v>
      </c>
      <c r="D2307" s="2">
        <f>B2307/MAX($B$2:B2306)-1</f>
        <v>-0.56390762704291408</v>
      </c>
    </row>
    <row r="2308" spans="1:4" x14ac:dyDescent="0.2">
      <c r="A2308" s="1">
        <v>39878</v>
      </c>
      <c r="B2308">
        <v>683.38000499999998</v>
      </c>
      <c r="C2308" s="2">
        <f t="shared" ref="C2308:C2371" si="39">(B2308-B2307)/B2307</f>
        <v>1.2160530577871728E-3</v>
      </c>
      <c r="D2308" s="2">
        <f>B2308/MAX($B$2:B2307)-1</f>
        <v>-0.56337731557930193</v>
      </c>
    </row>
    <row r="2309" spans="1:4" x14ac:dyDescent="0.2">
      <c r="A2309" s="1">
        <v>39881</v>
      </c>
      <c r="B2309">
        <v>676.53002900000001</v>
      </c>
      <c r="C2309" s="2">
        <f t="shared" si="39"/>
        <v>-1.0023670505255666E-2</v>
      </c>
      <c r="D2309" s="2">
        <f>B2309/MAX($B$2:B2308)-1</f>
        <v>-0.56775387750305528</v>
      </c>
    </row>
    <row r="2310" spans="1:4" x14ac:dyDescent="0.2">
      <c r="A2310" s="1">
        <v>39882</v>
      </c>
      <c r="B2310">
        <v>719.59997599999997</v>
      </c>
      <c r="C2310" s="2">
        <f t="shared" si="39"/>
        <v>6.3663023300921287E-2</v>
      </c>
      <c r="D2310" s="2">
        <f>B2310/MAX($B$2:B2309)-1</f>
        <v>-0.54023578253479942</v>
      </c>
    </row>
    <row r="2311" spans="1:4" x14ac:dyDescent="0.2">
      <c r="A2311" s="1">
        <v>39883</v>
      </c>
      <c r="B2311">
        <v>721.35998500000005</v>
      </c>
      <c r="C2311" s="2">
        <f t="shared" si="39"/>
        <v>2.4458158125342713E-3</v>
      </c>
      <c r="D2311" s="2">
        <f>B2311/MAX($B$2:B2310)-1</f>
        <v>-0.53911128394168562</v>
      </c>
    </row>
    <row r="2312" spans="1:4" x14ac:dyDescent="0.2">
      <c r="A2312" s="1">
        <v>39884</v>
      </c>
      <c r="B2312">
        <v>750.73999000000003</v>
      </c>
      <c r="C2312" s="2">
        <f t="shared" si="39"/>
        <v>4.0728631489033842E-2</v>
      </c>
      <c r="D2312" s="2">
        <f>B2312/MAX($B$2:B2311)-1</f>
        <v>-0.52033991726789253</v>
      </c>
    </row>
    <row r="2313" spans="1:4" x14ac:dyDescent="0.2">
      <c r="A2313" s="1">
        <v>39885</v>
      </c>
      <c r="B2313">
        <v>756.54998799999998</v>
      </c>
      <c r="C2313" s="2">
        <f t="shared" si="39"/>
        <v>7.7390282619685018E-3</v>
      </c>
      <c r="D2313" s="2">
        <f>B2313/MAX($B$2:B2312)-1</f>
        <v>-0.51662781433149063</v>
      </c>
    </row>
    <row r="2314" spans="1:4" x14ac:dyDescent="0.2">
      <c r="A2314" s="1">
        <v>39888</v>
      </c>
      <c r="B2314">
        <v>753.89001499999995</v>
      </c>
      <c r="C2314" s="2">
        <f t="shared" si="39"/>
        <v>-3.5159249781126643E-3</v>
      </c>
      <c r="D2314" s="2">
        <f>B2314/MAX($B$2:B2313)-1</f>
        <v>-0.51832731467280735</v>
      </c>
    </row>
    <row r="2315" spans="1:4" x14ac:dyDescent="0.2">
      <c r="A2315" s="1">
        <v>39889</v>
      </c>
      <c r="B2315">
        <v>778.11999500000002</v>
      </c>
      <c r="C2315" s="2">
        <f t="shared" si="39"/>
        <v>3.213994020069369E-2</v>
      </c>
      <c r="D2315" s="2">
        <f>B2315/MAX($B$2:B2314)-1</f>
        <v>-0.5028463833700838</v>
      </c>
    </row>
    <row r="2316" spans="1:4" x14ac:dyDescent="0.2">
      <c r="A2316" s="1">
        <v>39890</v>
      </c>
      <c r="B2316">
        <v>794.34997599999997</v>
      </c>
      <c r="C2316" s="2">
        <f t="shared" si="39"/>
        <v>2.0857941068587953E-2</v>
      </c>
      <c r="D2316" s="2">
        <f>B2316/MAX($B$2:B2315)-1</f>
        <v>-0.4924767825323817</v>
      </c>
    </row>
    <row r="2317" spans="1:4" x14ac:dyDescent="0.2">
      <c r="A2317" s="1">
        <v>39891</v>
      </c>
      <c r="B2317">
        <v>784.03997800000002</v>
      </c>
      <c r="C2317" s="2">
        <f t="shared" si="39"/>
        <v>-1.2979163229684482E-2</v>
      </c>
      <c r="D2317" s="2">
        <f>B2317/MAX($B$2:B2316)-1</f>
        <v>-0.49906400921474858</v>
      </c>
    </row>
    <row r="2318" spans="1:4" x14ac:dyDescent="0.2">
      <c r="A2318" s="1">
        <v>39892</v>
      </c>
      <c r="B2318">
        <v>768.53997800000002</v>
      </c>
      <c r="C2318" s="2">
        <f t="shared" si="39"/>
        <v>-1.97694000751579E-2</v>
      </c>
      <c r="D2318" s="2">
        <f>B2318/MAX($B$2:B2317)-1</f>
        <v>-0.50896721322862781</v>
      </c>
    </row>
    <row r="2319" spans="1:4" x14ac:dyDescent="0.2">
      <c r="A2319" s="1">
        <v>39895</v>
      </c>
      <c r="B2319">
        <v>822.919983</v>
      </c>
      <c r="C2319" s="2">
        <f t="shared" si="39"/>
        <v>7.0757548802490508E-2</v>
      </c>
      <c r="D2319" s="2">
        <f>B2319/MAX($B$2:B2318)-1</f>
        <v>-0.47422293685502959</v>
      </c>
    </row>
    <row r="2320" spans="1:4" x14ac:dyDescent="0.2">
      <c r="A2320" s="1">
        <v>39896</v>
      </c>
      <c r="B2320">
        <v>806.11999500000002</v>
      </c>
      <c r="C2320" s="2">
        <f t="shared" si="39"/>
        <v>-2.0415093018831192E-2</v>
      </c>
      <c r="D2320" s="2">
        <f>B2320/MAX($B$2:B2319)-1</f>
        <v>-0.48495672450630201</v>
      </c>
    </row>
    <row r="2321" spans="1:4" x14ac:dyDescent="0.2">
      <c r="A2321" s="1">
        <v>39897</v>
      </c>
      <c r="B2321">
        <v>813.88000499999998</v>
      </c>
      <c r="C2321" s="2">
        <f t="shared" si="39"/>
        <v>9.6263708233660251E-3</v>
      </c>
      <c r="D2321" s="2">
        <f>B2321/MAX($B$2:B2320)-1</f>
        <v>-0.47999872694631862</v>
      </c>
    </row>
    <row r="2322" spans="1:4" x14ac:dyDescent="0.2">
      <c r="A2322" s="1">
        <v>39898</v>
      </c>
      <c r="B2322">
        <v>832.85998500000005</v>
      </c>
      <c r="C2322" s="2">
        <f t="shared" si="39"/>
        <v>2.3320366495550002E-2</v>
      </c>
      <c r="D2322" s="2">
        <f>B2322/MAX($B$2:B2321)-1</f>
        <v>-0.46787210668055423</v>
      </c>
    </row>
    <row r="2323" spans="1:4" x14ac:dyDescent="0.2">
      <c r="A2323" s="1">
        <v>39899</v>
      </c>
      <c r="B2323">
        <v>815.94000200000005</v>
      </c>
      <c r="C2323" s="2">
        <f t="shared" si="39"/>
        <v>-2.0315519180573914E-2</v>
      </c>
      <c r="D2323" s="2">
        <f>B2323/MAX($B$2:B2322)-1</f>
        <v>-0.47868256110380381</v>
      </c>
    </row>
    <row r="2324" spans="1:4" x14ac:dyDescent="0.2">
      <c r="A2324" s="1">
        <v>39902</v>
      </c>
      <c r="B2324">
        <v>787.53002900000001</v>
      </c>
      <c r="C2324" s="2">
        <f t="shared" si="39"/>
        <v>-3.4818703495799477E-2</v>
      </c>
      <c r="D2324" s="2">
        <f>B2324/MAX($B$2:B2323)-1</f>
        <v>-0.49683415843592005</v>
      </c>
    </row>
    <row r="2325" spans="1:4" x14ac:dyDescent="0.2">
      <c r="A2325" s="1">
        <v>39903</v>
      </c>
      <c r="B2325">
        <v>797.86999500000002</v>
      </c>
      <c r="C2325" s="2">
        <f t="shared" si="39"/>
        <v>1.312961489624671E-2</v>
      </c>
      <c r="D2325" s="2">
        <f>B2325/MAX($B$2:B2324)-1</f>
        <v>-0.49022778470723771</v>
      </c>
    </row>
    <row r="2326" spans="1:4" x14ac:dyDescent="0.2">
      <c r="A2326" s="1">
        <v>39904</v>
      </c>
      <c r="B2326">
        <v>811.080017</v>
      </c>
      <c r="C2326" s="2">
        <f t="shared" si="39"/>
        <v>1.6556609576476155E-2</v>
      </c>
      <c r="D2326" s="2">
        <f>B2326/MAX($B$2:B2325)-1</f>
        <v>-0.48178768516570014</v>
      </c>
    </row>
    <row r="2327" spans="1:4" x14ac:dyDescent="0.2">
      <c r="A2327" s="1">
        <v>39905</v>
      </c>
      <c r="B2327">
        <v>834.38000499999998</v>
      </c>
      <c r="C2327" s="2">
        <f t="shared" si="39"/>
        <v>2.8727113862552459E-2</v>
      </c>
      <c r="D2327" s="2">
        <f>B2327/MAX($B$2:B2326)-1</f>
        <v>-0.46690094099247836</v>
      </c>
    </row>
    <row r="2328" spans="1:4" x14ac:dyDescent="0.2">
      <c r="A2328" s="1">
        <v>39906</v>
      </c>
      <c r="B2328">
        <v>842.5</v>
      </c>
      <c r="C2328" s="2">
        <f t="shared" si="39"/>
        <v>9.7317708374375748E-3</v>
      </c>
      <c r="D2328" s="2">
        <f>B2328/MAX($B$2:B2327)-1</f>
        <v>-0.46171294311656352</v>
      </c>
    </row>
    <row r="2329" spans="1:4" x14ac:dyDescent="0.2">
      <c r="A2329" s="1">
        <v>39909</v>
      </c>
      <c r="B2329">
        <v>835.47997999999995</v>
      </c>
      <c r="C2329" s="2">
        <f t="shared" si="39"/>
        <v>-8.3323679525223078E-3</v>
      </c>
      <c r="D2329" s="2">
        <f>B2329/MAX($B$2:B2328)-1</f>
        <v>-0.46619814893859657</v>
      </c>
    </row>
    <row r="2330" spans="1:4" x14ac:dyDescent="0.2">
      <c r="A2330" s="1">
        <v>39910</v>
      </c>
      <c r="B2330">
        <v>815.54998799999998</v>
      </c>
      <c r="C2330" s="2">
        <f t="shared" si="39"/>
        <v>-2.3854541673158907E-2</v>
      </c>
      <c r="D2330" s="2">
        <f>B2330/MAX($B$2:B2329)-1</f>
        <v>-0.47893174743995026</v>
      </c>
    </row>
    <row r="2331" spans="1:4" x14ac:dyDescent="0.2">
      <c r="A2331" s="1">
        <v>39911</v>
      </c>
      <c r="B2331">
        <v>825.15997300000004</v>
      </c>
      <c r="C2331" s="2">
        <f t="shared" si="39"/>
        <v>1.1783440796274098E-2</v>
      </c>
      <c r="D2331" s="2">
        <f>B2331/MAX($B$2:B2330)-1</f>
        <v>-0.47279177053509092</v>
      </c>
    </row>
    <row r="2332" spans="1:4" x14ac:dyDescent="0.2">
      <c r="A2332" s="1">
        <v>39912</v>
      </c>
      <c r="B2332">
        <v>856.55999799999995</v>
      </c>
      <c r="C2332" s="2">
        <f t="shared" si="39"/>
        <v>3.8053257583302469E-2</v>
      </c>
      <c r="D2332" s="2">
        <f>B2332/MAX($B$2:B2331)-1</f>
        <v>-0.45272977997922581</v>
      </c>
    </row>
    <row r="2333" spans="1:4" x14ac:dyDescent="0.2">
      <c r="A2333" s="1">
        <v>39916</v>
      </c>
      <c r="B2333">
        <v>858.72997999999995</v>
      </c>
      <c r="C2333" s="2">
        <f t="shared" si="39"/>
        <v>2.5333683630647491E-3</v>
      </c>
      <c r="D2333" s="2">
        <f>B2333/MAX($B$2:B2332)-1</f>
        <v>-0.45134334291777778</v>
      </c>
    </row>
    <row r="2334" spans="1:4" x14ac:dyDescent="0.2">
      <c r="A2334" s="1">
        <v>39917</v>
      </c>
      <c r="B2334">
        <v>841.5</v>
      </c>
      <c r="C2334" s="2">
        <f t="shared" si="39"/>
        <v>-2.0064491052239675E-2</v>
      </c>
      <c r="D2334" s="2">
        <f>B2334/MAX($B$2:B2333)-1</f>
        <v>-0.46235185950455571</v>
      </c>
    </row>
    <row r="2335" spans="1:4" x14ac:dyDescent="0.2">
      <c r="A2335" s="1">
        <v>39918</v>
      </c>
      <c r="B2335">
        <v>852.05999799999995</v>
      </c>
      <c r="C2335" s="2">
        <f t="shared" si="39"/>
        <v>1.2549017231134819E-2</v>
      </c>
      <c r="D2335" s="2">
        <f>B2335/MAX($B$2:B2334)-1</f>
        <v>-0.4556049037251908</v>
      </c>
    </row>
    <row r="2336" spans="1:4" x14ac:dyDescent="0.2">
      <c r="A2336" s="1">
        <v>39919</v>
      </c>
      <c r="B2336">
        <v>865.29998799999998</v>
      </c>
      <c r="C2336" s="2">
        <f t="shared" si="39"/>
        <v>1.5538800120974621E-2</v>
      </c>
      <c r="D2336" s="2">
        <f>B2336/MAX($B$2:B2335)-1</f>
        <v>-0.44714565713733778</v>
      </c>
    </row>
    <row r="2337" spans="1:4" x14ac:dyDescent="0.2">
      <c r="A2337" s="1">
        <v>39920</v>
      </c>
      <c r="B2337">
        <v>869.59997599999997</v>
      </c>
      <c r="C2337" s="2">
        <f t="shared" si="39"/>
        <v>4.9693609842046882E-3</v>
      </c>
      <c r="D2337" s="2">
        <f>B2337/MAX($B$2:B2336)-1</f>
        <v>-0.44439832433596793</v>
      </c>
    </row>
    <row r="2338" spans="1:4" x14ac:dyDescent="0.2">
      <c r="A2338" s="1">
        <v>39923</v>
      </c>
      <c r="B2338">
        <v>832.39001499999995</v>
      </c>
      <c r="C2338" s="2">
        <f t="shared" si="39"/>
        <v>-4.2789744741207329E-2</v>
      </c>
      <c r="D2338" s="2">
        <f>B2338/MAX($B$2:B2337)-1</f>
        <v>-0.46817237821541902</v>
      </c>
    </row>
    <row r="2339" spans="1:4" x14ac:dyDescent="0.2">
      <c r="A2339" s="1">
        <v>39924</v>
      </c>
      <c r="B2339">
        <v>850.080017</v>
      </c>
      <c r="C2339" s="2">
        <f t="shared" si="39"/>
        <v>2.1252059348645658E-2</v>
      </c>
      <c r="D2339" s="2">
        <f>B2339/MAX($B$2:B2338)-1</f>
        <v>-0.45686994603400399</v>
      </c>
    </row>
    <row r="2340" spans="1:4" x14ac:dyDescent="0.2">
      <c r="A2340" s="1">
        <v>39925</v>
      </c>
      <c r="B2340">
        <v>843.54998799999998</v>
      </c>
      <c r="C2340" s="2">
        <f t="shared" si="39"/>
        <v>-7.6816639250561437E-3</v>
      </c>
      <c r="D2340" s="2">
        <f>B2340/MAX($B$2:B2339)-1</f>
        <v>-0.46104208857616835</v>
      </c>
    </row>
    <row r="2341" spans="1:4" x14ac:dyDescent="0.2">
      <c r="A2341" s="1">
        <v>39926</v>
      </c>
      <c r="B2341">
        <v>851.919983</v>
      </c>
      <c r="C2341" s="2">
        <f t="shared" si="39"/>
        <v>9.9223461787305688E-3</v>
      </c>
      <c r="D2341" s="2">
        <f>B2341/MAX($B$2:B2340)-1</f>
        <v>-0.45569436160325549</v>
      </c>
    </row>
    <row r="2342" spans="1:4" x14ac:dyDescent="0.2">
      <c r="A2342" s="1">
        <v>39927</v>
      </c>
      <c r="B2342">
        <v>866.22997999999995</v>
      </c>
      <c r="C2342" s="2">
        <f t="shared" si="39"/>
        <v>1.679734867775716E-2</v>
      </c>
      <c r="D2342" s="2">
        <f>B2342/MAX($B$2:B2341)-1</f>
        <v>-0.44655147000783613</v>
      </c>
    </row>
    <row r="2343" spans="1:4" x14ac:dyDescent="0.2">
      <c r="A2343" s="1">
        <v>39930</v>
      </c>
      <c r="B2343">
        <v>857.51000999999997</v>
      </c>
      <c r="C2343" s="2">
        <f t="shared" si="39"/>
        <v>-1.0066576084101811E-2</v>
      </c>
      <c r="D2343" s="2">
        <f>B2343/MAX($B$2:B2342)-1</f>
        <v>-0.45212280174363662</v>
      </c>
    </row>
    <row r="2344" spans="1:4" x14ac:dyDescent="0.2">
      <c r="A2344" s="1">
        <v>39931</v>
      </c>
      <c r="B2344">
        <v>855.15997300000004</v>
      </c>
      <c r="C2344" s="2">
        <f t="shared" si="39"/>
        <v>-2.7405359384666886E-3</v>
      </c>
      <c r="D2344" s="2">
        <f>B2344/MAX($B$2:B2343)-1</f>
        <v>-0.45362427889532464</v>
      </c>
    </row>
    <row r="2345" spans="1:4" x14ac:dyDescent="0.2">
      <c r="A2345" s="1">
        <v>39932</v>
      </c>
      <c r="B2345">
        <v>873.64001499999995</v>
      </c>
      <c r="C2345" s="2">
        <f t="shared" si="39"/>
        <v>2.1610040908684944E-2</v>
      </c>
      <c r="D2345" s="2">
        <f>B2345/MAX($B$2:B2344)-1</f>
        <v>-0.44181707721074037</v>
      </c>
    </row>
    <row r="2346" spans="1:4" x14ac:dyDescent="0.2">
      <c r="A2346" s="1">
        <v>39933</v>
      </c>
      <c r="B2346">
        <v>872.80999799999995</v>
      </c>
      <c r="C2346" s="2">
        <f t="shared" si="39"/>
        <v>-9.5006751722561387E-4</v>
      </c>
      <c r="D2346" s="2">
        <f>B2346/MAX($B$2:B2345)-1</f>
        <v>-0.44234738867435242</v>
      </c>
    </row>
    <row r="2347" spans="1:4" x14ac:dyDescent="0.2">
      <c r="A2347" s="1">
        <v>39934</v>
      </c>
      <c r="B2347">
        <v>877.52002000000005</v>
      </c>
      <c r="C2347" s="2">
        <f t="shared" si="39"/>
        <v>5.3963886880224474E-3</v>
      </c>
      <c r="D2347" s="2">
        <f>B2347/MAX($B$2:B2346)-1</f>
        <v>-0.43933807843074857</v>
      </c>
    </row>
    <row r="2348" spans="1:4" x14ac:dyDescent="0.2">
      <c r="A2348" s="1">
        <v>39937</v>
      </c>
      <c r="B2348">
        <v>907.23999000000003</v>
      </c>
      <c r="C2348" s="2">
        <f t="shared" si="39"/>
        <v>3.3868138985592586E-2</v>
      </c>
      <c r="D2348" s="2">
        <f>B2348/MAX($B$2:B2347)-1</f>
        <v>-0.42034950254711168</v>
      </c>
    </row>
    <row r="2349" spans="1:4" x14ac:dyDescent="0.2">
      <c r="A2349" s="1">
        <v>39938</v>
      </c>
      <c r="B2349">
        <v>903.79998799999998</v>
      </c>
      <c r="C2349" s="2">
        <f t="shared" si="39"/>
        <v>-3.7917221880839373E-3</v>
      </c>
      <c r="D2349" s="2">
        <f>B2349/MAX($B$2:B2348)-1</f>
        <v>-0.42254737619963778</v>
      </c>
    </row>
    <row r="2350" spans="1:4" x14ac:dyDescent="0.2">
      <c r="A2350" s="1">
        <v>39939</v>
      </c>
      <c r="B2350">
        <v>919.53002900000001</v>
      </c>
      <c r="C2350" s="2">
        <f t="shared" si="39"/>
        <v>1.7404338580274497E-2</v>
      </c>
      <c r="D2350" s="2">
        <f>B2350/MAX($B$2:B2349)-1</f>
        <v>-0.41249719522094841</v>
      </c>
    </row>
    <row r="2351" spans="1:4" x14ac:dyDescent="0.2">
      <c r="A2351" s="1">
        <v>39940</v>
      </c>
      <c r="B2351">
        <v>907.39001499999995</v>
      </c>
      <c r="C2351" s="2">
        <f t="shared" si="39"/>
        <v>-1.3202411685459013E-2</v>
      </c>
      <c r="D2351" s="2">
        <f>B2351/MAX($B$2:B2350)-1</f>
        <v>-0.42025364911600327</v>
      </c>
    </row>
    <row r="2352" spans="1:4" x14ac:dyDescent="0.2">
      <c r="A2352" s="1">
        <v>39941</v>
      </c>
      <c r="B2352">
        <v>929.22997999999995</v>
      </c>
      <c r="C2352" s="2">
        <f t="shared" si="39"/>
        <v>2.4068994190992954E-2</v>
      </c>
      <c r="D2352" s="2">
        <f>B2352/MAX($B$2:B2351)-1</f>
        <v>-0.40629973756432702</v>
      </c>
    </row>
    <row r="2353" spans="1:4" x14ac:dyDescent="0.2">
      <c r="A2353" s="1">
        <v>39944</v>
      </c>
      <c r="B2353">
        <v>909.23999000000003</v>
      </c>
      <c r="C2353" s="2">
        <f t="shared" si="39"/>
        <v>-2.1512424728267938E-2</v>
      </c>
      <c r="D2353" s="2">
        <f>B2353/MAX($B$2:B2352)-1</f>
        <v>-0.41907166977112731</v>
      </c>
    </row>
    <row r="2354" spans="1:4" x14ac:dyDescent="0.2">
      <c r="A2354" s="1">
        <v>39945</v>
      </c>
      <c r="B2354">
        <v>908.34997599999997</v>
      </c>
      <c r="C2354" s="2">
        <f t="shared" si="39"/>
        <v>-9.7885487856738977E-4</v>
      </c>
      <c r="D2354" s="2">
        <f>B2354/MAX($B$2:B2353)-1</f>
        <v>-0.4196403143012698</v>
      </c>
    </row>
    <row r="2355" spans="1:4" x14ac:dyDescent="0.2">
      <c r="A2355" s="1">
        <v>39946</v>
      </c>
      <c r="B2355">
        <v>883.919983</v>
      </c>
      <c r="C2355" s="2">
        <f t="shared" si="39"/>
        <v>-2.6894912363601989E-2</v>
      </c>
      <c r="D2355" s="2">
        <f>B2355/MAX($B$2:B2354)-1</f>
        <v>-0.43524903718750474</v>
      </c>
    </row>
    <row r="2356" spans="1:4" x14ac:dyDescent="0.2">
      <c r="A2356" s="1">
        <v>39947</v>
      </c>
      <c r="B2356">
        <v>893.07000700000003</v>
      </c>
      <c r="C2356" s="2">
        <f t="shared" si="39"/>
        <v>1.0351642881683817E-2</v>
      </c>
      <c r="D2356" s="2">
        <f>B2356/MAX($B$2:B2355)-1</f>
        <v>-0.42940293690338271</v>
      </c>
    </row>
    <row r="2357" spans="1:4" x14ac:dyDescent="0.2">
      <c r="A2357" s="1">
        <v>39948</v>
      </c>
      <c r="B2357">
        <v>882.88000499999998</v>
      </c>
      <c r="C2357" s="2">
        <f t="shared" si="39"/>
        <v>-1.1410081986999311E-2</v>
      </c>
      <c r="D2357" s="2">
        <f>B2357/MAX($B$2:B2356)-1</f>
        <v>-0.4359134961748562</v>
      </c>
    </row>
    <row r="2358" spans="1:4" x14ac:dyDescent="0.2">
      <c r="A2358" s="1">
        <v>39951</v>
      </c>
      <c r="B2358">
        <v>909.71002199999998</v>
      </c>
      <c r="C2358" s="2">
        <f t="shared" si="39"/>
        <v>3.0389199945693637E-2</v>
      </c>
      <c r="D2358" s="2">
        <f>B2358/MAX($B$2:B2357)-1</f>
        <v>-0.41877135862344661</v>
      </c>
    </row>
    <row r="2359" spans="1:4" x14ac:dyDescent="0.2">
      <c r="A2359" s="1">
        <v>39952</v>
      </c>
      <c r="B2359">
        <v>908.13000499999998</v>
      </c>
      <c r="C2359" s="2">
        <f t="shared" si="39"/>
        <v>-1.7368358727392343E-3</v>
      </c>
      <c r="D2359" s="2">
        <f>B2359/MAX($B$2:B2358)-1</f>
        <v>-0.41978085737805293</v>
      </c>
    </row>
    <row r="2360" spans="1:4" x14ac:dyDescent="0.2">
      <c r="A2360" s="1">
        <v>39953</v>
      </c>
      <c r="B2360">
        <v>903.46997099999999</v>
      </c>
      <c r="C2360" s="2">
        <f t="shared" si="39"/>
        <v>-5.131461326398962E-3</v>
      </c>
      <c r="D2360" s="2">
        <f>B2360/MAX($B$2:B2359)-1</f>
        <v>-0.42275822946925379</v>
      </c>
    </row>
    <row r="2361" spans="1:4" x14ac:dyDescent="0.2">
      <c r="A2361" s="1">
        <v>39954</v>
      </c>
      <c r="B2361">
        <v>888.330017</v>
      </c>
      <c r="C2361" s="2">
        <f t="shared" si="39"/>
        <v>-1.675756194004149E-2</v>
      </c>
      <c r="D2361" s="2">
        <f>B2361/MAX($B$2:B2360)-1</f>
        <v>-0.43243139419330201</v>
      </c>
    </row>
    <row r="2362" spans="1:4" x14ac:dyDescent="0.2">
      <c r="A2362" s="1">
        <v>39955</v>
      </c>
      <c r="B2362">
        <v>887</v>
      </c>
      <c r="C2362" s="2">
        <f t="shared" si="39"/>
        <v>-1.4972104674472551E-3</v>
      </c>
      <c r="D2362" s="2">
        <f>B2362/MAX($B$2:B2361)-1</f>
        <v>-0.4332811638509102</v>
      </c>
    </row>
    <row r="2363" spans="1:4" x14ac:dyDescent="0.2">
      <c r="A2363" s="1">
        <v>39959</v>
      </c>
      <c r="B2363">
        <v>910.330017</v>
      </c>
      <c r="C2363" s="2">
        <f t="shared" si="39"/>
        <v>2.6302161217587369E-2</v>
      </c>
      <c r="D2363" s="2">
        <f>B2363/MAX($B$2:B2362)-1</f>
        <v>-0.41837523365747331</v>
      </c>
    </row>
    <row r="2364" spans="1:4" x14ac:dyDescent="0.2">
      <c r="A2364" s="1">
        <v>39960</v>
      </c>
      <c r="B2364">
        <v>893.05999799999995</v>
      </c>
      <c r="C2364" s="2">
        <f t="shared" si="39"/>
        <v>-1.8971162850274382E-2</v>
      </c>
      <c r="D2364" s="2">
        <f>B2364/MAX($B$2:B2363)-1</f>
        <v>-0.42940933181751018</v>
      </c>
    </row>
    <row r="2365" spans="1:4" x14ac:dyDescent="0.2">
      <c r="A2365" s="1">
        <v>39961</v>
      </c>
      <c r="B2365">
        <v>906.830017</v>
      </c>
      <c r="C2365" s="2">
        <f t="shared" si="39"/>
        <v>1.5418918136337854E-2</v>
      </c>
      <c r="D2365" s="2">
        <f>B2365/MAX($B$2:B2364)-1</f>
        <v>-0.42061144101544612</v>
      </c>
    </row>
    <row r="2366" spans="1:4" x14ac:dyDescent="0.2">
      <c r="A2366" s="1">
        <v>39962</v>
      </c>
      <c r="B2366">
        <v>919.14001499999995</v>
      </c>
      <c r="C2366" s="2">
        <f t="shared" si="39"/>
        <v>1.3574757969221425E-2</v>
      </c>
      <c r="D2366" s="2">
        <f>B2366/MAX($B$2:B2365)-1</f>
        <v>-0.41274638155709475</v>
      </c>
    </row>
    <row r="2367" spans="1:4" x14ac:dyDescent="0.2">
      <c r="A2367" s="1">
        <v>39965</v>
      </c>
      <c r="B2367">
        <v>942.86999500000002</v>
      </c>
      <c r="C2367" s="2">
        <f t="shared" si="39"/>
        <v>2.5817589934869791E-2</v>
      </c>
      <c r="D2367" s="2">
        <f>B2367/MAX($B$2:B2366)-1</f>
        <v>-0.39758490844836736</v>
      </c>
    </row>
    <row r="2368" spans="1:4" x14ac:dyDescent="0.2">
      <c r="A2368" s="1">
        <v>39966</v>
      </c>
      <c r="B2368">
        <v>944.73999000000003</v>
      </c>
      <c r="C2368" s="2">
        <f t="shared" si="39"/>
        <v>1.9833009958069745E-3</v>
      </c>
      <c r="D2368" s="2">
        <f>B2368/MAX($B$2:B2367)-1</f>
        <v>-0.39639013799740386</v>
      </c>
    </row>
    <row r="2369" spans="1:4" x14ac:dyDescent="0.2">
      <c r="A2369" s="1">
        <v>39967</v>
      </c>
      <c r="B2369">
        <v>931.76000999999997</v>
      </c>
      <c r="C2369" s="2">
        <f t="shared" si="39"/>
        <v>-1.3739208816597324E-2</v>
      </c>
      <c r="D2369" s="2">
        <f>B2369/MAX($B$2:B2368)-1</f>
        <v>-0.40468325993521503</v>
      </c>
    </row>
    <row r="2370" spans="1:4" x14ac:dyDescent="0.2">
      <c r="A2370" s="1">
        <v>39968</v>
      </c>
      <c r="B2370">
        <v>942.46002199999998</v>
      </c>
      <c r="C2370" s="2">
        <f t="shared" si="39"/>
        <v>1.1483656612393159E-2</v>
      </c>
      <c r="D2370" s="2">
        <f>B2370/MAX($B$2:B2369)-1</f>
        <v>-0.39784684691670169</v>
      </c>
    </row>
    <row r="2371" spans="1:4" x14ac:dyDescent="0.2">
      <c r="A2371" s="1">
        <v>39969</v>
      </c>
      <c r="B2371">
        <v>940.09002699999996</v>
      </c>
      <c r="C2371" s="2">
        <f t="shared" si="39"/>
        <v>-2.5146902199317026E-3</v>
      </c>
      <c r="D2371" s="2">
        <f>B2371/MAX($B$2:B2370)-1</f>
        <v>-0.39936107556166134</v>
      </c>
    </row>
    <row r="2372" spans="1:4" x14ac:dyDescent="0.2">
      <c r="A2372" s="1">
        <v>39972</v>
      </c>
      <c r="B2372">
        <v>939.14001499999995</v>
      </c>
      <c r="C2372" s="2">
        <f t="shared" ref="C2372:C2435" si="40">(B2372-B2371)/B2371</f>
        <v>-1.0105542796062608E-3</v>
      </c>
      <c r="D2372" s="2">
        <f>B2372/MAX($B$2:B2371)-1</f>
        <v>-0.39996805379725064</v>
      </c>
    </row>
    <row r="2373" spans="1:4" x14ac:dyDescent="0.2">
      <c r="A2373" s="1">
        <v>39973</v>
      </c>
      <c r="B2373">
        <v>942.42999299999997</v>
      </c>
      <c r="C2373" s="2">
        <f t="shared" si="40"/>
        <v>3.5031815783081286E-3</v>
      </c>
      <c r="D2373" s="2">
        <f>B2373/MAX($B$2:B2372)-1</f>
        <v>-0.3978660329369168</v>
      </c>
    </row>
    <row r="2374" spans="1:4" x14ac:dyDescent="0.2">
      <c r="A2374" s="1">
        <v>39974</v>
      </c>
      <c r="B2374">
        <v>939.15002400000003</v>
      </c>
      <c r="C2374" s="2">
        <f t="shared" si="40"/>
        <v>-3.4803317215732301E-3</v>
      </c>
      <c r="D2374" s="2">
        <f>B2374/MAX($B$2:B2373)-1</f>
        <v>-0.39996165888312318</v>
      </c>
    </row>
    <row r="2375" spans="1:4" x14ac:dyDescent="0.2">
      <c r="A2375" s="1">
        <v>39975</v>
      </c>
      <c r="B2375">
        <v>944.89001499999995</v>
      </c>
      <c r="C2375" s="2">
        <f t="shared" si="40"/>
        <v>6.1118999662613197E-3</v>
      </c>
      <c r="D2375" s="2">
        <f>B2375/MAX($B$2:B2374)-1</f>
        <v>-0.39629428456629545</v>
      </c>
    </row>
    <row r="2376" spans="1:4" x14ac:dyDescent="0.2">
      <c r="A2376" s="1">
        <v>39976</v>
      </c>
      <c r="B2376">
        <v>946.21002199999998</v>
      </c>
      <c r="C2376" s="2">
        <f t="shared" si="40"/>
        <v>1.3969953952789229E-3</v>
      </c>
      <c r="D2376" s="2">
        <f>B2376/MAX($B$2:B2375)-1</f>
        <v>-0.39545091046173098</v>
      </c>
    </row>
    <row r="2377" spans="1:4" x14ac:dyDescent="0.2">
      <c r="A2377" s="1">
        <v>39979</v>
      </c>
      <c r="B2377">
        <v>923.71997099999999</v>
      </c>
      <c r="C2377" s="2">
        <f t="shared" si="40"/>
        <v>-2.37685613945019E-2</v>
      </c>
      <c r="D2377" s="2">
        <f>B2377/MAX($B$2:B2376)-1</f>
        <v>-0.40982017261241155</v>
      </c>
    </row>
    <row r="2378" spans="1:4" x14ac:dyDescent="0.2">
      <c r="A2378" s="1">
        <v>39980</v>
      </c>
      <c r="B2378">
        <v>911.96997099999999</v>
      </c>
      <c r="C2378" s="2">
        <f t="shared" si="40"/>
        <v>-1.2720305253636224E-2</v>
      </c>
      <c r="D2378" s="2">
        <f>B2378/MAX($B$2:B2377)-1</f>
        <v>-0.41732744017131995</v>
      </c>
    </row>
    <row r="2379" spans="1:4" x14ac:dyDescent="0.2">
      <c r="A2379" s="1">
        <v>39981</v>
      </c>
      <c r="B2379">
        <v>910.71002199999998</v>
      </c>
      <c r="C2379" s="2">
        <f t="shared" si="40"/>
        <v>-1.3815685165800332E-3</v>
      </c>
      <c r="D2379" s="2">
        <f>B2379/MAX($B$2:B2378)-1</f>
        <v>-0.41813244223545443</v>
      </c>
    </row>
    <row r="2380" spans="1:4" x14ac:dyDescent="0.2">
      <c r="A2380" s="1">
        <v>39982</v>
      </c>
      <c r="B2380">
        <v>918.36999500000002</v>
      </c>
      <c r="C2380" s="2">
        <f t="shared" si="40"/>
        <v>8.4109901230449355E-3</v>
      </c>
      <c r="D2380" s="2">
        <f>B2380/MAX($B$2:B2379)-1</f>
        <v>-0.41323835995417646</v>
      </c>
    </row>
    <row r="2381" spans="1:4" x14ac:dyDescent="0.2">
      <c r="A2381" s="1">
        <v>39983</v>
      </c>
      <c r="B2381">
        <v>921.22997999999995</v>
      </c>
      <c r="C2381" s="2">
        <f t="shared" si="40"/>
        <v>3.1141969092750442E-3</v>
      </c>
      <c r="D2381" s="2">
        <f>B2381/MAX($B$2:B2380)-1</f>
        <v>-0.4114110686682646</v>
      </c>
    </row>
    <row r="2382" spans="1:4" x14ac:dyDescent="0.2">
      <c r="A2382" s="1">
        <v>39986</v>
      </c>
      <c r="B2382">
        <v>893.03997800000002</v>
      </c>
      <c r="C2382" s="2">
        <f t="shared" si="40"/>
        <v>-3.060039578824816E-2</v>
      </c>
      <c r="D2382" s="2">
        <f>B2382/MAX($B$2:B2381)-1</f>
        <v>-0.42942212292359772</v>
      </c>
    </row>
    <row r="2383" spans="1:4" x14ac:dyDescent="0.2">
      <c r="A2383" s="1">
        <v>39987</v>
      </c>
      <c r="B2383">
        <v>895.09997599999997</v>
      </c>
      <c r="C2383" s="2">
        <f t="shared" si="40"/>
        <v>2.3067253994758456E-3</v>
      </c>
      <c r="D2383" s="2">
        <f>B2383/MAX($B$2:B2382)-1</f>
        <v>-0.42810595644216665</v>
      </c>
    </row>
    <row r="2384" spans="1:4" x14ac:dyDescent="0.2">
      <c r="A2384" s="1">
        <v>39988</v>
      </c>
      <c r="B2384">
        <v>900.94000200000005</v>
      </c>
      <c r="C2384" s="2">
        <f t="shared" si="40"/>
        <v>6.5244399023423501E-3</v>
      </c>
      <c r="D2384" s="2">
        <f>B2384/MAX($B$2:B2383)-1</f>
        <v>-0.424374668124466</v>
      </c>
    </row>
    <row r="2385" spans="1:4" x14ac:dyDescent="0.2">
      <c r="A2385" s="1">
        <v>39989</v>
      </c>
      <c r="B2385">
        <v>920.26000999999997</v>
      </c>
      <c r="C2385" s="2">
        <f t="shared" si="40"/>
        <v>2.1444278150721866E-2</v>
      </c>
      <c r="D2385" s="2">
        <f>B2385/MAX($B$2:B2384)-1</f>
        <v>-0.41203079839712542</v>
      </c>
    </row>
    <row r="2386" spans="1:4" x14ac:dyDescent="0.2">
      <c r="A2386" s="1">
        <v>39990</v>
      </c>
      <c r="B2386">
        <v>918.90002400000003</v>
      </c>
      <c r="C2386" s="2">
        <f t="shared" si="40"/>
        <v>-1.4778279890701057E-3</v>
      </c>
      <c r="D2386" s="2">
        <f>B2386/MAX($B$2:B2385)-1</f>
        <v>-0.41289971573996542</v>
      </c>
    </row>
    <row r="2387" spans="1:4" x14ac:dyDescent="0.2">
      <c r="A2387" s="1">
        <v>39993</v>
      </c>
      <c r="B2387">
        <v>927.22997999999995</v>
      </c>
      <c r="C2387" s="2">
        <f t="shared" si="40"/>
        <v>9.0651385160916316E-3</v>
      </c>
      <c r="D2387" s="2">
        <f>B2387/MAX($B$2:B2386)-1</f>
        <v>-0.40757757034031139</v>
      </c>
    </row>
    <row r="2388" spans="1:4" x14ac:dyDescent="0.2">
      <c r="A2388" s="1">
        <v>39994</v>
      </c>
      <c r="B2388">
        <v>919.32000700000003</v>
      </c>
      <c r="C2388" s="2">
        <f t="shared" si="40"/>
        <v>-8.5307563070813591E-3</v>
      </c>
      <c r="D2388" s="2">
        <f>B2388/MAX($B$2:B2387)-1</f>
        <v>-0.41263138171858726</v>
      </c>
    </row>
    <row r="2389" spans="1:4" x14ac:dyDescent="0.2">
      <c r="A2389" s="1">
        <v>39995</v>
      </c>
      <c r="B2389">
        <v>923.330017</v>
      </c>
      <c r="C2389" s="2">
        <f t="shared" si="40"/>
        <v>4.3619305241553016E-3</v>
      </c>
      <c r="D2389" s="2">
        <f>B2389/MAX($B$2:B2388)-1</f>
        <v>-0.41006932061357459</v>
      </c>
    </row>
    <row r="2390" spans="1:4" x14ac:dyDescent="0.2">
      <c r="A2390" s="1">
        <v>39996</v>
      </c>
      <c r="B2390">
        <v>896.419983</v>
      </c>
      <c r="C2390" s="2">
        <f t="shared" si="40"/>
        <v>-2.9144545833605231E-2</v>
      </c>
      <c r="D2390" s="2">
        <f>B2390/MAX($B$2:B2389)-1</f>
        <v>-0.42726258233760217</v>
      </c>
    </row>
    <row r="2391" spans="1:4" x14ac:dyDescent="0.2">
      <c r="A2391" s="1">
        <v>40000</v>
      </c>
      <c r="B2391">
        <v>898.71997099999999</v>
      </c>
      <c r="C2391" s="2">
        <f t="shared" si="40"/>
        <v>2.5657482470468141E-3</v>
      </c>
      <c r="D2391" s="2">
        <f>B2391/MAX($B$2:B2390)-1</f>
        <v>-0.4257930823122168</v>
      </c>
    </row>
    <row r="2392" spans="1:4" x14ac:dyDescent="0.2">
      <c r="A2392" s="1">
        <v>40001</v>
      </c>
      <c r="B2392">
        <v>881.03002900000001</v>
      </c>
      <c r="C2392" s="2">
        <f t="shared" si="40"/>
        <v>-1.968348603660881E-2</v>
      </c>
      <c r="D2392" s="2">
        <f>B2392/MAX($B$2:B2391)-1</f>
        <v>-0.43709547615864841</v>
      </c>
    </row>
    <row r="2393" spans="1:4" x14ac:dyDescent="0.2">
      <c r="A2393" s="1">
        <v>40002</v>
      </c>
      <c r="B2393">
        <v>879.55999799999995</v>
      </c>
      <c r="C2393" s="2">
        <f t="shared" si="40"/>
        <v>-1.6685367712932549E-3</v>
      </c>
      <c r="D2393" s="2">
        <f>B2393/MAX($B$2:B2392)-1</f>
        <v>-0.43803470305540504</v>
      </c>
    </row>
    <row r="2394" spans="1:4" x14ac:dyDescent="0.2">
      <c r="A2394" s="1">
        <v>40003</v>
      </c>
      <c r="B2394">
        <v>882.67999299999997</v>
      </c>
      <c r="C2394" s="2">
        <f t="shared" si="40"/>
        <v>3.5472224829397225E-3</v>
      </c>
      <c r="D2394" s="2">
        <f>B2394/MAX($B$2:B2393)-1</f>
        <v>-0.43604128711945123</v>
      </c>
    </row>
    <row r="2395" spans="1:4" x14ac:dyDescent="0.2">
      <c r="A2395" s="1">
        <v>40004</v>
      </c>
      <c r="B2395">
        <v>879.13000499999998</v>
      </c>
      <c r="C2395" s="2">
        <f t="shared" si="40"/>
        <v>-4.0218290072877921E-3</v>
      </c>
      <c r="D2395" s="2">
        <f>B2395/MAX($B$2:B2394)-1</f>
        <v>-0.43830943262982691</v>
      </c>
    </row>
    <row r="2396" spans="1:4" x14ac:dyDescent="0.2">
      <c r="A2396" s="1">
        <v>40007</v>
      </c>
      <c r="B2396">
        <v>901.04998799999998</v>
      </c>
      <c r="C2396" s="2">
        <f t="shared" si="40"/>
        <v>2.4933721833325439E-2</v>
      </c>
      <c r="D2396" s="2">
        <f>B2396/MAX($B$2:B2395)-1</f>
        <v>-0.42430439626661631</v>
      </c>
    </row>
    <row r="2397" spans="1:4" x14ac:dyDescent="0.2">
      <c r="A2397" s="1">
        <v>40008</v>
      </c>
      <c r="B2397">
        <v>905.84002699999996</v>
      </c>
      <c r="C2397" s="2">
        <f t="shared" si="40"/>
        <v>5.3160635522920387E-3</v>
      </c>
      <c r="D2397" s="2">
        <f>B2397/MAX($B$2:B2396)-1</f>
        <v>-0.42124396185039448</v>
      </c>
    </row>
    <row r="2398" spans="1:4" x14ac:dyDescent="0.2">
      <c r="A2398" s="1">
        <v>40009</v>
      </c>
      <c r="B2398">
        <v>932.67999299999997</v>
      </c>
      <c r="C2398" s="2">
        <f t="shared" si="40"/>
        <v>2.962991830786034E-2</v>
      </c>
      <c r="D2398" s="2">
        <f>B2398/MAX($B$2:B2397)-1</f>
        <v>-0.40409546771984084</v>
      </c>
    </row>
    <row r="2399" spans="1:4" x14ac:dyDescent="0.2">
      <c r="A2399" s="1">
        <v>40010</v>
      </c>
      <c r="B2399">
        <v>940.73999000000003</v>
      </c>
      <c r="C2399" s="2">
        <f t="shared" si="40"/>
        <v>8.641760368499795E-3</v>
      </c>
      <c r="D2399" s="2">
        <f>B2399/MAX($B$2:B2398)-1</f>
        <v>-0.3989458035493727</v>
      </c>
    </row>
    <row r="2400" spans="1:4" x14ac:dyDescent="0.2">
      <c r="A2400" s="1">
        <v>40011</v>
      </c>
      <c r="B2400">
        <v>940.38000499999998</v>
      </c>
      <c r="C2400" s="2">
        <f t="shared" si="40"/>
        <v>-3.8266152584844564E-4</v>
      </c>
      <c r="D2400" s="2">
        <f>B2400/MAX($B$2:B2399)-1</f>
        <v>-0.39917580386530416</v>
      </c>
    </row>
    <row r="2401" spans="1:4" x14ac:dyDescent="0.2">
      <c r="A2401" s="1">
        <v>40014</v>
      </c>
      <c r="B2401">
        <v>951.13000499999998</v>
      </c>
      <c r="C2401" s="2">
        <f t="shared" si="40"/>
        <v>1.1431548887515956E-2</v>
      </c>
      <c r="D2401" s="2">
        <f>B2401/MAX($B$2:B2400)-1</f>
        <v>-0.39230745269438783</v>
      </c>
    </row>
    <row r="2402" spans="1:4" x14ac:dyDescent="0.2">
      <c r="A2402" s="1">
        <v>40015</v>
      </c>
      <c r="B2402">
        <v>954.580017</v>
      </c>
      <c r="C2402" s="2">
        <f t="shared" si="40"/>
        <v>3.6272770093085387E-3</v>
      </c>
      <c r="D2402" s="2">
        <f>B2402/MAX($B$2:B2401)-1</f>
        <v>-0.39010318348881812</v>
      </c>
    </row>
    <row r="2403" spans="1:4" x14ac:dyDescent="0.2">
      <c r="A2403" s="1">
        <v>40016</v>
      </c>
      <c r="B2403">
        <v>954.07000700000003</v>
      </c>
      <c r="C2403" s="2">
        <f t="shared" si="40"/>
        <v>-5.3427684522749192E-4</v>
      </c>
      <c r="D2403" s="2">
        <f>B2403/MAX($B$2:B2402)-1</f>
        <v>-0.39042903723585798</v>
      </c>
    </row>
    <row r="2404" spans="1:4" x14ac:dyDescent="0.2">
      <c r="A2404" s="1">
        <v>40017</v>
      </c>
      <c r="B2404">
        <v>976.28997800000002</v>
      </c>
      <c r="C2404" s="2">
        <f t="shared" si="40"/>
        <v>2.3289665157663831E-2</v>
      </c>
      <c r="D2404" s="2">
        <f>B2404/MAX($B$2:B2403)-1</f>
        <v>-0.37623233362324637</v>
      </c>
    </row>
    <row r="2405" spans="1:4" x14ac:dyDescent="0.2">
      <c r="A2405" s="1">
        <v>40018</v>
      </c>
      <c r="B2405">
        <v>979.26000999999997</v>
      </c>
      <c r="C2405" s="2">
        <f t="shared" si="40"/>
        <v>3.0421617213404872E-3</v>
      </c>
      <c r="D2405" s="2">
        <f>B2405/MAX($B$2:B2404)-1</f>
        <v>-0.37433473150558505</v>
      </c>
    </row>
    <row r="2406" spans="1:4" x14ac:dyDescent="0.2">
      <c r="A2406" s="1">
        <v>40021</v>
      </c>
      <c r="B2406">
        <v>982.17999299999997</v>
      </c>
      <c r="C2406" s="2">
        <f t="shared" si="40"/>
        <v>2.9818260422990236E-3</v>
      </c>
      <c r="D2406" s="2">
        <f>B2406/MAX($B$2:B2405)-1</f>
        <v>-0.37246910651422638</v>
      </c>
    </row>
    <row r="2407" spans="1:4" x14ac:dyDescent="0.2">
      <c r="A2407" s="1">
        <v>40022</v>
      </c>
      <c r="B2407">
        <v>979.61999500000002</v>
      </c>
      <c r="C2407" s="2">
        <f t="shared" si="40"/>
        <v>-2.6064448657527792E-3</v>
      </c>
      <c r="D2407" s="2">
        <f>B2407/MAX($B$2:B2406)-1</f>
        <v>-0.37410473118965371</v>
      </c>
    </row>
    <row r="2408" spans="1:4" x14ac:dyDescent="0.2">
      <c r="A2408" s="1">
        <v>40023</v>
      </c>
      <c r="B2408">
        <v>975.15002400000003</v>
      </c>
      <c r="C2408" s="2">
        <f t="shared" si="40"/>
        <v>-4.5629642339017253E-3</v>
      </c>
      <c r="D2408" s="2">
        <f>B2408/MAX($B$2:B2407)-1</f>
        <v>-0.37696066891540359</v>
      </c>
    </row>
    <row r="2409" spans="1:4" x14ac:dyDescent="0.2">
      <c r="A2409" s="1">
        <v>40024</v>
      </c>
      <c r="B2409">
        <v>986.75</v>
      </c>
      <c r="C2409" s="2">
        <f t="shared" si="40"/>
        <v>1.189558089986774E-2</v>
      </c>
      <c r="D2409" s="2">
        <f>B2409/MAX($B$2:B2408)-1</f>
        <v>-0.36954925414868733</v>
      </c>
    </row>
    <row r="2410" spans="1:4" x14ac:dyDescent="0.2">
      <c r="A2410" s="1">
        <v>40025</v>
      </c>
      <c r="B2410">
        <v>987.47997999999995</v>
      </c>
      <c r="C2410" s="2">
        <f t="shared" si="40"/>
        <v>7.3978211299716742E-4</v>
      </c>
      <c r="D2410" s="2">
        <f>B2410/MAX($B$2:B2409)-1</f>
        <v>-0.36908285796378082</v>
      </c>
    </row>
    <row r="2411" spans="1:4" x14ac:dyDescent="0.2">
      <c r="A2411" s="1">
        <v>40028</v>
      </c>
      <c r="B2411">
        <v>1002.630005</v>
      </c>
      <c r="C2411" s="2">
        <f t="shared" si="40"/>
        <v>1.5342108505328916E-2</v>
      </c>
      <c r="D2411" s="2">
        <f>B2411/MAX($B$2:B2410)-1</f>
        <v>-0.35940325871278911</v>
      </c>
    </row>
    <row r="2412" spans="1:4" x14ac:dyDescent="0.2">
      <c r="A2412" s="1">
        <v>40029</v>
      </c>
      <c r="B2412">
        <v>1005.650024</v>
      </c>
      <c r="C2412" s="2">
        <f t="shared" si="40"/>
        <v>3.0120971693840815E-3</v>
      </c>
      <c r="D2412" s="2">
        <f>B2412/MAX($B$2:B2411)-1</f>
        <v>-0.35747371908164116</v>
      </c>
    </row>
    <row r="2413" spans="1:4" x14ac:dyDescent="0.2">
      <c r="A2413" s="1">
        <v>40030</v>
      </c>
      <c r="B2413">
        <v>1002.719971</v>
      </c>
      <c r="C2413" s="2">
        <f t="shared" si="40"/>
        <v>-2.9135911401321096E-3</v>
      </c>
      <c r="D2413" s="2">
        <f>B2413/MAX($B$2:B2412)-1</f>
        <v>-0.35934577796102696</v>
      </c>
    </row>
    <row r="2414" spans="1:4" x14ac:dyDescent="0.2">
      <c r="A2414" s="1">
        <v>40031</v>
      </c>
      <c r="B2414">
        <v>997.080017</v>
      </c>
      <c r="C2414" s="2">
        <f t="shared" si="40"/>
        <v>-5.6246551012396149E-3</v>
      </c>
      <c r="D2414" s="2">
        <f>B2414/MAX($B$2:B2413)-1</f>
        <v>-0.36294923699914916</v>
      </c>
    </row>
    <row r="2415" spans="1:4" x14ac:dyDescent="0.2">
      <c r="A2415" s="1">
        <v>40032</v>
      </c>
      <c r="B2415">
        <v>1010.47998</v>
      </c>
      <c r="C2415" s="2">
        <f t="shared" si="40"/>
        <v>1.3439205250865997E-2</v>
      </c>
      <c r="D2415" s="2">
        <f>B2415/MAX($B$2:B2414)-1</f>
        <v>-0.35438778103995994</v>
      </c>
    </row>
    <row r="2416" spans="1:4" x14ac:dyDescent="0.2">
      <c r="A2416" s="1">
        <v>40035</v>
      </c>
      <c r="B2416">
        <v>1007.099976</v>
      </c>
      <c r="C2416" s="2">
        <f t="shared" si="40"/>
        <v>-3.3449490013646639E-3</v>
      </c>
      <c r="D2416" s="2">
        <f>B2416/MAX($B$2:B2415)-1</f>
        <v>-0.35654732098703912</v>
      </c>
    </row>
    <row r="2417" spans="1:4" x14ac:dyDescent="0.2">
      <c r="A2417" s="1">
        <v>40036</v>
      </c>
      <c r="B2417">
        <v>994.34997599999997</v>
      </c>
      <c r="C2417" s="2">
        <f t="shared" si="40"/>
        <v>-1.2660113498006876E-2</v>
      </c>
      <c r="D2417" s="2">
        <f>B2417/MAX($B$2:B2416)-1</f>
        <v>-0.36469350493393982</v>
      </c>
    </row>
    <row r="2418" spans="1:4" x14ac:dyDescent="0.2">
      <c r="A2418" s="1">
        <v>40037</v>
      </c>
      <c r="B2418">
        <v>1005.809998</v>
      </c>
      <c r="C2418" s="2">
        <f t="shared" si="40"/>
        <v>1.1525139313725875E-2</v>
      </c>
      <c r="D2418" s="2">
        <f>B2418/MAX($B$2:B2417)-1</f>
        <v>-0.35737150907138859</v>
      </c>
    </row>
    <row r="2419" spans="1:4" x14ac:dyDescent="0.2">
      <c r="A2419" s="1">
        <v>40038</v>
      </c>
      <c r="B2419">
        <v>1012.72998</v>
      </c>
      <c r="C2419" s="2">
        <f t="shared" si="40"/>
        <v>6.8800091605373016E-3</v>
      </c>
      <c r="D2419" s="2">
        <f>B2419/MAX($B$2:B2418)-1</f>
        <v>-0.35295021916697744</v>
      </c>
    </row>
    <row r="2420" spans="1:4" x14ac:dyDescent="0.2">
      <c r="A2420" s="1">
        <v>40039</v>
      </c>
      <c r="B2420">
        <v>1004.090027</v>
      </c>
      <c r="C2420" s="2">
        <f t="shared" si="40"/>
        <v>-8.5313490966269136E-3</v>
      </c>
      <c r="D2420" s="2">
        <f>B2420/MAX($B$2:B2419)-1</f>
        <v>-0.35847042673015994</v>
      </c>
    </row>
    <row r="2421" spans="1:4" x14ac:dyDescent="0.2">
      <c r="A2421" s="1">
        <v>40042</v>
      </c>
      <c r="B2421">
        <v>979.72997999999995</v>
      </c>
      <c r="C2421" s="2">
        <f t="shared" si="40"/>
        <v>-2.4260819592823234E-2</v>
      </c>
      <c r="D2421" s="2">
        <f>B2421/MAX($B$2:B2420)-1</f>
        <v>-0.37403445997072038</v>
      </c>
    </row>
    <row r="2422" spans="1:4" x14ac:dyDescent="0.2">
      <c r="A2422" s="1">
        <v>40043</v>
      </c>
      <c r="B2422">
        <v>989.669983</v>
      </c>
      <c r="C2422" s="2">
        <f t="shared" si="40"/>
        <v>1.0145655642792566E-2</v>
      </c>
      <c r="D2422" s="2">
        <f>B2422/MAX($B$2:B2421)-1</f>
        <v>-0.36768362915732866</v>
      </c>
    </row>
    <row r="2423" spans="1:4" x14ac:dyDescent="0.2">
      <c r="A2423" s="1">
        <v>40044</v>
      </c>
      <c r="B2423">
        <v>996.46002199999998</v>
      </c>
      <c r="C2423" s="2">
        <f t="shared" si="40"/>
        <v>6.8609123411192503E-3</v>
      </c>
      <c r="D2423" s="2">
        <f>B2423/MAX($B$2:B2422)-1</f>
        <v>-0.36334536196512246</v>
      </c>
    </row>
    <row r="2424" spans="1:4" x14ac:dyDescent="0.2">
      <c r="A2424" s="1">
        <v>40045</v>
      </c>
      <c r="B2424">
        <v>1007.369995</v>
      </c>
      <c r="C2424" s="2">
        <f t="shared" si="40"/>
        <v>1.0948731267816017E-2</v>
      </c>
      <c r="D2424" s="2">
        <f>B2424/MAX($B$2:B2423)-1</f>
        <v>-0.35637480142286981</v>
      </c>
    </row>
    <row r="2425" spans="1:4" x14ac:dyDescent="0.2">
      <c r="A2425" s="1">
        <v>40046</v>
      </c>
      <c r="B2425">
        <v>1026.130005</v>
      </c>
      <c r="C2425" s="2">
        <f t="shared" si="40"/>
        <v>1.8622760349339136E-2</v>
      </c>
      <c r="D2425" s="2">
        <f>B2425/MAX($B$2:B2424)-1</f>
        <v>-0.34438872359497219</v>
      </c>
    </row>
    <row r="2426" spans="1:4" x14ac:dyDescent="0.2">
      <c r="A2426" s="1">
        <v>40049</v>
      </c>
      <c r="B2426">
        <v>1025.5699460000001</v>
      </c>
      <c r="C2426" s="2">
        <f t="shared" si="40"/>
        <v>-5.4579731346995365E-4</v>
      </c>
      <c r="D2426" s="2">
        <f>B2426/MAX($B$2:B2425)-1</f>
        <v>-0.34474655446831459</v>
      </c>
    </row>
    <row r="2427" spans="1:4" x14ac:dyDescent="0.2">
      <c r="A2427" s="1">
        <v>40050</v>
      </c>
      <c r="B2427">
        <v>1028</v>
      </c>
      <c r="C2427" s="2">
        <f t="shared" si="40"/>
        <v>2.369466860332437E-3</v>
      </c>
      <c r="D2427" s="2">
        <f>B2427/MAX($B$2:B2426)-1</f>
        <v>-0.34319395314400869</v>
      </c>
    </row>
    <row r="2428" spans="1:4" x14ac:dyDescent="0.2">
      <c r="A2428" s="1">
        <v>40051</v>
      </c>
      <c r="B2428">
        <v>1028.119995</v>
      </c>
      <c r="C2428" s="2">
        <f t="shared" si="40"/>
        <v>1.1672665369651476E-4</v>
      </c>
      <c r="D2428" s="2">
        <f>B2428/MAX($B$2:B2427)-1</f>
        <v>-0.34311728637203154</v>
      </c>
    </row>
    <row r="2429" spans="1:4" x14ac:dyDescent="0.2">
      <c r="A2429" s="1">
        <v>40052</v>
      </c>
      <c r="B2429">
        <v>1030.9799800000001</v>
      </c>
      <c r="C2429" s="2">
        <f t="shared" si="40"/>
        <v>2.7817618701210566E-3</v>
      </c>
      <c r="D2429" s="2">
        <f>B2429/MAX($B$2:B2428)-1</f>
        <v>-0.34128999508611957</v>
      </c>
    </row>
    <row r="2430" spans="1:4" x14ac:dyDescent="0.2">
      <c r="A2430" s="1">
        <v>40053</v>
      </c>
      <c r="B2430">
        <v>1028.9300539999999</v>
      </c>
      <c r="C2430" s="2">
        <f t="shared" si="40"/>
        <v>-1.988327649194644E-3</v>
      </c>
      <c r="D2430" s="2">
        <f>B2430/MAX($B$2:B2429)-1</f>
        <v>-0.34259972640169101</v>
      </c>
    </row>
    <row r="2431" spans="1:4" x14ac:dyDescent="0.2">
      <c r="A2431" s="1">
        <v>40056</v>
      </c>
      <c r="B2431">
        <v>1020.619995</v>
      </c>
      <c r="C2431" s="2">
        <f t="shared" si="40"/>
        <v>-8.076408078172349E-3</v>
      </c>
      <c r="D2431" s="2">
        <f>B2431/MAX($B$2:B2430)-1</f>
        <v>-0.34790915928197308</v>
      </c>
    </row>
    <row r="2432" spans="1:4" x14ac:dyDescent="0.2">
      <c r="A2432" s="1">
        <v>40057</v>
      </c>
      <c r="B2432">
        <v>998.03997800000002</v>
      </c>
      <c r="C2432" s="2">
        <f t="shared" si="40"/>
        <v>-2.2123823862572865E-2</v>
      </c>
      <c r="D2432" s="2">
        <f>B2432/MAX($B$2:B2431)-1</f>
        <v>-0.3623359021844158</v>
      </c>
    </row>
    <row r="2433" spans="1:4" x14ac:dyDescent="0.2">
      <c r="A2433" s="1">
        <v>40058</v>
      </c>
      <c r="B2433">
        <v>994.75</v>
      </c>
      <c r="C2433" s="2">
        <f t="shared" si="40"/>
        <v>-3.2964390931442419E-3</v>
      </c>
      <c r="D2433" s="2">
        <f>B2433/MAX($B$2:B2432)-1</f>
        <v>-0.36443792304474965</v>
      </c>
    </row>
    <row r="2434" spans="1:4" x14ac:dyDescent="0.2">
      <c r="A2434" s="1">
        <v>40059</v>
      </c>
      <c r="B2434">
        <v>1003.23999</v>
      </c>
      <c r="C2434" s="2">
        <f t="shared" si="40"/>
        <v>8.5347976878613063E-3</v>
      </c>
      <c r="D2434" s="2">
        <f>B2434/MAX($B$2:B2433)-1</f>
        <v>-0.35901352929985964</v>
      </c>
    </row>
    <row r="2435" spans="1:4" x14ac:dyDescent="0.2">
      <c r="A2435" s="1">
        <v>40060</v>
      </c>
      <c r="B2435">
        <v>1016.400024</v>
      </c>
      <c r="C2435" s="2">
        <f t="shared" si="40"/>
        <v>1.3117533323208135E-2</v>
      </c>
      <c r="D2435" s="2">
        <f>B2435/MAX($B$2:B2434)-1</f>
        <v>-0.35060536791072494</v>
      </c>
    </row>
    <row r="2436" spans="1:4" x14ac:dyDescent="0.2">
      <c r="A2436" s="1">
        <v>40064</v>
      </c>
      <c r="B2436">
        <v>1025.3900149999999</v>
      </c>
      <c r="C2436" s="2">
        <f t="shared" ref="C2436:C2499" si="41">(B2436-B2435)/B2435</f>
        <v>8.8449338722171433E-3</v>
      </c>
      <c r="D2436" s="2">
        <f>B2436/MAX($B$2:B2435)-1</f>
        <v>-0.34486151533292253</v>
      </c>
    </row>
    <row r="2437" spans="1:4" x14ac:dyDescent="0.2">
      <c r="A2437" s="1">
        <v>40065</v>
      </c>
      <c r="B2437">
        <v>1033.369995</v>
      </c>
      <c r="C2437" s="2">
        <f t="shared" si="41"/>
        <v>7.7823851249420144E-3</v>
      </c>
      <c r="D2437" s="2">
        <f>B2437/MAX($B$2:B2436)-1</f>
        <v>-0.33976297533507238</v>
      </c>
    </row>
    <row r="2438" spans="1:4" x14ac:dyDescent="0.2">
      <c r="A2438" s="1">
        <v>40066</v>
      </c>
      <c r="B2438">
        <v>1044.1400149999999</v>
      </c>
      <c r="C2438" s="2">
        <f t="shared" si="41"/>
        <v>1.0422230229357425E-2</v>
      </c>
      <c r="D2438" s="2">
        <f>B2438/MAX($B$2:B2437)-1</f>
        <v>-0.33288183305806862</v>
      </c>
    </row>
    <row r="2439" spans="1:4" x14ac:dyDescent="0.2">
      <c r="A2439" s="1">
        <v>40067</v>
      </c>
      <c r="B2439">
        <v>1042.7299800000001</v>
      </c>
      <c r="C2439" s="2">
        <f t="shared" si="41"/>
        <v>-1.3504271263848459E-3</v>
      </c>
      <c r="D2439" s="2">
        <f>B2439/MAX($B$2:B2438)-1</f>
        <v>-0.33378272752721116</v>
      </c>
    </row>
    <row r="2440" spans="1:4" x14ac:dyDescent="0.2">
      <c r="A2440" s="1">
        <v>40070</v>
      </c>
      <c r="B2440">
        <v>1049.339966</v>
      </c>
      <c r="C2440" s="2">
        <f t="shared" si="41"/>
        <v>6.33911571239175E-3</v>
      </c>
      <c r="D2440" s="2">
        <f>B2440/MAX($B$2:B2439)-1</f>
        <v>-0.32955949914741212</v>
      </c>
    </row>
    <row r="2441" spans="1:4" x14ac:dyDescent="0.2">
      <c r="A2441" s="1">
        <v>40071</v>
      </c>
      <c r="B2441">
        <v>1052.630005</v>
      </c>
      <c r="C2441" s="2">
        <f t="shared" si="41"/>
        <v>3.1353413637158455E-3</v>
      </c>
      <c r="D2441" s="2">
        <f>B2441/MAX($B$2:B2440)-1</f>
        <v>-0.32745743931317861</v>
      </c>
    </row>
    <row r="2442" spans="1:4" x14ac:dyDescent="0.2">
      <c r="A2442" s="1">
        <v>40072</v>
      </c>
      <c r="B2442">
        <v>1068.76001</v>
      </c>
      <c r="C2442" s="2">
        <f t="shared" si="41"/>
        <v>1.5323527662504721E-2</v>
      </c>
      <c r="D2442" s="2">
        <f>B2442/MAX($B$2:B2441)-1</f>
        <v>-0.31715171478028237</v>
      </c>
    </row>
    <row r="2443" spans="1:4" x14ac:dyDescent="0.2">
      <c r="A2443" s="1">
        <v>40073</v>
      </c>
      <c r="B2443">
        <v>1065.48999</v>
      </c>
      <c r="C2443" s="2">
        <f t="shared" si="41"/>
        <v>-3.0596391794261947E-3</v>
      </c>
      <c r="D2443" s="2">
        <f>B2443/MAX($B$2:B2442)-1</f>
        <v>-0.31924098414734459</v>
      </c>
    </row>
    <row r="2444" spans="1:4" x14ac:dyDescent="0.2">
      <c r="A2444" s="1">
        <v>40074</v>
      </c>
      <c r="B2444">
        <v>1068.3000489999999</v>
      </c>
      <c r="C2444" s="2">
        <f t="shared" si="41"/>
        <v>2.6373396525291712E-3</v>
      </c>
      <c r="D2444" s="2">
        <f>B2444/MAX($B$2:B2443)-1</f>
        <v>-0.31744559140101969</v>
      </c>
    </row>
    <row r="2445" spans="1:4" x14ac:dyDescent="0.2">
      <c r="A2445" s="1">
        <v>40077</v>
      </c>
      <c r="B2445">
        <v>1064.660034</v>
      </c>
      <c r="C2445" s="2">
        <f t="shared" si="41"/>
        <v>-3.4072964832373123E-3</v>
      </c>
      <c r="D2445" s="2">
        <f>B2445/MAX($B$2:B2444)-1</f>
        <v>-0.31977125663705708</v>
      </c>
    </row>
    <row r="2446" spans="1:4" x14ac:dyDescent="0.2">
      <c r="A2446" s="1">
        <v>40078</v>
      </c>
      <c r="B2446">
        <v>1071.660034</v>
      </c>
      <c r="C2446" s="2">
        <f t="shared" si="41"/>
        <v>6.5748687622851068E-3</v>
      </c>
      <c r="D2446" s="2">
        <f>B2446/MAX($B$2:B2445)-1</f>
        <v>-0.31529884192111157</v>
      </c>
    </row>
    <row r="2447" spans="1:4" x14ac:dyDescent="0.2">
      <c r="A2447" s="1">
        <v>40079</v>
      </c>
      <c r="B2447">
        <v>1060.869995</v>
      </c>
      <c r="C2447" s="2">
        <f t="shared" si="41"/>
        <v>-1.0068527945122547E-2</v>
      </c>
      <c r="D2447" s="2">
        <f>B2447/MAX($B$2:B2446)-1</f>
        <v>-0.32219277466528662</v>
      </c>
    </row>
    <row r="2448" spans="1:4" x14ac:dyDescent="0.2">
      <c r="A2448" s="1">
        <v>40080</v>
      </c>
      <c r="B2448">
        <v>1050.780029</v>
      </c>
      <c r="C2448" s="2">
        <f t="shared" si="41"/>
        <v>-9.5110296714537614E-3</v>
      </c>
      <c r="D2448" s="2">
        <f>B2448/MAX($B$2:B2447)-1</f>
        <v>-0.32863941929697083</v>
      </c>
    </row>
    <row r="2449" spans="1:4" x14ac:dyDescent="0.2">
      <c r="A2449" s="1">
        <v>40081</v>
      </c>
      <c r="B2449">
        <v>1044.380005</v>
      </c>
      <c r="C2449" s="2">
        <f t="shared" si="41"/>
        <v>-6.090736237241553E-3</v>
      </c>
      <c r="D2449" s="2">
        <f>B2449/MAX($B$2:B2448)-1</f>
        <v>-0.33272849951411432</v>
      </c>
    </row>
    <row r="2450" spans="1:4" x14ac:dyDescent="0.2">
      <c r="A2450" s="1">
        <v>40084</v>
      </c>
      <c r="B2450">
        <v>1062.9799800000001</v>
      </c>
      <c r="C2450" s="2">
        <f t="shared" si="41"/>
        <v>1.7809585506187556E-2</v>
      </c>
      <c r="D2450" s="2">
        <f>B2450/MAX($B$2:B2449)-1</f>
        <v>-0.32084467067036893</v>
      </c>
    </row>
    <row r="2451" spans="1:4" x14ac:dyDescent="0.2">
      <c r="A2451" s="1">
        <v>40085</v>
      </c>
      <c r="B2451">
        <v>1060.6099850000001</v>
      </c>
      <c r="C2451" s="2">
        <f t="shared" si="41"/>
        <v>-2.2295763274864473E-3</v>
      </c>
      <c r="D2451" s="2">
        <f>B2451/MAX($B$2:B2450)-1</f>
        <v>-0.32235889931532846</v>
      </c>
    </row>
    <row r="2452" spans="1:4" x14ac:dyDescent="0.2">
      <c r="A2452" s="1">
        <v>40086</v>
      </c>
      <c r="B2452">
        <v>1057.079956</v>
      </c>
      <c r="C2452" s="2">
        <f t="shared" si="41"/>
        <v>-3.3283007419546528E-3</v>
      </c>
      <c r="D2452" s="2">
        <f>B2452/MAX($B$2:B2451)-1</f>
        <v>-0.32461429269351627</v>
      </c>
    </row>
    <row r="2453" spans="1:4" x14ac:dyDescent="0.2">
      <c r="A2453" s="1">
        <v>40087</v>
      </c>
      <c r="B2453">
        <v>1029.849976</v>
      </c>
      <c r="C2453" s="2">
        <f t="shared" si="41"/>
        <v>-2.5759621914541408E-2</v>
      </c>
      <c r="D2453" s="2">
        <f>B2453/MAX($B$2:B2452)-1</f>
        <v>-0.34201197316021636</v>
      </c>
    </row>
    <row r="2454" spans="1:4" x14ac:dyDescent="0.2">
      <c r="A2454" s="1">
        <v>40088</v>
      </c>
      <c r="B2454">
        <v>1025.209961</v>
      </c>
      <c r="C2454" s="2">
        <f t="shared" si="41"/>
        <v>-4.5055251814657988E-3</v>
      </c>
      <c r="D2454" s="2">
        <f>B2454/MAX($B$2:B2453)-1</f>
        <v>-0.34497655478424605</v>
      </c>
    </row>
    <row r="2455" spans="1:4" x14ac:dyDescent="0.2">
      <c r="A2455" s="1">
        <v>40091</v>
      </c>
      <c r="B2455">
        <v>1040.459961</v>
      </c>
      <c r="C2455" s="2">
        <f t="shared" si="41"/>
        <v>1.487500178512214E-2</v>
      </c>
      <c r="D2455" s="2">
        <f>B2455/MAX($B$2:B2454)-1</f>
        <v>-0.33523307986736484</v>
      </c>
    </row>
    <row r="2456" spans="1:4" x14ac:dyDescent="0.2">
      <c r="A2456" s="1">
        <v>40092</v>
      </c>
      <c r="B2456">
        <v>1054.719971</v>
      </c>
      <c r="C2456" s="2">
        <f t="shared" si="41"/>
        <v>1.3705486548751457E-2</v>
      </c>
      <c r="D2456" s="2">
        <f>B2456/MAX($B$2:B2455)-1</f>
        <v>-0.32612212578543209</v>
      </c>
    </row>
    <row r="2457" spans="1:4" x14ac:dyDescent="0.2">
      <c r="A2457" s="1">
        <v>40093</v>
      </c>
      <c r="B2457">
        <v>1057.579956</v>
      </c>
      <c r="C2457" s="2">
        <f t="shared" si="41"/>
        <v>2.7116059984039608E-3</v>
      </c>
      <c r="D2457" s="2">
        <f>B2457/MAX($B$2:B2456)-1</f>
        <v>-0.32429483449952012</v>
      </c>
    </row>
    <row r="2458" spans="1:4" x14ac:dyDescent="0.2">
      <c r="A2458" s="1">
        <v>40094</v>
      </c>
      <c r="B2458">
        <v>1065.4799800000001</v>
      </c>
      <c r="C2458" s="2">
        <f t="shared" si="41"/>
        <v>7.4699070790634672E-3</v>
      </c>
      <c r="D2458" s="2">
        <f>B2458/MAX($B$2:B2457)-1</f>
        <v>-0.31924737970038841</v>
      </c>
    </row>
    <row r="2459" spans="1:4" x14ac:dyDescent="0.2">
      <c r="A2459" s="1">
        <v>40095</v>
      </c>
      <c r="B2459">
        <v>1071.48999</v>
      </c>
      <c r="C2459" s="2">
        <f t="shared" si="41"/>
        <v>5.6406597146949353E-3</v>
      </c>
      <c r="D2459" s="2">
        <f>B2459/MAX($B$2:B2458)-1</f>
        <v>-0.31540748581939138</v>
      </c>
    </row>
    <row r="2460" spans="1:4" x14ac:dyDescent="0.2">
      <c r="A2460" s="1">
        <v>40098</v>
      </c>
      <c r="B2460">
        <v>1076.1899410000001</v>
      </c>
      <c r="C2460" s="2">
        <f t="shared" si="41"/>
        <v>4.3863694890887922E-3</v>
      </c>
      <c r="D2460" s="2">
        <f>B2460/MAX($B$2:B2459)-1</f>
        <v>-0.31240461010273091</v>
      </c>
    </row>
    <row r="2461" spans="1:4" x14ac:dyDescent="0.2">
      <c r="A2461" s="1">
        <v>40099</v>
      </c>
      <c r="B2461">
        <v>1073.1899410000001</v>
      </c>
      <c r="C2461" s="2">
        <f t="shared" si="41"/>
        <v>-2.7876120057509436E-3</v>
      </c>
      <c r="D2461" s="2">
        <f>B2461/MAX($B$2:B2460)-1</f>
        <v>-0.31432135926670757</v>
      </c>
    </row>
    <row r="2462" spans="1:4" x14ac:dyDescent="0.2">
      <c r="A2462" s="1">
        <v>40100</v>
      </c>
      <c r="B2462">
        <v>1092.0200199999999</v>
      </c>
      <c r="C2462" s="2">
        <f t="shared" si="41"/>
        <v>1.7545895913312366E-2</v>
      </c>
      <c r="D2462" s="2">
        <f>B2462/MAX($B$2:B2461)-1</f>
        <v>-0.30229051320641964</v>
      </c>
    </row>
    <row r="2463" spans="1:4" x14ac:dyDescent="0.2">
      <c r="A2463" s="1">
        <v>40101</v>
      </c>
      <c r="B2463">
        <v>1096.5600589999999</v>
      </c>
      <c r="C2463" s="2">
        <f t="shared" si="41"/>
        <v>4.1574686515362409E-3</v>
      </c>
      <c r="D2463" s="2">
        <f>B2463/MAX($B$2:B2462)-1</f>
        <v>-0.29938980788719594</v>
      </c>
    </row>
    <row r="2464" spans="1:4" x14ac:dyDescent="0.2">
      <c r="A2464" s="1">
        <v>40102</v>
      </c>
      <c r="B2464">
        <v>1087.6800539999999</v>
      </c>
      <c r="C2464" s="2">
        <f t="shared" si="41"/>
        <v>-8.0980562141740233E-3</v>
      </c>
      <c r="D2464" s="2">
        <f>B2464/MAX($B$2:B2463)-1</f>
        <v>-0.30506338860714866</v>
      </c>
    </row>
    <row r="2465" spans="1:4" x14ac:dyDescent="0.2">
      <c r="A2465" s="1">
        <v>40105</v>
      </c>
      <c r="B2465">
        <v>1097.910034</v>
      </c>
      <c r="C2465" s="2">
        <f t="shared" si="41"/>
        <v>9.4053209511186543E-3</v>
      </c>
      <c r="D2465" s="2">
        <f>B2465/MAX($B$2:B2464)-1</f>
        <v>-0.29852728673631612</v>
      </c>
    </row>
    <row r="2466" spans="1:4" x14ac:dyDescent="0.2">
      <c r="A2466" s="1">
        <v>40106</v>
      </c>
      <c r="B2466">
        <v>1091.0600589999999</v>
      </c>
      <c r="C2466" s="2">
        <f t="shared" si="41"/>
        <v>-6.2391041049544554E-3</v>
      </c>
      <c r="D2466" s="2">
        <f>B2466/MAX($B$2:B2465)-1</f>
        <v>-0.30290384802115311</v>
      </c>
    </row>
    <row r="2467" spans="1:4" x14ac:dyDescent="0.2">
      <c r="A2467" s="1">
        <v>40107</v>
      </c>
      <c r="B2467">
        <v>1081.400024</v>
      </c>
      <c r="C2467" s="2">
        <f t="shared" si="41"/>
        <v>-8.8538068278786481E-3</v>
      </c>
      <c r="D2467" s="2">
        <f>B2467/MAX($B$2:B2466)-1</f>
        <v>-0.30907580269123136</v>
      </c>
    </row>
    <row r="2468" spans="1:4" x14ac:dyDescent="0.2">
      <c r="A2468" s="1">
        <v>40108</v>
      </c>
      <c r="B2468">
        <v>1092.910034</v>
      </c>
      <c r="C2468" s="2">
        <f t="shared" si="41"/>
        <v>1.0643619146063535E-2</v>
      </c>
      <c r="D2468" s="2">
        <f>B2468/MAX($B$2:B2467)-1</f>
        <v>-0.30172186867627715</v>
      </c>
    </row>
    <row r="2469" spans="1:4" x14ac:dyDescent="0.2">
      <c r="A2469" s="1">
        <v>40109</v>
      </c>
      <c r="B2469">
        <v>1079.599976</v>
      </c>
      <c r="C2469" s="2">
        <f t="shared" si="41"/>
        <v>-1.2178548632485174E-2</v>
      </c>
      <c r="D2469" s="2">
        <f>B2469/MAX($B$2:B2468)-1</f>
        <v>-0.310225882857604</v>
      </c>
    </row>
    <row r="2470" spans="1:4" x14ac:dyDescent="0.2">
      <c r="A2470" s="1">
        <v>40112</v>
      </c>
      <c r="B2470">
        <v>1066.9499510000001</v>
      </c>
      <c r="C2470" s="2">
        <f t="shared" si="41"/>
        <v>-1.171732612191158E-2</v>
      </c>
      <c r="D2470" s="2">
        <f>B2470/MAX($B$2:B2469)-1</f>
        <v>-0.31830819113861508</v>
      </c>
    </row>
    <row r="2471" spans="1:4" x14ac:dyDescent="0.2">
      <c r="A2471" s="1">
        <v>40113</v>
      </c>
      <c r="B2471">
        <v>1063.410034</v>
      </c>
      <c r="C2471" s="2">
        <f t="shared" si="41"/>
        <v>-3.3177910516629838E-3</v>
      </c>
      <c r="D2471" s="2">
        <f>B2471/MAX($B$2:B2470)-1</f>
        <v>-0.32056990212204728</v>
      </c>
    </row>
    <row r="2472" spans="1:4" x14ac:dyDescent="0.2">
      <c r="A2472" s="1">
        <v>40114</v>
      </c>
      <c r="B2472">
        <v>1042.630005</v>
      </c>
      <c r="C2472" s="2">
        <f t="shared" si="41"/>
        <v>-1.9540937489404969E-2</v>
      </c>
      <c r="D2472" s="2">
        <f>B2472/MAX($B$2:B2471)-1</f>
        <v>-0.33384660319310067</v>
      </c>
    </row>
    <row r="2473" spans="1:4" x14ac:dyDescent="0.2">
      <c r="A2473" s="1">
        <v>40115</v>
      </c>
      <c r="B2473">
        <v>1066.1099850000001</v>
      </c>
      <c r="C2473" s="2">
        <f t="shared" si="41"/>
        <v>2.2519954238224775E-2</v>
      </c>
      <c r="D2473" s="2">
        <f>B2473/MAX($B$2:B2472)-1</f>
        <v>-0.31884485918137129</v>
      </c>
    </row>
    <row r="2474" spans="1:4" x14ac:dyDescent="0.2">
      <c r="A2474" s="1">
        <v>40116</v>
      </c>
      <c r="B2474">
        <v>1036.1899410000001</v>
      </c>
      <c r="C2474" s="2">
        <f t="shared" si="41"/>
        <v>-2.8064687903659357E-2</v>
      </c>
      <c r="D2474" s="2">
        <f>B2474/MAX($B$2:B2473)-1</f>
        <v>-0.33796126562241924</v>
      </c>
    </row>
    <row r="2475" spans="1:4" x14ac:dyDescent="0.2">
      <c r="A2475" s="1">
        <v>40119</v>
      </c>
      <c r="B2475">
        <v>1042.880005</v>
      </c>
      <c r="C2475" s="2">
        <f t="shared" si="41"/>
        <v>6.4564070111928374E-3</v>
      </c>
      <c r="D2475" s="2">
        <f>B2475/MAX($B$2:B2474)-1</f>
        <v>-0.33368687409610265</v>
      </c>
    </row>
    <row r="2476" spans="1:4" x14ac:dyDescent="0.2">
      <c r="A2476" s="1">
        <v>40120</v>
      </c>
      <c r="B2476">
        <v>1045.410034</v>
      </c>
      <c r="C2476" s="2">
        <f t="shared" si="41"/>
        <v>2.4260020212009082E-3</v>
      </c>
      <c r="D2476" s="2">
        <f>B2476/MAX($B$2:B2475)-1</f>
        <v>-0.33207039710590713</v>
      </c>
    </row>
    <row r="2477" spans="1:4" x14ac:dyDescent="0.2">
      <c r="A2477" s="1">
        <v>40121</v>
      </c>
      <c r="B2477">
        <v>1046.5</v>
      </c>
      <c r="C2477" s="2">
        <f t="shared" si="41"/>
        <v>1.0426205647075357E-3</v>
      </c>
      <c r="D2477" s="2">
        <f>B2477/MAX($B$2:B2476)-1</f>
        <v>-0.3313739999661528</v>
      </c>
    </row>
    <row r="2478" spans="1:4" x14ac:dyDescent="0.2">
      <c r="A2478" s="1">
        <v>40122</v>
      </c>
      <c r="B2478">
        <v>1066.630005</v>
      </c>
      <c r="C2478" s="2">
        <f t="shared" si="41"/>
        <v>1.9235551839464866E-2</v>
      </c>
      <c r="D2478" s="2">
        <f>B2478/MAX($B$2:B2477)-1</f>
        <v>-0.31851260988128771</v>
      </c>
    </row>
    <row r="2479" spans="1:4" x14ac:dyDescent="0.2">
      <c r="A2479" s="1">
        <v>40123</v>
      </c>
      <c r="B2479">
        <v>1069.3000489999999</v>
      </c>
      <c r="C2479" s="2">
        <f t="shared" si="41"/>
        <v>2.5032522875633539E-3</v>
      </c>
      <c r="D2479" s="2">
        <f>B2479/MAX($B$2:B2478)-1</f>
        <v>-0.31680667501302739</v>
      </c>
    </row>
    <row r="2480" spans="1:4" x14ac:dyDescent="0.2">
      <c r="A2480" s="1">
        <v>40126</v>
      </c>
      <c r="B2480">
        <v>1093.079956</v>
      </c>
      <c r="C2480" s="2">
        <f t="shared" si="41"/>
        <v>2.2238759852521148E-2</v>
      </c>
      <c r="D2480" s="2">
        <f>B2480/MAX($B$2:B2479)-1</f>
        <v>-0.30161330272579667</v>
      </c>
    </row>
    <row r="2481" spans="1:4" x14ac:dyDescent="0.2">
      <c r="A2481" s="1">
        <v>40127</v>
      </c>
      <c r="B2481">
        <v>1093.01001</v>
      </c>
      <c r="C2481" s="2">
        <f t="shared" si="41"/>
        <v>-6.3989829486977315E-5</v>
      </c>
      <c r="D2481" s="2">
        <f>B2481/MAX($B$2:B2480)-1</f>
        <v>-0.30165799237147128</v>
      </c>
    </row>
    <row r="2482" spans="1:4" x14ac:dyDescent="0.2">
      <c r="A2482" s="1">
        <v>40128</v>
      </c>
      <c r="B2482">
        <v>1098.51001</v>
      </c>
      <c r="C2482" s="2">
        <f t="shared" si="41"/>
        <v>5.031975873670178E-3</v>
      </c>
      <c r="D2482" s="2">
        <f>B2482/MAX($B$2:B2481)-1</f>
        <v>-0.29814395223751411</v>
      </c>
    </row>
    <row r="2483" spans="1:4" x14ac:dyDescent="0.2">
      <c r="A2483" s="1">
        <v>40129</v>
      </c>
      <c r="B2483">
        <v>1087.23999</v>
      </c>
      <c r="C2483" s="2">
        <f t="shared" si="41"/>
        <v>-1.0259369416214907E-2</v>
      </c>
      <c r="D2483" s="2">
        <f>B2483/MAX($B$2:B2482)-1</f>
        <v>-0.30534455270851402</v>
      </c>
    </row>
    <row r="2484" spans="1:4" x14ac:dyDescent="0.2">
      <c r="A2484" s="1">
        <v>40130</v>
      </c>
      <c r="B2484">
        <v>1093.4799800000001</v>
      </c>
      <c r="C2484" s="2">
        <f t="shared" si="41"/>
        <v>5.7392940449146231E-3</v>
      </c>
      <c r="D2484" s="2">
        <f>B2484/MAX($B$2:B2483)-1</f>
        <v>-0.3013577208366065</v>
      </c>
    </row>
    <row r="2485" spans="1:4" x14ac:dyDescent="0.2">
      <c r="A2485" s="1">
        <v>40133</v>
      </c>
      <c r="B2485">
        <v>1109.3000489999999</v>
      </c>
      <c r="C2485" s="2">
        <f t="shared" si="41"/>
        <v>1.4467634789253184E-2</v>
      </c>
      <c r="D2485" s="2">
        <f>B2485/MAX($B$2:B2484)-1</f>
        <v>-0.29125001949333906</v>
      </c>
    </row>
    <row r="2486" spans="1:4" x14ac:dyDescent="0.2">
      <c r="A2486" s="1">
        <v>40134</v>
      </c>
      <c r="B2486">
        <v>1110.3199460000001</v>
      </c>
      <c r="C2486" s="2">
        <f t="shared" si="41"/>
        <v>9.1940589105673804E-4</v>
      </c>
      <c r="D2486" s="2">
        <f>B2486/MAX($B$2:B2485)-1</f>
        <v>-0.29059839058597492</v>
      </c>
    </row>
    <row r="2487" spans="1:4" x14ac:dyDescent="0.2">
      <c r="A2487" s="1">
        <v>40135</v>
      </c>
      <c r="B2487">
        <v>1109.8000489999999</v>
      </c>
      <c r="C2487" s="2">
        <f t="shared" si="41"/>
        <v>-4.6824071014223509E-4</v>
      </c>
      <c r="D2487" s="2">
        <f>B2487/MAX($B$2:B2486)-1</f>
        <v>-0.29093056129934292</v>
      </c>
    </row>
    <row r="2488" spans="1:4" x14ac:dyDescent="0.2">
      <c r="A2488" s="1">
        <v>40136</v>
      </c>
      <c r="B2488">
        <v>1094.900024</v>
      </c>
      <c r="C2488" s="2">
        <f t="shared" si="41"/>
        <v>-1.3425864427944276E-2</v>
      </c>
      <c r="D2488" s="2">
        <f>B2488/MAX($B$2:B2487)-1</f>
        <v>-0.3004504314533365</v>
      </c>
    </row>
    <row r="2489" spans="1:4" x14ac:dyDescent="0.2">
      <c r="A2489" s="1">
        <v>40137</v>
      </c>
      <c r="B2489">
        <v>1091.380005</v>
      </c>
      <c r="C2489" s="2">
        <f t="shared" si="41"/>
        <v>-3.2149227535317394E-3</v>
      </c>
      <c r="D2489" s="2">
        <f>B2489/MAX($B$2:B2488)-1</f>
        <v>-0.30269942927848048</v>
      </c>
    </row>
    <row r="2490" spans="1:4" x14ac:dyDescent="0.2">
      <c r="A2490" s="1">
        <v>40140</v>
      </c>
      <c r="B2490">
        <v>1106.23999</v>
      </c>
      <c r="C2490" s="2">
        <f t="shared" si="41"/>
        <v>1.3615775377889621E-2</v>
      </c>
      <c r="D2490" s="2">
        <f>B2490/MAX($B$2:B2489)-1</f>
        <v>-0.29320514133666209</v>
      </c>
    </row>
    <row r="2491" spans="1:4" x14ac:dyDescent="0.2">
      <c r="A2491" s="1">
        <v>40141</v>
      </c>
      <c r="B2491">
        <v>1105.650024</v>
      </c>
      <c r="C2491" s="2">
        <f t="shared" si="41"/>
        <v>-5.3330742454899319E-4</v>
      </c>
      <c r="D2491" s="2">
        <f>B2491/MAX($B$2:B2490)-1</f>
        <v>-0.29358208028242028</v>
      </c>
    </row>
    <row r="2492" spans="1:4" x14ac:dyDescent="0.2">
      <c r="A2492" s="1">
        <v>40142</v>
      </c>
      <c r="B2492">
        <v>1110.630005</v>
      </c>
      <c r="C2492" s="2">
        <f t="shared" si="41"/>
        <v>4.5041205552399577E-3</v>
      </c>
      <c r="D2492" s="2">
        <f>B2492/MAX($B$2:B2491)-1</f>
        <v>-0.29040028880963042</v>
      </c>
    </row>
    <row r="2493" spans="1:4" x14ac:dyDescent="0.2">
      <c r="A2493" s="1">
        <v>40144</v>
      </c>
      <c r="B2493">
        <v>1091.48999</v>
      </c>
      <c r="C2493" s="2">
        <f t="shared" si="41"/>
        <v>-1.7233475517348325E-2</v>
      </c>
      <c r="D2493" s="2">
        <f>B2493/MAX($B$2:B2492)-1</f>
        <v>-0.30262915805954715</v>
      </c>
    </row>
    <row r="2494" spans="1:4" x14ac:dyDescent="0.2">
      <c r="A2494" s="1">
        <v>40147</v>
      </c>
      <c r="B2494">
        <v>1095.630005</v>
      </c>
      <c r="C2494" s="2">
        <f t="shared" si="41"/>
        <v>3.7929940154558341E-3</v>
      </c>
      <c r="D2494" s="2">
        <f>B2494/MAX($B$2:B2493)-1</f>
        <v>-0.29998403462951362</v>
      </c>
    </row>
    <row r="2495" spans="1:4" x14ac:dyDescent="0.2">
      <c r="A2495" s="1">
        <v>40148</v>
      </c>
      <c r="B2495">
        <v>1108.8599850000001</v>
      </c>
      <c r="C2495" s="2">
        <f t="shared" si="41"/>
        <v>1.2075226070501847E-2</v>
      </c>
      <c r="D2495" s="2">
        <f>B2495/MAX($B$2:B2494)-1</f>
        <v>-0.29153118359470442</v>
      </c>
    </row>
    <row r="2496" spans="1:4" x14ac:dyDescent="0.2">
      <c r="A2496" s="1">
        <v>40149</v>
      </c>
      <c r="B2496">
        <v>1109.23999</v>
      </c>
      <c r="C2496" s="2">
        <f t="shared" si="41"/>
        <v>3.4269881242038217E-4</v>
      </c>
      <c r="D2496" s="2">
        <f>B2496/MAX($B$2:B2495)-1</f>
        <v>-0.29128839217268543</v>
      </c>
    </row>
    <row r="2497" spans="1:4" x14ac:dyDescent="0.2">
      <c r="A2497" s="1">
        <v>40150</v>
      </c>
      <c r="B2497">
        <v>1099.920044</v>
      </c>
      <c r="C2497" s="2">
        <f t="shared" si="41"/>
        <v>-8.4021006130513484E-3</v>
      </c>
      <c r="D2497" s="2">
        <f>B2497/MAX($B$2:B2496)-1</f>
        <v>-0.29724305840728793</v>
      </c>
    </row>
    <row r="2498" spans="1:4" x14ac:dyDescent="0.2">
      <c r="A2498" s="1">
        <v>40151</v>
      </c>
      <c r="B2498">
        <v>1105.9799800000001</v>
      </c>
      <c r="C2498" s="2">
        <f t="shared" si="41"/>
        <v>5.509433192945893E-3</v>
      </c>
      <c r="D2498" s="2">
        <f>B2498/MAX($B$2:B2497)-1</f>
        <v>-0.29337126598670382</v>
      </c>
    </row>
    <row r="2499" spans="1:4" x14ac:dyDescent="0.2">
      <c r="A2499" s="1">
        <v>40154</v>
      </c>
      <c r="B2499">
        <v>1103.25</v>
      </c>
      <c r="C2499" s="2">
        <f t="shared" si="41"/>
        <v>-2.4683810280183086E-3</v>
      </c>
      <c r="D2499" s="2">
        <f>B2499/MAX($B$2:B2498)-1</f>
        <v>-0.29511549494759493</v>
      </c>
    </row>
    <row r="2500" spans="1:4" x14ac:dyDescent="0.2">
      <c r="A2500" s="1">
        <v>40155</v>
      </c>
      <c r="B2500">
        <v>1091.9399410000001</v>
      </c>
      <c r="C2500" s="2">
        <f t="shared" ref="C2500:C2563" si="42">(B2500-B2499)/B2499</f>
        <v>-1.0251583050079229E-2</v>
      </c>
      <c r="D2500" s="2">
        <f>B2500/MAX($B$2:B2499)-1</f>
        <v>-0.30234167699185366</v>
      </c>
    </row>
    <row r="2501" spans="1:4" x14ac:dyDescent="0.2">
      <c r="A2501" s="1">
        <v>40156</v>
      </c>
      <c r="B2501">
        <v>1095.9499510000001</v>
      </c>
      <c r="C2501" s="2">
        <f t="shared" si="42"/>
        <v>3.6723723067841928E-3</v>
      </c>
      <c r="D2501" s="2">
        <f>B2501/MAX($B$2:B2500)-1</f>
        <v>-0.29977961588684099</v>
      </c>
    </row>
    <row r="2502" spans="1:4" x14ac:dyDescent="0.2">
      <c r="A2502" s="1">
        <v>40157</v>
      </c>
      <c r="B2502">
        <v>1102.349976</v>
      </c>
      <c r="C2502" s="2">
        <f t="shared" si="42"/>
        <v>5.8397055396190384E-3</v>
      </c>
      <c r="D2502" s="2">
        <f>B2502/MAX($B$2:B2501)-1</f>
        <v>-0.29569053503078124</v>
      </c>
    </row>
    <row r="2503" spans="1:4" x14ac:dyDescent="0.2">
      <c r="A2503" s="1">
        <v>40158</v>
      </c>
      <c r="B2503">
        <v>1106.410034</v>
      </c>
      <c r="C2503" s="2">
        <f t="shared" si="42"/>
        <v>3.6830934715782371E-3</v>
      </c>
      <c r="D2503" s="2">
        <f>B2503/MAX($B$2:B2502)-1</f>
        <v>-0.29309649743838229</v>
      </c>
    </row>
    <row r="2504" spans="1:4" x14ac:dyDescent="0.2">
      <c r="A2504" s="1">
        <v>40161</v>
      </c>
      <c r="B2504">
        <v>1114.1099850000001</v>
      </c>
      <c r="C2504" s="2">
        <f t="shared" si="42"/>
        <v>6.9594009123023336E-3</v>
      </c>
      <c r="D2504" s="2">
        <f>B2504/MAX($B$2:B2503)-1</f>
        <v>-0.28817687255774527</v>
      </c>
    </row>
    <row r="2505" spans="1:4" x14ac:dyDescent="0.2">
      <c r="A2505" s="1">
        <v>40162</v>
      </c>
      <c r="B2505">
        <v>1107.9300539999999</v>
      </c>
      <c r="C2505" s="2">
        <f t="shared" si="42"/>
        <v>-5.5469667117292046E-3</v>
      </c>
      <c r="D2505" s="2">
        <f>B2505/MAX($B$2:B2504)-1</f>
        <v>-0.29212533175030642</v>
      </c>
    </row>
    <row r="2506" spans="1:4" x14ac:dyDescent="0.2">
      <c r="A2506" s="1">
        <v>40163</v>
      </c>
      <c r="B2506">
        <v>1109.1800539999999</v>
      </c>
      <c r="C2506" s="2">
        <f t="shared" si="42"/>
        <v>1.1282300678522798E-3</v>
      </c>
      <c r="D2506" s="2">
        <f>B2506/MAX($B$2:B2505)-1</f>
        <v>-0.29132668626531621</v>
      </c>
    </row>
    <row r="2507" spans="1:4" x14ac:dyDescent="0.2">
      <c r="A2507" s="1">
        <v>40164</v>
      </c>
      <c r="B2507">
        <v>1096.079956</v>
      </c>
      <c r="C2507" s="2">
        <f t="shared" si="42"/>
        <v>-1.181061447395978E-2</v>
      </c>
      <c r="D2507" s="2">
        <f>B2507/MAX($B$2:B2506)-1</f>
        <v>-0.29969655356182012</v>
      </c>
    </row>
    <row r="2508" spans="1:4" x14ac:dyDescent="0.2">
      <c r="A2508" s="1">
        <v>40165</v>
      </c>
      <c r="B2508">
        <v>1102.469971</v>
      </c>
      <c r="C2508" s="2">
        <f t="shared" si="42"/>
        <v>5.8298803522687064E-3</v>
      </c>
      <c r="D2508" s="2">
        <f>B2508/MAX($B$2:B2507)-1</f>
        <v>-0.29561386825880409</v>
      </c>
    </row>
    <row r="2509" spans="1:4" x14ac:dyDescent="0.2">
      <c r="A2509" s="1">
        <v>40168</v>
      </c>
      <c r="B2509">
        <v>1114.0500489999999</v>
      </c>
      <c r="C2509" s="2">
        <f t="shared" si="42"/>
        <v>1.0503758201682535E-2</v>
      </c>
      <c r="D2509" s="2">
        <f>B2509/MAX($B$2:B2508)-1</f>
        <v>-0.28821516665037605</v>
      </c>
    </row>
    <row r="2510" spans="1:4" x14ac:dyDescent="0.2">
      <c r="A2510" s="1">
        <v>40169</v>
      </c>
      <c r="B2510">
        <v>1118.0200199999999</v>
      </c>
      <c r="C2510" s="2">
        <f t="shared" si="42"/>
        <v>3.5635481579696848E-3</v>
      </c>
      <c r="D2510" s="2">
        <f>B2510/MAX($B$2:B2509)-1</f>
        <v>-0.28567868711862221</v>
      </c>
    </row>
    <row r="2511" spans="1:4" x14ac:dyDescent="0.2">
      <c r="A2511" s="1">
        <v>40170</v>
      </c>
      <c r="B2511">
        <v>1120.589966</v>
      </c>
      <c r="C2511" s="2">
        <f t="shared" si="42"/>
        <v>2.2986583013066913E-3</v>
      </c>
      <c r="D2511" s="2">
        <f>B2511/MAX($B$2:B2510)-1</f>
        <v>-0.2840367065029672</v>
      </c>
    </row>
    <row r="2512" spans="1:4" x14ac:dyDescent="0.2">
      <c r="A2512" s="1">
        <v>40171</v>
      </c>
      <c r="B2512">
        <v>1126.4799800000001</v>
      </c>
      <c r="C2512" s="2">
        <f t="shared" si="42"/>
        <v>5.2561723544828388E-3</v>
      </c>
      <c r="D2512" s="2">
        <f>B2512/MAX($B$2:B2511)-1</f>
        <v>-0.28027348003286356</v>
      </c>
    </row>
    <row r="2513" spans="1:4" x14ac:dyDescent="0.2">
      <c r="A2513" s="1">
        <v>40175</v>
      </c>
      <c r="B2513">
        <v>1127.780029</v>
      </c>
      <c r="C2513" s="2">
        <f t="shared" si="42"/>
        <v>1.1540808741225426E-3</v>
      </c>
      <c r="D2513" s="2">
        <f>B2513/MAX($B$2:B2512)-1</f>
        <v>-0.27944285742157071</v>
      </c>
    </row>
    <row r="2514" spans="1:4" x14ac:dyDescent="0.2">
      <c r="A2514" s="1">
        <v>40176</v>
      </c>
      <c r="B2514">
        <v>1126.1999510000001</v>
      </c>
      <c r="C2514" s="2">
        <f t="shared" si="42"/>
        <v>-1.4010515875165915E-3</v>
      </c>
      <c r="D2514" s="2">
        <f>B2514/MAX($B$2:B2513)-1</f>
        <v>-0.28045239515007669</v>
      </c>
    </row>
    <row r="2515" spans="1:4" x14ac:dyDescent="0.2">
      <c r="A2515" s="1">
        <v>40177</v>
      </c>
      <c r="B2515">
        <v>1126.420044</v>
      </c>
      <c r="C2515" s="2">
        <f t="shared" si="42"/>
        <v>1.9542977231039335E-4</v>
      </c>
      <c r="D2515" s="2">
        <f>B2515/MAX($B$2:B2514)-1</f>
        <v>-0.28031177412549435</v>
      </c>
    </row>
    <row r="2516" spans="1:4" x14ac:dyDescent="0.2">
      <c r="A2516" s="1">
        <v>40178</v>
      </c>
      <c r="B2516">
        <v>1115.099976</v>
      </c>
      <c r="C2516" s="2">
        <f t="shared" si="42"/>
        <v>-1.0049597448391989E-2</v>
      </c>
      <c r="D2516" s="2">
        <f>B2516/MAX($B$2:B2515)-1</f>
        <v>-0.28754435108388054</v>
      </c>
    </row>
    <row r="2517" spans="1:4" x14ac:dyDescent="0.2">
      <c r="A2517" s="1">
        <v>40182</v>
      </c>
      <c r="B2517">
        <v>1132.98999</v>
      </c>
      <c r="C2517" s="2">
        <f t="shared" si="42"/>
        <v>1.6043417079223455E-2</v>
      </c>
      <c r="D2517" s="2">
        <f>B2517/MAX($B$2:B2516)-1</f>
        <v>-0.27611412795787049</v>
      </c>
    </row>
    <row r="2518" spans="1:4" x14ac:dyDescent="0.2">
      <c r="A2518" s="1">
        <v>40183</v>
      </c>
      <c r="B2518">
        <v>1136.5200199999999</v>
      </c>
      <c r="C2518" s="2">
        <f t="shared" si="42"/>
        <v>3.1156762470601323E-3</v>
      </c>
      <c r="D2518" s="2">
        <f>B2518/MAX($B$2:B2517)-1</f>
        <v>-0.27385873394076632</v>
      </c>
    </row>
    <row r="2519" spans="1:4" x14ac:dyDescent="0.2">
      <c r="A2519" s="1">
        <v>40184</v>
      </c>
      <c r="B2519">
        <v>1137.1400149999999</v>
      </c>
      <c r="C2519" s="2">
        <f t="shared" si="42"/>
        <v>5.4552052677436975E-4</v>
      </c>
      <c r="D2519" s="2">
        <f>B2519/MAX($B$2:B2518)-1</f>
        <v>-0.27346260897479313</v>
      </c>
    </row>
    <row r="2520" spans="1:4" x14ac:dyDescent="0.2">
      <c r="A2520" s="1">
        <v>40185</v>
      </c>
      <c r="B2520">
        <v>1141.6899410000001</v>
      </c>
      <c r="C2520" s="2">
        <f t="shared" si="42"/>
        <v>4.0012012065199741E-3</v>
      </c>
      <c r="D2520" s="2">
        <f>B2520/MAX($B$2:B2519)-1</f>
        <v>-0.27055558668924118</v>
      </c>
    </row>
    <row r="2521" spans="1:4" x14ac:dyDescent="0.2">
      <c r="A2521" s="1">
        <v>40186</v>
      </c>
      <c r="B2521">
        <v>1144.9799800000001</v>
      </c>
      <c r="C2521" s="2">
        <f t="shared" si="42"/>
        <v>2.8817272377106621E-3</v>
      </c>
      <c r="D2521" s="2">
        <f>B2521/MAX($B$2:B2520)-1</f>
        <v>-0.26845352685500767</v>
      </c>
    </row>
    <row r="2522" spans="1:4" x14ac:dyDescent="0.2">
      <c r="A2522" s="1">
        <v>40189</v>
      </c>
      <c r="B2522">
        <v>1146.9799800000001</v>
      </c>
      <c r="C2522" s="2">
        <f t="shared" si="42"/>
        <v>1.7467554323526251E-3</v>
      </c>
      <c r="D2522" s="2">
        <f>B2522/MAX($B$2:B2521)-1</f>
        <v>-0.26717569407902331</v>
      </c>
    </row>
    <row r="2523" spans="1:4" x14ac:dyDescent="0.2">
      <c r="A2523" s="1">
        <v>40190</v>
      </c>
      <c r="B2523">
        <v>1136.219971</v>
      </c>
      <c r="C2523" s="2">
        <f t="shared" si="42"/>
        <v>-9.3811654846844682E-3</v>
      </c>
      <c r="D2523" s="2">
        <f>B2523/MAX($B$2:B2522)-1</f>
        <v>-0.27405044016406699</v>
      </c>
    </row>
    <row r="2524" spans="1:4" x14ac:dyDescent="0.2">
      <c r="A2524" s="1">
        <v>40191</v>
      </c>
      <c r="B2524">
        <v>1145.6800539999999</v>
      </c>
      <c r="C2524" s="2">
        <f t="shared" si="42"/>
        <v>8.3259256494796641E-3</v>
      </c>
      <c r="D2524" s="2">
        <f>B2524/MAX($B$2:B2523)-1</f>
        <v>-0.26800623810360058</v>
      </c>
    </row>
    <row r="2525" spans="1:4" x14ac:dyDescent="0.2">
      <c r="A2525" s="1">
        <v>40192</v>
      </c>
      <c r="B2525">
        <v>1148.459961</v>
      </c>
      <c r="C2525" s="2">
        <f t="shared" si="42"/>
        <v>2.4264252400086682E-3</v>
      </c>
      <c r="D2525" s="2">
        <f>B2525/MAX($B$2:B2524)-1</f>
        <v>-0.26623010996420626</v>
      </c>
    </row>
    <row r="2526" spans="1:4" x14ac:dyDescent="0.2">
      <c r="A2526" s="1">
        <v>40193</v>
      </c>
      <c r="B2526">
        <v>1136.030029</v>
      </c>
      <c r="C2526" s="2">
        <f t="shared" si="42"/>
        <v>-1.0823130472199377E-2</v>
      </c>
      <c r="D2526" s="2">
        <f>B2526/MAX($B$2:B2525)-1</f>
        <v>-0.27417179722063501</v>
      </c>
    </row>
    <row r="2527" spans="1:4" x14ac:dyDescent="0.2">
      <c r="A2527" s="1">
        <v>40197</v>
      </c>
      <c r="B2527">
        <v>1150.2299800000001</v>
      </c>
      <c r="C2527" s="2">
        <f t="shared" si="42"/>
        <v>1.2499626451335694E-2</v>
      </c>
      <c r="D2527" s="2">
        <f>B2527/MAX($B$2:B2526)-1</f>
        <v>-0.26509921581804863</v>
      </c>
    </row>
    <row r="2528" spans="1:4" x14ac:dyDescent="0.2">
      <c r="A2528" s="1">
        <v>40198</v>
      </c>
      <c r="B2528">
        <v>1138.040039</v>
      </c>
      <c r="C2528" s="2">
        <f t="shared" si="42"/>
        <v>-1.0597829314099506E-2</v>
      </c>
      <c r="D2528" s="2">
        <f>B2528/MAX($B$2:B2527)-1</f>
        <v>-0.27288756889160681</v>
      </c>
    </row>
    <row r="2529" spans="1:4" x14ac:dyDescent="0.2">
      <c r="A2529" s="1">
        <v>40199</v>
      </c>
      <c r="B2529">
        <v>1116.4799800000001</v>
      </c>
      <c r="C2529" s="2">
        <f t="shared" si="42"/>
        <v>-1.8944903747802066E-2</v>
      </c>
      <c r="D2529" s="2">
        <f>B2529/MAX($B$2:B2528)-1</f>
        <v>-0.28666264391278562</v>
      </c>
    </row>
    <row r="2530" spans="1:4" x14ac:dyDescent="0.2">
      <c r="A2530" s="1">
        <v>40200</v>
      </c>
      <c r="B2530">
        <v>1091.76001</v>
      </c>
      <c r="C2530" s="2">
        <f t="shared" si="42"/>
        <v>-2.2140988143826906E-2</v>
      </c>
      <c r="D2530" s="2">
        <f>B2530/MAX($B$2:B2529)-1</f>
        <v>-0.30245663785646149</v>
      </c>
    </row>
    <row r="2531" spans="1:4" x14ac:dyDescent="0.2">
      <c r="A2531" s="1">
        <v>40203</v>
      </c>
      <c r="B2531">
        <v>1096.780029</v>
      </c>
      <c r="C2531" s="2">
        <f t="shared" si="42"/>
        <v>4.5980975251145601E-3</v>
      </c>
      <c r="D2531" s="2">
        <f>B2531/MAX($B$2:B2530)-1</f>
        <v>-0.29924926544932917</v>
      </c>
    </row>
    <row r="2532" spans="1:4" x14ac:dyDescent="0.2">
      <c r="A2532" s="1">
        <v>40204</v>
      </c>
      <c r="B2532">
        <v>1092.170044</v>
      </c>
      <c r="C2532" s="2">
        <f t="shared" si="42"/>
        <v>-4.2031992542782264E-3</v>
      </c>
      <c r="D2532" s="2">
        <f>B2532/MAX($B$2:B2531)-1</f>
        <v>-0.30219466041422749</v>
      </c>
    </row>
    <row r="2533" spans="1:4" x14ac:dyDescent="0.2">
      <c r="A2533" s="1">
        <v>40205</v>
      </c>
      <c r="B2533">
        <v>1097.5</v>
      </c>
      <c r="C2533" s="2">
        <f t="shared" si="42"/>
        <v>4.8801521606282386E-3</v>
      </c>
      <c r="D2533" s="2">
        <f>B2533/MAX($B$2:B2532)-1</f>
        <v>-0.29878926417855012</v>
      </c>
    </row>
    <row r="2534" spans="1:4" x14ac:dyDescent="0.2">
      <c r="A2534" s="1">
        <v>40206</v>
      </c>
      <c r="B2534">
        <v>1084.530029</v>
      </c>
      <c r="C2534" s="2">
        <f t="shared" si="42"/>
        <v>-1.1817741230068325E-2</v>
      </c>
      <c r="D2534" s="2">
        <f>B2534/MAX($B$2:B2533)-1</f>
        <v>-0.30707599120223383</v>
      </c>
    </row>
    <row r="2535" spans="1:4" x14ac:dyDescent="0.2">
      <c r="A2535" s="1">
        <v>40207</v>
      </c>
      <c r="B2535">
        <v>1073.869995</v>
      </c>
      <c r="C2535" s="2">
        <f t="shared" si="42"/>
        <v>-9.8291736650474946E-3</v>
      </c>
      <c r="D2535" s="2">
        <f>B2535/MAX($B$2:B2534)-1</f>
        <v>-0.3138868616213879</v>
      </c>
    </row>
    <row r="2536" spans="1:4" x14ac:dyDescent="0.2">
      <c r="A2536" s="1">
        <v>40210</v>
      </c>
      <c r="B2536">
        <v>1089.1899410000001</v>
      </c>
      <c r="C2536" s="2">
        <f t="shared" si="42"/>
        <v>1.4266108627050402E-2</v>
      </c>
      <c r="D2536" s="2">
        <f>B2536/MAX($B$2:B2535)-1</f>
        <v>-0.30409869705883219</v>
      </c>
    </row>
    <row r="2537" spans="1:4" x14ac:dyDescent="0.2">
      <c r="A2537" s="1">
        <v>40211</v>
      </c>
      <c r="B2537">
        <v>1103.3199460000001</v>
      </c>
      <c r="C2537" s="2">
        <f t="shared" si="42"/>
        <v>1.2972948489615166E-2</v>
      </c>
      <c r="D2537" s="2">
        <f>B2537/MAX($B$2:B2536)-1</f>
        <v>-0.29507080530192031</v>
      </c>
    </row>
    <row r="2538" spans="1:4" x14ac:dyDescent="0.2">
      <c r="A2538" s="1">
        <v>40212</v>
      </c>
      <c r="B2538">
        <v>1097.280029</v>
      </c>
      <c r="C2538" s="2">
        <f t="shared" si="42"/>
        <v>-5.47431143785382E-3</v>
      </c>
      <c r="D2538" s="2">
        <f>B2538/MAX($B$2:B2537)-1</f>
        <v>-0.29892980725533314</v>
      </c>
    </row>
    <row r="2539" spans="1:4" x14ac:dyDescent="0.2">
      <c r="A2539" s="1">
        <v>40213</v>
      </c>
      <c r="B2539">
        <v>1063.1099850000001</v>
      </c>
      <c r="C2539" s="2">
        <f t="shared" si="42"/>
        <v>-3.114067794630386E-2</v>
      </c>
      <c r="D2539" s="2">
        <f>B2539/MAX($B$2:B2538)-1</f>
        <v>-0.32076160834534795</v>
      </c>
    </row>
    <row r="2540" spans="1:4" x14ac:dyDescent="0.2">
      <c r="A2540" s="1">
        <v>40214</v>
      </c>
      <c r="B2540">
        <v>1066.1899410000001</v>
      </c>
      <c r="C2540" s="2">
        <f t="shared" si="42"/>
        <v>2.897118871477854E-3</v>
      </c>
      <c r="D2540" s="2">
        <f>B2540/MAX($B$2:B2539)-1</f>
        <v>-0.31879377398265296</v>
      </c>
    </row>
    <row r="2541" spans="1:4" x14ac:dyDescent="0.2">
      <c r="A2541" s="1">
        <v>40217</v>
      </c>
      <c r="B2541">
        <v>1056.73999</v>
      </c>
      <c r="C2541" s="2">
        <f t="shared" si="42"/>
        <v>-8.8632903356195281E-3</v>
      </c>
      <c r="D2541" s="2">
        <f>B2541/MAX($B$2:B2540)-1</f>
        <v>-0.32483150254227644</v>
      </c>
    </row>
    <row r="2542" spans="1:4" x14ac:dyDescent="0.2">
      <c r="A2542" s="1">
        <v>40218</v>
      </c>
      <c r="B2542">
        <v>1070.5200199999999</v>
      </c>
      <c r="C2542" s="2">
        <f t="shared" si="42"/>
        <v>1.3040132984841329E-2</v>
      </c>
      <c r="D2542" s="2">
        <f>B2542/MAX($B$2:B2541)-1</f>
        <v>-0.31602721554825219</v>
      </c>
    </row>
    <row r="2543" spans="1:4" x14ac:dyDescent="0.2">
      <c r="A2543" s="1">
        <v>40219</v>
      </c>
      <c r="B2543">
        <v>1068.130005</v>
      </c>
      <c r="C2543" s="2">
        <f t="shared" si="42"/>
        <v>-2.232573847614684E-3</v>
      </c>
      <c r="D2543" s="2">
        <f>B2543/MAX($B$2:B2542)-1</f>
        <v>-0.31755423529929938</v>
      </c>
    </row>
    <row r="2544" spans="1:4" x14ac:dyDescent="0.2">
      <c r="A2544" s="1">
        <v>40220</v>
      </c>
      <c r="B2544">
        <v>1078.469971</v>
      </c>
      <c r="C2544" s="2">
        <f t="shared" si="42"/>
        <v>9.6804377291133253E-3</v>
      </c>
      <c r="D2544" s="2">
        <f>B2544/MAX($B$2:B2543)-1</f>
        <v>-0.31094786157061716</v>
      </c>
    </row>
    <row r="2545" spans="1:4" x14ac:dyDescent="0.2">
      <c r="A2545" s="1">
        <v>40221</v>
      </c>
      <c r="B2545">
        <v>1075.51001</v>
      </c>
      <c r="C2545" s="2">
        <f t="shared" si="42"/>
        <v>-2.7445928765688563E-3</v>
      </c>
      <c r="D2545" s="2">
        <f>B2545/MAX($B$2:B2544)-1</f>
        <v>-0.31283902916133488</v>
      </c>
    </row>
    <row r="2546" spans="1:4" x14ac:dyDescent="0.2">
      <c r="A2546" s="1">
        <v>40225</v>
      </c>
      <c r="B2546">
        <v>1094.869995</v>
      </c>
      <c r="C2546" s="2">
        <f t="shared" si="42"/>
        <v>1.8000748314746091E-2</v>
      </c>
      <c r="D2546" s="2">
        <f>B2546/MAX($B$2:B2545)-1</f>
        <v>-0.3004696174735515</v>
      </c>
    </row>
    <row r="2547" spans="1:4" x14ac:dyDescent="0.2">
      <c r="A2547" s="1">
        <v>40226</v>
      </c>
      <c r="B2547">
        <v>1099.51001</v>
      </c>
      <c r="C2547" s="2">
        <f t="shared" si="42"/>
        <v>4.2379597771331273E-3</v>
      </c>
      <c r="D2547" s="2">
        <f>B2547/MAX($B$2:B2546)-1</f>
        <v>-0.29750503584952193</v>
      </c>
    </row>
    <row r="2548" spans="1:4" x14ac:dyDescent="0.2">
      <c r="A2548" s="1">
        <v>40227</v>
      </c>
      <c r="B2548">
        <v>1106.75</v>
      </c>
      <c r="C2548" s="2">
        <f t="shared" si="42"/>
        <v>6.5847422344067919E-3</v>
      </c>
      <c r="D2548" s="2">
        <f>B2548/MAX($B$2:B2547)-1</f>
        <v>-0.29287928758962212</v>
      </c>
    </row>
    <row r="2549" spans="1:4" x14ac:dyDescent="0.2">
      <c r="A2549" s="1">
        <v>40228</v>
      </c>
      <c r="B2549">
        <v>1109.170044</v>
      </c>
      <c r="C2549" s="2">
        <f t="shared" si="42"/>
        <v>2.186622091709927E-3</v>
      </c>
      <c r="D2549" s="2">
        <f>B2549/MAX($B$2:B2548)-1</f>
        <v>-0.29133308181835993</v>
      </c>
    </row>
    <row r="2550" spans="1:4" x14ac:dyDescent="0.2">
      <c r="A2550" s="1">
        <v>40231</v>
      </c>
      <c r="B2550">
        <v>1108.01001</v>
      </c>
      <c r="C2550" s="2">
        <f t="shared" si="42"/>
        <v>-1.0458576719369064E-3</v>
      </c>
      <c r="D2550" s="2">
        <f>B2550/MAX($B$2:B2549)-1</f>
        <v>-0.29207424655158809</v>
      </c>
    </row>
    <row r="2551" spans="1:4" x14ac:dyDescent="0.2">
      <c r="A2551" s="1">
        <v>40232</v>
      </c>
      <c r="B2551">
        <v>1094.599976</v>
      </c>
      <c r="C2551" s="2">
        <f t="shared" si="42"/>
        <v>-1.2102809432199981E-2</v>
      </c>
      <c r="D2551" s="2">
        <f>B2551/MAX($B$2:B2550)-1</f>
        <v>-0.3006421370377208</v>
      </c>
    </row>
    <row r="2552" spans="1:4" x14ac:dyDescent="0.2">
      <c r="A2552" s="1">
        <v>40233</v>
      </c>
      <c r="B2552">
        <v>1105.23999</v>
      </c>
      <c r="C2552" s="2">
        <f t="shared" si="42"/>
        <v>9.7204588281482526E-3</v>
      </c>
      <c r="D2552" s="2">
        <f>B2552/MAX($B$2:B2551)-1</f>
        <v>-0.29384405772465427</v>
      </c>
    </row>
    <row r="2553" spans="1:4" x14ac:dyDescent="0.2">
      <c r="A2553" s="1">
        <v>40234</v>
      </c>
      <c r="B2553">
        <v>1102.9399410000001</v>
      </c>
      <c r="C2553" s="2">
        <f t="shared" si="42"/>
        <v>-2.0810403358640186E-3</v>
      </c>
      <c r="D2553" s="2">
        <f>B2553/MAX($B$2:B2552)-1</f>
        <v>-0.29531359672393931</v>
      </c>
    </row>
    <row r="2554" spans="1:4" x14ac:dyDescent="0.2">
      <c r="A2554" s="1">
        <v>40235</v>
      </c>
      <c r="B2554">
        <v>1104.48999</v>
      </c>
      <c r="C2554" s="2">
        <f t="shared" si="42"/>
        <v>1.4053793342496646E-3</v>
      </c>
      <c r="D2554" s="2">
        <f>B2554/MAX($B$2:B2553)-1</f>
        <v>-0.29432324501564844</v>
      </c>
    </row>
    <row r="2555" spans="1:4" x14ac:dyDescent="0.2">
      <c r="A2555" s="1">
        <v>40238</v>
      </c>
      <c r="B2555">
        <v>1115.709961</v>
      </c>
      <c r="C2555" s="2">
        <f t="shared" si="42"/>
        <v>1.0158508543839304E-2</v>
      </c>
      <c r="D2555" s="2">
        <f>B2555/MAX($B$2:B2554)-1</f>
        <v>-0.28715462167095107</v>
      </c>
    </row>
    <row r="2556" spans="1:4" x14ac:dyDescent="0.2">
      <c r="A2556" s="1">
        <v>40239</v>
      </c>
      <c r="B2556">
        <v>1118.3100589999999</v>
      </c>
      <c r="C2556" s="2">
        <f t="shared" si="42"/>
        <v>2.3304425799599801E-3</v>
      </c>
      <c r="D2556" s="2">
        <f>B2556/MAX($B$2:B2555)-1</f>
        <v>-0.28549337644836537</v>
      </c>
    </row>
    <row r="2557" spans="1:4" x14ac:dyDescent="0.2">
      <c r="A2557" s="1">
        <v>40240</v>
      </c>
      <c r="B2557">
        <v>1118.790039</v>
      </c>
      <c r="C2557" s="2">
        <f t="shared" si="42"/>
        <v>4.292011827464647E-4</v>
      </c>
      <c r="D2557" s="2">
        <f>B2557/MAX($B$2:B2556)-1</f>
        <v>-0.28518670936045687</v>
      </c>
    </row>
    <row r="2558" spans="1:4" x14ac:dyDescent="0.2">
      <c r="A2558" s="1">
        <v>40241</v>
      </c>
      <c r="B2558">
        <v>1122.969971</v>
      </c>
      <c r="C2558" s="2">
        <f t="shared" si="42"/>
        <v>3.7361183549114601E-3</v>
      </c>
      <c r="D2558" s="2">
        <f>B2558/MAX($B$2:B2557)-1</f>
        <v>-0.28251608230496383</v>
      </c>
    </row>
    <row r="2559" spans="1:4" x14ac:dyDescent="0.2">
      <c r="A2559" s="1">
        <v>40242</v>
      </c>
      <c r="B2559">
        <v>1138.6999510000001</v>
      </c>
      <c r="C2559" s="2">
        <f t="shared" si="42"/>
        <v>1.4007480525941926E-2</v>
      </c>
      <c r="D2559" s="2">
        <f>B2559/MAX($B$2:B2558)-1</f>
        <v>-0.27246594030017401</v>
      </c>
    </row>
    <row r="2560" spans="1:4" x14ac:dyDescent="0.2">
      <c r="A2560" s="1">
        <v>40245</v>
      </c>
      <c r="B2560">
        <v>1138.5</v>
      </c>
      <c r="C2560" s="2">
        <f t="shared" si="42"/>
        <v>-1.7559586247848665E-4</v>
      </c>
      <c r="D2560" s="2">
        <f>B2560/MAX($B$2:B2559)-1</f>
        <v>-0.27259369227086949</v>
      </c>
    </row>
    <row r="2561" spans="1:4" x14ac:dyDescent="0.2">
      <c r="A2561" s="1">
        <v>40246</v>
      </c>
      <c r="B2561">
        <v>1140.4499510000001</v>
      </c>
      <c r="C2561" s="2">
        <f t="shared" si="42"/>
        <v>1.7127369345630702E-3</v>
      </c>
      <c r="D2561" s="2">
        <f>B2561/MAX($B$2:B2560)-1</f>
        <v>-0.27134783662118767</v>
      </c>
    </row>
    <row r="2562" spans="1:4" x14ac:dyDescent="0.2">
      <c r="A2562" s="1">
        <v>40247</v>
      </c>
      <c r="B2562">
        <v>1145.6099850000001</v>
      </c>
      <c r="C2562" s="2">
        <f t="shared" si="42"/>
        <v>4.5245597980651722E-3</v>
      </c>
      <c r="D2562" s="2">
        <f>B2562/MAX($B$2:B2561)-1</f>
        <v>-0.26805100633599066</v>
      </c>
    </row>
    <row r="2563" spans="1:4" x14ac:dyDescent="0.2">
      <c r="A2563" s="1">
        <v>40248</v>
      </c>
      <c r="B2563">
        <v>1150.23999</v>
      </c>
      <c r="C2563" s="2">
        <f t="shared" si="42"/>
        <v>4.0415194181464666E-3</v>
      </c>
      <c r="D2563" s="2">
        <f>B2563/MAX($B$2:B2562)-1</f>
        <v>-0.2650928202650048</v>
      </c>
    </row>
    <row r="2564" spans="1:4" x14ac:dyDescent="0.2">
      <c r="A2564" s="1">
        <v>40249</v>
      </c>
      <c r="B2564">
        <v>1149.98999</v>
      </c>
      <c r="C2564" s="2">
        <f t="shared" ref="C2564:C2627" si="43">(B2564-B2563)/B2563</f>
        <v>-2.1734594708361685E-4</v>
      </c>
      <c r="D2564" s="2">
        <f>B2564/MAX($B$2:B2563)-1</f>
        <v>-0.26525254936200293</v>
      </c>
    </row>
    <row r="2565" spans="1:4" x14ac:dyDescent="0.2">
      <c r="A2565" s="1">
        <v>40252</v>
      </c>
      <c r="B2565">
        <v>1150.51001</v>
      </c>
      <c r="C2565" s="2">
        <f t="shared" si="43"/>
        <v>4.521952404124242E-4</v>
      </c>
      <c r="D2565" s="2">
        <f>B2565/MAX($B$2:B2564)-1</f>
        <v>-0.26492030006191924</v>
      </c>
    </row>
    <row r="2566" spans="1:4" x14ac:dyDescent="0.2">
      <c r="A2566" s="1">
        <v>40253</v>
      </c>
      <c r="B2566">
        <v>1159.459961</v>
      </c>
      <c r="C2566" s="2">
        <f t="shared" si="43"/>
        <v>7.7791161504105954E-3</v>
      </c>
      <c r="D2566" s="2">
        <f>B2566/MAX($B$2:B2565)-1</f>
        <v>-0.25920202969629191</v>
      </c>
    </row>
    <row r="2567" spans="1:4" x14ac:dyDescent="0.2">
      <c r="A2567" s="1">
        <v>40254</v>
      </c>
      <c r="B2567">
        <v>1166.209961</v>
      </c>
      <c r="C2567" s="2">
        <f t="shared" si="43"/>
        <v>5.8216758034303519E-3</v>
      </c>
      <c r="D2567" s="2">
        <f>B2567/MAX($B$2:B2566)-1</f>
        <v>-0.25488934407734454</v>
      </c>
    </row>
    <row r="2568" spans="1:4" x14ac:dyDescent="0.2">
      <c r="A2568" s="1">
        <v>40255</v>
      </c>
      <c r="B2568">
        <v>1165.829956</v>
      </c>
      <c r="C2568" s="2">
        <f t="shared" si="43"/>
        <v>-3.258461278054397E-4</v>
      </c>
      <c r="D2568" s="2">
        <f>B2568/MAX($B$2:B2567)-1</f>
        <v>-0.25513213549936342</v>
      </c>
    </row>
    <row r="2569" spans="1:4" x14ac:dyDescent="0.2">
      <c r="A2569" s="1">
        <v>40256</v>
      </c>
      <c r="B2569">
        <v>1159.900024</v>
      </c>
      <c r="C2569" s="2">
        <f t="shared" si="43"/>
        <v>-5.0864467579352611E-3</v>
      </c>
      <c r="D2569" s="2">
        <f>B2569/MAX($B$2:B2568)-1</f>
        <v>-0.25892086623384292</v>
      </c>
    </row>
    <row r="2570" spans="1:4" x14ac:dyDescent="0.2">
      <c r="A2570" s="1">
        <v>40259</v>
      </c>
      <c r="B2570">
        <v>1165.8100589999999</v>
      </c>
      <c r="C2570" s="2">
        <f t="shared" si="43"/>
        <v>5.0952969029336619E-3</v>
      </c>
      <c r="D2570" s="2">
        <f>B2570/MAX($B$2:B2569)-1</f>
        <v>-0.25514484801873538</v>
      </c>
    </row>
    <row r="2571" spans="1:4" x14ac:dyDescent="0.2">
      <c r="A2571" s="1">
        <v>40260</v>
      </c>
      <c r="B2571">
        <v>1174.170044</v>
      </c>
      <c r="C2571" s="2">
        <f t="shared" si="43"/>
        <v>7.1709666042605764E-3</v>
      </c>
      <c r="D2571" s="2">
        <f>B2571/MAX($B$2:B2570)-1</f>
        <v>-0.24980351659886635</v>
      </c>
    </row>
    <row r="2572" spans="1:4" x14ac:dyDescent="0.2">
      <c r="A2572" s="1">
        <v>40261</v>
      </c>
      <c r="B2572">
        <v>1167.719971</v>
      </c>
      <c r="C2572" s="2">
        <f t="shared" si="43"/>
        <v>-5.4933040005234329E-3</v>
      </c>
      <c r="D2572" s="2">
        <f>B2572/MAX($B$2:B2571)-1</f>
        <v>-0.25392457394231238</v>
      </c>
    </row>
    <row r="2573" spans="1:4" x14ac:dyDescent="0.2">
      <c r="A2573" s="1">
        <v>40262</v>
      </c>
      <c r="B2573">
        <v>1165.7299800000001</v>
      </c>
      <c r="C2573" s="2">
        <f t="shared" si="43"/>
        <v>-1.7041679935436492E-3</v>
      </c>
      <c r="D2573" s="2">
        <f>B2573/MAX($B$2:B2572)-1</f>
        <v>-0.2551960118041694</v>
      </c>
    </row>
    <row r="2574" spans="1:4" x14ac:dyDescent="0.2">
      <c r="A2574" s="1">
        <v>40263</v>
      </c>
      <c r="B2574">
        <v>1166.589966</v>
      </c>
      <c r="C2574" s="2">
        <f t="shared" si="43"/>
        <v>7.3772315609480616E-4</v>
      </c>
      <c r="D2574" s="2">
        <f>B2574/MAX($B$2:B2573)-1</f>
        <v>-0.25464655265532554</v>
      </c>
    </row>
    <row r="2575" spans="1:4" x14ac:dyDescent="0.2">
      <c r="A2575" s="1">
        <v>40266</v>
      </c>
      <c r="B2575">
        <v>1173.219971</v>
      </c>
      <c r="C2575" s="2">
        <f t="shared" si="43"/>
        <v>5.6832350639298935E-3</v>
      </c>
      <c r="D2575" s="2">
        <f>B2575/MAX($B$2:B2574)-1</f>
        <v>-0.25041053380835521</v>
      </c>
    </row>
    <row r="2576" spans="1:4" x14ac:dyDescent="0.2">
      <c r="A2576" s="1">
        <v>40267</v>
      </c>
      <c r="B2576">
        <v>1173.2700199999999</v>
      </c>
      <c r="C2576" s="2">
        <f t="shared" si="43"/>
        <v>4.2659519303345117E-5</v>
      </c>
      <c r="D2576" s="2">
        <f>B2576/MAX($B$2:B2575)-1</f>
        <v>-0.25037855668205267</v>
      </c>
    </row>
    <row r="2577" spans="1:4" x14ac:dyDescent="0.2">
      <c r="A2577" s="1">
        <v>40268</v>
      </c>
      <c r="B2577">
        <v>1169.4300539999999</v>
      </c>
      <c r="C2577" s="2">
        <f t="shared" si="43"/>
        <v>-3.2728749005280166E-3</v>
      </c>
      <c r="D2577" s="2">
        <f>B2577/MAX($B$2:B2576)-1</f>
        <v>-0.25283197388878553</v>
      </c>
    </row>
    <row r="2578" spans="1:4" x14ac:dyDescent="0.2">
      <c r="A2578" s="1">
        <v>40269</v>
      </c>
      <c r="B2578">
        <v>1178.099976</v>
      </c>
      <c r="C2578" s="2">
        <f t="shared" si="43"/>
        <v>7.4138012533069746E-3</v>
      </c>
      <c r="D2578" s="2">
        <f>B2578/MAX($B$2:B2577)-1</f>
        <v>-0.24729261864037133</v>
      </c>
    </row>
    <row r="2579" spans="1:4" x14ac:dyDescent="0.2">
      <c r="A2579" s="1">
        <v>40273</v>
      </c>
      <c r="B2579">
        <v>1187.4399410000001</v>
      </c>
      <c r="C2579" s="2">
        <f t="shared" si="43"/>
        <v>7.927990145379751E-3</v>
      </c>
      <c r="D2579" s="2">
        <f>B2579/MAX($B$2:B2578)-1</f>
        <v>-0.24132516193859765</v>
      </c>
    </row>
    <row r="2580" spans="1:4" x14ac:dyDescent="0.2">
      <c r="A2580" s="1">
        <v>40274</v>
      </c>
      <c r="B2580">
        <v>1189.4399410000001</v>
      </c>
      <c r="C2580" s="2">
        <f t="shared" si="43"/>
        <v>1.6842957112556819E-3</v>
      </c>
      <c r="D2580" s="2">
        <f>B2580/MAX($B$2:B2579)-1</f>
        <v>-0.24004732916261318</v>
      </c>
    </row>
    <row r="2581" spans="1:4" x14ac:dyDescent="0.2">
      <c r="A2581" s="1">
        <v>40275</v>
      </c>
      <c r="B2581">
        <v>1182.4499510000001</v>
      </c>
      <c r="C2581" s="2">
        <f t="shared" si="43"/>
        <v>-5.8767069770024093E-3</v>
      </c>
      <c r="D2581" s="2">
        <f>B2581/MAX($B$2:B2580)-1</f>
        <v>-0.24451334832551486</v>
      </c>
    </row>
    <row r="2582" spans="1:4" x14ac:dyDescent="0.2">
      <c r="A2582" s="1">
        <v>40276</v>
      </c>
      <c r="B2582">
        <v>1186.4399410000001</v>
      </c>
      <c r="C2582" s="2">
        <f t="shared" si="43"/>
        <v>3.3743415496154342E-3</v>
      </c>
      <c r="D2582" s="2">
        <f>B2582/MAX($B$2:B2581)-1</f>
        <v>-0.24196407832658984</v>
      </c>
    </row>
    <row r="2583" spans="1:4" x14ac:dyDescent="0.2">
      <c r="A2583" s="1">
        <v>40277</v>
      </c>
      <c r="B2583">
        <v>1194.369995</v>
      </c>
      <c r="C2583" s="2">
        <f t="shared" si="43"/>
        <v>6.6839068088992521E-3</v>
      </c>
      <c r="D2583" s="2">
        <f>B2583/MAX($B$2:B2582)-1</f>
        <v>-0.23689743686832665</v>
      </c>
    </row>
    <row r="2584" spans="1:4" x14ac:dyDescent="0.2">
      <c r="A2584" s="1">
        <v>40280</v>
      </c>
      <c r="B2584">
        <v>1196.4799800000001</v>
      </c>
      <c r="C2584" s="2">
        <f t="shared" si="43"/>
        <v>1.7666091821069664E-3</v>
      </c>
      <c r="D2584" s="2">
        <f>B2584/MAX($B$2:B2583)-1</f>
        <v>-0.23554933287340896</v>
      </c>
    </row>
    <row r="2585" spans="1:4" x14ac:dyDescent="0.2">
      <c r="A2585" s="1">
        <v>40281</v>
      </c>
      <c r="B2585">
        <v>1197.3000489999999</v>
      </c>
      <c r="C2585" s="2">
        <f t="shared" si="43"/>
        <v>6.8540135539908969E-4</v>
      </c>
      <c r="D2585" s="2">
        <f>B2585/MAX($B$2:B2584)-1</f>
        <v>-0.2350253773500246</v>
      </c>
    </row>
    <row r="2586" spans="1:4" x14ac:dyDescent="0.2">
      <c r="A2586" s="1">
        <v>40282</v>
      </c>
      <c r="B2586">
        <v>1210.650024</v>
      </c>
      <c r="C2586" s="2">
        <f t="shared" si="43"/>
        <v>1.1150066360683901E-2</v>
      </c>
      <c r="D2586" s="2">
        <f>B2586/MAX($B$2:B2585)-1</f>
        <v>-0.22649585954323825</v>
      </c>
    </row>
    <row r="2587" spans="1:4" x14ac:dyDescent="0.2">
      <c r="A2587" s="1">
        <v>40283</v>
      </c>
      <c r="B2587">
        <v>1211.670044</v>
      </c>
      <c r="C2587" s="2">
        <f t="shared" si="43"/>
        <v>8.4253911516870487E-4</v>
      </c>
      <c r="D2587" s="2">
        <f>B2587/MAX($B$2:B2586)-1</f>
        <v>-0.22584415204915853</v>
      </c>
    </row>
    <row r="2588" spans="1:4" x14ac:dyDescent="0.2">
      <c r="A2588" s="1">
        <v>40284</v>
      </c>
      <c r="B2588">
        <v>1192.130005</v>
      </c>
      <c r="C2588" s="2">
        <f t="shared" si="43"/>
        <v>-1.6126534692145925E-2</v>
      </c>
      <c r="D2588" s="2">
        <f>B2588/MAX($B$2:B2587)-1</f>
        <v>-0.23832860318826543</v>
      </c>
    </row>
    <row r="2589" spans="1:4" x14ac:dyDescent="0.2">
      <c r="A2589" s="1">
        <v>40287</v>
      </c>
      <c r="B2589">
        <v>1197.5200199999999</v>
      </c>
      <c r="C2589" s="2">
        <f t="shared" si="43"/>
        <v>4.5213315472249598E-3</v>
      </c>
      <c r="D2589" s="2">
        <f>B2589/MAX($B$2:B2588)-1</f>
        <v>-0.23488483427324158</v>
      </c>
    </row>
    <row r="2590" spans="1:4" x14ac:dyDescent="0.2">
      <c r="A2590" s="1">
        <v>40288</v>
      </c>
      <c r="B2590">
        <v>1207.170044</v>
      </c>
      <c r="C2590" s="2">
        <f t="shared" si="43"/>
        <v>8.0583404359286046E-3</v>
      </c>
      <c r="D2590" s="2">
        <f>B2590/MAX($B$2:B2589)-1</f>
        <v>-0.22871927579512341</v>
      </c>
    </row>
    <row r="2591" spans="1:4" x14ac:dyDescent="0.2">
      <c r="A2591" s="1">
        <v>40289</v>
      </c>
      <c r="B2591">
        <v>1205.9399410000001</v>
      </c>
      <c r="C2591" s="2">
        <f t="shared" si="43"/>
        <v>-1.0189972871790976E-3</v>
      </c>
      <c r="D2591" s="2">
        <f>B2591/MAX($B$2:B2590)-1</f>
        <v>-0.22950520876074176</v>
      </c>
    </row>
    <row r="2592" spans="1:4" x14ac:dyDescent="0.2">
      <c r="A2592" s="1">
        <v>40290</v>
      </c>
      <c r="B2592">
        <v>1208.670044</v>
      </c>
      <c r="C2592" s="2">
        <f t="shared" si="43"/>
        <v>2.2638797399280033E-3</v>
      </c>
      <c r="D2592" s="2">
        <f>B2592/MAX($B$2:B2591)-1</f>
        <v>-0.22776090121313508</v>
      </c>
    </row>
    <row r="2593" spans="1:4" x14ac:dyDescent="0.2">
      <c r="A2593" s="1">
        <v>40291</v>
      </c>
      <c r="B2593">
        <v>1217.280029</v>
      </c>
      <c r="C2593" s="2">
        <f t="shared" si="43"/>
        <v>7.1235198081901433E-3</v>
      </c>
      <c r="D2593" s="2">
        <f>B2593/MAX($B$2:B2592)-1</f>
        <v>-0.22225984069626803</v>
      </c>
    </row>
    <row r="2594" spans="1:4" x14ac:dyDescent="0.2">
      <c r="A2594" s="1">
        <v>40294</v>
      </c>
      <c r="B2594">
        <v>1212.0500489999999</v>
      </c>
      <c r="C2594" s="2">
        <f t="shared" si="43"/>
        <v>-4.2964477157294003E-3</v>
      </c>
      <c r="D2594" s="2">
        <f>B2594/MAX($B$2:B2593)-1</f>
        <v>-0.22560136062713954</v>
      </c>
    </row>
    <row r="2595" spans="1:4" x14ac:dyDescent="0.2">
      <c r="A2595" s="1">
        <v>40295</v>
      </c>
      <c r="B2595">
        <v>1183.709961</v>
      </c>
      <c r="C2595" s="2">
        <f t="shared" si="43"/>
        <v>-2.338194534407376E-2</v>
      </c>
      <c r="D2595" s="2">
        <f>B2595/MAX($B$2:B2594)-1</f>
        <v>-0.24370830728748083</v>
      </c>
    </row>
    <row r="2596" spans="1:4" x14ac:dyDescent="0.2">
      <c r="A2596" s="1">
        <v>40296</v>
      </c>
      <c r="B2596">
        <v>1191.3599850000001</v>
      </c>
      <c r="C2596" s="2">
        <f t="shared" si="43"/>
        <v>6.4627520693813188E-3</v>
      </c>
      <c r="D2596" s="2">
        <f>B2596/MAX($B$2:B2595)-1</f>
        <v>-0.23882058158534714</v>
      </c>
    </row>
    <row r="2597" spans="1:4" x14ac:dyDescent="0.2">
      <c r="A2597" s="1">
        <v>40297</v>
      </c>
      <c r="B2597">
        <v>1206.780029</v>
      </c>
      <c r="C2597" s="2">
        <f t="shared" si="43"/>
        <v>1.2943228070565053E-2</v>
      </c>
      <c r="D2597" s="2">
        <f>B2597/MAX($B$2:B2596)-1</f>
        <v>-0.22896846277018623</v>
      </c>
    </row>
    <row r="2598" spans="1:4" x14ac:dyDescent="0.2">
      <c r="A2598" s="1">
        <v>40298</v>
      </c>
      <c r="B2598">
        <v>1186.6899410000001</v>
      </c>
      <c r="C2598" s="2">
        <f t="shared" si="43"/>
        <v>-1.6647680204525429E-2</v>
      </c>
      <c r="D2598" s="2">
        <f>B2598/MAX($B$2:B2597)-1</f>
        <v>-0.24180434922959182</v>
      </c>
    </row>
    <row r="2599" spans="1:4" x14ac:dyDescent="0.2">
      <c r="A2599" s="1">
        <v>40301</v>
      </c>
      <c r="B2599">
        <v>1202.26001</v>
      </c>
      <c r="C2599" s="2">
        <f t="shared" si="43"/>
        <v>1.3120587326188413E-2</v>
      </c>
      <c r="D2599" s="2">
        <f>B2599/MAX($B$2:B2598)-1</f>
        <v>-0.2318563769833224</v>
      </c>
    </row>
    <row r="2600" spans="1:4" x14ac:dyDescent="0.2">
      <c r="A2600" s="1">
        <v>40302</v>
      </c>
      <c r="B2600">
        <v>1173.599976</v>
      </c>
      <c r="C2600" s="2">
        <f t="shared" si="43"/>
        <v>-2.3838465690961472E-2</v>
      </c>
      <c r="D2600" s="2">
        <f>B2600/MAX($B$2:B2599)-1</f>
        <v>-0.25016774238633632</v>
      </c>
    </row>
    <row r="2601" spans="1:4" x14ac:dyDescent="0.2">
      <c r="A2601" s="1">
        <v>40303</v>
      </c>
      <c r="B2601">
        <v>1165.869995</v>
      </c>
      <c r="C2601" s="2">
        <f t="shared" si="43"/>
        <v>-6.5865551790024518E-3</v>
      </c>
      <c r="D2601" s="2">
        <f>B2601/MAX($B$2:B2600)-1</f>
        <v>-0.25510655392610471</v>
      </c>
    </row>
    <row r="2602" spans="1:4" x14ac:dyDescent="0.2">
      <c r="A2602" s="1">
        <v>40304</v>
      </c>
      <c r="B2602">
        <v>1128.150024</v>
      </c>
      <c r="C2602" s="2">
        <f t="shared" si="43"/>
        <v>-3.235349666924054E-2</v>
      </c>
      <c r="D2602" s="2">
        <f>B2602/MAX($B$2:B2601)-1</f>
        <v>-0.27920646155259554</v>
      </c>
    </row>
    <row r="2603" spans="1:4" x14ac:dyDescent="0.2">
      <c r="A2603" s="1">
        <v>40305</v>
      </c>
      <c r="B2603">
        <v>1110.880005</v>
      </c>
      <c r="C2603" s="2">
        <f t="shared" si="43"/>
        <v>-1.5308264532732083E-2</v>
      </c>
      <c r="D2603" s="2">
        <f>B2603/MAX($B$2:B2602)-1</f>
        <v>-0.29024055971263241</v>
      </c>
    </row>
    <row r="2604" spans="1:4" x14ac:dyDescent="0.2">
      <c r="A2604" s="1">
        <v>40308</v>
      </c>
      <c r="B2604">
        <v>1159.7299800000001</v>
      </c>
      <c r="C2604" s="2">
        <f t="shared" si="43"/>
        <v>4.3974123919891861E-2</v>
      </c>
      <c r="D2604" s="2">
        <f>B2604/MAX($B$2:B2603)-1</f>
        <v>-0.25902951013212261</v>
      </c>
    </row>
    <row r="2605" spans="1:4" x14ac:dyDescent="0.2">
      <c r="A2605" s="1">
        <v>40309</v>
      </c>
      <c r="B2605">
        <v>1155.790039</v>
      </c>
      <c r="C2605" s="2">
        <f t="shared" si="43"/>
        <v>-3.3972916695661258E-3</v>
      </c>
      <c r="D2605" s="2">
        <f>B2605/MAX($B$2:B2604)-1</f>
        <v>-0.26154680300474509</v>
      </c>
    </row>
    <row r="2606" spans="1:4" x14ac:dyDescent="0.2">
      <c r="A2606" s="1">
        <v>40310</v>
      </c>
      <c r="B2606">
        <v>1171.670044</v>
      </c>
      <c r="C2606" s="2">
        <f t="shared" si="43"/>
        <v>1.3739524017475966E-2</v>
      </c>
      <c r="D2606" s="2">
        <f>B2606/MAX($B$2:B2605)-1</f>
        <v>-0.25140080756884686</v>
      </c>
    </row>
    <row r="2607" spans="1:4" x14ac:dyDescent="0.2">
      <c r="A2607" s="1">
        <v>40311</v>
      </c>
      <c r="B2607">
        <v>1157.4399410000001</v>
      </c>
      <c r="C2607" s="2">
        <f t="shared" si="43"/>
        <v>-1.2145145361418724E-2</v>
      </c>
      <c r="D2607" s="2">
        <f>B2607/MAX($B$2:B2606)-1</f>
        <v>-0.26049265357836393</v>
      </c>
    </row>
    <row r="2608" spans="1:4" x14ac:dyDescent="0.2">
      <c r="A2608" s="1">
        <v>40312</v>
      </c>
      <c r="B2608">
        <v>1135.6800539999999</v>
      </c>
      <c r="C2608" s="2">
        <f t="shared" si="43"/>
        <v>-1.8800013917957718E-2</v>
      </c>
      <c r="D2608" s="2">
        <f>B2608/MAX($B$2:B2607)-1</f>
        <v>-0.27439540198352264</v>
      </c>
    </row>
    <row r="2609" spans="1:4" x14ac:dyDescent="0.2">
      <c r="A2609" s="1">
        <v>40315</v>
      </c>
      <c r="B2609">
        <v>1136.9399410000001</v>
      </c>
      <c r="C2609" s="2">
        <f t="shared" si="43"/>
        <v>1.1093679030134331E-3</v>
      </c>
      <c r="D2609" s="2">
        <f>B2609/MAX($B$2:B2608)-1</f>
        <v>-0.27359043953220419</v>
      </c>
    </row>
    <row r="2610" spans="1:4" x14ac:dyDescent="0.2">
      <c r="A2610" s="1">
        <v>40316</v>
      </c>
      <c r="B2610">
        <v>1120.8000489999999</v>
      </c>
      <c r="C2610" s="2">
        <f t="shared" si="43"/>
        <v>-1.4195905533764817E-2</v>
      </c>
      <c r="D2610" s="2">
        <f>B2610/MAX($B$2:B2609)-1</f>
        <v>-0.28390248103142868</v>
      </c>
    </row>
    <row r="2611" spans="1:4" x14ac:dyDescent="0.2">
      <c r="A2611" s="1">
        <v>40317</v>
      </c>
      <c r="B2611">
        <v>1115.0500489999999</v>
      </c>
      <c r="C2611" s="2">
        <f t="shared" si="43"/>
        <v>-5.1302638727846808E-3</v>
      </c>
      <c r="D2611" s="2">
        <f>B2611/MAX($B$2:B2610)-1</f>
        <v>-0.28757625026238387</v>
      </c>
    </row>
    <row r="2612" spans="1:4" x14ac:dyDescent="0.2">
      <c r="A2612" s="1">
        <v>40318</v>
      </c>
      <c r="B2612">
        <v>1071.589966</v>
      </c>
      <c r="C2612" s="2">
        <f t="shared" si="43"/>
        <v>-3.8975903403596857E-2</v>
      </c>
      <c r="D2612" s="2">
        <f>B2612/MAX($B$2:B2611)-1</f>
        <v>-0.3153436095145854</v>
      </c>
    </row>
    <row r="2613" spans="1:4" x14ac:dyDescent="0.2">
      <c r="A2613" s="1">
        <v>40319</v>
      </c>
      <c r="B2613">
        <v>1087.6899410000001</v>
      </c>
      <c r="C2613" s="2">
        <f t="shared" si="43"/>
        <v>1.5024380136833127E-2</v>
      </c>
      <c r="D2613" s="2">
        <f>B2613/MAX($B$2:B2612)-1</f>
        <v>-0.30505707164082052</v>
      </c>
    </row>
    <row r="2614" spans="1:4" x14ac:dyDescent="0.2">
      <c r="A2614" s="1">
        <v>40322</v>
      </c>
      <c r="B2614">
        <v>1073.650024</v>
      </c>
      <c r="C2614" s="2">
        <f t="shared" si="43"/>
        <v>-1.2908014012791224E-2</v>
      </c>
      <c r="D2614" s="2">
        <f>B2614/MAX($B$2:B2613)-1</f>
        <v>-0.31402740469817092</v>
      </c>
    </row>
    <row r="2615" spans="1:4" x14ac:dyDescent="0.2">
      <c r="A2615" s="1">
        <v>40323</v>
      </c>
      <c r="B2615">
        <v>1074.030029</v>
      </c>
      <c r="C2615" s="2">
        <f t="shared" si="43"/>
        <v>3.5393749499881984E-4</v>
      </c>
      <c r="D2615" s="2">
        <f>B2615/MAX($B$2:B2614)-1</f>
        <v>-0.31378461327615204</v>
      </c>
    </row>
    <row r="2616" spans="1:4" x14ac:dyDescent="0.2">
      <c r="A2616" s="1">
        <v>40324</v>
      </c>
      <c r="B2616">
        <v>1067.9499510000001</v>
      </c>
      <c r="C2616" s="2">
        <f t="shared" si="43"/>
        <v>-5.6609944189930633E-3</v>
      </c>
      <c r="D2616" s="2">
        <f>B2616/MAX($B$2:B2615)-1</f>
        <v>-0.3176692747506229</v>
      </c>
    </row>
    <row r="2617" spans="1:4" x14ac:dyDescent="0.2">
      <c r="A2617" s="1">
        <v>40325</v>
      </c>
      <c r="B2617">
        <v>1103.0600589999999</v>
      </c>
      <c r="C2617" s="2">
        <f t="shared" si="43"/>
        <v>3.2876173613869901E-2</v>
      </c>
      <c r="D2617" s="2">
        <f>B2617/MAX($B$2:B2616)-1</f>
        <v>-0.29523685136524658</v>
      </c>
    </row>
    <row r="2618" spans="1:4" x14ac:dyDescent="0.2">
      <c r="A2618" s="1">
        <v>40326</v>
      </c>
      <c r="B2618">
        <v>1089.410034</v>
      </c>
      <c r="C2618" s="2">
        <f t="shared" si="43"/>
        <v>-1.237468883822573E-2</v>
      </c>
      <c r="D2618" s="2">
        <f>B2618/MAX($B$2:B2617)-1</f>
        <v>-0.30395807603424985</v>
      </c>
    </row>
    <row r="2619" spans="1:4" x14ac:dyDescent="0.2">
      <c r="A2619" s="1">
        <v>40330</v>
      </c>
      <c r="B2619">
        <v>1070.709961</v>
      </c>
      <c r="C2619" s="2">
        <f t="shared" si="43"/>
        <v>-1.7165321060371264E-2</v>
      </c>
      <c r="D2619" s="2">
        <f>B2619/MAX($B$2:B2618)-1</f>
        <v>-0.31590585913060054</v>
      </c>
    </row>
    <row r="2620" spans="1:4" x14ac:dyDescent="0.2">
      <c r="A2620" s="1">
        <v>40331</v>
      </c>
      <c r="B2620">
        <v>1098.380005</v>
      </c>
      <c r="C2620" s="2">
        <f t="shared" si="43"/>
        <v>2.5842707182958544E-2</v>
      </c>
      <c r="D2620" s="2">
        <f>B2620/MAX($B$2:B2619)-1</f>
        <v>-0.29822701456253498</v>
      </c>
    </row>
    <row r="2621" spans="1:4" x14ac:dyDescent="0.2">
      <c r="A2621" s="1">
        <v>40332</v>
      </c>
      <c r="B2621">
        <v>1102.829956</v>
      </c>
      <c r="C2621" s="2">
        <f t="shared" si="43"/>
        <v>4.0513765543283495E-3</v>
      </c>
      <c r="D2621" s="2">
        <f>B2621/MAX($B$2:B2620)-1</f>
        <v>-0.29538386794287264</v>
      </c>
    </row>
    <row r="2622" spans="1:4" x14ac:dyDescent="0.2">
      <c r="A2622" s="1">
        <v>40333</v>
      </c>
      <c r="B2622">
        <v>1064.880005</v>
      </c>
      <c r="C2622" s="2">
        <f t="shared" si="43"/>
        <v>-3.4411425617822129E-2</v>
      </c>
      <c r="D2622" s="2">
        <f>B2622/MAX($B$2:B2621)-1</f>
        <v>-0.31963071356027406</v>
      </c>
    </row>
    <row r="2623" spans="1:4" x14ac:dyDescent="0.2">
      <c r="A2623" s="1">
        <v>40336</v>
      </c>
      <c r="B2623">
        <v>1050.469971</v>
      </c>
      <c r="C2623" s="2">
        <f t="shared" si="43"/>
        <v>-1.3532073033900187E-2</v>
      </c>
      <c r="D2623" s="2">
        <f>B2623/MAX($B$2:B2622)-1</f>
        <v>-0.32883752043439896</v>
      </c>
    </row>
    <row r="2624" spans="1:4" x14ac:dyDescent="0.2">
      <c r="A2624" s="1">
        <v>40337</v>
      </c>
      <c r="B2624">
        <v>1062</v>
      </c>
      <c r="C2624" s="2">
        <f t="shared" si="43"/>
        <v>1.0976067206399005E-2</v>
      </c>
      <c r="D2624" s="2">
        <f>B2624/MAX($B$2:B2623)-1</f>
        <v>-0.32147079595227357</v>
      </c>
    </row>
    <row r="2625" spans="1:4" x14ac:dyDescent="0.2">
      <c r="A2625" s="1">
        <v>40338</v>
      </c>
      <c r="B2625">
        <v>1055.6899410000001</v>
      </c>
      <c r="C2625" s="2">
        <f t="shared" si="43"/>
        <v>-5.9416751412428529E-3</v>
      </c>
      <c r="D2625" s="2">
        <f>B2625/MAX($B$2:B2624)-1</f>
        <v>-0.32550239605657116</v>
      </c>
    </row>
    <row r="2626" spans="1:4" x14ac:dyDescent="0.2">
      <c r="A2626" s="1">
        <v>40339</v>
      </c>
      <c r="B2626">
        <v>1086.839966</v>
      </c>
      <c r="C2626" s="2">
        <f t="shared" si="43"/>
        <v>2.95067934155867E-2</v>
      </c>
      <c r="D2626" s="2">
        <f>B2626/MAX($B$2:B2625)-1</f>
        <v>-0.30560013459770419</v>
      </c>
    </row>
    <row r="2627" spans="1:4" x14ac:dyDescent="0.2">
      <c r="A2627" s="1">
        <v>40340</v>
      </c>
      <c r="B2627">
        <v>1091.599976</v>
      </c>
      <c r="C2627" s="2">
        <f t="shared" si="43"/>
        <v>4.3796788385678173E-3</v>
      </c>
      <c r="D2627" s="2">
        <f>B2627/MAX($B$2:B2626)-1</f>
        <v>-0.30255888620169746</v>
      </c>
    </row>
    <row r="2628" spans="1:4" x14ac:dyDescent="0.2">
      <c r="A2628" s="1">
        <v>40343</v>
      </c>
      <c r="B2628">
        <v>1089.630005</v>
      </c>
      <c r="C2628" s="2">
        <f t="shared" ref="C2628:C2691" si="44">(B2628-B2627)/B2627</f>
        <v>-1.8046638359398306E-3</v>
      </c>
      <c r="D2628" s="2">
        <f>B2628/MAX($B$2:B2627)-1</f>
        <v>-0.30381753295746683</v>
      </c>
    </row>
    <row r="2629" spans="1:4" x14ac:dyDescent="0.2">
      <c r="A2629" s="1">
        <v>40344</v>
      </c>
      <c r="B2629">
        <v>1115.2299800000001</v>
      </c>
      <c r="C2629" s="2">
        <f t="shared" si="44"/>
        <v>2.349419058077433E-2</v>
      </c>
      <c r="D2629" s="2">
        <f>B2629/MAX($B$2:B2628)-1</f>
        <v>-0.28746128939777593</v>
      </c>
    </row>
    <row r="2630" spans="1:4" x14ac:dyDescent="0.2">
      <c r="A2630" s="1">
        <v>40345</v>
      </c>
      <c r="B2630">
        <v>1114.6099850000001</v>
      </c>
      <c r="C2630" s="2">
        <f t="shared" si="44"/>
        <v>-5.5593466022139861E-4</v>
      </c>
      <c r="D2630" s="2">
        <f>B2630/MAX($B$2:B2629)-1</f>
        <v>-0.28785741436374923</v>
      </c>
    </row>
    <row r="2631" spans="1:4" x14ac:dyDescent="0.2">
      <c r="A2631" s="1">
        <v>40346</v>
      </c>
      <c r="B2631">
        <v>1116.040039</v>
      </c>
      <c r="C2631" s="2">
        <f t="shared" si="44"/>
        <v>1.2830084237940209E-3</v>
      </c>
      <c r="D2631" s="2">
        <f>B2631/MAX($B$2:B2630)-1</f>
        <v>-0.2869437294274354</v>
      </c>
    </row>
    <row r="2632" spans="1:4" x14ac:dyDescent="0.2">
      <c r="A2632" s="1">
        <v>40347</v>
      </c>
      <c r="B2632">
        <v>1117.51001</v>
      </c>
      <c r="C2632" s="2">
        <f t="shared" si="44"/>
        <v>1.3171310603848209E-3</v>
      </c>
      <c r="D2632" s="2">
        <f>B2632/MAX($B$2:B2631)-1</f>
        <v>-0.28600454086566207</v>
      </c>
    </row>
    <row r="2633" spans="1:4" x14ac:dyDescent="0.2">
      <c r="A2633" s="1">
        <v>40350</v>
      </c>
      <c r="B2633">
        <v>1113.1999510000001</v>
      </c>
      <c r="C2633" s="2">
        <f t="shared" si="44"/>
        <v>-3.8568415150034407E-3</v>
      </c>
      <c r="D2633" s="2">
        <f>B2633/MAX($B$2:B2632)-1</f>
        <v>-0.28875830819397541</v>
      </c>
    </row>
    <row r="2634" spans="1:4" x14ac:dyDescent="0.2">
      <c r="A2634" s="1">
        <v>40351</v>
      </c>
      <c r="B2634">
        <v>1095.3100589999999</v>
      </c>
      <c r="C2634" s="2">
        <f t="shared" si="44"/>
        <v>-1.607069061037009E-2</v>
      </c>
      <c r="D2634" s="2">
        <f>B2634/MAX($B$2:B2633)-1</f>
        <v>-0.30018845337218625</v>
      </c>
    </row>
    <row r="2635" spans="1:4" x14ac:dyDescent="0.2">
      <c r="A2635" s="1">
        <v>40352</v>
      </c>
      <c r="B2635">
        <v>1092.040039</v>
      </c>
      <c r="C2635" s="2">
        <f t="shared" si="44"/>
        <v>-2.9854742710802872E-3</v>
      </c>
      <c r="D2635" s="2">
        <f>B2635/MAX($B$2:B2634)-1</f>
        <v>-0.30227772273924847</v>
      </c>
    </row>
    <row r="2636" spans="1:4" x14ac:dyDescent="0.2">
      <c r="A2636" s="1">
        <v>40353</v>
      </c>
      <c r="B2636">
        <v>1073.6899410000001</v>
      </c>
      <c r="C2636" s="2">
        <f t="shared" si="44"/>
        <v>-1.6803502934565836E-2</v>
      </c>
      <c r="D2636" s="2">
        <f>B2636/MAX($B$2:B2635)-1</f>
        <v>-0.31400190107271142</v>
      </c>
    </row>
    <row r="2637" spans="1:4" x14ac:dyDescent="0.2">
      <c r="A2637" s="1">
        <v>40354</v>
      </c>
      <c r="B2637">
        <v>1076.76001</v>
      </c>
      <c r="C2637" s="2">
        <f t="shared" si="44"/>
        <v>2.8593627291883844E-3</v>
      </c>
      <c r="D2637" s="2">
        <f>B2637/MAX($B$2:B2636)-1</f>
        <v>-0.31204038367634468</v>
      </c>
    </row>
    <row r="2638" spans="1:4" x14ac:dyDescent="0.2">
      <c r="A2638" s="1">
        <v>40357</v>
      </c>
      <c r="B2638">
        <v>1074.5699460000001</v>
      </c>
      <c r="C2638" s="2">
        <f t="shared" si="44"/>
        <v>-2.0339388347082959E-3</v>
      </c>
      <c r="D2638" s="2">
        <f>B2638/MAX($B$2:B2637)-1</f>
        <v>-0.31343965145669639</v>
      </c>
    </row>
    <row r="2639" spans="1:4" x14ac:dyDescent="0.2">
      <c r="A2639" s="1">
        <v>40358</v>
      </c>
      <c r="B2639">
        <v>1041.23999</v>
      </c>
      <c r="C2639" s="2">
        <f t="shared" si="44"/>
        <v>-3.1017018598061587E-2</v>
      </c>
      <c r="D2639" s="2">
        <f>B2639/MAX($B$2:B2638)-1</f>
        <v>-0.33473470655615567</v>
      </c>
    </row>
    <row r="2640" spans="1:4" x14ac:dyDescent="0.2">
      <c r="A2640" s="1">
        <v>40359</v>
      </c>
      <c r="B2640">
        <v>1030.709961</v>
      </c>
      <c r="C2640" s="2">
        <f t="shared" si="44"/>
        <v>-1.0112970209682413E-2</v>
      </c>
      <c r="D2640" s="2">
        <f>B2640/MAX($B$2:B2639)-1</f>
        <v>-0.34146251465028887</v>
      </c>
    </row>
    <row r="2641" spans="1:4" x14ac:dyDescent="0.2">
      <c r="A2641" s="1">
        <v>40360</v>
      </c>
      <c r="B2641">
        <v>1027.369995</v>
      </c>
      <c r="C2641" s="2">
        <f t="shared" si="44"/>
        <v>-3.2404518500622156E-3</v>
      </c>
      <c r="D2641" s="2">
        <f>B2641/MAX($B$2:B2640)-1</f>
        <v>-0.3435964736630257</v>
      </c>
    </row>
    <row r="2642" spans="1:4" x14ac:dyDescent="0.2">
      <c r="A2642" s="1">
        <v>40361</v>
      </c>
      <c r="B2642">
        <v>1022.580017</v>
      </c>
      <c r="C2642" s="2">
        <f t="shared" si="44"/>
        <v>-4.6623689842139292E-3</v>
      </c>
      <c r="D2642" s="2">
        <f>B2642/MAX($B$2:B2641)-1</f>
        <v>-0.34665686910534788</v>
      </c>
    </row>
    <row r="2643" spans="1:4" x14ac:dyDescent="0.2">
      <c r="A2643" s="1">
        <v>40365</v>
      </c>
      <c r="B2643">
        <v>1028.0600589999999</v>
      </c>
      <c r="C2643" s="2">
        <f t="shared" si="44"/>
        <v>5.3590349008354543E-3</v>
      </c>
      <c r="D2643" s="2">
        <f>B2643/MAX($B$2:B2642)-1</f>
        <v>-0.34315558046466232</v>
      </c>
    </row>
    <row r="2644" spans="1:4" x14ac:dyDescent="0.2">
      <c r="A2644" s="1">
        <v>40366</v>
      </c>
      <c r="B2644">
        <v>1060.2700199999999</v>
      </c>
      <c r="C2644" s="2">
        <f t="shared" si="44"/>
        <v>3.1330816442116077E-2</v>
      </c>
      <c r="D2644" s="2">
        <f>B2644/MAX($B$2:B2643)-1</f>
        <v>-0.32257610852517238</v>
      </c>
    </row>
    <row r="2645" spans="1:4" x14ac:dyDescent="0.2">
      <c r="A2645" s="1">
        <v>40367</v>
      </c>
      <c r="B2645">
        <v>1070.25</v>
      </c>
      <c r="C2645" s="2">
        <f t="shared" si="44"/>
        <v>9.4126777252459427E-3</v>
      </c>
      <c r="D2645" s="2">
        <f>B2645/MAX($B$2:B2644)-1</f>
        <v>-0.31619973575133775</v>
      </c>
    </row>
    <row r="2646" spans="1:4" x14ac:dyDescent="0.2">
      <c r="A2646" s="1">
        <v>40368</v>
      </c>
      <c r="B2646">
        <v>1077.959961</v>
      </c>
      <c r="C2646" s="2">
        <f t="shared" si="44"/>
        <v>7.2038878766643505E-3</v>
      </c>
      <c r="D2646" s="2">
        <f>B2646/MAX($B$2:B2645)-1</f>
        <v>-0.31127371531765702</v>
      </c>
    </row>
    <row r="2647" spans="1:4" x14ac:dyDescent="0.2">
      <c r="A2647" s="1">
        <v>40371</v>
      </c>
      <c r="B2647">
        <v>1078.75</v>
      </c>
      <c r="C2647" s="2">
        <f t="shared" si="44"/>
        <v>7.3290198948305723E-4</v>
      </c>
      <c r="D2647" s="2">
        <f>B2647/MAX($B$2:B2646)-1</f>
        <v>-0.31076894645340403</v>
      </c>
    </row>
    <row r="2648" spans="1:4" x14ac:dyDescent="0.2">
      <c r="A2648" s="1">
        <v>40372</v>
      </c>
      <c r="B2648">
        <v>1095.339966</v>
      </c>
      <c r="C2648" s="2">
        <f t="shared" si="44"/>
        <v>1.5378879258400931E-2</v>
      </c>
      <c r="D2648" s="2">
        <f>B2648/MAX($B$2:B2647)-1</f>
        <v>-0.30016934529977046</v>
      </c>
    </row>
    <row r="2649" spans="1:4" x14ac:dyDescent="0.2">
      <c r="A2649" s="1">
        <v>40373</v>
      </c>
      <c r="B2649">
        <v>1095.170044</v>
      </c>
      <c r="C2649" s="2">
        <f t="shared" si="44"/>
        <v>-1.5513174473179254E-4</v>
      </c>
      <c r="D2649" s="2">
        <f>B2649/MAX($B$2:B2648)-1</f>
        <v>-0.30027791125025094</v>
      </c>
    </row>
    <row r="2650" spans="1:4" x14ac:dyDescent="0.2">
      <c r="A2650" s="1">
        <v>40374</v>
      </c>
      <c r="B2650">
        <v>1096.4799800000001</v>
      </c>
      <c r="C2650" s="2">
        <f t="shared" si="44"/>
        <v>1.1961028400810669E-3</v>
      </c>
      <c r="D2650" s="2">
        <f>B2650/MAX($B$2:B2649)-1</f>
        <v>-0.29944097167262984</v>
      </c>
    </row>
    <row r="2651" spans="1:4" x14ac:dyDescent="0.2">
      <c r="A2651" s="1">
        <v>40375</v>
      </c>
      <c r="B2651">
        <v>1064.880005</v>
      </c>
      <c r="C2651" s="2">
        <f t="shared" si="44"/>
        <v>-2.8819472837069114E-2</v>
      </c>
      <c r="D2651" s="2">
        <f>B2651/MAX($B$2:B2650)-1</f>
        <v>-0.31963071356027406</v>
      </c>
    </row>
    <row r="2652" spans="1:4" x14ac:dyDescent="0.2">
      <c r="A2652" s="1">
        <v>40378</v>
      </c>
      <c r="B2652">
        <v>1071.25</v>
      </c>
      <c r="C2652" s="2">
        <f t="shared" si="44"/>
        <v>5.9818899501263689E-3</v>
      </c>
      <c r="D2652" s="2">
        <f>B2652/MAX($B$2:B2651)-1</f>
        <v>-0.31556081936334557</v>
      </c>
    </row>
    <row r="2653" spans="1:4" x14ac:dyDescent="0.2">
      <c r="A2653" s="1">
        <v>40379</v>
      </c>
      <c r="B2653">
        <v>1083.4799800000001</v>
      </c>
      <c r="C2653" s="2">
        <f t="shared" si="44"/>
        <v>1.1416550758459808E-2</v>
      </c>
      <c r="D2653" s="2">
        <f>B2653/MAX($B$2:B2652)-1</f>
        <v>-0.30774688471652856</v>
      </c>
    </row>
    <row r="2654" spans="1:4" x14ac:dyDescent="0.2">
      <c r="A2654" s="1">
        <v>40380</v>
      </c>
      <c r="B2654">
        <v>1069.589966</v>
      </c>
      <c r="C2654" s="2">
        <f t="shared" si="44"/>
        <v>-1.281981601542842E-2</v>
      </c>
      <c r="D2654" s="2">
        <f>B2654/MAX($B$2:B2653)-1</f>
        <v>-0.31662144229056988</v>
      </c>
    </row>
    <row r="2655" spans="1:4" x14ac:dyDescent="0.2">
      <c r="A2655" s="1">
        <v>40381</v>
      </c>
      <c r="B2655">
        <v>1093.670044</v>
      </c>
      <c r="C2655" s="2">
        <f t="shared" si="44"/>
        <v>2.251337312938102E-2</v>
      </c>
      <c r="D2655" s="2">
        <f>B2655/MAX($B$2:B2654)-1</f>
        <v>-0.30123628583223916</v>
      </c>
    </row>
    <row r="2656" spans="1:4" x14ac:dyDescent="0.2">
      <c r="A2656" s="1">
        <v>40382</v>
      </c>
      <c r="B2656">
        <v>1102.660034</v>
      </c>
      <c r="C2656" s="2">
        <f t="shared" si="44"/>
        <v>8.2200203336647622E-3</v>
      </c>
      <c r="D2656" s="2">
        <f>B2656/MAX($B$2:B2655)-1</f>
        <v>-0.29549243389335311</v>
      </c>
    </row>
    <row r="2657" spans="1:4" x14ac:dyDescent="0.2">
      <c r="A2657" s="1">
        <v>40385</v>
      </c>
      <c r="B2657">
        <v>1115.01001</v>
      </c>
      <c r="C2657" s="2">
        <f t="shared" si="44"/>
        <v>1.1200166523855321E-2</v>
      </c>
      <c r="D2657" s="2">
        <f>B2657/MAX($B$2:B2656)-1</f>
        <v>-0.2876018318356427</v>
      </c>
    </row>
    <row r="2658" spans="1:4" x14ac:dyDescent="0.2">
      <c r="A2658" s="1">
        <v>40386</v>
      </c>
      <c r="B2658">
        <v>1113.839966</v>
      </c>
      <c r="C2658" s="2">
        <f t="shared" si="44"/>
        <v>-1.0493573954550969E-3</v>
      </c>
      <c r="D2658" s="2">
        <f>B2658/MAX($B$2:B2657)-1</f>
        <v>-0.28834939212191457</v>
      </c>
    </row>
    <row r="2659" spans="1:4" x14ac:dyDescent="0.2">
      <c r="A2659" s="1">
        <v>40387</v>
      </c>
      <c r="B2659">
        <v>1106.130005</v>
      </c>
      <c r="C2659" s="2">
        <f t="shared" si="44"/>
        <v>-6.9219647663459954E-3</v>
      </c>
      <c r="D2659" s="2">
        <f>B2659/MAX($B$2:B2658)-1</f>
        <v>-0.29327541255559542</v>
      </c>
    </row>
    <row r="2660" spans="1:4" x14ac:dyDescent="0.2">
      <c r="A2660" s="1">
        <v>40388</v>
      </c>
      <c r="B2660">
        <v>1101.530029</v>
      </c>
      <c r="C2660" s="2">
        <f t="shared" si="44"/>
        <v>-4.1586214813872351E-3</v>
      </c>
      <c r="D2660" s="2">
        <f>B2660/MAX($B$2:B2659)-1</f>
        <v>-0.29621441260636627</v>
      </c>
    </row>
    <row r="2661" spans="1:4" x14ac:dyDescent="0.2">
      <c r="A2661" s="1">
        <v>40389</v>
      </c>
      <c r="B2661">
        <v>1101.599976</v>
      </c>
      <c r="C2661" s="2">
        <f t="shared" si="44"/>
        <v>6.3499857614827187E-5</v>
      </c>
      <c r="D2661" s="2">
        <f>B2661/MAX($B$2:B2660)-1</f>
        <v>-0.29616972232177541</v>
      </c>
    </row>
    <row r="2662" spans="1:4" x14ac:dyDescent="0.2">
      <c r="A2662" s="1">
        <v>40392</v>
      </c>
      <c r="B2662">
        <v>1125.8599850000001</v>
      </c>
      <c r="C2662" s="2">
        <f t="shared" si="44"/>
        <v>2.2022521358515429E-2</v>
      </c>
      <c r="D2662" s="2">
        <f>B2662/MAX($B$2:B2661)-1</f>
        <v>-0.28066960499883686</v>
      </c>
    </row>
    <row r="2663" spans="1:4" x14ac:dyDescent="0.2">
      <c r="A2663" s="1">
        <v>40393</v>
      </c>
      <c r="B2663">
        <v>1120.459961</v>
      </c>
      <c r="C2663" s="2">
        <f t="shared" si="44"/>
        <v>-4.7963548504657352E-3</v>
      </c>
      <c r="D2663" s="2">
        <f>B2663/MAX($B$2:B2662)-1</f>
        <v>-0.28411976882798806</v>
      </c>
    </row>
    <row r="2664" spans="1:4" x14ac:dyDescent="0.2">
      <c r="A2664" s="1">
        <v>40394</v>
      </c>
      <c r="B2664">
        <v>1127.23999</v>
      </c>
      <c r="C2664" s="2">
        <f t="shared" si="44"/>
        <v>6.0511122538898232E-3</v>
      </c>
      <c r="D2664" s="2">
        <f>B2664/MAX($B$2:B2663)-1</f>
        <v>-0.27978789718882568</v>
      </c>
    </row>
    <row r="2665" spans="1:4" x14ac:dyDescent="0.2">
      <c r="A2665" s="1">
        <v>40395</v>
      </c>
      <c r="B2665">
        <v>1125.8100589999999</v>
      </c>
      <c r="C2665" s="2">
        <f t="shared" si="44"/>
        <v>-1.268524016789117E-3</v>
      </c>
      <c r="D2665" s="2">
        <f>B2665/MAX($B$2:B2664)-1</f>
        <v>-0.28070150353842382</v>
      </c>
    </row>
    <row r="2666" spans="1:4" x14ac:dyDescent="0.2">
      <c r="A2666" s="1">
        <v>40396</v>
      </c>
      <c r="B2666">
        <v>1121.6400149999999</v>
      </c>
      <c r="C2666" s="2">
        <f t="shared" si="44"/>
        <v>-3.7040386756750075E-3</v>
      </c>
      <c r="D2666" s="2">
        <f>B2666/MAX($B$2:B2665)-1</f>
        <v>-0.28336581298867236</v>
      </c>
    </row>
    <row r="2667" spans="1:4" x14ac:dyDescent="0.2">
      <c r="A2667" s="1">
        <v>40399</v>
      </c>
      <c r="B2667">
        <v>1127.790039</v>
      </c>
      <c r="C2667" s="2">
        <f t="shared" si="44"/>
        <v>5.4830640114065746E-3</v>
      </c>
      <c r="D2667" s="2">
        <f>B2667/MAX($B$2:B2666)-1</f>
        <v>-0.279436461868527</v>
      </c>
    </row>
    <row r="2668" spans="1:4" x14ac:dyDescent="0.2">
      <c r="A2668" s="1">
        <v>40400</v>
      </c>
      <c r="B2668">
        <v>1121.0600589999999</v>
      </c>
      <c r="C2668" s="2">
        <f t="shared" si="44"/>
        <v>-5.9674050729934397E-3</v>
      </c>
      <c r="D2668" s="2">
        <f>B2668/MAX($B$2:B2667)-1</f>
        <v>-0.28373635638138683</v>
      </c>
    </row>
    <row r="2669" spans="1:4" x14ac:dyDescent="0.2">
      <c r="A2669" s="1">
        <v>40401</v>
      </c>
      <c r="B2669">
        <v>1089.469971</v>
      </c>
      <c r="C2669" s="2">
        <f t="shared" si="44"/>
        <v>-2.8178765041525687E-2</v>
      </c>
      <c r="D2669" s="2">
        <f>B2669/MAX($B$2:B2668)-1</f>
        <v>-0.30391978130270281</v>
      </c>
    </row>
    <row r="2670" spans="1:4" x14ac:dyDescent="0.2">
      <c r="A2670" s="1">
        <v>40402</v>
      </c>
      <c r="B2670">
        <v>1083.6099850000001</v>
      </c>
      <c r="C2670" s="2">
        <f t="shared" si="44"/>
        <v>-5.3787494432923069E-3</v>
      </c>
      <c r="D2670" s="2">
        <f>B2670/MAX($B$2:B2669)-1</f>
        <v>-0.30766382239150769</v>
      </c>
    </row>
    <row r="2671" spans="1:4" x14ac:dyDescent="0.2">
      <c r="A2671" s="1">
        <v>40403</v>
      </c>
      <c r="B2671">
        <v>1079.25</v>
      </c>
      <c r="C2671" s="2">
        <f t="shared" si="44"/>
        <v>-4.0235740352651435E-3</v>
      </c>
      <c r="D2671" s="2">
        <f>B2671/MAX($B$2:B2670)-1</f>
        <v>-0.31044948825940788</v>
      </c>
    </row>
    <row r="2672" spans="1:4" x14ac:dyDescent="0.2">
      <c r="A2672" s="1">
        <v>40406</v>
      </c>
      <c r="B2672">
        <v>1079.380005</v>
      </c>
      <c r="C2672" s="2">
        <f t="shared" si="44"/>
        <v>1.2045865184154072E-4</v>
      </c>
      <c r="D2672" s="2">
        <f>B2672/MAX($B$2:B2671)-1</f>
        <v>-0.31036642593438701</v>
      </c>
    </row>
    <row r="2673" spans="1:4" x14ac:dyDescent="0.2">
      <c r="A2673" s="1">
        <v>40407</v>
      </c>
      <c r="B2673">
        <v>1092.540039</v>
      </c>
      <c r="C2673" s="2">
        <f t="shared" si="44"/>
        <v>1.2192215845243489E-2</v>
      </c>
      <c r="D2673" s="2">
        <f>B2673/MAX($B$2:B2672)-1</f>
        <v>-0.30195826454525232</v>
      </c>
    </row>
    <row r="2674" spans="1:4" x14ac:dyDescent="0.2">
      <c r="A2674" s="1">
        <v>40408</v>
      </c>
      <c r="B2674">
        <v>1094.160034</v>
      </c>
      <c r="C2674" s="2">
        <f t="shared" si="44"/>
        <v>1.4827786096359415E-3</v>
      </c>
      <c r="D2674" s="2">
        <f>B2674/MAX($B$2:B2673)-1</f>
        <v>-0.30092322319128684</v>
      </c>
    </row>
    <row r="2675" spans="1:4" x14ac:dyDescent="0.2">
      <c r="A2675" s="1">
        <v>40409</v>
      </c>
      <c r="B2675">
        <v>1075.630005</v>
      </c>
      <c r="C2675" s="2">
        <f t="shared" si="44"/>
        <v>-1.6935391920922614E-2</v>
      </c>
      <c r="D2675" s="2">
        <f>B2675/MAX($B$2:B2674)-1</f>
        <v>-0.31276236238935784</v>
      </c>
    </row>
    <row r="2676" spans="1:4" x14ac:dyDescent="0.2">
      <c r="A2676" s="1">
        <v>40410</v>
      </c>
      <c r="B2676">
        <v>1071.6899410000001</v>
      </c>
      <c r="C2676" s="2">
        <f t="shared" si="44"/>
        <v>-3.6630290914949821E-3</v>
      </c>
      <c r="D2676" s="2">
        <f>B2676/MAX($B$2:B2675)-1</f>
        <v>-0.3152797338486959</v>
      </c>
    </row>
    <row r="2677" spans="1:4" x14ac:dyDescent="0.2">
      <c r="A2677" s="1">
        <v>40413</v>
      </c>
      <c r="B2677">
        <v>1067.3599850000001</v>
      </c>
      <c r="C2677" s="2">
        <f t="shared" si="44"/>
        <v>-4.0403066543292657E-3</v>
      </c>
      <c r="D2677" s="2">
        <f>B2677/MAX($B$2:B2676)-1</f>
        <v>-0.31804621369638109</v>
      </c>
    </row>
    <row r="2678" spans="1:4" x14ac:dyDescent="0.2">
      <c r="A2678" s="1">
        <v>40414</v>
      </c>
      <c r="B2678">
        <v>1051.869995</v>
      </c>
      <c r="C2678" s="2">
        <f t="shared" si="44"/>
        <v>-1.451243274779505E-2</v>
      </c>
      <c r="D2678" s="2">
        <f>B2678/MAX($B$2:B2677)-1</f>
        <v>-0.32794302215721649</v>
      </c>
    </row>
    <row r="2679" spans="1:4" x14ac:dyDescent="0.2">
      <c r="A2679" s="1">
        <v>40415</v>
      </c>
      <c r="B2679">
        <v>1055.329956</v>
      </c>
      <c r="C2679" s="2">
        <f t="shared" si="44"/>
        <v>3.2893428051439201E-3</v>
      </c>
      <c r="D2679" s="2">
        <f>B2679/MAX($B$2:B2678)-1</f>
        <v>-0.32573239637250262</v>
      </c>
    </row>
    <row r="2680" spans="1:4" x14ac:dyDescent="0.2">
      <c r="A2680" s="1">
        <v>40416</v>
      </c>
      <c r="B2680">
        <v>1047.219971</v>
      </c>
      <c r="C2680" s="2">
        <f t="shared" si="44"/>
        <v>-7.6847861220003602E-3</v>
      </c>
      <c r="D2680" s="2">
        <f>B2680/MAX($B$2:B2679)-1</f>
        <v>-0.33091399869537363</v>
      </c>
    </row>
    <row r="2681" spans="1:4" x14ac:dyDescent="0.2">
      <c r="A2681" s="1">
        <v>40417</v>
      </c>
      <c r="B2681">
        <v>1064.589966</v>
      </c>
      <c r="C2681" s="2">
        <f t="shared" si="44"/>
        <v>1.658676828270688E-2</v>
      </c>
      <c r="D2681" s="2">
        <f>B2681/MAX($B$2:B2680)-1</f>
        <v>-0.3198160242305309</v>
      </c>
    </row>
    <row r="2682" spans="1:4" x14ac:dyDescent="0.2">
      <c r="A2682" s="1">
        <v>40420</v>
      </c>
      <c r="B2682">
        <v>1048.920044</v>
      </c>
      <c r="C2682" s="2">
        <f t="shared" si="44"/>
        <v>-1.4719208803814747E-2</v>
      </c>
      <c r="D2682" s="2">
        <f>B2682/MAX($B$2:B2681)-1</f>
        <v>-0.32982779419489061</v>
      </c>
    </row>
    <row r="2683" spans="1:4" x14ac:dyDescent="0.2">
      <c r="A2683" s="1">
        <v>40421</v>
      </c>
      <c r="B2683">
        <v>1049.329956</v>
      </c>
      <c r="C2683" s="2">
        <f t="shared" si="44"/>
        <v>3.9079432445289096E-4</v>
      </c>
      <c r="D2683" s="2">
        <f>B2683/MAX($B$2:B2682)-1</f>
        <v>-0.32956589470045583</v>
      </c>
    </row>
    <row r="2684" spans="1:4" x14ac:dyDescent="0.2">
      <c r="A2684" s="1">
        <v>40422</v>
      </c>
      <c r="B2684">
        <v>1080.290039</v>
      </c>
      <c r="C2684" s="2">
        <f t="shared" si="44"/>
        <v>2.9504621328088666E-2</v>
      </c>
      <c r="D2684" s="2">
        <f>B2684/MAX($B$2:B2683)-1</f>
        <v>-0.30978499029815687</v>
      </c>
    </row>
    <row r="2685" spans="1:4" x14ac:dyDescent="0.2">
      <c r="A2685" s="1">
        <v>40423</v>
      </c>
      <c r="B2685">
        <v>1090.099976</v>
      </c>
      <c r="C2685" s="2">
        <f t="shared" si="44"/>
        <v>9.0808362993708876E-3</v>
      </c>
      <c r="D2685" s="2">
        <f>B2685/MAX($B$2:B2684)-1</f>
        <v>-0.30351726078368579</v>
      </c>
    </row>
    <row r="2686" spans="1:4" x14ac:dyDescent="0.2">
      <c r="A2686" s="1">
        <v>40424</v>
      </c>
      <c r="B2686">
        <v>1104.51001</v>
      </c>
      <c r="C2686" s="2">
        <f t="shared" si="44"/>
        <v>1.3219002217462663E-2</v>
      </c>
      <c r="D2686" s="2">
        <f>B2686/MAX($B$2:B2685)-1</f>
        <v>-0.2943104539095609</v>
      </c>
    </row>
    <row r="2687" spans="1:4" x14ac:dyDescent="0.2">
      <c r="A2687" s="1">
        <v>40428</v>
      </c>
      <c r="B2687">
        <v>1091.839966</v>
      </c>
      <c r="C2687" s="2">
        <f t="shared" si="44"/>
        <v>-1.1471189835572392E-2</v>
      </c>
      <c r="D2687" s="2">
        <f>B2687/MAX($B$2:B2686)-1</f>
        <v>-0.30240555265774316</v>
      </c>
    </row>
    <row r="2688" spans="1:4" x14ac:dyDescent="0.2">
      <c r="A2688" s="1">
        <v>40429</v>
      </c>
      <c r="B2688">
        <v>1098.869995</v>
      </c>
      <c r="C2688" s="2">
        <f t="shared" si="44"/>
        <v>6.4386990941124912E-3</v>
      </c>
      <c r="D2688" s="2">
        <f>B2688/MAX($B$2:B2687)-1</f>
        <v>-0.29791395192158265</v>
      </c>
    </row>
    <row r="2689" spans="1:4" x14ac:dyDescent="0.2">
      <c r="A2689" s="1">
        <v>40430</v>
      </c>
      <c r="B2689">
        <v>1104.1800539999999</v>
      </c>
      <c r="C2689" s="2">
        <f t="shared" si="44"/>
        <v>4.8322904658070218E-3</v>
      </c>
      <c r="D2689" s="2">
        <f>B2689/MAX($B$2:B2688)-1</f>
        <v>-0.29452126820527724</v>
      </c>
    </row>
    <row r="2690" spans="1:4" x14ac:dyDescent="0.2">
      <c r="A2690" s="1">
        <v>40431</v>
      </c>
      <c r="B2690">
        <v>1109.5500489999999</v>
      </c>
      <c r="C2690" s="2">
        <f t="shared" si="44"/>
        <v>4.8633327332319462E-3</v>
      </c>
      <c r="D2690" s="2">
        <f>B2690/MAX($B$2:B2689)-1</f>
        <v>-0.29109029039634104</v>
      </c>
    </row>
    <row r="2691" spans="1:4" x14ac:dyDescent="0.2">
      <c r="A2691" s="1">
        <v>40434</v>
      </c>
      <c r="B2691">
        <v>1121.900024</v>
      </c>
      <c r="C2691" s="2">
        <f t="shared" si="44"/>
        <v>1.1130615523951084E-2</v>
      </c>
      <c r="D2691" s="2">
        <f>B2691/MAX($B$2:B2690)-1</f>
        <v>-0.28319968897754688</v>
      </c>
    </row>
    <row r="2692" spans="1:4" x14ac:dyDescent="0.2">
      <c r="A2692" s="1">
        <v>40435</v>
      </c>
      <c r="B2692">
        <v>1121.099976</v>
      </c>
      <c r="C2692" s="2">
        <f t="shared" ref="C2692:C2755" si="45">(B2692-B2691)/B2691</f>
        <v>-7.1311880103860372E-4</v>
      </c>
      <c r="D2692" s="2">
        <f>B2692/MAX($B$2:B2691)-1</f>
        <v>-0.28371085275592733</v>
      </c>
    </row>
    <row r="2693" spans="1:4" x14ac:dyDescent="0.2">
      <c r="A2693" s="1">
        <v>40436</v>
      </c>
      <c r="B2693">
        <v>1125.0699460000001</v>
      </c>
      <c r="C2693" s="2">
        <f t="shared" si="45"/>
        <v>3.5411382436780136E-3</v>
      </c>
      <c r="D2693" s="2">
        <f>B2693/MAX($B$2:B2692)-1</f>
        <v>-0.28117437386308974</v>
      </c>
    </row>
    <row r="2694" spans="1:4" x14ac:dyDescent="0.2">
      <c r="A2694" s="1">
        <v>40437</v>
      </c>
      <c r="B2694">
        <v>1124.660034</v>
      </c>
      <c r="C2694" s="2">
        <f t="shared" si="45"/>
        <v>-3.643435694442385E-4</v>
      </c>
      <c r="D2694" s="2">
        <f>B2694/MAX($B$2:B2693)-1</f>
        <v>-0.28143627335752452</v>
      </c>
    </row>
    <row r="2695" spans="1:4" x14ac:dyDescent="0.2">
      <c r="A2695" s="1">
        <v>40438</v>
      </c>
      <c r="B2695">
        <v>1125.589966</v>
      </c>
      <c r="C2695" s="2">
        <f t="shared" si="45"/>
        <v>8.2685609151823738E-4</v>
      </c>
      <c r="D2695" s="2">
        <f>B2695/MAX($B$2:B2694)-1</f>
        <v>-0.28084212456300617</v>
      </c>
    </row>
    <row r="2696" spans="1:4" x14ac:dyDescent="0.2">
      <c r="A2696" s="1">
        <v>40441</v>
      </c>
      <c r="B2696">
        <v>1142.709961</v>
      </c>
      <c r="C2696" s="2">
        <f t="shared" si="45"/>
        <v>1.52097970994173E-2</v>
      </c>
      <c r="D2696" s="2">
        <f>B2696/MAX($B$2:B2695)-1</f>
        <v>-0.26990387919516146</v>
      </c>
    </row>
    <row r="2697" spans="1:4" x14ac:dyDescent="0.2">
      <c r="A2697" s="1">
        <v>40442</v>
      </c>
      <c r="B2697">
        <v>1139.780029</v>
      </c>
      <c r="C2697" s="2">
        <f t="shared" si="45"/>
        <v>-2.5640207051630033E-3</v>
      </c>
      <c r="D2697" s="2">
        <f>B2697/MAX($B$2:B2696)-1</f>
        <v>-0.27177586076566418</v>
      </c>
    </row>
    <row r="2698" spans="1:4" x14ac:dyDescent="0.2">
      <c r="A2698" s="1">
        <v>40443</v>
      </c>
      <c r="B2698">
        <v>1134.280029</v>
      </c>
      <c r="C2698" s="2">
        <f t="shared" si="45"/>
        <v>-4.8254925161528694E-3</v>
      </c>
      <c r="D2698" s="2">
        <f>B2698/MAX($B$2:B2697)-1</f>
        <v>-0.27528990089962135</v>
      </c>
    </row>
    <row r="2699" spans="1:4" x14ac:dyDescent="0.2">
      <c r="A2699" s="1">
        <v>40444</v>
      </c>
      <c r="B2699">
        <v>1124.829956</v>
      </c>
      <c r="C2699" s="2">
        <f t="shared" si="45"/>
        <v>-8.3313403730922737E-3</v>
      </c>
      <c r="D2699" s="2">
        <f>B2699/MAX($B$2:B2698)-1</f>
        <v>-0.28132770740704405</v>
      </c>
    </row>
    <row r="2700" spans="1:4" x14ac:dyDescent="0.2">
      <c r="A2700" s="1">
        <v>40445</v>
      </c>
      <c r="B2700">
        <v>1148.670044</v>
      </c>
      <c r="C2700" s="2">
        <f t="shared" si="45"/>
        <v>2.1194392870525509E-2</v>
      </c>
      <c r="D2700" s="2">
        <f>B2700/MAX($B$2:B2699)-1</f>
        <v>-0.26609588449266763</v>
      </c>
    </row>
    <row r="2701" spans="1:4" x14ac:dyDescent="0.2">
      <c r="A2701" s="1">
        <v>40448</v>
      </c>
      <c r="B2701">
        <v>1142.160034</v>
      </c>
      <c r="C2701" s="2">
        <f t="shared" si="45"/>
        <v>-5.6674325529812164E-3</v>
      </c>
      <c r="D2701" s="2">
        <f>B2701/MAX($B$2:B2700)-1</f>
        <v>-0.27025523656766082</v>
      </c>
    </row>
    <row r="2702" spans="1:4" x14ac:dyDescent="0.2">
      <c r="A2702" s="1">
        <v>40449</v>
      </c>
      <c r="B2702">
        <v>1147.6999510000001</v>
      </c>
      <c r="C2702" s="2">
        <f t="shared" si="45"/>
        <v>4.8503859661404155E-3</v>
      </c>
      <c r="D2702" s="2">
        <f>B2702/MAX($B$2:B2701)-1</f>
        <v>-0.26671569280824414</v>
      </c>
    </row>
    <row r="2703" spans="1:4" x14ac:dyDescent="0.2">
      <c r="A2703" s="1">
        <v>40450</v>
      </c>
      <c r="B2703">
        <v>1144.7299800000001</v>
      </c>
      <c r="C2703" s="2">
        <f t="shared" si="45"/>
        <v>-2.587759106735369E-3</v>
      </c>
      <c r="D2703" s="2">
        <f>B2703/MAX($B$2:B2702)-1</f>
        <v>-0.2686132559520058</v>
      </c>
    </row>
    <row r="2704" spans="1:4" x14ac:dyDescent="0.2">
      <c r="A2704" s="1">
        <v>40451</v>
      </c>
      <c r="B2704">
        <v>1141.1999510000001</v>
      </c>
      <c r="C2704" s="2">
        <f t="shared" si="45"/>
        <v>-3.0837219795711236E-3</v>
      </c>
      <c r="D2704" s="2">
        <f>B2704/MAX($B$2:B2703)-1</f>
        <v>-0.2708686493301935</v>
      </c>
    </row>
    <row r="2705" spans="1:4" x14ac:dyDescent="0.2">
      <c r="A2705" s="1">
        <v>40452</v>
      </c>
      <c r="B2705">
        <v>1146.23999</v>
      </c>
      <c r="C2705" s="2">
        <f t="shared" si="45"/>
        <v>4.4164381496717914E-3</v>
      </c>
      <c r="D2705" s="2">
        <f>B2705/MAX($B$2:B2704)-1</f>
        <v>-0.26764848581697365</v>
      </c>
    </row>
    <row r="2706" spans="1:4" x14ac:dyDescent="0.2">
      <c r="A2706" s="1">
        <v>40455</v>
      </c>
      <c r="B2706">
        <v>1137.030029</v>
      </c>
      <c r="C2706" s="2">
        <f t="shared" si="45"/>
        <v>-8.03493254497256E-3</v>
      </c>
      <c r="D2706" s="2">
        <f>B2706/MAX($B$2:B2705)-1</f>
        <v>-0.27353288083264282</v>
      </c>
    </row>
    <row r="2707" spans="1:4" x14ac:dyDescent="0.2">
      <c r="A2707" s="1">
        <v>40456</v>
      </c>
      <c r="B2707">
        <v>1160.75</v>
      </c>
      <c r="C2707" s="2">
        <f t="shared" si="45"/>
        <v>2.0861340857339827E-2</v>
      </c>
      <c r="D2707" s="2">
        <f>B2707/MAX($B$2:B2706)-1</f>
        <v>-0.25837780263804289</v>
      </c>
    </row>
    <row r="2708" spans="1:4" x14ac:dyDescent="0.2">
      <c r="A2708" s="1">
        <v>40457</v>
      </c>
      <c r="B2708">
        <v>1159.969971</v>
      </c>
      <c r="C2708" s="2">
        <f t="shared" si="45"/>
        <v>-6.7200430755977878E-4</v>
      </c>
      <c r="D2708" s="2">
        <f>B2708/MAX($B$2:B2707)-1</f>
        <v>-0.25887617594925205</v>
      </c>
    </row>
    <row r="2709" spans="1:4" x14ac:dyDescent="0.2">
      <c r="A2709" s="1">
        <v>40458</v>
      </c>
      <c r="B2709">
        <v>1158.0600589999999</v>
      </c>
      <c r="C2709" s="2">
        <f t="shared" si="45"/>
        <v>-1.6465184856066216E-3</v>
      </c>
      <c r="D2709" s="2">
        <f>B2709/MAX($B$2:B2708)-1</f>
        <v>-0.26009645002567505</v>
      </c>
    </row>
    <row r="2710" spans="1:4" x14ac:dyDescent="0.2">
      <c r="A2710" s="1">
        <v>40459</v>
      </c>
      <c r="B2710">
        <v>1165.150024</v>
      </c>
      <c r="C2710" s="2">
        <f t="shared" si="45"/>
        <v>6.1222774629861578E-3</v>
      </c>
      <c r="D2710" s="2">
        <f>B2710/MAX($B$2:B2709)-1</f>
        <v>-0.25556655519688376</v>
      </c>
    </row>
    <row r="2711" spans="1:4" x14ac:dyDescent="0.2">
      <c r="A2711" s="1">
        <v>40462</v>
      </c>
      <c r="B2711">
        <v>1165.3199460000001</v>
      </c>
      <c r="C2711" s="2">
        <f t="shared" si="45"/>
        <v>1.4583701368918507E-4</v>
      </c>
      <c r="D2711" s="2">
        <f>B2711/MAX($B$2:B2710)-1</f>
        <v>-0.25545798924640339</v>
      </c>
    </row>
    <row r="2712" spans="1:4" x14ac:dyDescent="0.2">
      <c r="A2712" s="1">
        <v>40463</v>
      </c>
      <c r="B2712">
        <v>1169.7700199999999</v>
      </c>
      <c r="C2712" s="2">
        <f t="shared" si="45"/>
        <v>3.8187572565584992E-3</v>
      </c>
      <c r="D2712" s="2">
        <f>B2712/MAX($B$2:B2711)-1</f>
        <v>-0.25261476404002536</v>
      </c>
    </row>
    <row r="2713" spans="1:4" x14ac:dyDescent="0.2">
      <c r="A2713" s="1">
        <v>40464</v>
      </c>
      <c r="B2713">
        <v>1178.099976</v>
      </c>
      <c r="C2713" s="2">
        <f t="shared" si="45"/>
        <v>7.1210202497752843E-3</v>
      </c>
      <c r="D2713" s="2">
        <f>B2713/MAX($B$2:B2712)-1</f>
        <v>-0.24729261864037133</v>
      </c>
    </row>
    <row r="2714" spans="1:4" x14ac:dyDescent="0.2">
      <c r="A2714" s="1">
        <v>40465</v>
      </c>
      <c r="B2714">
        <v>1173.8100589999999</v>
      </c>
      <c r="C2714" s="2">
        <f t="shared" si="45"/>
        <v>-3.6413862043912473E-3</v>
      </c>
      <c r="D2714" s="2">
        <f>B2714/MAX($B$2:B2713)-1</f>
        <v>-0.2500335169147978</v>
      </c>
    </row>
    <row r="2715" spans="1:4" x14ac:dyDescent="0.2">
      <c r="A2715" s="1">
        <v>40466</v>
      </c>
      <c r="B2715">
        <v>1176.1899410000001</v>
      </c>
      <c r="C2715" s="2">
        <f t="shared" si="45"/>
        <v>2.0274847550954406E-3</v>
      </c>
      <c r="D2715" s="2">
        <f>B2715/MAX($B$2:B2714)-1</f>
        <v>-0.24851297130350991</v>
      </c>
    </row>
    <row r="2716" spans="1:4" x14ac:dyDescent="0.2">
      <c r="A2716" s="1">
        <v>40469</v>
      </c>
      <c r="B2716">
        <v>1184.709961</v>
      </c>
      <c r="C2716" s="2">
        <f t="shared" si="45"/>
        <v>7.2437449964554076E-3</v>
      </c>
      <c r="D2716" s="2">
        <f>B2716/MAX($B$2:B2715)-1</f>
        <v>-0.24306939089948865</v>
      </c>
    </row>
    <row r="2717" spans="1:4" x14ac:dyDescent="0.2">
      <c r="A2717" s="1">
        <v>40470</v>
      </c>
      <c r="B2717">
        <v>1165.900024</v>
      </c>
      <c r="C2717" s="2">
        <f t="shared" si="45"/>
        <v>-1.5877250651393813E-2</v>
      </c>
      <c r="D2717" s="2">
        <f>B2717/MAX($B$2:B2716)-1</f>
        <v>-0.25508736790588959</v>
      </c>
    </row>
    <row r="2718" spans="1:4" x14ac:dyDescent="0.2">
      <c r="A2718" s="1">
        <v>40471</v>
      </c>
      <c r="B2718">
        <v>1178.170044</v>
      </c>
      <c r="C2718" s="2">
        <f t="shared" si="45"/>
        <v>1.0524075604616276E-2</v>
      </c>
      <c r="D2718" s="2">
        <f>B2718/MAX($B$2:B2717)-1</f>
        <v>-0.2472478510468975</v>
      </c>
    </row>
    <row r="2719" spans="1:4" x14ac:dyDescent="0.2">
      <c r="A2719" s="1">
        <v>40472</v>
      </c>
      <c r="B2719">
        <v>1180.26001</v>
      </c>
      <c r="C2719" s="2">
        <f t="shared" si="45"/>
        <v>1.7739086226504024E-3</v>
      </c>
      <c r="D2719" s="2">
        <f>B2719/MAX($B$2:B2718)-1</f>
        <v>-0.24591253751915099</v>
      </c>
    </row>
    <row r="2720" spans="1:4" x14ac:dyDescent="0.2">
      <c r="A2720" s="1">
        <v>40473</v>
      </c>
      <c r="B2720">
        <v>1183.079956</v>
      </c>
      <c r="C2720" s="2">
        <f t="shared" si="45"/>
        <v>2.3892582787754307E-3</v>
      </c>
      <c r="D2720" s="2">
        <f>B2720/MAX($B$2:B2719)-1</f>
        <v>-0.24411082780649784</v>
      </c>
    </row>
    <row r="2721" spans="1:4" x14ac:dyDescent="0.2">
      <c r="A2721" s="1">
        <v>40476</v>
      </c>
      <c r="B2721">
        <v>1185.619995</v>
      </c>
      <c r="C2721" s="2">
        <f t="shared" si="45"/>
        <v>2.1469715441616178E-3</v>
      </c>
      <c r="D2721" s="2">
        <f>B2721/MAX($B$2:B2720)-1</f>
        <v>-0.2424879552632585</v>
      </c>
    </row>
    <row r="2722" spans="1:4" x14ac:dyDescent="0.2">
      <c r="A2722" s="1">
        <v>40477</v>
      </c>
      <c r="B2722">
        <v>1185.6400149999999</v>
      </c>
      <c r="C2722" s="2">
        <f t="shared" si="45"/>
        <v>1.6885680137278147E-5</v>
      </c>
      <c r="D2722" s="2">
        <f>B2722/MAX($B$2:B2721)-1</f>
        <v>-0.24247516415717096</v>
      </c>
    </row>
    <row r="2723" spans="1:4" x14ac:dyDescent="0.2">
      <c r="A2723" s="1">
        <v>40478</v>
      </c>
      <c r="B2723">
        <v>1182.4499510000001</v>
      </c>
      <c r="C2723" s="2">
        <f t="shared" si="45"/>
        <v>-2.6905839543547232E-3</v>
      </c>
      <c r="D2723" s="2">
        <f>B2723/MAX($B$2:B2722)-1</f>
        <v>-0.24451334832551486</v>
      </c>
    </row>
    <row r="2724" spans="1:4" x14ac:dyDescent="0.2">
      <c r="A2724" s="1">
        <v>40479</v>
      </c>
      <c r="B2724">
        <v>1183.780029</v>
      </c>
      <c r="C2724" s="2">
        <f t="shared" si="45"/>
        <v>1.1248493002812578E-3</v>
      </c>
      <c r="D2724" s="2">
        <f>B2724/MAX($B$2:B2723)-1</f>
        <v>-0.243663539694007</v>
      </c>
    </row>
    <row r="2725" spans="1:4" x14ac:dyDescent="0.2">
      <c r="A2725" s="1">
        <v>40480</v>
      </c>
      <c r="B2725">
        <v>1183.26001</v>
      </c>
      <c r="C2725" s="2">
        <f t="shared" si="45"/>
        <v>-4.3928684997273889E-4</v>
      </c>
      <c r="D2725" s="2">
        <f>B2725/MAX($B$2:B2724)-1</f>
        <v>-0.24399578835517433</v>
      </c>
    </row>
    <row r="2726" spans="1:4" x14ac:dyDescent="0.2">
      <c r="A2726" s="1">
        <v>40483</v>
      </c>
      <c r="B2726">
        <v>1184.380005</v>
      </c>
      <c r="C2726" s="2">
        <f t="shared" si="45"/>
        <v>9.4653329829004972E-4</v>
      </c>
      <c r="D2726" s="2">
        <f>B2726/MAX($B$2:B2725)-1</f>
        <v>-0.24328020519520499</v>
      </c>
    </row>
    <row r="2727" spans="1:4" x14ac:dyDescent="0.2">
      <c r="A2727" s="1">
        <v>40484</v>
      </c>
      <c r="B2727">
        <v>1193.5699460000001</v>
      </c>
      <c r="C2727" s="2">
        <f t="shared" si="45"/>
        <v>7.759284149684788E-3</v>
      </c>
      <c r="D2727" s="2">
        <f>B2727/MAX($B$2:B2726)-1</f>
        <v>-0.23740860128562347</v>
      </c>
    </row>
    <row r="2728" spans="1:4" x14ac:dyDescent="0.2">
      <c r="A2728" s="1">
        <v>40485</v>
      </c>
      <c r="B2728">
        <v>1197.959961</v>
      </c>
      <c r="C2728" s="2">
        <f t="shared" si="45"/>
        <v>3.6780542394789389E-3</v>
      </c>
      <c r="D2728" s="2">
        <f>B2728/MAX($B$2:B2727)-1</f>
        <v>-0.2346037487585918</v>
      </c>
    </row>
    <row r="2729" spans="1:4" x14ac:dyDescent="0.2">
      <c r="A2729" s="1">
        <v>40486</v>
      </c>
      <c r="B2729">
        <v>1221.0600589999999</v>
      </c>
      <c r="C2729" s="2">
        <f t="shared" si="45"/>
        <v>1.9282863160732872E-2</v>
      </c>
      <c r="D2729" s="2">
        <f>B2729/MAX($B$2:B2728)-1</f>
        <v>-0.21984471758216584</v>
      </c>
    </row>
    <row r="2730" spans="1:4" x14ac:dyDescent="0.2">
      <c r="A2730" s="1">
        <v>40487</v>
      </c>
      <c r="B2730">
        <v>1225.849976</v>
      </c>
      <c r="C2730" s="2">
        <f t="shared" si="45"/>
        <v>3.9227529921196614E-3</v>
      </c>
      <c r="D2730" s="2">
        <f>B2730/MAX($B$2:B2729)-1</f>
        <v>-0.21678436111374333</v>
      </c>
    </row>
    <row r="2731" spans="1:4" x14ac:dyDescent="0.2">
      <c r="A2731" s="1">
        <v>40490</v>
      </c>
      <c r="B2731">
        <v>1223.25</v>
      </c>
      <c r="C2731" s="2">
        <f t="shared" si="45"/>
        <v>-2.1209577443430726E-3</v>
      </c>
      <c r="D2731" s="2">
        <f>B2731/MAX($B$2:B2730)-1</f>
        <v>-0.21844552838852971</v>
      </c>
    </row>
    <row r="2732" spans="1:4" x14ac:dyDescent="0.2">
      <c r="A2732" s="1">
        <v>40491</v>
      </c>
      <c r="B2732">
        <v>1213.400024</v>
      </c>
      <c r="C2732" s="2">
        <f t="shared" si="45"/>
        <v>-8.0523000204373342E-3</v>
      </c>
      <c r="D2732" s="2">
        <f>B2732/MAX($B$2:B2731)-1</f>
        <v>-0.22473883947625972</v>
      </c>
    </row>
    <row r="2733" spans="1:4" x14ac:dyDescent="0.2">
      <c r="A2733" s="1">
        <v>40492</v>
      </c>
      <c r="B2733">
        <v>1218.709961</v>
      </c>
      <c r="C2733" s="2">
        <f t="shared" si="45"/>
        <v>4.3760811727163694E-3</v>
      </c>
      <c r="D2733" s="2">
        <f>B2733/MAX($B$2:B2732)-1</f>
        <v>-0.22134623370775353</v>
      </c>
    </row>
    <row r="2734" spans="1:4" x14ac:dyDescent="0.2">
      <c r="A2734" s="1">
        <v>40493</v>
      </c>
      <c r="B2734">
        <v>1213.540039</v>
      </c>
      <c r="C2734" s="2">
        <f t="shared" si="45"/>
        <v>-4.2421266465713595E-3</v>
      </c>
      <c r="D2734" s="2">
        <f>B2734/MAX($B$2:B2733)-1</f>
        <v>-0.22464938159819503</v>
      </c>
    </row>
    <row r="2735" spans="1:4" x14ac:dyDescent="0.2">
      <c r="A2735" s="1">
        <v>40494</v>
      </c>
      <c r="B2735">
        <v>1199.209961</v>
      </c>
      <c r="C2735" s="2">
        <f t="shared" si="45"/>
        <v>-1.1808492130023539E-2</v>
      </c>
      <c r="D2735" s="2">
        <f>B2735/MAX($B$2:B2734)-1</f>
        <v>-0.2338051032736016</v>
      </c>
    </row>
    <row r="2736" spans="1:4" x14ac:dyDescent="0.2">
      <c r="A2736" s="1">
        <v>40497</v>
      </c>
      <c r="B2736">
        <v>1197.75</v>
      </c>
      <c r="C2736" s="2">
        <f t="shared" si="45"/>
        <v>-1.2174356847257884E-3</v>
      </c>
      <c r="D2736" s="2">
        <f>B2736/MAX($B$2:B2735)-1</f>
        <v>-0.2347378962823311</v>
      </c>
    </row>
    <row r="2737" spans="1:4" x14ac:dyDescent="0.2">
      <c r="A2737" s="1">
        <v>40498</v>
      </c>
      <c r="B2737">
        <v>1178.339966</v>
      </c>
      <c r="C2737" s="2">
        <f t="shared" si="45"/>
        <v>-1.6205413483615108E-2</v>
      </c>
      <c r="D2737" s="2">
        <f>B2737/MAX($B$2:B2736)-1</f>
        <v>-0.24713928509641703</v>
      </c>
    </row>
    <row r="2738" spans="1:4" x14ac:dyDescent="0.2">
      <c r="A2738" s="1">
        <v>40499</v>
      </c>
      <c r="B2738">
        <v>1178.589966</v>
      </c>
      <c r="C2738" s="2">
        <f t="shared" si="45"/>
        <v>2.1216287931627366E-4</v>
      </c>
      <c r="D2738" s="2">
        <f>B2738/MAX($B$2:B2737)-1</f>
        <v>-0.24697955599941901</v>
      </c>
    </row>
    <row r="2739" spans="1:4" x14ac:dyDescent="0.2">
      <c r="A2739" s="1">
        <v>40500</v>
      </c>
      <c r="B2739">
        <v>1196.6899410000001</v>
      </c>
      <c r="C2739" s="2">
        <f t="shared" si="45"/>
        <v>1.5357312994466887E-2</v>
      </c>
      <c r="D2739" s="2">
        <f>B2739/MAX($B$2:B2738)-1</f>
        <v>-0.23541518534966965</v>
      </c>
    </row>
    <row r="2740" spans="1:4" x14ac:dyDescent="0.2">
      <c r="A2740" s="1">
        <v>40501</v>
      </c>
      <c r="B2740">
        <v>1199.7299800000001</v>
      </c>
      <c r="C2740" s="2">
        <f t="shared" si="45"/>
        <v>2.5403731541852898E-3</v>
      </c>
      <c r="D2740" s="2">
        <f>B2740/MAX($B$2:B2739)-1</f>
        <v>-0.23347285461243428</v>
      </c>
    </row>
    <row r="2741" spans="1:4" x14ac:dyDescent="0.2">
      <c r="A2741" s="1">
        <v>40504</v>
      </c>
      <c r="B2741">
        <v>1197.839966</v>
      </c>
      <c r="C2741" s="2">
        <f t="shared" si="45"/>
        <v>-1.5753661503066421E-3</v>
      </c>
      <c r="D2741" s="2">
        <f>B2741/MAX($B$2:B2740)-1</f>
        <v>-0.23468041553056895</v>
      </c>
    </row>
    <row r="2742" spans="1:4" x14ac:dyDescent="0.2">
      <c r="A2742" s="1">
        <v>40505</v>
      </c>
      <c r="B2742">
        <v>1180.7299800000001</v>
      </c>
      <c r="C2742" s="2">
        <f t="shared" si="45"/>
        <v>-1.428403333137737E-2</v>
      </c>
      <c r="D2742" s="2">
        <f>B2742/MAX($B$2:B2741)-1</f>
        <v>-0.2456122659842862</v>
      </c>
    </row>
    <row r="2743" spans="1:4" x14ac:dyDescent="0.2">
      <c r="A2743" s="1">
        <v>40506</v>
      </c>
      <c r="B2743">
        <v>1198.349976</v>
      </c>
      <c r="C2743" s="2">
        <f t="shared" si="45"/>
        <v>1.4922968247151563E-2</v>
      </c>
      <c r="D2743" s="2">
        <f>B2743/MAX($B$2:B2742)-1</f>
        <v>-0.23435456178352909</v>
      </c>
    </row>
    <row r="2744" spans="1:4" x14ac:dyDescent="0.2">
      <c r="A2744" s="1">
        <v>40508</v>
      </c>
      <c r="B2744">
        <v>1189.400024</v>
      </c>
      <c r="C2744" s="2">
        <f t="shared" si="45"/>
        <v>-7.4685627564947182E-3</v>
      </c>
      <c r="D2744" s="2">
        <f>B2744/MAX($B$2:B2743)-1</f>
        <v>-0.24007283278807268</v>
      </c>
    </row>
    <row r="2745" spans="1:4" x14ac:dyDescent="0.2">
      <c r="A2745" s="1">
        <v>40511</v>
      </c>
      <c r="B2745">
        <v>1187.76001</v>
      </c>
      <c r="C2745" s="2">
        <f t="shared" si="45"/>
        <v>-1.3788582200331826E-3</v>
      </c>
      <c r="D2745" s="2">
        <f>B2745/MAX($B$2:B2744)-1</f>
        <v>-0.24112066460920945</v>
      </c>
    </row>
    <row r="2746" spans="1:4" x14ac:dyDescent="0.2">
      <c r="A2746" s="1">
        <v>40512</v>
      </c>
      <c r="B2746">
        <v>1180.5500489999999</v>
      </c>
      <c r="C2746" s="2">
        <f t="shared" si="45"/>
        <v>-6.0702169961085167E-3</v>
      </c>
      <c r="D2746" s="2">
        <f>B2746/MAX($B$2:B2745)-1</f>
        <v>-0.24572722684889414</v>
      </c>
    </row>
    <row r="2747" spans="1:4" x14ac:dyDescent="0.2">
      <c r="A2747" s="1">
        <v>40513</v>
      </c>
      <c r="B2747">
        <v>1206.0699460000001</v>
      </c>
      <c r="C2747" s="2">
        <f t="shared" si="45"/>
        <v>2.1616954759027019E-2</v>
      </c>
      <c r="D2747" s="2">
        <f>B2747/MAX($B$2:B2746)-1</f>
        <v>-0.22942214643572079</v>
      </c>
    </row>
    <row r="2748" spans="1:4" x14ac:dyDescent="0.2">
      <c r="A2748" s="1">
        <v>40514</v>
      </c>
      <c r="B2748">
        <v>1221.530029</v>
      </c>
      <c r="C2748" s="2">
        <f t="shared" si="45"/>
        <v>1.2818562514781327E-2</v>
      </c>
      <c r="D2748" s="2">
        <f>B2748/MAX($B$2:B2747)-1</f>
        <v>-0.21954444604730106</v>
      </c>
    </row>
    <row r="2749" spans="1:4" x14ac:dyDescent="0.2">
      <c r="A2749" s="1">
        <v>40515</v>
      </c>
      <c r="B2749">
        <v>1224.709961</v>
      </c>
      <c r="C2749" s="2">
        <f t="shared" si="45"/>
        <v>2.6032368623825357E-3</v>
      </c>
      <c r="D2749" s="2">
        <f>B2749/MAX($B$2:B2748)-1</f>
        <v>-0.2175127353798002</v>
      </c>
    </row>
    <row r="2750" spans="1:4" x14ac:dyDescent="0.2">
      <c r="A2750" s="1">
        <v>40518</v>
      </c>
      <c r="B2750">
        <v>1223.119995</v>
      </c>
      <c r="C2750" s="2">
        <f t="shared" si="45"/>
        <v>-1.2982388080699247E-3</v>
      </c>
      <c r="D2750" s="2">
        <f>B2750/MAX($B$2:B2749)-1</f>
        <v>-0.21852859071355069</v>
      </c>
    </row>
    <row r="2751" spans="1:4" x14ac:dyDescent="0.2">
      <c r="A2751" s="1">
        <v>40519</v>
      </c>
      <c r="B2751">
        <v>1223.75</v>
      </c>
      <c r="C2751" s="2">
        <f t="shared" si="45"/>
        <v>5.1508028858606207E-4</v>
      </c>
      <c r="D2751" s="2">
        <f>B2751/MAX($B$2:B2750)-1</f>
        <v>-0.21812607019453367</v>
      </c>
    </row>
    <row r="2752" spans="1:4" x14ac:dyDescent="0.2">
      <c r="A2752" s="1">
        <v>40520</v>
      </c>
      <c r="B2752">
        <v>1228.280029</v>
      </c>
      <c r="C2752" s="2">
        <f t="shared" si="45"/>
        <v>3.7017601634320844E-3</v>
      </c>
      <c r="D2752" s="2">
        <f>B2752/MAX($B$2:B2751)-1</f>
        <v>-0.21523176042835368</v>
      </c>
    </row>
    <row r="2753" spans="1:4" x14ac:dyDescent="0.2">
      <c r="A2753" s="1">
        <v>40521</v>
      </c>
      <c r="B2753">
        <v>1233</v>
      </c>
      <c r="C2753" s="2">
        <f t="shared" si="45"/>
        <v>3.8427483054029096E-3</v>
      </c>
      <c r="D2753" s="2">
        <f>B2753/MAX($B$2:B2752)-1</f>
        <v>-0.21221609360560567</v>
      </c>
    </row>
    <row r="2754" spans="1:4" x14ac:dyDescent="0.2">
      <c r="A2754" s="1">
        <v>40522</v>
      </c>
      <c r="B2754">
        <v>1240.400024</v>
      </c>
      <c r="C2754" s="2">
        <f t="shared" si="45"/>
        <v>6.0016415247364395E-3</v>
      </c>
      <c r="D2754" s="2">
        <f>B2754/MAX($B$2:B2753)-1</f>
        <v>-0.20748809700047</v>
      </c>
    </row>
    <row r="2755" spans="1:4" x14ac:dyDescent="0.2">
      <c r="A2755" s="1">
        <v>40525</v>
      </c>
      <c r="B2755">
        <v>1240.459961</v>
      </c>
      <c r="C2755" s="2">
        <f t="shared" si="45"/>
        <v>4.8320702064087352E-5</v>
      </c>
      <c r="D2755" s="2">
        <f>B2755/MAX($B$2:B2754)-1</f>
        <v>-0.20744980226892296</v>
      </c>
    </row>
    <row r="2756" spans="1:4" x14ac:dyDescent="0.2">
      <c r="A2756" s="1">
        <v>40526</v>
      </c>
      <c r="B2756">
        <v>1241.589966</v>
      </c>
      <c r="C2756" s="2">
        <f t="shared" ref="C2756:C2819" si="46">(B2756-B2755)/B2755</f>
        <v>9.1095644803321696E-4</v>
      </c>
      <c r="D2756" s="2">
        <f>B2756/MAX($B$2:B2755)-1</f>
        <v>-0.2067278235559098</v>
      </c>
    </row>
    <row r="2757" spans="1:4" x14ac:dyDescent="0.2">
      <c r="A2757" s="1">
        <v>40527</v>
      </c>
      <c r="B2757">
        <v>1235.2299800000001</v>
      </c>
      <c r="C2757" s="2">
        <f t="shared" si="46"/>
        <v>-5.1224528017810474E-3</v>
      </c>
      <c r="D2757" s="2">
        <f>B2757/MAX($B$2:B2756)-1</f>
        <v>-0.21079132283871083</v>
      </c>
    </row>
    <row r="2758" spans="1:4" x14ac:dyDescent="0.2">
      <c r="A2758" s="1">
        <v>40528</v>
      </c>
      <c r="B2758">
        <v>1242.869995</v>
      </c>
      <c r="C2758" s="2">
        <f t="shared" si="46"/>
        <v>6.1850951836515079E-3</v>
      </c>
      <c r="D2758" s="2">
        <f>B2758/MAX($B$2:B2757)-1</f>
        <v>-0.20590999205070448</v>
      </c>
    </row>
    <row r="2759" spans="1:4" x14ac:dyDescent="0.2">
      <c r="A2759" s="1">
        <v>40529</v>
      </c>
      <c r="B2759">
        <v>1243.910034</v>
      </c>
      <c r="C2759" s="2">
        <f t="shared" si="46"/>
        <v>8.3680433527561252E-4</v>
      </c>
      <c r="D2759" s="2">
        <f>B2759/MAX($B$2:B2758)-1</f>
        <v>-0.20524549408945347</v>
      </c>
    </row>
    <row r="2760" spans="1:4" x14ac:dyDescent="0.2">
      <c r="A2760" s="1">
        <v>40532</v>
      </c>
      <c r="B2760">
        <v>1247.079956</v>
      </c>
      <c r="C2760" s="2">
        <f t="shared" si="46"/>
        <v>2.5483531070222419E-3</v>
      </c>
      <c r="D2760" s="2">
        <f>B2760/MAX($B$2:B2759)-1</f>
        <v>-0.20322017897499645</v>
      </c>
    </row>
    <row r="2761" spans="1:4" x14ac:dyDescent="0.2">
      <c r="A2761" s="1">
        <v>40533</v>
      </c>
      <c r="B2761">
        <v>1254.599976</v>
      </c>
      <c r="C2761" s="2">
        <f t="shared" si="46"/>
        <v>6.0301025317737776E-3</v>
      </c>
      <c r="D2761" s="2">
        <f>B2761/MAX($B$2:B2760)-1</f>
        <v>-0.19841551495896737</v>
      </c>
    </row>
    <row r="2762" spans="1:4" x14ac:dyDescent="0.2">
      <c r="A2762" s="1">
        <v>40534</v>
      </c>
      <c r="B2762">
        <v>1258.839966</v>
      </c>
      <c r="C2762" s="2">
        <f t="shared" si="46"/>
        <v>3.3795553013784168E-3</v>
      </c>
      <c r="D2762" s="2">
        <f>B2762/MAX($B$2:B2761)-1</f>
        <v>-0.19570651586304422</v>
      </c>
    </row>
    <row r="2763" spans="1:4" x14ac:dyDescent="0.2">
      <c r="A2763" s="1">
        <v>40535</v>
      </c>
      <c r="B2763">
        <v>1256.7700199999999</v>
      </c>
      <c r="C2763" s="2">
        <f t="shared" si="46"/>
        <v>-1.6443281560065059E-3</v>
      </c>
      <c r="D2763" s="2">
        <f>B2763/MAX($B$2:B2762)-1</f>
        <v>-0.1970290382847032</v>
      </c>
    </row>
    <row r="2764" spans="1:4" x14ac:dyDescent="0.2">
      <c r="A2764" s="1">
        <v>40539</v>
      </c>
      <c r="B2764">
        <v>1257.540039</v>
      </c>
      <c r="C2764" s="2">
        <f t="shared" si="46"/>
        <v>6.1269682419703769E-4</v>
      </c>
      <c r="D2764" s="2">
        <f>B2764/MAX($B$2:B2763)-1</f>
        <v>-0.19653706052653774</v>
      </c>
    </row>
    <row r="2765" spans="1:4" x14ac:dyDescent="0.2">
      <c r="A2765" s="1">
        <v>40540</v>
      </c>
      <c r="B2765">
        <v>1258.51001</v>
      </c>
      <c r="C2765" s="2">
        <f t="shared" si="46"/>
        <v>7.7132414866989919E-4</v>
      </c>
      <c r="D2765" s="2">
        <f>B2765/MAX($B$2:B2764)-1</f>
        <v>-0.19591733015876056</v>
      </c>
    </row>
    <row r="2766" spans="1:4" x14ac:dyDescent="0.2">
      <c r="A2766" s="1">
        <v>40541</v>
      </c>
      <c r="B2766">
        <v>1259.780029</v>
      </c>
      <c r="C2766" s="2">
        <f t="shared" si="46"/>
        <v>1.0091449332215066E-3</v>
      </c>
      <c r="D2766" s="2">
        <f>B2766/MAX($B$2:B2765)-1</f>
        <v>-0.19510589420659907</v>
      </c>
    </row>
    <row r="2767" spans="1:4" x14ac:dyDescent="0.2">
      <c r="A2767" s="1">
        <v>40542</v>
      </c>
      <c r="B2767">
        <v>1257.880005</v>
      </c>
      <c r="C2767" s="2">
        <f t="shared" si="46"/>
        <v>-1.5082188606436707E-3</v>
      </c>
      <c r="D2767" s="2">
        <f>B2767/MAX($B$2:B2766)-1</f>
        <v>-0.19631985067777757</v>
      </c>
    </row>
    <row r="2768" spans="1:4" x14ac:dyDescent="0.2">
      <c r="A2768" s="1">
        <v>40543</v>
      </c>
      <c r="B2768">
        <v>1257.6400149999999</v>
      </c>
      <c r="C2768" s="2">
        <f t="shared" si="46"/>
        <v>-1.907892637183897E-4</v>
      </c>
      <c r="D2768" s="2">
        <f>B2768/MAX($B$2:B2767)-1</f>
        <v>-0.19647318422173188</v>
      </c>
    </row>
    <row r="2769" spans="1:4" x14ac:dyDescent="0.2">
      <c r="A2769" s="1">
        <v>40546</v>
      </c>
      <c r="B2769">
        <v>1271.869995</v>
      </c>
      <c r="C2769" s="2">
        <f t="shared" si="46"/>
        <v>1.1314827637700498E-2</v>
      </c>
      <c r="D2769" s="2">
        <f>B2769/MAX($B$2:B2768)-1</f>
        <v>-0.1873814167989305</v>
      </c>
    </row>
    <row r="2770" spans="1:4" x14ac:dyDescent="0.2">
      <c r="A2770" s="1">
        <v>40547</v>
      </c>
      <c r="B2770">
        <v>1270.1999510000001</v>
      </c>
      <c r="C2770" s="2">
        <f t="shared" si="46"/>
        <v>-1.3130618746925952E-3</v>
      </c>
      <c r="D2770" s="2">
        <f>B2770/MAX($B$2:B2769)-1</f>
        <v>-0.18844843527919852</v>
      </c>
    </row>
    <row r="2771" spans="1:4" x14ac:dyDescent="0.2">
      <c r="A2771" s="1">
        <v>40548</v>
      </c>
      <c r="B2771">
        <v>1276.5600589999999</v>
      </c>
      <c r="C2771" s="2">
        <f t="shared" si="46"/>
        <v>5.0071707174863958E-3</v>
      </c>
      <c r="D2771" s="2">
        <f>B2771/MAX($B$2:B2770)-1</f>
        <v>-0.18438485804859828</v>
      </c>
    </row>
    <row r="2772" spans="1:4" x14ac:dyDescent="0.2">
      <c r="A2772" s="1">
        <v>40549</v>
      </c>
      <c r="B2772">
        <v>1273.849976</v>
      </c>
      <c r="C2772" s="2">
        <f t="shared" si="46"/>
        <v>-2.122957694699377E-3</v>
      </c>
      <c r="D2772" s="2">
        <f>B2772/MAX($B$2:B2771)-1</f>
        <v>-0.18611637449011731</v>
      </c>
    </row>
    <row r="2773" spans="1:4" x14ac:dyDescent="0.2">
      <c r="A2773" s="1">
        <v>40550</v>
      </c>
      <c r="B2773">
        <v>1271.5</v>
      </c>
      <c r="C2773" s="2">
        <f t="shared" si="46"/>
        <v>-1.8447823874669287E-3</v>
      </c>
      <c r="D2773" s="2">
        <f>B2773/MAX($B$2:B2772)-1</f>
        <v>-0.18761781266790567</v>
      </c>
    </row>
    <row r="2774" spans="1:4" x14ac:dyDescent="0.2">
      <c r="A2774" s="1">
        <v>40553</v>
      </c>
      <c r="B2774">
        <v>1269.75</v>
      </c>
      <c r="C2774" s="2">
        <f t="shared" si="46"/>
        <v>-1.3763271726307512E-3</v>
      </c>
      <c r="D2774" s="2">
        <f>B2774/MAX($B$2:B2773)-1</f>
        <v>-0.18873591634689202</v>
      </c>
    </row>
    <row r="2775" spans="1:4" x14ac:dyDescent="0.2">
      <c r="A2775" s="1">
        <v>40554</v>
      </c>
      <c r="B2775">
        <v>1274.4799800000001</v>
      </c>
      <c r="C2775" s="2">
        <f t="shared" si="46"/>
        <v>3.725126993502712E-3</v>
      </c>
      <c r="D2775" s="2">
        <f>B2775/MAX($B$2:B2774)-1</f>
        <v>-0.18571385461001655</v>
      </c>
    </row>
    <row r="2776" spans="1:4" x14ac:dyDescent="0.2">
      <c r="A2776" s="1">
        <v>40555</v>
      </c>
      <c r="B2776">
        <v>1285.959961</v>
      </c>
      <c r="C2776" s="2">
        <f t="shared" si="46"/>
        <v>9.0075804878472481E-3</v>
      </c>
      <c r="D2776" s="2">
        <f>B2776/MAX($B$2:B2775)-1</f>
        <v>-0.17837910661527745</v>
      </c>
    </row>
    <row r="2777" spans="1:4" x14ac:dyDescent="0.2">
      <c r="A2777" s="1">
        <v>40556</v>
      </c>
      <c r="B2777">
        <v>1283.76001</v>
      </c>
      <c r="C2777" s="2">
        <f t="shared" si="46"/>
        <v>-1.7107461093028972E-3</v>
      </c>
      <c r="D2777" s="2">
        <f>B2777/MAX($B$2:B2776)-1</f>
        <v>-0.17978469136195729</v>
      </c>
    </row>
    <row r="2778" spans="1:4" x14ac:dyDescent="0.2">
      <c r="A2778" s="1">
        <v>40557</v>
      </c>
      <c r="B2778">
        <v>1293.23999</v>
      </c>
      <c r="C2778" s="2">
        <f t="shared" si="46"/>
        <v>7.3845422245237789E-3</v>
      </c>
      <c r="D2778" s="2">
        <f>B2778/MAX($B$2:B2777)-1</f>
        <v>-0.17372777678211881</v>
      </c>
    </row>
    <row r="2779" spans="1:4" x14ac:dyDescent="0.2">
      <c r="A2779" s="1">
        <v>40561</v>
      </c>
      <c r="B2779">
        <v>1295.0200199999999</v>
      </c>
      <c r="C2779" s="2">
        <f t="shared" si="46"/>
        <v>1.3764111949553129E-3</v>
      </c>
      <c r="D2779" s="2">
        <f>B2779/MAX($B$2:B2778)-1</f>
        <v>-0.17259048644400121</v>
      </c>
    </row>
    <row r="2780" spans="1:4" x14ac:dyDescent="0.2">
      <c r="A2780" s="1">
        <v>40562</v>
      </c>
      <c r="B2780">
        <v>1281.920044</v>
      </c>
      <c r="C2780" s="2">
        <f t="shared" si="46"/>
        <v>-1.0115655200450083E-2</v>
      </c>
      <c r="D2780" s="2">
        <f>B2780/MAX($B$2:B2779)-1</f>
        <v>-0.18096027579270579</v>
      </c>
    </row>
    <row r="2781" spans="1:4" x14ac:dyDescent="0.2">
      <c r="A2781" s="1">
        <v>40563</v>
      </c>
      <c r="B2781">
        <v>1280.26001</v>
      </c>
      <c r="C2781" s="2">
        <f t="shared" si="46"/>
        <v>-1.2949590793667285E-3</v>
      </c>
      <c r="D2781" s="2">
        <f>B2781/MAX($B$2:B2780)-1</f>
        <v>-0.18202089871992999</v>
      </c>
    </row>
    <row r="2782" spans="1:4" x14ac:dyDescent="0.2">
      <c r="A2782" s="1">
        <v>40564</v>
      </c>
      <c r="B2782">
        <v>1283.349976</v>
      </c>
      <c r="C2782" s="2">
        <f t="shared" si="46"/>
        <v>2.4135456671805318E-3</v>
      </c>
      <c r="D2782" s="2">
        <f>B2782/MAX($B$2:B2781)-1</f>
        <v>-0.18004666880419129</v>
      </c>
    </row>
    <row r="2783" spans="1:4" x14ac:dyDescent="0.2">
      <c r="A2783" s="1">
        <v>40567</v>
      </c>
      <c r="B2783">
        <v>1290.839966</v>
      </c>
      <c r="C2783" s="2">
        <f t="shared" si="46"/>
        <v>5.8362801574556892E-3</v>
      </c>
      <c r="D2783" s="2">
        <f>B2783/MAX($B$2:B2782)-1</f>
        <v>-0.17526119144729346</v>
      </c>
    </row>
    <row r="2784" spans="1:4" x14ac:dyDescent="0.2">
      <c r="A2784" s="1">
        <v>40568</v>
      </c>
      <c r="B2784">
        <v>1291.1800539999999</v>
      </c>
      <c r="C2784" s="2">
        <f t="shared" si="46"/>
        <v>2.6346255845623807E-4</v>
      </c>
      <c r="D2784" s="2">
        <f>B2784/MAX($B$2:B2783)-1</f>
        <v>-0.17504390365073408</v>
      </c>
    </row>
    <row r="2785" spans="1:4" x14ac:dyDescent="0.2">
      <c r="A2785" s="1">
        <v>40569</v>
      </c>
      <c r="B2785">
        <v>1296.630005</v>
      </c>
      <c r="C2785" s="2">
        <f t="shared" si="46"/>
        <v>4.2209070556166253E-3</v>
      </c>
      <c r="D2785" s="2">
        <f>B2785/MAX($B$2:B2784)-1</f>
        <v>-0.17156184064307944</v>
      </c>
    </row>
    <row r="2786" spans="1:4" x14ac:dyDescent="0.2">
      <c r="A2786" s="1">
        <v>40570</v>
      </c>
      <c r="B2786">
        <v>1299.540039</v>
      </c>
      <c r="C2786" s="2">
        <f t="shared" si="46"/>
        <v>2.244305614383801E-3</v>
      </c>
      <c r="D2786" s="2">
        <f>B2786/MAX($B$2:B2785)-1</f>
        <v>-0.16970257223086493</v>
      </c>
    </row>
    <row r="2787" spans="1:4" x14ac:dyDescent="0.2">
      <c r="A2787" s="1">
        <v>40571</v>
      </c>
      <c r="B2787">
        <v>1276.339966</v>
      </c>
      <c r="C2787" s="2">
        <f t="shared" si="46"/>
        <v>-1.7852526512266986E-2</v>
      </c>
      <c r="D2787" s="2">
        <f>B2787/MAX($B$2:B2786)-1</f>
        <v>-0.18452547907318051</v>
      </c>
    </row>
    <row r="2788" spans="1:4" x14ac:dyDescent="0.2">
      <c r="A2788" s="1">
        <v>40574</v>
      </c>
      <c r="B2788">
        <v>1286.119995</v>
      </c>
      <c r="C2788" s="2">
        <f t="shared" si="46"/>
        <v>7.6625579865294393E-3</v>
      </c>
      <c r="D2788" s="2">
        <f>B2788/MAX($B$2:B2787)-1</f>
        <v>-0.17827685827004147</v>
      </c>
    </row>
    <row r="2789" spans="1:4" x14ac:dyDescent="0.2">
      <c r="A2789" s="1">
        <v>40575</v>
      </c>
      <c r="B2789">
        <v>1307.589966</v>
      </c>
      <c r="C2789" s="2">
        <f t="shared" si="46"/>
        <v>1.6693598640459661E-2</v>
      </c>
      <c r="D2789" s="2">
        <f>B2789/MAX($B$2:B2788)-1</f>
        <v>-0.16455934194842403</v>
      </c>
    </row>
    <row r="2790" spans="1:4" x14ac:dyDescent="0.2">
      <c r="A2790" s="1">
        <v>40576</v>
      </c>
      <c r="B2790">
        <v>1304.030029</v>
      </c>
      <c r="C2790" s="2">
        <f t="shared" si="46"/>
        <v>-2.7225178324747031E-3</v>
      </c>
      <c r="D2790" s="2">
        <f>B2790/MAX($B$2:B2789)-1</f>
        <v>-0.16683384403794377</v>
      </c>
    </row>
    <row r="2791" spans="1:4" x14ac:dyDescent="0.2">
      <c r="A2791" s="1">
        <v>40577</v>
      </c>
      <c r="B2791">
        <v>1307.099976</v>
      </c>
      <c r="C2791" s="2">
        <f t="shared" si="46"/>
        <v>2.3541996209659037E-3</v>
      </c>
      <c r="D2791" s="2">
        <f>B2791/MAX($B$2:B2790)-1</f>
        <v>-0.16487240458937635</v>
      </c>
    </row>
    <row r="2792" spans="1:4" x14ac:dyDescent="0.2">
      <c r="A2792" s="1">
        <v>40578</v>
      </c>
      <c r="B2792">
        <v>1310.869995</v>
      </c>
      <c r="C2792" s="2">
        <f t="shared" si="46"/>
        <v>2.8842621599130436E-3</v>
      </c>
      <c r="D2792" s="2">
        <f>B2792/MAX($B$2:B2791)-1</f>
        <v>-0.16246367766723424</v>
      </c>
    </row>
    <row r="2793" spans="1:4" x14ac:dyDescent="0.2">
      <c r="A2793" s="1">
        <v>40581</v>
      </c>
      <c r="B2793">
        <v>1319.0500489999999</v>
      </c>
      <c r="C2793" s="2">
        <f t="shared" si="46"/>
        <v>6.2401718181061324E-3</v>
      </c>
      <c r="D2793" s="2">
        <f>B2793/MAX($B$2:B2792)-1</f>
        <v>-0.15723730711197315</v>
      </c>
    </row>
    <row r="2794" spans="1:4" x14ac:dyDescent="0.2">
      <c r="A2794" s="1">
        <v>40582</v>
      </c>
      <c r="B2794">
        <v>1324.5699460000001</v>
      </c>
      <c r="C2794" s="2">
        <f t="shared" si="46"/>
        <v>4.1847517493251146E-3</v>
      </c>
      <c r="D2794" s="2">
        <f>B2794/MAX($B$2:B2793)-1</f>
        <v>-0.15371055445864401</v>
      </c>
    </row>
    <row r="2795" spans="1:4" x14ac:dyDescent="0.2">
      <c r="A2795" s="1">
        <v>40583</v>
      </c>
      <c r="B2795">
        <v>1320.880005</v>
      </c>
      <c r="C2795" s="2">
        <f t="shared" si="46"/>
        <v>-2.7857653052925976E-3</v>
      </c>
      <c r="D2795" s="2">
        <f>B2795/MAX($B$2:B2794)-1</f>
        <v>-0.15606811823426836</v>
      </c>
    </row>
    <row r="2796" spans="1:4" x14ac:dyDescent="0.2">
      <c r="A2796" s="1">
        <v>40584</v>
      </c>
      <c r="B2796">
        <v>1321.869995</v>
      </c>
      <c r="C2796" s="2">
        <f t="shared" si="46"/>
        <v>7.4949275956375341E-4</v>
      </c>
      <c r="D2796" s="2">
        <f>B2796/MAX($B$2:B2795)-1</f>
        <v>-0.15543559739932</v>
      </c>
    </row>
    <row r="2797" spans="1:4" x14ac:dyDescent="0.2">
      <c r="A2797" s="1">
        <v>40585</v>
      </c>
      <c r="B2797">
        <v>1329.150024</v>
      </c>
      <c r="C2797" s="2">
        <f t="shared" si="46"/>
        <v>5.5073713962317554E-3</v>
      </c>
      <c r="D2797" s="2">
        <f>B2797/MAX($B$2:B2796)-1</f>
        <v>-0.15078426756616148</v>
      </c>
    </row>
    <row r="2798" spans="1:4" x14ac:dyDescent="0.2">
      <c r="A2798" s="1">
        <v>40588</v>
      </c>
      <c r="B2798">
        <v>1332.3199460000001</v>
      </c>
      <c r="C2798" s="2">
        <f t="shared" si="46"/>
        <v>2.3849241566127693E-3</v>
      </c>
      <c r="D2798" s="2">
        <f>B2798/MAX($B$2:B2797)-1</f>
        <v>-0.14875895245170434</v>
      </c>
    </row>
    <row r="2799" spans="1:4" x14ac:dyDescent="0.2">
      <c r="A2799" s="1">
        <v>40589</v>
      </c>
      <c r="B2799">
        <v>1328.01001</v>
      </c>
      <c r="C2799" s="2">
        <f t="shared" si="46"/>
        <v>-3.2349106631179314E-3</v>
      </c>
      <c r="D2799" s="2">
        <f>B2799/MAX($B$2:B2798)-1</f>
        <v>-0.15151264119330199</v>
      </c>
    </row>
    <row r="2800" spans="1:4" x14ac:dyDescent="0.2">
      <c r="A2800" s="1">
        <v>40590</v>
      </c>
      <c r="B2800">
        <v>1336.3199460000001</v>
      </c>
      <c r="C2800" s="2">
        <f t="shared" si="46"/>
        <v>6.2574347613540259E-3</v>
      </c>
      <c r="D2800" s="2">
        <f>B2800/MAX($B$2:B2799)-1</f>
        <v>-0.1462032868997355</v>
      </c>
    </row>
    <row r="2801" spans="1:4" x14ac:dyDescent="0.2">
      <c r="A2801" s="1">
        <v>40591</v>
      </c>
      <c r="B2801">
        <v>1340.4300539999999</v>
      </c>
      <c r="C2801" s="2">
        <f t="shared" si="46"/>
        <v>3.0756915754364222E-3</v>
      </c>
      <c r="D2801" s="2">
        <f>B2801/MAX($B$2:B2800)-1</f>
        <v>-0.14357727154211775</v>
      </c>
    </row>
    <row r="2802" spans="1:4" x14ac:dyDescent="0.2">
      <c r="A2802" s="1">
        <v>40592</v>
      </c>
      <c r="B2802">
        <v>1343.01001</v>
      </c>
      <c r="C2802" s="2">
        <f t="shared" si="46"/>
        <v>1.9247225860843302E-3</v>
      </c>
      <c r="D2802" s="2">
        <f>B2802/MAX($B$2:B2801)-1</f>
        <v>-0.14192889537341891</v>
      </c>
    </row>
    <row r="2803" spans="1:4" x14ac:dyDescent="0.2">
      <c r="A2803" s="1">
        <v>40596</v>
      </c>
      <c r="B2803">
        <v>1315.4399410000001</v>
      </c>
      <c r="C2803" s="2">
        <f t="shared" si="46"/>
        <v>-2.0528565531689431E-2</v>
      </c>
      <c r="D2803" s="2">
        <f>B2803/MAX($B$2:B2802)-1</f>
        <v>-0.15954386427559475</v>
      </c>
    </row>
    <row r="2804" spans="1:4" x14ac:dyDescent="0.2">
      <c r="A2804" s="1">
        <v>40597</v>
      </c>
      <c r="B2804">
        <v>1307.400024</v>
      </c>
      <c r="C2804" s="2">
        <f t="shared" si="46"/>
        <v>-6.1119605307773297E-3</v>
      </c>
      <c r="D2804" s="2">
        <f>B2804/MAX($B$2:B2803)-1</f>
        <v>-0.16468069900499205</v>
      </c>
    </row>
    <row r="2805" spans="1:4" x14ac:dyDescent="0.2">
      <c r="A2805" s="1">
        <v>40598</v>
      </c>
      <c r="B2805">
        <v>1306.099976</v>
      </c>
      <c r="C2805" s="2">
        <f t="shared" si="46"/>
        <v>-9.9437660710954725E-4</v>
      </c>
      <c r="D2805" s="2">
        <f>B2805/MAX($B$2:B2804)-1</f>
        <v>-0.16551132097736854</v>
      </c>
    </row>
    <row r="2806" spans="1:4" x14ac:dyDescent="0.2">
      <c r="A2806" s="1">
        <v>40599</v>
      </c>
      <c r="B2806">
        <v>1319.880005</v>
      </c>
      <c r="C2806" s="2">
        <f t="shared" si="46"/>
        <v>1.0550516233988517E-2</v>
      </c>
      <c r="D2806" s="2">
        <f>B2806/MAX($B$2:B2805)-1</f>
        <v>-0.15670703462226065</v>
      </c>
    </row>
    <row r="2807" spans="1:4" x14ac:dyDescent="0.2">
      <c r="A2807" s="1">
        <v>40602</v>
      </c>
      <c r="B2807">
        <v>1327.219971</v>
      </c>
      <c r="C2807" s="2">
        <f t="shared" si="46"/>
        <v>5.5610858352233344E-3</v>
      </c>
      <c r="D2807" s="2">
        <f>B2807/MAX($B$2:B2806)-1</f>
        <v>-0.15201741005755498</v>
      </c>
    </row>
    <row r="2808" spans="1:4" x14ac:dyDescent="0.2">
      <c r="A2808" s="1">
        <v>40603</v>
      </c>
      <c r="B2808">
        <v>1306.329956</v>
      </c>
      <c r="C2808" s="2">
        <f t="shared" si="46"/>
        <v>-1.5739678016041508E-2</v>
      </c>
      <c r="D2808" s="2">
        <f>B2808/MAX($B$2:B2807)-1</f>
        <v>-0.16536438298645806</v>
      </c>
    </row>
    <row r="2809" spans="1:4" x14ac:dyDescent="0.2">
      <c r="A2809" s="1">
        <v>40604</v>
      </c>
      <c r="B2809">
        <v>1308.4399410000001</v>
      </c>
      <c r="C2809" s="2">
        <f t="shared" si="46"/>
        <v>1.6152006545580981E-3</v>
      </c>
      <c r="D2809" s="2">
        <f>B2809/MAX($B$2:B2808)-1</f>
        <v>-0.16401627899154025</v>
      </c>
    </row>
    <row r="2810" spans="1:4" x14ac:dyDescent="0.2">
      <c r="A2810" s="1">
        <v>40605</v>
      </c>
      <c r="B2810">
        <v>1330.969971</v>
      </c>
      <c r="C2810" s="2">
        <f t="shared" si="46"/>
        <v>1.7219002029837834E-2</v>
      </c>
      <c r="D2810" s="2">
        <f>B2810/MAX($B$2:B2809)-1</f>
        <v>-0.14962147360258415</v>
      </c>
    </row>
    <row r="2811" spans="1:4" x14ac:dyDescent="0.2">
      <c r="A2811" s="1">
        <v>40606</v>
      </c>
      <c r="B2811">
        <v>1321.150024</v>
      </c>
      <c r="C2811" s="2">
        <f t="shared" si="46"/>
        <v>-7.378037982796801E-3</v>
      </c>
      <c r="D2811" s="2">
        <f>B2811/MAX($B$2:B2810)-1</f>
        <v>-0.15589559867009917</v>
      </c>
    </row>
    <row r="2812" spans="1:4" x14ac:dyDescent="0.2">
      <c r="A2812" s="1">
        <v>40609</v>
      </c>
      <c r="B2812">
        <v>1310.130005</v>
      </c>
      <c r="C2812" s="2">
        <f t="shared" si="46"/>
        <v>-8.341232108246964E-3</v>
      </c>
      <c r="D2812" s="2">
        <f>B2812/MAX($B$2:B2811)-1</f>
        <v>-0.16293646940518469</v>
      </c>
    </row>
    <row r="2813" spans="1:4" x14ac:dyDescent="0.2">
      <c r="A2813" s="1">
        <v>40610</v>
      </c>
      <c r="B2813">
        <v>1321.8199460000001</v>
      </c>
      <c r="C2813" s="2">
        <f t="shared" si="46"/>
        <v>8.9227335878015335E-3</v>
      </c>
      <c r="D2813" s="2">
        <f>B2813/MAX($B$2:B2812)-1</f>
        <v>-0.15546757452562254</v>
      </c>
    </row>
    <row r="2814" spans="1:4" x14ac:dyDescent="0.2">
      <c r="A2814" s="1">
        <v>40611</v>
      </c>
      <c r="B2814">
        <v>1320.0200199999999</v>
      </c>
      <c r="C2814" s="2">
        <f t="shared" si="46"/>
        <v>-1.3617028593394681E-3</v>
      </c>
      <c r="D2814" s="2">
        <f>B2814/MAX($B$2:B2813)-1</f>
        <v>-0.15661757674419596</v>
      </c>
    </row>
    <row r="2815" spans="1:4" x14ac:dyDescent="0.2">
      <c r="A2815" s="1">
        <v>40612</v>
      </c>
      <c r="B2815">
        <v>1295.1099850000001</v>
      </c>
      <c r="C2815" s="2">
        <f t="shared" si="46"/>
        <v>-1.8870952426918403E-2</v>
      </c>
      <c r="D2815" s="2">
        <f>B2815/MAX($B$2:B2814)-1</f>
        <v>-0.17253300633115531</v>
      </c>
    </row>
    <row r="2816" spans="1:4" x14ac:dyDescent="0.2">
      <c r="A2816" s="1">
        <v>40613</v>
      </c>
      <c r="B2816">
        <v>1304.280029</v>
      </c>
      <c r="C2816" s="2">
        <f t="shared" si="46"/>
        <v>7.0805137063320233E-3</v>
      </c>
      <c r="D2816" s="2">
        <f>B2816/MAX($B$2:B2815)-1</f>
        <v>-0.16667411494094575</v>
      </c>
    </row>
    <row r="2817" spans="1:4" x14ac:dyDescent="0.2">
      <c r="A2817" s="1">
        <v>40616</v>
      </c>
      <c r="B2817">
        <v>1296.3900149999999</v>
      </c>
      <c r="C2817" s="2">
        <f t="shared" si="46"/>
        <v>-6.0493251637452347E-3</v>
      </c>
      <c r="D2817" s="2">
        <f>B2817/MAX($B$2:B2816)-1</f>
        <v>-0.17171517418703375</v>
      </c>
    </row>
    <row r="2818" spans="1:4" x14ac:dyDescent="0.2">
      <c r="A2818" s="1">
        <v>40617</v>
      </c>
      <c r="B2818">
        <v>1281.869995</v>
      </c>
      <c r="C2818" s="2">
        <f t="shared" si="46"/>
        <v>-1.1200348530916395E-2</v>
      </c>
      <c r="D2818" s="2">
        <f>B2818/MAX($B$2:B2817)-1</f>
        <v>-0.18099225291900833</v>
      </c>
    </row>
    <row r="2819" spans="1:4" x14ac:dyDescent="0.2">
      <c r="A2819" s="1">
        <v>40618</v>
      </c>
      <c r="B2819">
        <v>1256.880005</v>
      </c>
      <c r="C2819" s="2">
        <f t="shared" si="46"/>
        <v>-1.9494948861799387E-2</v>
      </c>
      <c r="D2819" s="2">
        <f>B2819/MAX($B$2:B2818)-1</f>
        <v>-0.19695876706576987</v>
      </c>
    </row>
    <row r="2820" spans="1:4" x14ac:dyDescent="0.2">
      <c r="A2820" s="1">
        <v>40619</v>
      </c>
      <c r="B2820">
        <v>1273.719971</v>
      </c>
      <c r="C2820" s="2">
        <f t="shared" ref="C2820:C2883" si="47">(B2820-B2819)/B2819</f>
        <v>1.3398228894571367E-2</v>
      </c>
      <c r="D2820" s="2">
        <f>B2820/MAX($B$2:B2819)-1</f>
        <v>-0.18619943681513818</v>
      </c>
    </row>
    <row r="2821" spans="1:4" x14ac:dyDescent="0.2">
      <c r="A2821" s="1">
        <v>40620</v>
      </c>
      <c r="B2821">
        <v>1279.209961</v>
      </c>
      <c r="C2821" s="2">
        <f t="shared" si="47"/>
        <v>4.3102017123040261E-3</v>
      </c>
      <c r="D2821" s="2">
        <f>B2821/MAX($B$2:B2820)-1</f>
        <v>-0.18269179223422483</v>
      </c>
    </row>
    <row r="2822" spans="1:4" x14ac:dyDescent="0.2">
      <c r="A2822" s="1">
        <v>40623</v>
      </c>
      <c r="B2822">
        <v>1298.380005</v>
      </c>
      <c r="C2822" s="2">
        <f t="shared" si="47"/>
        <v>1.4985846408680335E-2</v>
      </c>
      <c r="D2822" s="2">
        <f>B2822/MAX($B$2:B2821)-1</f>
        <v>-0.1704437369640931</v>
      </c>
    </row>
    <row r="2823" spans="1:4" x14ac:dyDescent="0.2">
      <c r="A2823" s="1">
        <v>40624</v>
      </c>
      <c r="B2823">
        <v>1293.7700199999999</v>
      </c>
      <c r="C2823" s="2">
        <f t="shared" si="47"/>
        <v>-3.5505668465681981E-3</v>
      </c>
      <c r="D2823" s="2">
        <f>B2823/MAX($B$2:B2822)-1</f>
        <v>-0.17338913192899141</v>
      </c>
    </row>
    <row r="2824" spans="1:4" x14ac:dyDescent="0.2">
      <c r="A2824" s="1">
        <v>40625</v>
      </c>
      <c r="B2824">
        <v>1297.540039</v>
      </c>
      <c r="C2824" s="2">
        <f t="shared" si="47"/>
        <v>2.9139792557567904E-3</v>
      </c>
      <c r="D2824" s="2">
        <f>B2824/MAX($B$2:B2823)-1</f>
        <v>-0.17098040500684941</v>
      </c>
    </row>
    <row r="2825" spans="1:4" x14ac:dyDescent="0.2">
      <c r="A2825" s="1">
        <v>40626</v>
      </c>
      <c r="B2825">
        <v>1309.660034</v>
      </c>
      <c r="C2825" s="2">
        <f t="shared" si="47"/>
        <v>9.3407483666868314E-3</v>
      </c>
      <c r="D2825" s="2">
        <f>B2825/MAX($B$2:B2824)-1</f>
        <v>-0.16323674157896573</v>
      </c>
    </row>
    <row r="2826" spans="1:4" x14ac:dyDescent="0.2">
      <c r="A2826" s="1">
        <v>40627</v>
      </c>
      <c r="B2826">
        <v>1313.8000489999999</v>
      </c>
      <c r="C2826" s="2">
        <f t="shared" si="47"/>
        <v>3.1611371596607404E-3</v>
      </c>
      <c r="D2826" s="2">
        <f>B2826/MAX($B$2:B2825)-1</f>
        <v>-0.16059161814893219</v>
      </c>
    </row>
    <row r="2827" spans="1:4" x14ac:dyDescent="0.2">
      <c r="A2827" s="1">
        <v>40630</v>
      </c>
      <c r="B2827">
        <v>1310.1899410000001</v>
      </c>
      <c r="C2827" s="2">
        <f t="shared" si="47"/>
        <v>-2.7478367067710887E-3</v>
      </c>
      <c r="D2827" s="2">
        <f>B2827/MAX($B$2:B2826)-1</f>
        <v>-0.16289817531255391</v>
      </c>
    </row>
    <row r="2828" spans="1:4" x14ac:dyDescent="0.2">
      <c r="A2828" s="1">
        <v>40631</v>
      </c>
      <c r="B2828">
        <v>1319.4399410000001</v>
      </c>
      <c r="C2828" s="2">
        <f t="shared" si="47"/>
        <v>7.0600450442627836E-3</v>
      </c>
      <c r="D2828" s="2">
        <f>B2828/MAX($B$2:B2827)-1</f>
        <v>-0.1569881987236259</v>
      </c>
    </row>
    <row r="2829" spans="1:4" x14ac:dyDescent="0.2">
      <c r="A2829" s="1">
        <v>40632</v>
      </c>
      <c r="B2829">
        <v>1328.26001</v>
      </c>
      <c r="C2829" s="2">
        <f t="shared" si="47"/>
        <v>6.6847066895027963E-3</v>
      </c>
      <c r="D2829" s="2">
        <f>B2829/MAX($B$2:B2828)-1</f>
        <v>-0.15135291209630397</v>
      </c>
    </row>
    <row r="2830" spans="1:4" x14ac:dyDescent="0.2">
      <c r="A2830" s="1">
        <v>40633</v>
      </c>
      <c r="B2830">
        <v>1325.829956</v>
      </c>
      <c r="C2830" s="2">
        <f t="shared" si="47"/>
        <v>-1.829501740400908E-3</v>
      </c>
      <c r="D2830" s="2">
        <f>B2830/MAX($B$2:B2829)-1</f>
        <v>-0.15290551342060998</v>
      </c>
    </row>
    <row r="2831" spans="1:4" x14ac:dyDescent="0.2">
      <c r="A2831" s="1">
        <v>40634</v>
      </c>
      <c r="B2831">
        <v>1332.410034</v>
      </c>
      <c r="C2831" s="2">
        <f t="shared" si="47"/>
        <v>4.9629878780623644E-3</v>
      </c>
      <c r="D2831" s="2">
        <f>B2831/MAX($B$2:B2830)-1</f>
        <v>-0.14870139375214297</v>
      </c>
    </row>
    <row r="2832" spans="1:4" x14ac:dyDescent="0.2">
      <c r="A2832" s="1">
        <v>40637</v>
      </c>
      <c r="B2832">
        <v>1332.869995</v>
      </c>
      <c r="C2832" s="2">
        <f t="shared" si="47"/>
        <v>3.4520979898296168E-4</v>
      </c>
      <c r="D2832" s="2">
        <f>B2832/MAX($B$2:B2831)-1</f>
        <v>-0.14840751713140565</v>
      </c>
    </row>
    <row r="2833" spans="1:4" x14ac:dyDescent="0.2">
      <c r="A2833" s="1">
        <v>40638</v>
      </c>
      <c r="B2833">
        <v>1332.630005</v>
      </c>
      <c r="C2833" s="2">
        <f t="shared" si="47"/>
        <v>-1.8005506981199194E-4</v>
      </c>
      <c r="D2833" s="2">
        <f>B2833/MAX($B$2:B2832)-1</f>
        <v>-0.14856085067535996</v>
      </c>
    </row>
    <row r="2834" spans="1:4" x14ac:dyDescent="0.2">
      <c r="A2834" s="1">
        <v>40639</v>
      </c>
      <c r="B2834">
        <v>1335.540039</v>
      </c>
      <c r="C2834" s="2">
        <f t="shared" si="47"/>
        <v>2.1836773816300168E-3</v>
      </c>
      <c r="D2834" s="2">
        <f>B2834/MAX($B$2:B2833)-1</f>
        <v>-0.14670158226314545</v>
      </c>
    </row>
    <row r="2835" spans="1:4" x14ac:dyDescent="0.2">
      <c r="A2835" s="1">
        <v>40640</v>
      </c>
      <c r="B2835">
        <v>1333.51001</v>
      </c>
      <c r="C2835" s="2">
        <f t="shared" si="47"/>
        <v>-1.5200060954518588E-3</v>
      </c>
      <c r="D2835" s="2">
        <f>B2835/MAX($B$2:B2834)-1</f>
        <v>-0.14799860105934493</v>
      </c>
    </row>
    <row r="2836" spans="1:4" x14ac:dyDescent="0.2">
      <c r="A2836" s="1">
        <v>40641</v>
      </c>
      <c r="B2836">
        <v>1328.170044</v>
      </c>
      <c r="C2836" s="2">
        <f t="shared" si="47"/>
        <v>-4.0044438811524209E-3</v>
      </c>
      <c r="D2836" s="2">
        <f>B2836/MAX($B$2:B2835)-1</f>
        <v>-0.15141039284806612</v>
      </c>
    </row>
    <row r="2837" spans="1:4" x14ac:dyDescent="0.2">
      <c r="A2837" s="1">
        <v>40644</v>
      </c>
      <c r="B2837">
        <v>1324.459961</v>
      </c>
      <c r="C2837" s="2">
        <f t="shared" si="47"/>
        <v>-2.7933795200096689E-3</v>
      </c>
      <c r="D2837" s="2">
        <f>B2837/MAX($B$2:B2836)-1</f>
        <v>-0.15378082567757734</v>
      </c>
    </row>
    <row r="2838" spans="1:4" x14ac:dyDescent="0.2">
      <c r="A2838" s="1">
        <v>40645</v>
      </c>
      <c r="B2838">
        <v>1314.160034</v>
      </c>
      <c r="C2838" s="2">
        <f t="shared" si="47"/>
        <v>-7.776699412055707E-3</v>
      </c>
      <c r="D2838" s="2">
        <f>B2838/MAX($B$2:B2837)-1</f>
        <v>-0.16036161783300085</v>
      </c>
    </row>
    <row r="2839" spans="1:4" x14ac:dyDescent="0.2">
      <c r="A2839" s="1">
        <v>40646</v>
      </c>
      <c r="B2839">
        <v>1314.410034</v>
      </c>
      <c r="C2839" s="2">
        <f t="shared" si="47"/>
        <v>1.9023558283008931E-4</v>
      </c>
      <c r="D2839" s="2">
        <f>B2839/MAX($B$2:B2838)-1</f>
        <v>-0.16020188873600272</v>
      </c>
    </row>
    <row r="2840" spans="1:4" x14ac:dyDescent="0.2">
      <c r="A2840" s="1">
        <v>40647</v>
      </c>
      <c r="B2840">
        <v>1314.5200199999999</v>
      </c>
      <c r="C2840" s="2">
        <f t="shared" si="47"/>
        <v>8.3677084893537341E-5</v>
      </c>
      <c r="D2840" s="2">
        <f>B2840/MAX($B$2:B2839)-1</f>
        <v>-0.16013161687815303</v>
      </c>
    </row>
    <row r="2841" spans="1:4" x14ac:dyDescent="0.2">
      <c r="A2841" s="1">
        <v>40648</v>
      </c>
      <c r="B2841">
        <v>1319.6800539999999</v>
      </c>
      <c r="C2841" s="2">
        <f t="shared" si="47"/>
        <v>3.9254130188142713E-3</v>
      </c>
      <c r="D2841" s="2">
        <f>B2841/MAX($B$2:B2840)-1</f>
        <v>-0.15683478659295613</v>
      </c>
    </row>
    <row r="2842" spans="1:4" x14ac:dyDescent="0.2">
      <c r="A2842" s="1">
        <v>40651</v>
      </c>
      <c r="B2842">
        <v>1305.1400149999999</v>
      </c>
      <c r="C2842" s="2">
        <f t="shared" si="47"/>
        <v>-1.1017851604204045E-2</v>
      </c>
      <c r="D2842" s="2">
        <f>B2842/MAX($B$2:B2841)-1</f>
        <v>-0.16612465579210189</v>
      </c>
    </row>
    <row r="2843" spans="1:4" x14ac:dyDescent="0.2">
      <c r="A2843" s="1">
        <v>40652</v>
      </c>
      <c r="B2843">
        <v>1312.619995</v>
      </c>
      <c r="C2843" s="2">
        <f t="shared" si="47"/>
        <v>5.731170536519079E-3</v>
      </c>
      <c r="D2843" s="2">
        <f>B2843/MAX($B$2:B2842)-1</f>
        <v>-0.16134557398824789</v>
      </c>
    </row>
    <row r="2844" spans="1:4" x14ac:dyDescent="0.2">
      <c r="A2844" s="1">
        <v>40653</v>
      </c>
      <c r="B2844">
        <v>1330.3599850000001</v>
      </c>
      <c r="C2844" s="2">
        <f t="shared" si="47"/>
        <v>1.351494725630782E-2</v>
      </c>
      <c r="D2844" s="2">
        <f>B2844/MAX($B$2:B2843)-1</f>
        <v>-0.15001120365442999</v>
      </c>
    </row>
    <row r="2845" spans="1:4" x14ac:dyDescent="0.2">
      <c r="A2845" s="1">
        <v>40654</v>
      </c>
      <c r="B2845">
        <v>1337.380005</v>
      </c>
      <c r="C2845" s="2">
        <f t="shared" si="47"/>
        <v>5.2767822838567496E-3</v>
      </c>
      <c r="D2845" s="2">
        <f>B2845/MAX($B$2:B2844)-1</f>
        <v>-0.14552599783239695</v>
      </c>
    </row>
    <row r="2846" spans="1:4" x14ac:dyDescent="0.2">
      <c r="A2846" s="1">
        <v>40658</v>
      </c>
      <c r="B2846">
        <v>1335.25</v>
      </c>
      <c r="C2846" s="2">
        <f t="shared" si="47"/>
        <v>-1.5926699906059856E-3</v>
      </c>
      <c r="D2846" s="2">
        <f>B2846/MAX($B$2:B2845)-1</f>
        <v>-0.14688689293340229</v>
      </c>
    </row>
    <row r="2847" spans="1:4" x14ac:dyDescent="0.2">
      <c r="A2847" s="1">
        <v>40659</v>
      </c>
      <c r="B2847">
        <v>1347.23999</v>
      </c>
      <c r="C2847" s="2">
        <f t="shared" si="47"/>
        <v>8.9795843475004942E-3</v>
      </c>
      <c r="D2847" s="2">
        <f>B2847/MAX($B$2:B2846)-1</f>
        <v>-0.13922629183053958</v>
      </c>
    </row>
    <row r="2848" spans="1:4" x14ac:dyDescent="0.2">
      <c r="A2848" s="1">
        <v>40660</v>
      </c>
      <c r="B2848">
        <v>1355.660034</v>
      </c>
      <c r="C2848" s="2">
        <f t="shared" si="47"/>
        <v>6.2498471411912004E-3</v>
      </c>
      <c r="D2848" s="2">
        <f>B2848/MAX($B$2:B2847)-1</f>
        <v>-0.13384658773132407</v>
      </c>
    </row>
    <row r="2849" spans="1:4" x14ac:dyDescent="0.2">
      <c r="A2849" s="1">
        <v>40661</v>
      </c>
      <c r="B2849">
        <v>1360.4799800000001</v>
      </c>
      <c r="C2849" s="2">
        <f t="shared" si="47"/>
        <v>3.5554238371831152E-3</v>
      </c>
      <c r="D2849" s="2">
        <f>B2849/MAX($B$2:B2848)-1</f>
        <v>-0.13076704524268656</v>
      </c>
    </row>
    <row r="2850" spans="1:4" x14ac:dyDescent="0.2">
      <c r="A2850" s="1">
        <v>40662</v>
      </c>
      <c r="B2850">
        <v>1363.6099850000001</v>
      </c>
      <c r="C2850" s="2">
        <f t="shared" si="47"/>
        <v>2.3006623000802868E-3</v>
      </c>
      <c r="D2850" s="2">
        <f>B2850/MAX($B$2:B2849)-1</f>
        <v>-0.12876723375368904</v>
      </c>
    </row>
    <row r="2851" spans="1:4" x14ac:dyDescent="0.2">
      <c r="A2851" s="1">
        <v>40665</v>
      </c>
      <c r="B2851">
        <v>1361.219971</v>
      </c>
      <c r="C2851" s="2">
        <f t="shared" si="47"/>
        <v>-1.7527108383560749E-3</v>
      </c>
      <c r="D2851" s="2">
        <f>B2851/MAX($B$2:B2850)-1</f>
        <v>-0.13029425286581986</v>
      </c>
    </row>
    <row r="2852" spans="1:4" x14ac:dyDescent="0.2">
      <c r="A2852" s="1">
        <v>40666</v>
      </c>
      <c r="B2852">
        <v>1356.619995</v>
      </c>
      <c r="C2852" s="2">
        <f t="shared" si="47"/>
        <v>-3.3793039317669324E-3</v>
      </c>
      <c r="D2852" s="2">
        <f>B2852/MAX($B$2:B2851)-1</f>
        <v>-0.13323325291659072</v>
      </c>
    </row>
    <row r="2853" spans="1:4" x14ac:dyDescent="0.2">
      <c r="A2853" s="1">
        <v>40667</v>
      </c>
      <c r="B2853">
        <v>1347.3199460000001</v>
      </c>
      <c r="C2853" s="2">
        <f t="shared" si="47"/>
        <v>-6.8553088073863636E-3</v>
      </c>
      <c r="D2853" s="2">
        <f>B2853/MAX($B$2:B2852)-1</f>
        <v>-0.13917520663182126</v>
      </c>
    </row>
    <row r="2854" spans="1:4" x14ac:dyDescent="0.2">
      <c r="A2854" s="1">
        <v>40668</v>
      </c>
      <c r="B2854">
        <v>1335.099976</v>
      </c>
      <c r="C2854" s="2">
        <f t="shared" si="47"/>
        <v>-9.0698352950829859E-3</v>
      </c>
      <c r="D2854" s="2">
        <f>B2854/MAX($B$2:B2853)-1</f>
        <v>-0.14698274572559444</v>
      </c>
    </row>
    <row r="2855" spans="1:4" x14ac:dyDescent="0.2">
      <c r="A2855" s="1">
        <v>40669</v>
      </c>
      <c r="B2855">
        <v>1340.1999510000001</v>
      </c>
      <c r="C2855" s="2">
        <f t="shared" si="47"/>
        <v>3.8199199248581859E-3</v>
      </c>
      <c r="D2855" s="2">
        <f>B2855/MAX($B$2:B2854)-1</f>
        <v>-0.1437242881197438</v>
      </c>
    </row>
    <row r="2856" spans="1:4" x14ac:dyDescent="0.2">
      <c r="A2856" s="1">
        <v>40672</v>
      </c>
      <c r="B2856">
        <v>1346.290039</v>
      </c>
      <c r="C2856" s="2">
        <f t="shared" si="47"/>
        <v>4.5441637238202845E-3</v>
      </c>
      <c r="D2856" s="2">
        <f>B2856/MAX($B$2:B2855)-1</f>
        <v>-0.13983323109222923</v>
      </c>
    </row>
    <row r="2857" spans="1:4" x14ac:dyDescent="0.2">
      <c r="A2857" s="1">
        <v>40673</v>
      </c>
      <c r="B2857">
        <v>1357.160034</v>
      </c>
      <c r="C2857" s="2">
        <f t="shared" si="47"/>
        <v>8.0740365635283574E-3</v>
      </c>
      <c r="D2857" s="2">
        <f>B2857/MAX($B$2:B2856)-1</f>
        <v>-0.13288821314933574</v>
      </c>
    </row>
    <row r="2858" spans="1:4" x14ac:dyDescent="0.2">
      <c r="A2858" s="1">
        <v>40674</v>
      </c>
      <c r="B2858">
        <v>1342.079956</v>
      </c>
      <c r="C2858" s="2">
        <f t="shared" si="47"/>
        <v>-1.1111495786944134E-2</v>
      </c>
      <c r="D2858" s="2">
        <f>B2858/MAX($B$2:B2857)-1</f>
        <v>-0.14252312211573659</v>
      </c>
    </row>
    <row r="2859" spans="1:4" x14ac:dyDescent="0.2">
      <c r="A2859" s="1">
        <v>40675</v>
      </c>
      <c r="B2859">
        <v>1348.650024</v>
      </c>
      <c r="C2859" s="2">
        <f t="shared" si="47"/>
        <v>4.8954370942113912E-3</v>
      </c>
      <c r="D2859" s="2">
        <f>B2859/MAX($B$2:B2858)-1</f>
        <v>-0.1383253980003134</v>
      </c>
    </row>
    <row r="2860" spans="1:4" x14ac:dyDescent="0.2">
      <c r="A2860" s="1">
        <v>40676</v>
      </c>
      <c r="B2860">
        <v>1337.7700199999999</v>
      </c>
      <c r="C2860" s="2">
        <f t="shared" si="47"/>
        <v>-8.067329408211317E-3</v>
      </c>
      <c r="D2860" s="2">
        <f>B2860/MAX($B$2:B2859)-1</f>
        <v>-0.14527681085733424</v>
      </c>
    </row>
    <row r="2861" spans="1:4" x14ac:dyDescent="0.2">
      <c r="A2861" s="1">
        <v>40679</v>
      </c>
      <c r="B2861">
        <v>1329.469971</v>
      </c>
      <c r="C2861" s="2">
        <f t="shared" si="47"/>
        <v>-6.2043915440711883E-3</v>
      </c>
      <c r="D2861" s="2">
        <f>B2861/MAX($B$2:B2860)-1</f>
        <v>-0.15057984818457248</v>
      </c>
    </row>
    <row r="2862" spans="1:4" x14ac:dyDescent="0.2">
      <c r="A2862" s="1">
        <v>40680</v>
      </c>
      <c r="B2862">
        <v>1328.9799800000001</v>
      </c>
      <c r="C2862" s="2">
        <f t="shared" si="47"/>
        <v>-3.6856116398880148E-4</v>
      </c>
      <c r="D2862" s="2">
        <f>B2862/MAX($B$2:B2861)-1</f>
        <v>-0.15089291146444117</v>
      </c>
    </row>
    <row r="2863" spans="1:4" x14ac:dyDescent="0.2">
      <c r="A2863" s="1">
        <v>40681</v>
      </c>
      <c r="B2863">
        <v>1340.6800539999999</v>
      </c>
      <c r="C2863" s="2">
        <f t="shared" si="47"/>
        <v>8.803800039184833E-3</v>
      </c>
      <c r="D2863" s="2">
        <f>B2863/MAX($B$2:B2862)-1</f>
        <v>-0.14341754244511973</v>
      </c>
    </row>
    <row r="2864" spans="1:4" x14ac:dyDescent="0.2">
      <c r="A2864" s="1">
        <v>40682</v>
      </c>
      <c r="B2864">
        <v>1343.599976</v>
      </c>
      <c r="C2864" s="2">
        <f t="shared" si="47"/>
        <v>2.1779409571196936E-3</v>
      </c>
      <c r="D2864" s="2">
        <f>B2864/MAX($B$2:B2863)-1</f>
        <v>-0.14155195642766072</v>
      </c>
    </row>
    <row r="2865" spans="1:4" x14ac:dyDescent="0.2">
      <c r="A2865" s="1">
        <v>40683</v>
      </c>
      <c r="B2865">
        <v>1333.2700199999999</v>
      </c>
      <c r="C2865" s="2">
        <f t="shared" si="47"/>
        <v>-7.6882674788020678E-3</v>
      </c>
      <c r="D2865" s="2">
        <f>B2865/MAX($B$2:B2864)-1</f>
        <v>-0.14815193460329912</v>
      </c>
    </row>
    <row r="2866" spans="1:4" x14ac:dyDescent="0.2">
      <c r="A2866" s="1">
        <v>40686</v>
      </c>
      <c r="B2866">
        <v>1317.369995</v>
      </c>
      <c r="C2866" s="2">
        <f t="shared" si="47"/>
        <v>-1.192558503640539E-2</v>
      </c>
      <c r="D2866" s="2">
        <f>B2866/MAX($B$2:B2865)-1</f>
        <v>-0.15831072114528488</v>
      </c>
    </row>
    <row r="2867" spans="1:4" x14ac:dyDescent="0.2">
      <c r="A2867" s="1">
        <v>40687</v>
      </c>
      <c r="B2867">
        <v>1316.280029</v>
      </c>
      <c r="C2867" s="2">
        <f t="shared" si="47"/>
        <v>-8.2738031391097833E-4</v>
      </c>
      <c r="D2867" s="2">
        <f>B2867/MAX($B$2:B2866)-1</f>
        <v>-0.15900711828503922</v>
      </c>
    </row>
    <row r="2868" spans="1:4" x14ac:dyDescent="0.2">
      <c r="A2868" s="1">
        <v>40688</v>
      </c>
      <c r="B2868">
        <v>1320.469971</v>
      </c>
      <c r="C2868" s="2">
        <f t="shared" si="47"/>
        <v>3.1831691643784514E-3</v>
      </c>
      <c r="D2868" s="2">
        <f>B2868/MAX($B$2:B2867)-1</f>
        <v>-0.15633009567650236</v>
      </c>
    </row>
    <row r="2869" spans="1:4" x14ac:dyDescent="0.2">
      <c r="A2869" s="1">
        <v>40689</v>
      </c>
      <c r="B2869">
        <v>1325.6899410000001</v>
      </c>
      <c r="C2869" s="2">
        <f t="shared" si="47"/>
        <v>3.9531152655042871E-3</v>
      </c>
      <c r="D2869" s="2">
        <f>B2869/MAX($B$2:B2868)-1</f>
        <v>-0.15299497129867468</v>
      </c>
    </row>
    <row r="2870" spans="1:4" x14ac:dyDescent="0.2">
      <c r="A2870" s="1">
        <v>40690</v>
      </c>
      <c r="B2870">
        <v>1331.099976</v>
      </c>
      <c r="C2870" s="2">
        <f t="shared" si="47"/>
        <v>4.080920306236132E-3</v>
      </c>
      <c r="D2870" s="2">
        <f>B2870/MAX($B$2:B2869)-1</f>
        <v>-0.14953841127756329</v>
      </c>
    </row>
    <row r="2871" spans="1:4" x14ac:dyDescent="0.2">
      <c r="A2871" s="1">
        <v>40694</v>
      </c>
      <c r="B2871">
        <v>1345.1999510000001</v>
      </c>
      <c r="C2871" s="2">
        <f t="shared" si="47"/>
        <v>1.0592724253794206E-2</v>
      </c>
      <c r="D2871" s="2">
        <f>B2871/MAX($B$2:B2870)-1</f>
        <v>-0.14052970617978278</v>
      </c>
    </row>
    <row r="2872" spans="1:4" x14ac:dyDescent="0.2">
      <c r="A2872" s="1">
        <v>40695</v>
      </c>
      <c r="B2872">
        <v>1314.5500489999999</v>
      </c>
      <c r="C2872" s="2">
        <f t="shared" si="47"/>
        <v>-2.278464400568515E-2</v>
      </c>
      <c r="D2872" s="2">
        <f>B2872/MAX($B$2:B2871)-1</f>
        <v>-0.16011243085793803</v>
      </c>
    </row>
    <row r="2873" spans="1:4" x14ac:dyDescent="0.2">
      <c r="A2873" s="1">
        <v>40696</v>
      </c>
      <c r="B2873">
        <v>1312.9399410000001</v>
      </c>
      <c r="C2873" s="2">
        <f t="shared" si="47"/>
        <v>-1.2248358297386171E-3</v>
      </c>
      <c r="D2873" s="2">
        <f>B2873/MAX($B$2:B2872)-1</f>
        <v>-0.16114115524557537</v>
      </c>
    </row>
    <row r="2874" spans="1:4" x14ac:dyDescent="0.2">
      <c r="A2874" s="1">
        <v>40697</v>
      </c>
      <c r="B2874">
        <v>1300.160034</v>
      </c>
      <c r="C2874" s="2">
        <f t="shared" si="47"/>
        <v>-9.7338092938708855E-3</v>
      </c>
      <c r="D2874" s="2">
        <f>B2874/MAX($B$2:B2873)-1</f>
        <v>-0.16930644726489175</v>
      </c>
    </row>
    <row r="2875" spans="1:4" x14ac:dyDescent="0.2">
      <c r="A2875" s="1">
        <v>40700</v>
      </c>
      <c r="B2875">
        <v>1286.170044</v>
      </c>
      <c r="C2875" s="2">
        <f t="shared" si="47"/>
        <v>-1.0760206154744821E-2</v>
      </c>
      <c r="D2875" s="2">
        <f>B2875/MAX($B$2:B2874)-1</f>
        <v>-0.17824488114373893</v>
      </c>
    </row>
    <row r="2876" spans="1:4" x14ac:dyDescent="0.2">
      <c r="A2876" s="1">
        <v>40701</v>
      </c>
      <c r="B2876">
        <v>1284.9399410000001</v>
      </c>
      <c r="C2876" s="2">
        <f t="shared" si="47"/>
        <v>-9.5640775163308958E-4</v>
      </c>
      <c r="D2876" s="2">
        <f>B2876/MAX($B$2:B2875)-1</f>
        <v>-0.17903081410935717</v>
      </c>
    </row>
    <row r="2877" spans="1:4" x14ac:dyDescent="0.2">
      <c r="A2877" s="1">
        <v>40702</v>
      </c>
      <c r="B2877">
        <v>1279.5600589999999</v>
      </c>
      <c r="C2877" s="2">
        <f t="shared" si="47"/>
        <v>-4.1868742875354201E-3</v>
      </c>
      <c r="D2877" s="2">
        <f>B2877/MAX($B$2:B2876)-1</f>
        <v>-0.18246810888462162</v>
      </c>
    </row>
    <row r="2878" spans="1:4" x14ac:dyDescent="0.2">
      <c r="A2878" s="1">
        <v>40703</v>
      </c>
      <c r="B2878">
        <v>1289</v>
      </c>
      <c r="C2878" s="2">
        <f t="shared" si="47"/>
        <v>7.3774895782364293E-3</v>
      </c>
      <c r="D2878" s="2">
        <f>B2878/MAX($B$2:B2877)-1</f>
        <v>-0.17643677587804196</v>
      </c>
    </row>
    <row r="2879" spans="1:4" x14ac:dyDescent="0.2">
      <c r="A2879" s="1">
        <v>40704</v>
      </c>
      <c r="B2879">
        <v>1270.9799800000001</v>
      </c>
      <c r="C2879" s="2">
        <f t="shared" si="47"/>
        <v>-1.3979844840961932E-2</v>
      </c>
      <c r="D2879" s="2">
        <f>B2879/MAX($B$2:B2878)-1</f>
        <v>-0.18795006196798936</v>
      </c>
    </row>
    <row r="2880" spans="1:4" x14ac:dyDescent="0.2">
      <c r="A2880" s="1">
        <v>40707</v>
      </c>
      <c r="B2880">
        <v>1271.829956</v>
      </c>
      <c r="C2880" s="2">
        <f t="shared" si="47"/>
        <v>6.6875640322829446E-4</v>
      </c>
      <c r="D2880" s="2">
        <f>B2880/MAX($B$2:B2879)-1</f>
        <v>-0.18740699837218922</v>
      </c>
    </row>
    <row r="2881" spans="1:4" x14ac:dyDescent="0.2">
      <c r="A2881" s="1">
        <v>40708</v>
      </c>
      <c r="B2881">
        <v>1287.869995</v>
      </c>
      <c r="C2881" s="2">
        <f t="shared" si="47"/>
        <v>1.2611779526287536E-2</v>
      </c>
      <c r="D2881" s="2">
        <f>B2881/MAX($B$2:B2880)-1</f>
        <v>-0.17715875459105512</v>
      </c>
    </row>
    <row r="2882" spans="1:4" x14ac:dyDescent="0.2">
      <c r="A2882" s="1">
        <v>40709</v>
      </c>
      <c r="B2882">
        <v>1265.420044</v>
      </c>
      <c r="C2882" s="2">
        <f t="shared" si="47"/>
        <v>-1.7431845673211804E-2</v>
      </c>
      <c r="D2882" s="2">
        <f>B2882/MAX($B$2:B2881)-1</f>
        <v>-0.19150239619457721</v>
      </c>
    </row>
    <row r="2883" spans="1:4" x14ac:dyDescent="0.2">
      <c r="A2883" s="1">
        <v>40710</v>
      </c>
      <c r="B2883">
        <v>1267.6400149999999</v>
      </c>
      <c r="C2883" s="2">
        <f t="shared" si="47"/>
        <v>1.7543352584985504E-3</v>
      </c>
      <c r="D2883" s="2">
        <f>B2883/MAX($B$2:B2882)-1</f>
        <v>-0.19008402034180982</v>
      </c>
    </row>
    <row r="2884" spans="1:4" x14ac:dyDescent="0.2">
      <c r="A2884" s="1">
        <v>40711</v>
      </c>
      <c r="B2884">
        <v>1271.5</v>
      </c>
      <c r="C2884" s="2">
        <f t="shared" ref="C2884:C2947" si="48">(B2884-B2883)/B2883</f>
        <v>3.0450166879593585E-3</v>
      </c>
      <c r="D2884" s="2">
        <f>B2884/MAX($B$2:B2883)-1</f>
        <v>-0.18761781266790567</v>
      </c>
    </row>
    <row r="2885" spans="1:4" x14ac:dyDescent="0.2">
      <c r="A2885" s="1">
        <v>40714</v>
      </c>
      <c r="B2885">
        <v>1278.3599850000001</v>
      </c>
      <c r="C2885" s="2">
        <f t="shared" si="48"/>
        <v>5.3951907196225337E-3</v>
      </c>
      <c r="D2885" s="2">
        <f>B2885/MAX($B$2:B2884)-1</f>
        <v>-0.18323485583002486</v>
      </c>
    </row>
    <row r="2886" spans="1:4" x14ac:dyDescent="0.2">
      <c r="A2886" s="1">
        <v>40715</v>
      </c>
      <c r="B2886">
        <v>1295.5200199999999</v>
      </c>
      <c r="C2886" s="2">
        <f t="shared" si="48"/>
        <v>1.3423476330104215E-2</v>
      </c>
      <c r="D2886" s="2">
        <f>B2886/MAX($B$2:B2885)-1</f>
        <v>-0.17227102825000506</v>
      </c>
    </row>
    <row r="2887" spans="1:4" x14ac:dyDescent="0.2">
      <c r="A2887" s="1">
        <v>40716</v>
      </c>
      <c r="B2887">
        <v>1287.1400149999999</v>
      </c>
      <c r="C2887" s="2">
        <f t="shared" si="48"/>
        <v>-6.4684488627199934E-3</v>
      </c>
      <c r="D2887" s="2">
        <f>B2887/MAX($B$2:B2886)-1</f>
        <v>-0.17762515077596175</v>
      </c>
    </row>
    <row r="2888" spans="1:4" x14ac:dyDescent="0.2">
      <c r="A2888" s="1">
        <v>40717</v>
      </c>
      <c r="B2888">
        <v>1283.5</v>
      </c>
      <c r="C2888" s="2">
        <f t="shared" si="48"/>
        <v>-2.8279868216201393E-3</v>
      </c>
      <c r="D2888" s="2">
        <f>B2888/MAX($B$2:B2887)-1</f>
        <v>-0.17995081601199914</v>
      </c>
    </row>
    <row r="2889" spans="1:4" x14ac:dyDescent="0.2">
      <c r="A2889" s="1">
        <v>40718</v>
      </c>
      <c r="B2889">
        <v>1268.4499510000001</v>
      </c>
      <c r="C2889" s="2">
        <f t="shared" si="48"/>
        <v>-1.1725788079470155E-2</v>
      </c>
      <c r="D2889" s="2">
        <f>B2889/MAX($B$2:B2888)-1</f>
        <v>-0.18956653895818487</v>
      </c>
    </row>
    <row r="2890" spans="1:4" x14ac:dyDescent="0.2">
      <c r="A2890" s="1">
        <v>40721</v>
      </c>
      <c r="B2890">
        <v>1280.099976</v>
      </c>
      <c r="C2890" s="2">
        <f t="shared" si="48"/>
        <v>9.1844577634422678E-3</v>
      </c>
      <c r="D2890" s="2">
        <f>B2890/MAX($B$2:B2889)-1</f>
        <v>-0.18212314706516597</v>
      </c>
    </row>
    <row r="2891" spans="1:4" x14ac:dyDescent="0.2">
      <c r="A2891" s="1">
        <v>40722</v>
      </c>
      <c r="B2891">
        <v>1296.670044</v>
      </c>
      <c r="C2891" s="2">
        <f t="shared" si="48"/>
        <v>1.2944354590004299E-2</v>
      </c>
      <c r="D2891" s="2">
        <f>B2891/MAX($B$2:B2890)-1</f>
        <v>-0.17153625906982073</v>
      </c>
    </row>
    <row r="2892" spans="1:4" x14ac:dyDescent="0.2">
      <c r="A2892" s="1">
        <v>40723</v>
      </c>
      <c r="B2892">
        <v>1307.410034</v>
      </c>
      <c r="C2892" s="2">
        <f t="shared" si="48"/>
        <v>8.2827470640634577E-3</v>
      </c>
      <c r="D2892" s="2">
        <f>B2892/MAX($B$2:B2891)-1</f>
        <v>-0.16467430345194822</v>
      </c>
    </row>
    <row r="2893" spans="1:4" x14ac:dyDescent="0.2">
      <c r="A2893" s="1">
        <v>40724</v>
      </c>
      <c r="B2893">
        <v>1320.6400149999999</v>
      </c>
      <c r="C2893" s="2">
        <f t="shared" si="48"/>
        <v>1.0119228593896468E-2</v>
      </c>
      <c r="D2893" s="2">
        <f>B2893/MAX($B$2:B2892)-1</f>
        <v>-0.15622145177822266</v>
      </c>
    </row>
    <row r="2894" spans="1:4" x14ac:dyDescent="0.2">
      <c r="A2894" s="1">
        <v>40725</v>
      </c>
      <c r="B2894">
        <v>1339.670044</v>
      </c>
      <c r="C2894" s="2">
        <f t="shared" si="48"/>
        <v>1.4409701950459236E-2</v>
      </c>
      <c r="D2894" s="2">
        <f>B2894/MAX($B$2:B2893)-1</f>
        <v>-0.14406285438615563</v>
      </c>
    </row>
    <row r="2895" spans="1:4" x14ac:dyDescent="0.2">
      <c r="A2895" s="1">
        <v>40729</v>
      </c>
      <c r="B2895">
        <v>1337.880005</v>
      </c>
      <c r="C2895" s="2">
        <f t="shared" si="48"/>
        <v>-1.3361790151366398E-3</v>
      </c>
      <c r="D2895" s="2">
        <f>B2895/MAX($B$2:B2894)-1</f>
        <v>-0.1452065396384008</v>
      </c>
    </row>
    <row r="2896" spans="1:4" x14ac:dyDescent="0.2">
      <c r="A2896" s="1">
        <v>40730</v>
      </c>
      <c r="B2896">
        <v>1339.219971</v>
      </c>
      <c r="C2896" s="2">
        <f t="shared" si="48"/>
        <v>1.0015591794422579E-3</v>
      </c>
      <c r="D2896" s="2">
        <f>B2896/MAX($B$2:B2895)-1</f>
        <v>-0.14435041340164845</v>
      </c>
    </row>
    <row r="2897" spans="1:4" x14ac:dyDescent="0.2">
      <c r="A2897" s="1">
        <v>40731</v>
      </c>
      <c r="B2897">
        <v>1353.219971</v>
      </c>
      <c r="C2897" s="2">
        <f t="shared" si="48"/>
        <v>1.0453846495095315E-2</v>
      </c>
      <c r="D2897" s="2">
        <f>B2897/MAX($B$2:B2896)-1</f>
        <v>-0.13540558396975755</v>
      </c>
    </row>
    <row r="2898" spans="1:4" x14ac:dyDescent="0.2">
      <c r="A2898" s="1">
        <v>40732</v>
      </c>
      <c r="B2898">
        <v>1343.8000489999999</v>
      </c>
      <c r="C2898" s="2">
        <f t="shared" si="48"/>
        <v>-6.9611165973547714E-3</v>
      </c>
      <c r="D2898" s="2">
        <f>B2898/MAX($B$2:B2897)-1</f>
        <v>-0.14142412650916591</v>
      </c>
    </row>
    <row r="2899" spans="1:4" x14ac:dyDescent="0.2">
      <c r="A2899" s="1">
        <v>40735</v>
      </c>
      <c r="B2899">
        <v>1319.48999</v>
      </c>
      <c r="C2899" s="2">
        <f t="shared" si="48"/>
        <v>-1.809053290189299E-2</v>
      </c>
      <c r="D2899" s="2">
        <f>B2899/MAX($B$2:B2898)-1</f>
        <v>-0.15695622159732336</v>
      </c>
    </row>
    <row r="2900" spans="1:4" x14ac:dyDescent="0.2">
      <c r="A2900" s="1">
        <v>40736</v>
      </c>
      <c r="B2900">
        <v>1313.6400149999999</v>
      </c>
      <c r="C2900" s="2">
        <f t="shared" si="48"/>
        <v>-4.433512223916216E-3</v>
      </c>
      <c r="D2900" s="2">
        <f>B2900/MAX($B$2:B2899)-1</f>
        <v>-0.16069386649416817</v>
      </c>
    </row>
    <row r="2901" spans="1:4" x14ac:dyDescent="0.2">
      <c r="A2901" s="1">
        <v>40737</v>
      </c>
      <c r="B2901">
        <v>1317.719971</v>
      </c>
      <c r="C2901" s="2">
        <f t="shared" si="48"/>
        <v>3.1058402251853134E-3</v>
      </c>
      <c r="D2901" s="2">
        <f>B2901/MAX($B$2:B2900)-1</f>
        <v>-0.158087115743481</v>
      </c>
    </row>
    <row r="2902" spans="1:4" x14ac:dyDescent="0.2">
      <c r="A2902" s="1">
        <v>40738</v>
      </c>
      <c r="B2902">
        <v>1308.869995</v>
      </c>
      <c r="C2902" s="2">
        <f t="shared" si="48"/>
        <v>-6.716128005014481E-3</v>
      </c>
      <c r="D2902" s="2">
        <f>B2902/MAX($B$2:B2901)-1</f>
        <v>-0.16374151044321872</v>
      </c>
    </row>
    <row r="2903" spans="1:4" x14ac:dyDescent="0.2">
      <c r="A2903" s="1">
        <v>40739</v>
      </c>
      <c r="B2903">
        <v>1316.1400149999999</v>
      </c>
      <c r="C2903" s="2">
        <f t="shared" si="48"/>
        <v>5.5544248304048955E-3</v>
      </c>
      <c r="D2903" s="2">
        <f>B2903/MAX($B$2:B2902)-1</f>
        <v>-0.15909657552418766</v>
      </c>
    </row>
    <row r="2904" spans="1:4" x14ac:dyDescent="0.2">
      <c r="A2904" s="1">
        <v>40742</v>
      </c>
      <c r="B2904">
        <v>1305.4399410000001</v>
      </c>
      <c r="C2904" s="2">
        <f t="shared" si="48"/>
        <v>-8.129890344531359E-3</v>
      </c>
      <c r="D2904" s="2">
        <f>B2904/MAX($B$2:B2903)-1</f>
        <v>-0.16593302815551692</v>
      </c>
    </row>
    <row r="2905" spans="1:4" x14ac:dyDescent="0.2">
      <c r="A2905" s="1">
        <v>40743</v>
      </c>
      <c r="B2905">
        <v>1326.7299800000001</v>
      </c>
      <c r="C2905" s="2">
        <f t="shared" si="48"/>
        <v>1.6308708146076233E-2</v>
      </c>
      <c r="D2905" s="2">
        <f>B2905/MAX($B$2:B2904)-1</f>
        <v>-0.15233047333742367</v>
      </c>
    </row>
    <row r="2906" spans="1:4" x14ac:dyDescent="0.2">
      <c r="A2906" s="1">
        <v>40744</v>
      </c>
      <c r="B2906">
        <v>1325.839966</v>
      </c>
      <c r="C2906" s="2">
        <f t="shared" si="48"/>
        <v>-6.7083280955184614E-4</v>
      </c>
      <c r="D2906" s="2">
        <f>B2906/MAX($B$2:B2905)-1</f>
        <v>-0.15289911786756616</v>
      </c>
    </row>
    <row r="2907" spans="1:4" x14ac:dyDescent="0.2">
      <c r="A2907" s="1">
        <v>40745</v>
      </c>
      <c r="B2907">
        <v>1343.8000489999999</v>
      </c>
      <c r="C2907" s="2">
        <f t="shared" si="48"/>
        <v>1.3546192195566943E-2</v>
      </c>
      <c r="D2907" s="2">
        <f>B2907/MAX($B$2:B2906)-1</f>
        <v>-0.14142412650916591</v>
      </c>
    </row>
    <row r="2908" spans="1:4" x14ac:dyDescent="0.2">
      <c r="A2908" s="1">
        <v>40746</v>
      </c>
      <c r="B2908">
        <v>1345.0200199999999</v>
      </c>
      <c r="C2908" s="2">
        <f t="shared" si="48"/>
        <v>9.0785158171994293E-4</v>
      </c>
      <c r="D2908" s="2">
        <f>B2908/MAX($B$2:B2907)-1</f>
        <v>-0.14064466704439071</v>
      </c>
    </row>
    <row r="2909" spans="1:4" x14ac:dyDescent="0.2">
      <c r="A2909" s="1">
        <v>40749</v>
      </c>
      <c r="B2909">
        <v>1337.4300539999999</v>
      </c>
      <c r="C2909" s="2">
        <f t="shared" si="48"/>
        <v>-5.6430134028785713E-3</v>
      </c>
      <c r="D2909" s="2">
        <f>B2909/MAX($B$2:B2908)-1</f>
        <v>-0.14549402070609441</v>
      </c>
    </row>
    <row r="2910" spans="1:4" x14ac:dyDescent="0.2">
      <c r="A2910" s="1">
        <v>40750</v>
      </c>
      <c r="B2910">
        <v>1331.9399410000001</v>
      </c>
      <c r="C2910" s="2">
        <f t="shared" si="48"/>
        <v>-4.1049720571030611E-3</v>
      </c>
      <c r="D2910" s="2">
        <f>B2910/MAX($B$2:B2909)-1</f>
        <v>-0.14900174387372334</v>
      </c>
    </row>
    <row r="2911" spans="1:4" x14ac:dyDescent="0.2">
      <c r="A2911" s="1">
        <v>40751</v>
      </c>
      <c r="B2911">
        <v>1304.8900149999999</v>
      </c>
      <c r="C2911" s="2">
        <f t="shared" si="48"/>
        <v>-2.0308667956673385E-2</v>
      </c>
      <c r="D2911" s="2">
        <f>B2911/MAX($B$2:B2910)-1</f>
        <v>-0.16628438488910002</v>
      </c>
    </row>
    <row r="2912" spans="1:4" x14ac:dyDescent="0.2">
      <c r="A2912" s="1">
        <v>40752</v>
      </c>
      <c r="B2912">
        <v>1300.670044</v>
      </c>
      <c r="C2912" s="2">
        <f t="shared" si="48"/>
        <v>-3.2339668106050969E-3</v>
      </c>
      <c r="D2912" s="2">
        <f>B2912/MAX($B$2:B2911)-1</f>
        <v>-0.16898059351785188</v>
      </c>
    </row>
    <row r="2913" spans="1:4" x14ac:dyDescent="0.2">
      <c r="A2913" s="1">
        <v>40753</v>
      </c>
      <c r="B2913">
        <v>1292.280029</v>
      </c>
      <c r="C2913" s="2">
        <f t="shared" si="48"/>
        <v>-6.4505329685289109E-3</v>
      </c>
      <c r="D2913" s="2">
        <f>B2913/MAX($B$2:B2912)-1</f>
        <v>-0.17434111159685228</v>
      </c>
    </row>
    <row r="2914" spans="1:4" x14ac:dyDescent="0.2">
      <c r="A2914" s="1">
        <v>40756</v>
      </c>
      <c r="B2914">
        <v>1286.9399410000001</v>
      </c>
      <c r="C2914" s="2">
        <f t="shared" si="48"/>
        <v>-4.1322994089231747E-3</v>
      </c>
      <c r="D2914" s="2">
        <f>B2914/MAX($B$2:B2913)-1</f>
        <v>-0.17775298133337281</v>
      </c>
    </row>
    <row r="2915" spans="1:4" x14ac:dyDescent="0.2">
      <c r="A2915" s="1">
        <v>40757</v>
      </c>
      <c r="B2915">
        <v>1254.0500489999999</v>
      </c>
      <c r="C2915" s="2">
        <f t="shared" si="48"/>
        <v>-2.5556664263946521E-2</v>
      </c>
      <c r="D2915" s="2">
        <f>B2915/MAX($B$2:B2914)-1</f>
        <v>-0.19876687233146673</v>
      </c>
    </row>
    <row r="2916" spans="1:4" x14ac:dyDescent="0.2">
      <c r="A2916" s="1">
        <v>40758</v>
      </c>
      <c r="B2916">
        <v>1260.339966</v>
      </c>
      <c r="C2916" s="2">
        <f t="shared" si="48"/>
        <v>5.0156825917878978E-3</v>
      </c>
      <c r="D2916" s="2">
        <f>B2916/MAX($B$2:B2915)-1</f>
        <v>-0.19474814128105589</v>
      </c>
    </row>
    <row r="2917" spans="1:4" x14ac:dyDescent="0.2">
      <c r="A2917" s="1">
        <v>40759</v>
      </c>
      <c r="B2917">
        <v>1200.0699460000001</v>
      </c>
      <c r="C2917" s="2">
        <f t="shared" si="48"/>
        <v>-4.7820446566716218E-2</v>
      </c>
      <c r="D2917" s="2">
        <f>B2917/MAX($B$2:B2916)-1</f>
        <v>-0.23325564476367411</v>
      </c>
    </row>
    <row r="2918" spans="1:4" x14ac:dyDescent="0.2">
      <c r="A2918" s="1">
        <v>40760</v>
      </c>
      <c r="B2918">
        <v>1199.380005</v>
      </c>
      <c r="C2918" s="2">
        <f t="shared" si="48"/>
        <v>-5.7491732236088331E-4</v>
      </c>
      <c r="D2918" s="2">
        <f>B2918/MAX($B$2:B2917)-1</f>
        <v>-0.23369645937532191</v>
      </c>
    </row>
    <row r="2919" spans="1:4" x14ac:dyDescent="0.2">
      <c r="A2919" s="1">
        <v>40763</v>
      </c>
      <c r="B2919">
        <v>1119.459961</v>
      </c>
      <c r="C2919" s="2">
        <f t="shared" si="48"/>
        <v>-6.663446419552406E-2</v>
      </c>
      <c r="D2919" s="2">
        <f>B2919/MAX($B$2:B2918)-1</f>
        <v>-0.28475868521598025</v>
      </c>
    </row>
    <row r="2920" spans="1:4" x14ac:dyDescent="0.2">
      <c r="A2920" s="1">
        <v>40764</v>
      </c>
      <c r="B2920">
        <v>1172.530029</v>
      </c>
      <c r="C2920" s="2">
        <f t="shared" si="48"/>
        <v>4.7406847809539472E-2</v>
      </c>
      <c r="D2920" s="2">
        <f>B2920/MAX($B$2:B2919)-1</f>
        <v>-0.25085134905891937</v>
      </c>
    </row>
    <row r="2921" spans="1:4" x14ac:dyDescent="0.2">
      <c r="A2921" s="1">
        <v>40765</v>
      </c>
      <c r="B2921">
        <v>1120.76001</v>
      </c>
      <c r="C2921" s="2">
        <f t="shared" si="48"/>
        <v>-4.4152403537291447E-2</v>
      </c>
      <c r="D2921" s="2">
        <f>B2921/MAX($B$2:B2920)-1</f>
        <v>-0.28392806260468739</v>
      </c>
    </row>
    <row r="2922" spans="1:4" x14ac:dyDescent="0.2">
      <c r="A2922" s="1">
        <v>40766</v>
      </c>
      <c r="B2922">
        <v>1172.6400149999999</v>
      </c>
      <c r="C2922" s="2">
        <f t="shared" si="48"/>
        <v>4.6290021536367972E-2</v>
      </c>
      <c r="D2922" s="2">
        <f>B2922/MAX($B$2:B2921)-1</f>
        <v>-0.25078107720106968</v>
      </c>
    </row>
    <row r="2923" spans="1:4" x14ac:dyDescent="0.2">
      <c r="A2923" s="1">
        <v>40767</v>
      </c>
      <c r="B2923">
        <v>1178.8100589999999</v>
      </c>
      <c r="C2923" s="2">
        <f t="shared" si="48"/>
        <v>5.2616693282464544E-3</v>
      </c>
      <c r="D2923" s="2">
        <f>B2923/MAX($B$2:B2922)-1</f>
        <v>-0.24683893497483667</v>
      </c>
    </row>
    <row r="2924" spans="1:4" x14ac:dyDescent="0.2">
      <c r="A2924" s="1">
        <v>40770</v>
      </c>
      <c r="B2924">
        <v>1204.48999</v>
      </c>
      <c r="C2924" s="2">
        <f t="shared" si="48"/>
        <v>2.1784621537573871E-2</v>
      </c>
      <c r="D2924" s="2">
        <f>B2924/MAX($B$2:B2923)-1</f>
        <v>-0.23043160621642744</v>
      </c>
    </row>
    <row r="2925" spans="1:4" x14ac:dyDescent="0.2">
      <c r="A2925" s="1">
        <v>40771</v>
      </c>
      <c r="B2925">
        <v>1192.76001</v>
      </c>
      <c r="C2925" s="2">
        <f t="shared" si="48"/>
        <v>-9.7385450251853637E-3</v>
      </c>
      <c r="D2925" s="2">
        <f>B2925/MAX($B$2:B2924)-1</f>
        <v>-0.23792608266924831</v>
      </c>
    </row>
    <row r="2926" spans="1:4" x14ac:dyDescent="0.2">
      <c r="A2926" s="1">
        <v>40772</v>
      </c>
      <c r="B2926">
        <v>1193.8900149999999</v>
      </c>
      <c r="C2926" s="2">
        <f t="shared" si="48"/>
        <v>9.473867253480294E-4</v>
      </c>
      <c r="D2926" s="2">
        <f>B2926/MAX($B$2:B2925)-1</f>
        <v>-0.23720410395623526</v>
      </c>
    </row>
    <row r="2927" spans="1:4" x14ac:dyDescent="0.2">
      <c r="A2927" s="1">
        <v>40773</v>
      </c>
      <c r="B2927">
        <v>1140.650024</v>
      </c>
      <c r="C2927" s="2">
        <f t="shared" si="48"/>
        <v>-4.459371494115387E-2</v>
      </c>
      <c r="D2927" s="2">
        <f>B2927/MAX($B$2:B2926)-1</f>
        <v>-0.27122000670269297</v>
      </c>
    </row>
    <row r="2928" spans="1:4" x14ac:dyDescent="0.2">
      <c r="A2928" s="1">
        <v>40774</v>
      </c>
      <c r="B2928">
        <v>1123.530029</v>
      </c>
      <c r="C2928" s="2">
        <f t="shared" si="48"/>
        <v>-1.5008981405150102E-2</v>
      </c>
      <c r="D2928" s="2">
        <f>B2928/MAX($B$2:B2927)-1</f>
        <v>-0.28215825207053757</v>
      </c>
    </row>
    <row r="2929" spans="1:4" x14ac:dyDescent="0.2">
      <c r="A2929" s="1">
        <v>40777</v>
      </c>
      <c r="B2929">
        <v>1123.8199460000001</v>
      </c>
      <c r="C2929" s="2">
        <f t="shared" si="48"/>
        <v>2.580411671400547E-4</v>
      </c>
      <c r="D2929" s="2">
        <f>B2929/MAX($B$2:B2928)-1</f>
        <v>-0.28197301934808006</v>
      </c>
    </row>
    <row r="2930" spans="1:4" x14ac:dyDescent="0.2">
      <c r="A2930" s="1">
        <v>40778</v>
      </c>
      <c r="B2930">
        <v>1162.349976</v>
      </c>
      <c r="C2930" s="2">
        <f t="shared" si="48"/>
        <v>3.428487822906099E-2</v>
      </c>
      <c r="D2930" s="2">
        <f>B2930/MAX($B$2:B2929)-1</f>
        <v>-0.25735555175124869</v>
      </c>
    </row>
    <row r="2931" spans="1:4" x14ac:dyDescent="0.2">
      <c r="A2931" s="1">
        <v>40779</v>
      </c>
      <c r="B2931">
        <v>1177.599976</v>
      </c>
      <c r="C2931" s="2">
        <f t="shared" si="48"/>
        <v>1.3119972740464874E-2</v>
      </c>
      <c r="D2931" s="2">
        <f>B2931/MAX($B$2:B2930)-1</f>
        <v>-0.24761207683436748</v>
      </c>
    </row>
    <row r="2932" spans="1:4" x14ac:dyDescent="0.2">
      <c r="A2932" s="1">
        <v>40780</v>
      </c>
      <c r="B2932">
        <v>1159.2700199999999</v>
      </c>
      <c r="C2932" s="2">
        <f t="shared" si="48"/>
        <v>-1.5565520018319056E-2</v>
      </c>
      <c r="D2932" s="2">
        <f>B2932/MAX($B$2:B2931)-1</f>
        <v>-0.25932338611394357</v>
      </c>
    </row>
    <row r="2933" spans="1:4" x14ac:dyDescent="0.2">
      <c r="A2933" s="1">
        <v>40781</v>
      </c>
      <c r="B2933">
        <v>1176.8000489999999</v>
      </c>
      <c r="C2933" s="2">
        <f t="shared" si="48"/>
        <v>1.5121609890334276E-2</v>
      </c>
      <c r="D2933" s="2">
        <f>B2933/MAX($B$2:B2932)-1</f>
        <v>-0.24812316330386486</v>
      </c>
    </row>
    <row r="2934" spans="1:4" x14ac:dyDescent="0.2">
      <c r="A2934" s="1">
        <v>40784</v>
      </c>
      <c r="B2934">
        <v>1210.079956</v>
      </c>
      <c r="C2934" s="2">
        <f t="shared" si="48"/>
        <v>2.8280001371753932E-2</v>
      </c>
      <c r="D2934" s="2">
        <f>B2934/MAX($B$2:B2933)-1</f>
        <v>-0.22686008533070823</v>
      </c>
    </row>
    <row r="2935" spans="1:4" x14ac:dyDescent="0.2">
      <c r="A2935" s="1">
        <v>40785</v>
      </c>
      <c r="B2935">
        <v>1212.920044</v>
      </c>
      <c r="C2935" s="2">
        <f t="shared" si="48"/>
        <v>2.3470250754239609E-3</v>
      </c>
      <c r="D2935" s="2">
        <f>B2935/MAX($B$2:B2934)-1</f>
        <v>-0.22504550656416822</v>
      </c>
    </row>
    <row r="2936" spans="1:4" x14ac:dyDescent="0.2">
      <c r="A2936" s="1">
        <v>40786</v>
      </c>
      <c r="B2936">
        <v>1218.8900149999999</v>
      </c>
      <c r="C2936" s="2">
        <f t="shared" si="48"/>
        <v>4.9219823099897484E-3</v>
      </c>
      <c r="D2936" s="2">
        <f>B2936/MAX($B$2:B2935)-1</f>
        <v>-0.22123119425643001</v>
      </c>
    </row>
    <row r="2937" spans="1:4" x14ac:dyDescent="0.2">
      <c r="A2937" s="1">
        <v>40787</v>
      </c>
      <c r="B2937">
        <v>1204.420044</v>
      </c>
      <c r="C2937" s="2">
        <f t="shared" si="48"/>
        <v>-1.187143287903625E-2</v>
      </c>
      <c r="D2937" s="2">
        <f>B2937/MAX($B$2:B2936)-1</f>
        <v>-0.23047629586210205</v>
      </c>
    </row>
    <row r="2938" spans="1:4" x14ac:dyDescent="0.2">
      <c r="A2938" s="1">
        <v>40788</v>
      </c>
      <c r="B2938">
        <v>1173.969971</v>
      </c>
      <c r="C2938" s="2">
        <f t="shared" si="48"/>
        <v>-2.5281938100990269E-2</v>
      </c>
      <c r="D2938" s="2">
        <f>B2938/MAX($B$2:B2937)-1</f>
        <v>-0.24993134651736104</v>
      </c>
    </row>
    <row r="2939" spans="1:4" x14ac:dyDescent="0.2">
      <c r="A2939" s="1">
        <v>40792</v>
      </c>
      <c r="B2939">
        <v>1165.23999</v>
      </c>
      <c r="C2939" s="2">
        <f t="shared" si="48"/>
        <v>-7.4362898674177015E-3</v>
      </c>
      <c r="D2939" s="2">
        <f>B2939/MAX($B$2:B2938)-1</f>
        <v>-0.25550907444512172</v>
      </c>
    </row>
    <row r="2940" spans="1:4" x14ac:dyDescent="0.2">
      <c r="A2940" s="1">
        <v>40793</v>
      </c>
      <c r="B2940">
        <v>1198.619995</v>
      </c>
      <c r="C2940" s="2">
        <f t="shared" si="48"/>
        <v>2.8646463635358055E-2</v>
      </c>
      <c r="D2940" s="2">
        <f>B2940/MAX($B$2:B2939)-1</f>
        <v>-0.23418204221935979</v>
      </c>
    </row>
    <row r="2941" spans="1:4" x14ac:dyDescent="0.2">
      <c r="A2941" s="1">
        <v>40794</v>
      </c>
      <c r="B2941">
        <v>1185.900024</v>
      </c>
      <c r="C2941" s="2">
        <f t="shared" si="48"/>
        <v>-1.061217988441782E-2</v>
      </c>
      <c r="D2941" s="2">
        <f>B2941/MAX($B$2:B2940)-1</f>
        <v>-0.24230904014604548</v>
      </c>
    </row>
    <row r="2942" spans="1:4" x14ac:dyDescent="0.2">
      <c r="A2942" s="1">
        <v>40795</v>
      </c>
      <c r="B2942">
        <v>1154.2299800000001</v>
      </c>
      <c r="C2942" s="2">
        <f t="shared" si="48"/>
        <v>-2.6705492334149712E-2</v>
      </c>
      <c r="D2942" s="2">
        <f>B2942/MAX($B$2:B2941)-1</f>
        <v>-0.26254355026607978</v>
      </c>
    </row>
    <row r="2943" spans="1:4" x14ac:dyDescent="0.2">
      <c r="A2943" s="1">
        <v>40798</v>
      </c>
      <c r="B2943">
        <v>1162.2700199999999</v>
      </c>
      <c r="C2943" s="2">
        <f t="shared" si="48"/>
        <v>6.9657175253755423E-3</v>
      </c>
      <c r="D2943" s="2">
        <f>B2943/MAX($B$2:B2942)-1</f>
        <v>-0.25740663694996702</v>
      </c>
    </row>
    <row r="2944" spans="1:4" x14ac:dyDescent="0.2">
      <c r="A2944" s="1">
        <v>40799</v>
      </c>
      <c r="B2944">
        <v>1172.869995</v>
      </c>
      <c r="C2944" s="2">
        <f t="shared" si="48"/>
        <v>9.1200623070360927E-3</v>
      </c>
      <c r="D2944" s="2">
        <f>B2944/MAX($B$2:B2943)-1</f>
        <v>-0.2506341392101592</v>
      </c>
    </row>
    <row r="2945" spans="1:4" x14ac:dyDescent="0.2">
      <c r="A2945" s="1">
        <v>40800</v>
      </c>
      <c r="B2945">
        <v>1188.6800539999999</v>
      </c>
      <c r="C2945" s="2">
        <f t="shared" si="48"/>
        <v>1.3479805150953589E-2</v>
      </c>
      <c r="D2945" s="2">
        <f>B2945/MAX($B$2:B2944)-1</f>
        <v>-0.24053283341993548</v>
      </c>
    </row>
    <row r="2946" spans="1:4" x14ac:dyDescent="0.2">
      <c r="A2946" s="1">
        <v>40801</v>
      </c>
      <c r="B2946">
        <v>1209.1099850000001</v>
      </c>
      <c r="C2946" s="2">
        <f t="shared" si="48"/>
        <v>1.718707311631236E-2</v>
      </c>
      <c r="D2946" s="2">
        <f>B2946/MAX($B$2:B2945)-1</f>
        <v>-0.22747981569848541</v>
      </c>
    </row>
    <row r="2947" spans="1:4" x14ac:dyDescent="0.2">
      <c r="A2947" s="1">
        <v>40802</v>
      </c>
      <c r="B2947">
        <v>1216.01001</v>
      </c>
      <c r="C2947" s="2">
        <f t="shared" si="48"/>
        <v>5.7066975590313344E-3</v>
      </c>
      <c r="D2947" s="2">
        <f>B2947/MAX($B$2:B2946)-1</f>
        <v>-0.22307127664842952</v>
      </c>
    </row>
    <row r="2948" spans="1:4" x14ac:dyDescent="0.2">
      <c r="A2948" s="1">
        <v>40805</v>
      </c>
      <c r="B2948">
        <v>1204.089966</v>
      </c>
      <c r="C2948" s="2">
        <f t="shared" ref="C2948:C3011" si="49">(B2948-B2947)/B2947</f>
        <v>-9.8025870691639799E-3</v>
      </c>
      <c r="D2948" s="2">
        <f>B2948/MAX($B$2:B2947)-1</f>
        <v>-0.23068718810561772</v>
      </c>
    </row>
    <row r="2949" spans="1:4" x14ac:dyDescent="0.2">
      <c r="A2949" s="1">
        <v>40806</v>
      </c>
      <c r="B2949">
        <v>1202.089966</v>
      </c>
      <c r="C2949" s="2">
        <f t="shared" si="49"/>
        <v>-1.6610054534745621E-3</v>
      </c>
      <c r="D2949" s="2">
        <f>B2949/MAX($B$2:B2948)-1</f>
        <v>-0.23196502088160209</v>
      </c>
    </row>
    <row r="2950" spans="1:4" x14ac:dyDescent="0.2">
      <c r="A2950" s="1">
        <v>40807</v>
      </c>
      <c r="B2950">
        <v>1166.76001</v>
      </c>
      <c r="C2950" s="2">
        <f t="shared" si="49"/>
        <v>-2.9390442478745421E-2</v>
      </c>
      <c r="D2950" s="2">
        <f>B2950/MAX($B$2:B2949)-1</f>
        <v>-0.25453790875704585</v>
      </c>
    </row>
    <row r="2951" spans="1:4" x14ac:dyDescent="0.2">
      <c r="A2951" s="1">
        <v>40808</v>
      </c>
      <c r="B2951">
        <v>1129.5600589999999</v>
      </c>
      <c r="C2951" s="2">
        <f t="shared" si="49"/>
        <v>-3.1883121362721416E-2</v>
      </c>
      <c r="D2951" s="2">
        <f>B2951/MAX($B$2:B2950)-1</f>
        <v>-0.278305567083453</v>
      </c>
    </row>
    <row r="2952" spans="1:4" x14ac:dyDescent="0.2">
      <c r="A2952" s="1">
        <v>40809</v>
      </c>
      <c r="B2952">
        <v>1136.4300539999999</v>
      </c>
      <c r="C2952" s="2">
        <f t="shared" si="49"/>
        <v>6.0820094914492877E-3</v>
      </c>
      <c r="D2952" s="2">
        <f>B2952/MAX($B$2:B2951)-1</f>
        <v>-0.27391621469252847</v>
      </c>
    </row>
    <row r="2953" spans="1:4" x14ac:dyDescent="0.2">
      <c r="A2953" s="1">
        <v>40812</v>
      </c>
      <c r="B2953">
        <v>1162.9499510000001</v>
      </c>
      <c r="C2953" s="2">
        <f t="shared" si="49"/>
        <v>2.3336145420173947E-2</v>
      </c>
      <c r="D2953" s="2">
        <f>B2953/MAX($B$2:B2952)-1</f>
        <v>-0.25697221789136293</v>
      </c>
    </row>
    <row r="2954" spans="1:4" x14ac:dyDescent="0.2">
      <c r="A2954" s="1">
        <v>40813</v>
      </c>
      <c r="B2954">
        <v>1175.380005</v>
      </c>
      <c r="C2954" s="2">
        <f t="shared" si="49"/>
        <v>1.0688382581994645E-2</v>
      </c>
      <c r="D2954" s="2">
        <f>B2954/MAX($B$2:B2953)-1</f>
        <v>-0.24903045268713486</v>
      </c>
    </row>
    <row r="2955" spans="1:4" x14ac:dyDescent="0.2">
      <c r="A2955" s="1">
        <v>40814</v>
      </c>
      <c r="B2955">
        <v>1151.0600589999999</v>
      </c>
      <c r="C2955" s="2">
        <f t="shared" si="49"/>
        <v>-2.0691134693924008E-2</v>
      </c>
      <c r="D2955" s="2">
        <f>B2955/MAX($B$2:B2954)-1</f>
        <v>-0.26456886474162056</v>
      </c>
    </row>
    <row r="2956" spans="1:4" x14ac:dyDescent="0.2">
      <c r="A2956" s="1">
        <v>40815</v>
      </c>
      <c r="B2956">
        <v>1160.400024</v>
      </c>
      <c r="C2956" s="2">
        <f t="shared" si="49"/>
        <v>8.1142290769035553E-3</v>
      </c>
      <c r="D2956" s="2">
        <f>B2956/MAX($B$2:B2955)-1</f>
        <v>-0.25860140803984677</v>
      </c>
    </row>
    <row r="2957" spans="1:4" x14ac:dyDescent="0.2">
      <c r="A2957" s="1">
        <v>40816</v>
      </c>
      <c r="B2957">
        <v>1131.420044</v>
      </c>
      <c r="C2957" s="2">
        <f t="shared" si="49"/>
        <v>-2.4974129093951199E-2</v>
      </c>
      <c r="D2957" s="2">
        <f>B2957/MAX($B$2:B2956)-1</f>
        <v>-0.27711719218553332</v>
      </c>
    </row>
    <row r="2958" spans="1:4" x14ac:dyDescent="0.2">
      <c r="A2958" s="1">
        <v>40819</v>
      </c>
      <c r="B2958">
        <v>1099.2299800000001</v>
      </c>
      <c r="C2958" s="2">
        <f t="shared" si="49"/>
        <v>-2.8451028573080409E-2</v>
      </c>
      <c r="D2958" s="2">
        <f>B2958/MAX($B$2:B2957)-1</f>
        <v>-0.29768395160565131</v>
      </c>
    </row>
    <row r="2959" spans="1:4" x14ac:dyDescent="0.2">
      <c r="A2959" s="1">
        <v>40820</v>
      </c>
      <c r="B2959">
        <v>1123.9499510000001</v>
      </c>
      <c r="C2959" s="2">
        <f t="shared" si="49"/>
        <v>2.2488443228231444E-2</v>
      </c>
      <c r="D2959" s="2">
        <f>B2959/MAX($B$2:B2958)-1</f>
        <v>-0.28188995702305908</v>
      </c>
    </row>
    <row r="2960" spans="1:4" x14ac:dyDescent="0.2">
      <c r="A2960" s="1">
        <v>40821</v>
      </c>
      <c r="B2960">
        <v>1144.030029</v>
      </c>
      <c r="C2960" s="2">
        <f t="shared" si="49"/>
        <v>1.7865633591722056E-2</v>
      </c>
      <c r="D2960" s="2">
        <f>B2960/MAX($B$2:B2959)-1</f>
        <v>-0.26906046611669732</v>
      </c>
    </row>
    <row r="2961" spans="1:4" x14ac:dyDescent="0.2">
      <c r="A2961" s="1">
        <v>40822</v>
      </c>
      <c r="B2961">
        <v>1164.969971</v>
      </c>
      <c r="C2961" s="2">
        <f t="shared" si="49"/>
        <v>1.8303664649697734E-2</v>
      </c>
      <c r="D2961" s="2">
        <f>B2961/MAX($B$2:B2960)-1</f>
        <v>-0.25568159400929102</v>
      </c>
    </row>
    <row r="2962" spans="1:4" x14ac:dyDescent="0.2">
      <c r="A2962" s="1">
        <v>40823</v>
      </c>
      <c r="B2962">
        <v>1155.459961</v>
      </c>
      <c r="C2962" s="2">
        <f t="shared" si="49"/>
        <v>-8.1633091296221625E-3</v>
      </c>
      <c r="D2962" s="2">
        <f>B2962/MAX($B$2:B2961)-1</f>
        <v>-0.26175769524826076</v>
      </c>
    </row>
    <row r="2963" spans="1:4" x14ac:dyDescent="0.2">
      <c r="A2963" s="1">
        <v>40826</v>
      </c>
      <c r="B2963">
        <v>1194.8900149999999</v>
      </c>
      <c r="C2963" s="2">
        <f t="shared" si="49"/>
        <v>3.4124985140874066E-2</v>
      </c>
      <c r="D2963" s="2">
        <f>B2963/MAX($B$2:B2962)-1</f>
        <v>-0.23656518756824307</v>
      </c>
    </row>
    <row r="2964" spans="1:4" x14ac:dyDescent="0.2">
      <c r="A2964" s="1">
        <v>40827</v>
      </c>
      <c r="B2964">
        <v>1195.540039</v>
      </c>
      <c r="C2964" s="2">
        <f t="shared" si="49"/>
        <v>5.4400320685584641E-4</v>
      </c>
      <c r="D2964" s="2">
        <f>B2964/MAX($B$2:B2963)-1</f>
        <v>-0.23614987658205477</v>
      </c>
    </row>
    <row r="2965" spans="1:4" x14ac:dyDescent="0.2">
      <c r="A2965" s="1">
        <v>40828</v>
      </c>
      <c r="B2965">
        <v>1207.25</v>
      </c>
      <c r="C2965" s="2">
        <f t="shared" si="49"/>
        <v>9.794704165487193E-3</v>
      </c>
      <c r="D2965" s="2">
        <f>B2965/MAX($B$2:B2964)-1</f>
        <v>-0.22866819059640509</v>
      </c>
    </row>
    <row r="2966" spans="1:4" x14ac:dyDescent="0.2">
      <c r="A2966" s="1">
        <v>40829</v>
      </c>
      <c r="B2966">
        <v>1203.660034</v>
      </c>
      <c r="C2966" s="2">
        <f t="shared" si="49"/>
        <v>-2.9736723959411918E-3</v>
      </c>
      <c r="D2966" s="2">
        <f>B2966/MAX($B$2:B2965)-1</f>
        <v>-0.23096187870613993</v>
      </c>
    </row>
    <row r="2967" spans="1:4" x14ac:dyDescent="0.2">
      <c r="A2967" s="1">
        <v>40830</v>
      </c>
      <c r="B2967">
        <v>1224.579956</v>
      </c>
      <c r="C2967" s="2">
        <f t="shared" si="49"/>
        <v>1.7380258053828548E-2</v>
      </c>
      <c r="D2967" s="2">
        <f>B2967/MAX($B$2:B2966)-1</f>
        <v>-0.21759579770482118</v>
      </c>
    </row>
    <row r="2968" spans="1:4" x14ac:dyDescent="0.2">
      <c r="A2968" s="1">
        <v>40833</v>
      </c>
      <c r="B2968">
        <v>1200.8599850000001</v>
      </c>
      <c r="C2968" s="2">
        <f t="shared" si="49"/>
        <v>-1.9369883431278361E-2</v>
      </c>
      <c r="D2968" s="2">
        <f>B2968/MAX($B$2:B2967)-1</f>
        <v>-0.23275087589942112</v>
      </c>
    </row>
    <row r="2969" spans="1:4" x14ac:dyDescent="0.2">
      <c r="A2969" s="1">
        <v>40834</v>
      </c>
      <c r="B2969">
        <v>1225.380005</v>
      </c>
      <c r="C2969" s="2">
        <f t="shared" si="49"/>
        <v>2.0418716841497497E-2</v>
      </c>
      <c r="D2969" s="2">
        <f>B2969/MAX($B$2:B2968)-1</f>
        <v>-0.21708463328752436</v>
      </c>
    </row>
    <row r="2970" spans="1:4" x14ac:dyDescent="0.2">
      <c r="A2970" s="1">
        <v>40835</v>
      </c>
      <c r="B2970">
        <v>1209.880005</v>
      </c>
      <c r="C2970" s="2">
        <f t="shared" si="49"/>
        <v>-1.2649137358822825E-2</v>
      </c>
      <c r="D2970" s="2">
        <f>B2970/MAX($B$2:B2969)-1</f>
        <v>-0.22698783730140371</v>
      </c>
    </row>
    <row r="2971" spans="1:4" x14ac:dyDescent="0.2">
      <c r="A2971" s="1">
        <v>40836</v>
      </c>
      <c r="B2971">
        <v>1215.3900149999999</v>
      </c>
      <c r="C2971" s="2">
        <f t="shared" si="49"/>
        <v>4.5541789080149036E-3</v>
      </c>
      <c r="D2971" s="2">
        <f>B2971/MAX($B$2:B2970)-1</f>
        <v>-0.22346740161440271</v>
      </c>
    </row>
    <row r="2972" spans="1:4" x14ac:dyDescent="0.2">
      <c r="A2972" s="1">
        <v>40837</v>
      </c>
      <c r="B2972">
        <v>1238.25</v>
      </c>
      <c r="C2972" s="2">
        <f t="shared" si="49"/>
        <v>1.8808764855617194E-2</v>
      </c>
      <c r="D2972" s="2">
        <f>B2972/MAX($B$2:B2971)-1</f>
        <v>-0.20886178256864663</v>
      </c>
    </row>
    <row r="2973" spans="1:4" x14ac:dyDescent="0.2">
      <c r="A2973" s="1">
        <v>40840</v>
      </c>
      <c r="B2973">
        <v>1254.1899410000001</v>
      </c>
      <c r="C2973" s="2">
        <f t="shared" si="49"/>
        <v>1.2872958610942935E-2</v>
      </c>
      <c r="D2973" s="2">
        <f>B2973/MAX($B$2:B2972)-1</f>
        <v>-0.19867749304011761</v>
      </c>
    </row>
    <row r="2974" spans="1:4" x14ac:dyDescent="0.2">
      <c r="A2974" s="1">
        <v>40841</v>
      </c>
      <c r="B2974">
        <v>1229.0500489999999</v>
      </c>
      <c r="C2974" s="2">
        <f t="shared" si="49"/>
        <v>-2.0044724629154194E-2</v>
      </c>
      <c r="D2974" s="2">
        <f>B2974/MAX($B$2:B2973)-1</f>
        <v>-0.21473978203127198</v>
      </c>
    </row>
    <row r="2975" spans="1:4" x14ac:dyDescent="0.2">
      <c r="A2975" s="1">
        <v>40842</v>
      </c>
      <c r="B2975">
        <v>1242</v>
      </c>
      <c r="C2975" s="2">
        <f t="shared" si="49"/>
        <v>1.0536553015507065E-2</v>
      </c>
      <c r="D2975" s="2">
        <f>B2975/MAX($B$2:B2974)-1</f>
        <v>-0.2064658461136758</v>
      </c>
    </row>
    <row r="2976" spans="1:4" x14ac:dyDescent="0.2">
      <c r="A2976" s="1">
        <v>40843</v>
      </c>
      <c r="B2976">
        <v>1284.589966</v>
      </c>
      <c r="C2976" s="2">
        <f t="shared" si="49"/>
        <v>3.4291438003220612E-2</v>
      </c>
      <c r="D2976" s="2">
        <f>B2976/MAX($B$2:B2975)-1</f>
        <v>-0.1792544188722448</v>
      </c>
    </row>
    <row r="2977" spans="1:4" x14ac:dyDescent="0.2">
      <c r="A2977" s="1">
        <v>40844</v>
      </c>
      <c r="B2977">
        <v>1285.089966</v>
      </c>
      <c r="C2977" s="2">
        <f t="shared" si="49"/>
        <v>3.8922925854458992E-4</v>
      </c>
      <c r="D2977" s="2">
        <f>B2977/MAX($B$2:B2976)-1</f>
        <v>-0.17893496067824866</v>
      </c>
    </row>
    <row r="2978" spans="1:4" x14ac:dyDescent="0.2">
      <c r="A2978" s="1">
        <v>40847</v>
      </c>
      <c r="B2978">
        <v>1253.3000489999999</v>
      </c>
      <c r="C2978" s="2">
        <f t="shared" si="49"/>
        <v>-2.4737503086223661E-2</v>
      </c>
      <c r="D2978" s="2">
        <f>B2978/MAX($B$2:B2977)-1</f>
        <v>-0.19924605962246089</v>
      </c>
    </row>
    <row r="2979" spans="1:4" x14ac:dyDescent="0.2">
      <c r="A2979" s="1">
        <v>40848</v>
      </c>
      <c r="B2979">
        <v>1218.280029</v>
      </c>
      <c r="C2979" s="2">
        <f t="shared" si="49"/>
        <v>-2.7942247371602818E-2</v>
      </c>
      <c r="D2979" s="2">
        <f>B2979/MAX($B$2:B2978)-1</f>
        <v>-0.22162092430827574</v>
      </c>
    </row>
    <row r="2980" spans="1:4" x14ac:dyDescent="0.2">
      <c r="A2980" s="1">
        <v>40849</v>
      </c>
      <c r="B2980">
        <v>1237.900024</v>
      </c>
      <c r="C2980" s="2">
        <f t="shared" si="49"/>
        <v>1.6104667673248068E-2</v>
      </c>
      <c r="D2980" s="2">
        <f>B2980/MAX($B$2:B2979)-1</f>
        <v>-0.20908538797045051</v>
      </c>
    </row>
    <row r="2981" spans="1:4" x14ac:dyDescent="0.2">
      <c r="A2981" s="1">
        <v>40850</v>
      </c>
      <c r="B2981">
        <v>1261.150024</v>
      </c>
      <c r="C2981" s="2">
        <f t="shared" si="49"/>
        <v>1.8781807536341077E-2</v>
      </c>
      <c r="D2981" s="2">
        <f>B2981/MAX($B$2:B2980)-1</f>
        <v>-0.19423058194963172</v>
      </c>
    </row>
    <row r="2982" spans="1:4" x14ac:dyDescent="0.2">
      <c r="A2982" s="1">
        <v>40851</v>
      </c>
      <c r="B2982">
        <v>1253.2299800000001</v>
      </c>
      <c r="C2982" s="2">
        <f t="shared" si="49"/>
        <v>-6.2800173248856563E-3</v>
      </c>
      <c r="D2982" s="2">
        <f>B2982/MAX($B$2:B2981)-1</f>
        <v>-0.19929082785485108</v>
      </c>
    </row>
    <row r="2983" spans="1:4" x14ac:dyDescent="0.2">
      <c r="A2983" s="1">
        <v>40854</v>
      </c>
      <c r="B2983">
        <v>1261.119995</v>
      </c>
      <c r="C2983" s="2">
        <f t="shared" si="49"/>
        <v>6.2957438984981417E-3</v>
      </c>
      <c r="D2983" s="2">
        <f>B2983/MAX($B$2:B2982)-1</f>
        <v>-0.19424976796984672</v>
      </c>
    </row>
    <row r="2984" spans="1:4" x14ac:dyDescent="0.2">
      <c r="A2984" s="1">
        <v>40855</v>
      </c>
      <c r="B2984">
        <v>1275.920044</v>
      </c>
      <c r="C2984" s="2">
        <f t="shared" si="49"/>
        <v>1.1735639002377363E-2</v>
      </c>
      <c r="D2984" s="2">
        <f>B2984/MAX($B$2:B2983)-1</f>
        <v>-0.184793774120659</v>
      </c>
    </row>
    <row r="2985" spans="1:4" x14ac:dyDescent="0.2">
      <c r="A2985" s="1">
        <v>40856</v>
      </c>
      <c r="B2985">
        <v>1229.099976</v>
      </c>
      <c r="C2985" s="2">
        <f t="shared" si="49"/>
        <v>-3.6695142630739953E-2</v>
      </c>
      <c r="D2985" s="2">
        <f>B2985/MAX($B$2:B2984)-1</f>
        <v>-0.21470788285276865</v>
      </c>
    </row>
    <row r="2986" spans="1:4" x14ac:dyDescent="0.2">
      <c r="A2986" s="1">
        <v>40857</v>
      </c>
      <c r="B2986">
        <v>1239.6999510000001</v>
      </c>
      <c r="C2986" s="2">
        <f t="shared" si="49"/>
        <v>8.6241763949071026E-3</v>
      </c>
      <c r="D2986" s="2">
        <f>B2986/MAX($B$2:B2985)-1</f>
        <v>-0.20793538511296084</v>
      </c>
    </row>
    <row r="2987" spans="1:4" x14ac:dyDescent="0.2">
      <c r="A2987" s="1">
        <v>40858</v>
      </c>
      <c r="B2987">
        <v>1263.849976</v>
      </c>
      <c r="C2987" s="2">
        <f t="shared" si="49"/>
        <v>1.948054041667048E-2</v>
      </c>
      <c r="D2987" s="2">
        <f>B2987/MAX($B$2:B2986)-1</f>
        <v>-0.19250553837003936</v>
      </c>
    </row>
    <row r="2988" spans="1:4" x14ac:dyDescent="0.2">
      <c r="A2988" s="1">
        <v>40861</v>
      </c>
      <c r="B2988">
        <v>1251.780029</v>
      </c>
      <c r="C2988" s="2">
        <f t="shared" si="49"/>
        <v>-9.5501422077013641E-3</v>
      </c>
      <c r="D2988" s="2">
        <f>B2988/MAX($B$2:B2987)-1</f>
        <v>-0.20021722531053676</v>
      </c>
    </row>
    <row r="2989" spans="1:4" x14ac:dyDescent="0.2">
      <c r="A2989" s="1">
        <v>40862</v>
      </c>
      <c r="B2989">
        <v>1257.8100589999999</v>
      </c>
      <c r="C2989" s="2">
        <f t="shared" si="49"/>
        <v>4.8171642463548979E-3</v>
      </c>
      <c r="D2989" s="2">
        <f>B2989/MAX($B$2:B2988)-1</f>
        <v>-0.19636454032345219</v>
      </c>
    </row>
    <row r="2990" spans="1:4" x14ac:dyDescent="0.2">
      <c r="A2990" s="1">
        <v>40863</v>
      </c>
      <c r="B2990">
        <v>1236.910034</v>
      </c>
      <c r="C2990" s="2">
        <f t="shared" si="49"/>
        <v>-1.6616201190675892E-2</v>
      </c>
      <c r="D2990" s="2">
        <f>B2990/MAX($B$2:B2989)-1</f>
        <v>-0.20971790880539898</v>
      </c>
    </row>
    <row r="2991" spans="1:4" x14ac:dyDescent="0.2">
      <c r="A2991" s="1">
        <v>40864</v>
      </c>
      <c r="B2991">
        <v>1216.130005</v>
      </c>
      <c r="C2991" s="2">
        <f t="shared" si="49"/>
        <v>-1.6799951838696148E-2</v>
      </c>
      <c r="D2991" s="2">
        <f>B2991/MAX($B$2:B2990)-1</f>
        <v>-0.22299460987645237</v>
      </c>
    </row>
    <row r="2992" spans="1:4" x14ac:dyDescent="0.2">
      <c r="A2992" s="1">
        <v>40865</v>
      </c>
      <c r="B2992">
        <v>1215.650024</v>
      </c>
      <c r="C2992" s="2">
        <f t="shared" si="49"/>
        <v>-3.946790211791152E-4</v>
      </c>
      <c r="D2992" s="2">
        <f>B2992/MAX($B$2:B2991)-1</f>
        <v>-0.22330127760327723</v>
      </c>
    </row>
    <row r="2993" spans="1:4" x14ac:dyDescent="0.2">
      <c r="A2993" s="1">
        <v>40868</v>
      </c>
      <c r="B2993">
        <v>1192.9799800000001</v>
      </c>
      <c r="C2993" s="2">
        <f t="shared" si="49"/>
        <v>-1.8648495498240505E-2</v>
      </c>
      <c r="D2993" s="2">
        <f>B2993/MAX($B$2:B2992)-1</f>
        <v>-0.23778554023138165</v>
      </c>
    </row>
    <row r="2994" spans="1:4" x14ac:dyDescent="0.2">
      <c r="A2994" s="1">
        <v>40869</v>
      </c>
      <c r="B2994">
        <v>1188.040039</v>
      </c>
      <c r="C2994" s="2">
        <f t="shared" si="49"/>
        <v>-4.1408414917407828E-3</v>
      </c>
      <c r="D2994" s="2">
        <f>B2994/MAX($B$2:B2993)-1</f>
        <v>-0.24094174949199632</v>
      </c>
    </row>
    <row r="2995" spans="1:4" x14ac:dyDescent="0.2">
      <c r="A2995" s="1">
        <v>40870</v>
      </c>
      <c r="B2995">
        <v>1161.790039</v>
      </c>
      <c r="C2995" s="2">
        <f t="shared" si="49"/>
        <v>-2.2095214923981196E-2</v>
      </c>
      <c r="D2995" s="2">
        <f>B2995/MAX($B$2:B2994)-1</f>
        <v>-0.25771330467679188</v>
      </c>
    </row>
    <row r="2996" spans="1:4" x14ac:dyDescent="0.2">
      <c r="A2996" s="1">
        <v>40872</v>
      </c>
      <c r="B2996">
        <v>1158.670044</v>
      </c>
      <c r="C2996" s="2">
        <f t="shared" si="49"/>
        <v>-2.6855067570432296E-3</v>
      </c>
      <c r="D2996" s="2">
        <f>B2996/MAX($B$2:B2995)-1</f>
        <v>-0.25970672061274558</v>
      </c>
    </row>
    <row r="2997" spans="1:4" x14ac:dyDescent="0.2">
      <c r="A2997" s="1">
        <v>40875</v>
      </c>
      <c r="B2997">
        <v>1192.5500489999999</v>
      </c>
      <c r="C2997" s="2">
        <f t="shared" si="49"/>
        <v>2.9240425413121308E-2</v>
      </c>
      <c r="D2997" s="2">
        <f>B2997/MAX($B$2:B2996)-1</f>
        <v>-0.23806023019298761</v>
      </c>
    </row>
    <row r="2998" spans="1:4" x14ac:dyDescent="0.2">
      <c r="A2998" s="1">
        <v>40876</v>
      </c>
      <c r="B2998">
        <v>1195.1899410000001</v>
      </c>
      <c r="C2998" s="2">
        <f t="shared" si="49"/>
        <v>2.2136530053508434E-3</v>
      </c>
      <c r="D2998" s="2">
        <f>B2998/MAX($B$2:B2997)-1</f>
        <v>-0.23637355993165798</v>
      </c>
    </row>
    <row r="2999" spans="1:4" x14ac:dyDescent="0.2">
      <c r="A2999" s="1">
        <v>40877</v>
      </c>
      <c r="B2999">
        <v>1246.959961</v>
      </c>
      <c r="C2999" s="2">
        <f t="shared" si="49"/>
        <v>4.3315307654517757E-2</v>
      </c>
      <c r="D2999" s="2">
        <f>B2999/MAX($B$2:B2998)-1</f>
        <v>-0.2032968457469736</v>
      </c>
    </row>
    <row r="3000" spans="1:4" x14ac:dyDescent="0.2">
      <c r="A3000" s="1">
        <v>40878</v>
      </c>
      <c r="B3000">
        <v>1244.579956</v>
      </c>
      <c r="C3000" s="2">
        <f t="shared" si="49"/>
        <v>-1.9086458863453296E-3</v>
      </c>
      <c r="D3000" s="2">
        <f>B3000/MAX($B$2:B2999)-1</f>
        <v>-0.20481746994497696</v>
      </c>
    </row>
    <row r="3001" spans="1:4" x14ac:dyDescent="0.2">
      <c r="A3001" s="1">
        <v>40879</v>
      </c>
      <c r="B3001">
        <v>1244.280029</v>
      </c>
      <c r="C3001" s="2">
        <f t="shared" si="49"/>
        <v>-2.4098652605974085E-4</v>
      </c>
      <c r="D3001" s="2">
        <f>B3001/MAX($B$2:B3000)-1</f>
        <v>-0.2050090982204783</v>
      </c>
    </row>
    <row r="3002" spans="1:4" x14ac:dyDescent="0.2">
      <c r="A3002" s="1">
        <v>40882</v>
      </c>
      <c r="B3002">
        <v>1257.079956</v>
      </c>
      <c r="C3002" s="2">
        <f t="shared" si="49"/>
        <v>1.0287014740795157E-2</v>
      </c>
      <c r="D3002" s="2">
        <f>B3002/MAX($B$2:B3001)-1</f>
        <v>-0.19683101509507439</v>
      </c>
    </row>
    <row r="3003" spans="1:4" x14ac:dyDescent="0.2">
      <c r="A3003" s="1">
        <v>40883</v>
      </c>
      <c r="B3003">
        <v>1258.469971</v>
      </c>
      <c r="C3003" s="2">
        <f t="shared" si="49"/>
        <v>1.1057490761549845E-3</v>
      </c>
      <c r="D3003" s="2">
        <f>B3003/MAX($B$2:B3002)-1</f>
        <v>-0.19594291173201939</v>
      </c>
    </row>
    <row r="3004" spans="1:4" x14ac:dyDescent="0.2">
      <c r="A3004" s="1">
        <v>40884</v>
      </c>
      <c r="B3004">
        <v>1261.01001</v>
      </c>
      <c r="C3004" s="2">
        <f t="shared" si="49"/>
        <v>2.0183548741982489E-3</v>
      </c>
      <c r="D3004" s="2">
        <f>B3004/MAX($B$2:B3003)-1</f>
        <v>-0.19432003918878005</v>
      </c>
    </row>
    <row r="3005" spans="1:4" x14ac:dyDescent="0.2">
      <c r="A3005" s="1">
        <v>40885</v>
      </c>
      <c r="B3005">
        <v>1234.349976</v>
      </c>
      <c r="C3005" s="2">
        <f t="shared" si="49"/>
        <v>-2.1141809968661548E-2</v>
      </c>
      <c r="D3005" s="2">
        <f>B3005/MAX($B$2:B3004)-1</f>
        <v>-0.2113535718158096</v>
      </c>
    </row>
    <row r="3006" spans="1:4" x14ac:dyDescent="0.2">
      <c r="A3006" s="1">
        <v>40886</v>
      </c>
      <c r="B3006">
        <v>1255.1899410000001</v>
      </c>
      <c r="C3006" s="2">
        <f t="shared" si="49"/>
        <v>1.6883351889821013E-2</v>
      </c>
      <c r="D3006" s="2">
        <f>B3006/MAX($B$2:B3005)-1</f>
        <v>-0.19803857665212543</v>
      </c>
    </row>
    <row r="3007" spans="1:4" x14ac:dyDescent="0.2">
      <c r="A3007" s="1">
        <v>40889</v>
      </c>
      <c r="B3007">
        <v>1236.469971</v>
      </c>
      <c r="C3007" s="2">
        <f t="shared" si="49"/>
        <v>-1.4914053553588907E-2</v>
      </c>
      <c r="D3007" s="2">
        <f>B3007/MAX($B$2:B3006)-1</f>
        <v>-0.20999907226784797</v>
      </c>
    </row>
    <row r="3008" spans="1:4" x14ac:dyDescent="0.2">
      <c r="A3008" s="1">
        <v>40890</v>
      </c>
      <c r="B3008">
        <v>1225.7299800000001</v>
      </c>
      <c r="C3008" s="2">
        <f t="shared" si="49"/>
        <v>-8.686010377845171E-3</v>
      </c>
      <c r="D3008" s="2">
        <f>B3008/MAX($B$2:B3007)-1</f>
        <v>-0.21686102852463673</v>
      </c>
    </row>
    <row r="3009" spans="1:4" x14ac:dyDescent="0.2">
      <c r="A3009" s="1">
        <v>40891</v>
      </c>
      <c r="B3009">
        <v>1211.8199460000001</v>
      </c>
      <c r="C3009" s="2">
        <f t="shared" si="49"/>
        <v>-1.1348367280695864E-2</v>
      </c>
      <c r="D3009" s="2">
        <f>B3009/MAX($B$2:B3008)-1</f>
        <v>-0.22574837720476559</v>
      </c>
    </row>
    <row r="3010" spans="1:4" x14ac:dyDescent="0.2">
      <c r="A3010" s="1">
        <v>40892</v>
      </c>
      <c r="B3010">
        <v>1215.75</v>
      </c>
      <c r="C3010" s="2">
        <f t="shared" si="49"/>
        <v>3.2431006049804096E-3</v>
      </c>
      <c r="D3010" s="2">
        <f>B3010/MAX($B$2:B3009)-1</f>
        <v>-0.22323740129847136</v>
      </c>
    </row>
    <row r="3011" spans="1:4" x14ac:dyDescent="0.2">
      <c r="A3011" s="1">
        <v>40893</v>
      </c>
      <c r="B3011">
        <v>1219.660034</v>
      </c>
      <c r="C3011" s="2">
        <f t="shared" si="49"/>
        <v>3.2161497018301428E-3</v>
      </c>
      <c r="D3011" s="2">
        <f>B3011/MAX($B$2:B3010)-1</f>
        <v>-0.22073921649826456</v>
      </c>
    </row>
    <row r="3012" spans="1:4" x14ac:dyDescent="0.2">
      <c r="A3012" s="1">
        <v>40896</v>
      </c>
      <c r="B3012">
        <v>1205.349976</v>
      </c>
      <c r="C3012" s="2">
        <f t="shared" ref="C3012:C3075" si="50">(B3012-B3011)/B3011</f>
        <v>-1.173282521447286E-2</v>
      </c>
      <c r="D3012" s="2">
        <f>B3012/MAX($B$2:B3011)-1</f>
        <v>-0.22988214706758359</v>
      </c>
    </row>
    <row r="3013" spans="1:4" x14ac:dyDescent="0.2">
      <c r="A3013" s="1">
        <v>40897</v>
      </c>
      <c r="B3013">
        <v>1241.3000489999999</v>
      </c>
      <c r="C3013" s="2">
        <f t="shared" si="50"/>
        <v>2.9825423085253353E-2</v>
      </c>
      <c r="D3013" s="2">
        <f>B3013/MAX($B$2:B3012)-1</f>
        <v>-0.20691305627836742</v>
      </c>
    </row>
    <row r="3014" spans="1:4" x14ac:dyDescent="0.2">
      <c r="A3014" s="1">
        <v>40898</v>
      </c>
      <c r="B3014">
        <v>1243.719971</v>
      </c>
      <c r="C3014" s="2">
        <f t="shared" si="50"/>
        <v>1.9495060859375205E-3</v>
      </c>
      <c r="D3014" s="2">
        <f>B3014/MAX($B$2:B3013)-1</f>
        <v>-0.20536692845490445</v>
      </c>
    </row>
    <row r="3015" spans="1:4" x14ac:dyDescent="0.2">
      <c r="A3015" s="1">
        <v>40899</v>
      </c>
      <c r="B3015">
        <v>1254</v>
      </c>
      <c r="C3015" s="2">
        <f t="shared" si="50"/>
        <v>8.265549512511617E-3</v>
      </c>
      <c r="D3015" s="2">
        <f>B3015/MAX($B$2:B3014)-1</f>
        <v>-0.19879884945776927</v>
      </c>
    </row>
    <row r="3016" spans="1:4" x14ac:dyDescent="0.2">
      <c r="A3016" s="1">
        <v>40900</v>
      </c>
      <c r="B3016">
        <v>1265.329956</v>
      </c>
      <c r="C3016" s="2">
        <f t="shared" si="50"/>
        <v>9.0350526315789784E-3</v>
      </c>
      <c r="D3016" s="2">
        <f>B3016/MAX($B$2:B3015)-1</f>
        <v>-0.19155995489413857</v>
      </c>
    </row>
    <row r="3017" spans="1:4" x14ac:dyDescent="0.2">
      <c r="A3017" s="1">
        <v>40904</v>
      </c>
      <c r="B3017">
        <v>1265.4300539999999</v>
      </c>
      <c r="C3017" s="2">
        <f t="shared" si="50"/>
        <v>7.9108219579596356E-5</v>
      </c>
      <c r="D3017" s="2">
        <f>B3017/MAX($B$2:B3016)-1</f>
        <v>-0.19149600064153349</v>
      </c>
    </row>
    <row r="3018" spans="1:4" x14ac:dyDescent="0.2">
      <c r="A3018" s="1">
        <v>40905</v>
      </c>
      <c r="B3018">
        <v>1249.6400149999999</v>
      </c>
      <c r="C3018" s="2">
        <f t="shared" si="50"/>
        <v>-1.247800220177162E-2</v>
      </c>
      <c r="D3018" s="2">
        <f>B3018/MAX($B$2:B3017)-1</f>
        <v>-0.20158451532566957</v>
      </c>
    </row>
    <row r="3019" spans="1:4" x14ac:dyDescent="0.2">
      <c r="A3019" s="1">
        <v>40906</v>
      </c>
      <c r="B3019">
        <v>1263.0200199999999</v>
      </c>
      <c r="C3019" s="2">
        <f t="shared" si="50"/>
        <v>1.0707087512718599E-2</v>
      </c>
      <c r="D3019" s="2">
        <f>B3019/MAX($B$2:B3018)-1</f>
        <v>-0.19303581085975186</v>
      </c>
    </row>
    <row r="3020" spans="1:4" x14ac:dyDescent="0.2">
      <c r="A3020" s="1">
        <v>40907</v>
      </c>
      <c r="B3020">
        <v>1257.599976</v>
      </c>
      <c r="C3020" s="2">
        <f t="shared" si="50"/>
        <v>-4.2913365696293252E-3</v>
      </c>
      <c r="D3020" s="2">
        <f>B3020/MAX($B$2:B3019)-1</f>
        <v>-0.1964987657949907</v>
      </c>
    </row>
    <row r="3021" spans="1:4" x14ac:dyDescent="0.2">
      <c r="A3021" s="1">
        <v>40911</v>
      </c>
      <c r="B3021">
        <v>1277.0600589999999</v>
      </c>
      <c r="C3021" s="2">
        <f t="shared" si="50"/>
        <v>1.5473984869096357E-2</v>
      </c>
      <c r="D3021" s="2">
        <f>B3021/MAX($B$2:B3020)-1</f>
        <v>-0.18406539985460213</v>
      </c>
    </row>
    <row r="3022" spans="1:4" x14ac:dyDescent="0.2">
      <c r="A3022" s="1">
        <v>40912</v>
      </c>
      <c r="B3022">
        <v>1277.3000489999999</v>
      </c>
      <c r="C3022" s="2">
        <f t="shared" si="50"/>
        <v>1.879238163536006E-4</v>
      </c>
      <c r="D3022" s="2">
        <f>B3022/MAX($B$2:B3021)-1</f>
        <v>-0.18391206631064783</v>
      </c>
    </row>
    <row r="3023" spans="1:4" x14ac:dyDescent="0.2">
      <c r="A3023" s="1">
        <v>40913</v>
      </c>
      <c r="B3023">
        <v>1281.0600589999999</v>
      </c>
      <c r="C3023" s="2">
        <f t="shared" si="50"/>
        <v>2.943717103075102E-3</v>
      </c>
      <c r="D3023" s="2">
        <f>B3023/MAX($B$2:B3022)-1</f>
        <v>-0.18150973430263329</v>
      </c>
    </row>
    <row r="3024" spans="1:4" x14ac:dyDescent="0.2">
      <c r="A3024" s="1">
        <v>40914</v>
      </c>
      <c r="B3024">
        <v>1277.8100589999999</v>
      </c>
      <c r="C3024" s="2">
        <f t="shared" si="50"/>
        <v>-2.536961461851337E-3</v>
      </c>
      <c r="D3024" s="2">
        <f>B3024/MAX($B$2:B3023)-1</f>
        <v>-0.18358621256360796</v>
      </c>
    </row>
    <row r="3025" spans="1:4" x14ac:dyDescent="0.2">
      <c r="A3025" s="1">
        <v>40917</v>
      </c>
      <c r="B3025">
        <v>1280.6999510000001</v>
      </c>
      <c r="C3025" s="2">
        <f t="shared" si="50"/>
        <v>2.2615974726805195E-3</v>
      </c>
      <c r="D3025" s="2">
        <f>B3025/MAX($B$2:B3024)-1</f>
        <v>-0.18173981320528032</v>
      </c>
    </row>
    <row r="3026" spans="1:4" x14ac:dyDescent="0.2">
      <c r="A3026" s="1">
        <v>40918</v>
      </c>
      <c r="B3026">
        <v>1292.079956</v>
      </c>
      <c r="C3026" s="2">
        <f t="shared" si="50"/>
        <v>8.8857698410265522E-3</v>
      </c>
      <c r="D3026" s="2">
        <f>B3026/MAX($B$2:B3025)-1</f>
        <v>-0.17446894151534698</v>
      </c>
    </row>
    <row r="3027" spans="1:4" x14ac:dyDescent="0.2">
      <c r="A3027" s="1">
        <v>40919</v>
      </c>
      <c r="B3027">
        <v>1292.4799800000001</v>
      </c>
      <c r="C3027" s="2">
        <f t="shared" si="50"/>
        <v>3.095969395256452E-4</v>
      </c>
      <c r="D3027" s="2">
        <f>B3027/MAX($B$2:B3026)-1</f>
        <v>-0.17421335962615681</v>
      </c>
    </row>
    <row r="3028" spans="1:4" x14ac:dyDescent="0.2">
      <c r="A3028" s="1">
        <v>40920</v>
      </c>
      <c r="B3028">
        <v>1295.5</v>
      </c>
      <c r="C3028" s="2">
        <f t="shared" si="50"/>
        <v>2.3366087264267963E-3</v>
      </c>
      <c r="D3028" s="2">
        <f>B3028/MAX($B$2:B3027)-1</f>
        <v>-0.1722838193560926</v>
      </c>
    </row>
    <row r="3029" spans="1:4" x14ac:dyDescent="0.2">
      <c r="A3029" s="1">
        <v>40921</v>
      </c>
      <c r="B3029">
        <v>1289.089966</v>
      </c>
      <c r="C3029" s="2">
        <f t="shared" si="50"/>
        <v>-4.9479228097259716E-3</v>
      </c>
      <c r="D3029" s="2">
        <f>B3029/MAX($B$2:B3028)-1</f>
        <v>-0.17637929512627992</v>
      </c>
    </row>
    <row r="3030" spans="1:4" x14ac:dyDescent="0.2">
      <c r="A3030" s="1">
        <v>40925</v>
      </c>
      <c r="B3030">
        <v>1293.670044</v>
      </c>
      <c r="C3030" s="2">
        <f t="shared" si="50"/>
        <v>3.5529545034097003E-3</v>
      </c>
      <c r="D3030" s="2">
        <f>B3030/MAX($B$2:B3029)-1</f>
        <v>-0.17345300823379728</v>
      </c>
    </row>
    <row r="3031" spans="1:4" x14ac:dyDescent="0.2">
      <c r="A3031" s="1">
        <v>40926</v>
      </c>
      <c r="B3031">
        <v>1308.040039</v>
      </c>
      <c r="C3031" s="2">
        <f t="shared" si="50"/>
        <v>1.1107929001407732E-2</v>
      </c>
      <c r="D3031" s="2">
        <f>B3031/MAX($B$2:B3030)-1</f>
        <v>-0.16427178293293121</v>
      </c>
    </row>
    <row r="3032" spans="1:4" x14ac:dyDescent="0.2">
      <c r="A3032" s="1">
        <v>40927</v>
      </c>
      <c r="B3032">
        <v>1314.5</v>
      </c>
      <c r="C3032" s="2">
        <f t="shared" si="50"/>
        <v>4.9386569274581828E-3</v>
      </c>
      <c r="D3032" s="2">
        <f>B3032/MAX($B$2:B3031)-1</f>
        <v>-0.16014440798424068</v>
      </c>
    </row>
    <row r="3033" spans="1:4" x14ac:dyDescent="0.2">
      <c r="A3033" s="1">
        <v>40928</v>
      </c>
      <c r="B3033">
        <v>1315.380005</v>
      </c>
      <c r="C3033" s="2">
        <f t="shared" si="50"/>
        <v>6.6945987067324668E-4</v>
      </c>
      <c r="D3033" s="2">
        <f>B3033/MAX($B$2:B3032)-1</f>
        <v>-0.15958215836822554</v>
      </c>
    </row>
    <row r="3034" spans="1:4" x14ac:dyDescent="0.2">
      <c r="A3034" s="1">
        <v>40931</v>
      </c>
      <c r="B3034">
        <v>1316</v>
      </c>
      <c r="C3034" s="2">
        <f t="shared" si="50"/>
        <v>4.7134288011320131E-4</v>
      </c>
      <c r="D3034" s="2">
        <f>B3034/MAX($B$2:B3033)-1</f>
        <v>-0.15918603340225235</v>
      </c>
    </row>
    <row r="3035" spans="1:4" x14ac:dyDescent="0.2">
      <c r="A3035" s="1">
        <v>40932</v>
      </c>
      <c r="B3035">
        <v>1314.650024</v>
      </c>
      <c r="C3035" s="2">
        <f t="shared" si="50"/>
        <v>-1.0258176291793083E-3</v>
      </c>
      <c r="D3035" s="2">
        <f>B3035/MAX($B$2:B3034)-1</f>
        <v>-0.16004855519204852</v>
      </c>
    </row>
    <row r="3036" spans="1:4" x14ac:dyDescent="0.2">
      <c r="A3036" s="1">
        <v>40933</v>
      </c>
      <c r="B3036">
        <v>1326.0600589999999</v>
      </c>
      <c r="C3036" s="2">
        <f t="shared" si="50"/>
        <v>8.6791425791659053E-3</v>
      </c>
      <c r="D3036" s="2">
        <f>B3036/MAX($B$2:B3035)-1</f>
        <v>-0.15275849684298382</v>
      </c>
    </row>
    <row r="3037" spans="1:4" x14ac:dyDescent="0.2">
      <c r="A3037" s="1">
        <v>40934</v>
      </c>
      <c r="B3037">
        <v>1318.4300539999999</v>
      </c>
      <c r="C3037" s="2">
        <f t="shared" si="50"/>
        <v>-5.7538909706351263E-3</v>
      </c>
      <c r="D3037" s="2">
        <f>B3037/MAX($B$2:B3036)-1</f>
        <v>-0.15763343207794633</v>
      </c>
    </row>
    <row r="3038" spans="1:4" x14ac:dyDescent="0.2">
      <c r="A3038" s="1">
        <v>40935</v>
      </c>
      <c r="B3038">
        <v>1316.329956</v>
      </c>
      <c r="C3038" s="2">
        <f t="shared" si="50"/>
        <v>-1.592877827404175E-3</v>
      </c>
      <c r="D3038" s="2">
        <f>B3038/MAX($B$2:B3037)-1</f>
        <v>-0.15897521910653589</v>
      </c>
    </row>
    <row r="3039" spans="1:4" x14ac:dyDescent="0.2">
      <c r="A3039" s="1">
        <v>40938</v>
      </c>
      <c r="B3039">
        <v>1313.01001</v>
      </c>
      <c r="C3039" s="2">
        <f t="shared" si="50"/>
        <v>-2.5221229562294276E-3</v>
      </c>
      <c r="D3039" s="2">
        <f>B3039/MAX($B$2:B3038)-1</f>
        <v>-0.16109638701318518</v>
      </c>
    </row>
    <row r="3040" spans="1:4" x14ac:dyDescent="0.2">
      <c r="A3040" s="1">
        <v>40939</v>
      </c>
      <c r="B3040">
        <v>1312.410034</v>
      </c>
      <c r="C3040" s="2">
        <f t="shared" si="50"/>
        <v>-4.5694701139404844E-4</v>
      </c>
      <c r="D3040" s="2">
        <f>B3040/MAX($B$2:B3039)-1</f>
        <v>-0.1614797215119872</v>
      </c>
    </row>
    <row r="3041" spans="1:4" x14ac:dyDescent="0.2">
      <c r="A3041" s="1">
        <v>40940</v>
      </c>
      <c r="B3041">
        <v>1324.089966</v>
      </c>
      <c r="C3041" s="2">
        <f t="shared" si="50"/>
        <v>8.8996058376676571E-3</v>
      </c>
      <c r="D3041" s="2">
        <f>B3041/MAX($B$2:B3040)-1</f>
        <v>-0.15401722154655251</v>
      </c>
    </row>
    <row r="3042" spans="1:4" x14ac:dyDescent="0.2">
      <c r="A3042" s="1">
        <v>40941</v>
      </c>
      <c r="B3042">
        <v>1325.540039</v>
      </c>
      <c r="C3042" s="2">
        <f t="shared" si="50"/>
        <v>1.0951468836974594E-3</v>
      </c>
      <c r="D3042" s="2">
        <f>B3042/MAX($B$2:B3041)-1</f>
        <v>-0.1530907461430675</v>
      </c>
    </row>
    <row r="3043" spans="1:4" x14ac:dyDescent="0.2">
      <c r="A3043" s="1">
        <v>40942</v>
      </c>
      <c r="B3043">
        <v>1344.900024</v>
      </c>
      <c r="C3043" s="2">
        <f t="shared" si="50"/>
        <v>1.4605356632309205E-2</v>
      </c>
      <c r="D3043" s="2">
        <f>B3043/MAX($B$2:B3042)-1</f>
        <v>-0.14072133445528412</v>
      </c>
    </row>
    <row r="3044" spans="1:4" x14ac:dyDescent="0.2">
      <c r="A3044" s="1">
        <v>40945</v>
      </c>
      <c r="B3044">
        <v>1344.329956</v>
      </c>
      <c r="C3044" s="2">
        <f t="shared" si="50"/>
        <v>-4.2387388640569468E-4</v>
      </c>
      <c r="D3044" s="2">
        <f>B3044/MAX($B$2:B3043)-1</f>
        <v>-0.14108556024275409</v>
      </c>
    </row>
    <row r="3045" spans="1:4" x14ac:dyDescent="0.2">
      <c r="A3045" s="1">
        <v>40946</v>
      </c>
      <c r="B3045">
        <v>1347.0500489999999</v>
      </c>
      <c r="C3045" s="2">
        <f t="shared" si="50"/>
        <v>2.0233819739414525E-3</v>
      </c>
      <c r="D3045" s="2">
        <f>B3045/MAX($B$2:B3044)-1</f>
        <v>-0.13934764824819124</v>
      </c>
    </row>
    <row r="3046" spans="1:4" x14ac:dyDescent="0.2">
      <c r="A3046" s="1">
        <v>40947</v>
      </c>
      <c r="B3046">
        <v>1349.959961</v>
      </c>
      <c r="C3046" s="2">
        <f t="shared" si="50"/>
        <v>2.1602107524960096E-3</v>
      </c>
      <c r="D3046" s="2">
        <f>B3046/MAX($B$2:B3045)-1</f>
        <v>-0.13748845778377605</v>
      </c>
    </row>
    <row r="3047" spans="1:4" x14ac:dyDescent="0.2">
      <c r="A3047" s="1">
        <v>40948</v>
      </c>
      <c r="B3047">
        <v>1351.9499510000001</v>
      </c>
      <c r="C3047" s="2">
        <f t="shared" si="50"/>
        <v>1.4741103865968913E-3</v>
      </c>
      <c r="D3047" s="2">
        <f>B3047/MAX($B$2:B3046)-1</f>
        <v>-0.1362170205608354</v>
      </c>
    </row>
    <row r="3048" spans="1:4" x14ac:dyDescent="0.2">
      <c r="A3048" s="1">
        <v>40949</v>
      </c>
      <c r="B3048">
        <v>1342.6400149999999</v>
      </c>
      <c r="C3048" s="2">
        <f t="shared" si="50"/>
        <v>-6.8863022577971946E-3</v>
      </c>
      <c r="D3048" s="2">
        <f>B3048/MAX($B$2:B3047)-1</f>
        <v>-0.14216529124239408</v>
      </c>
    </row>
    <row r="3049" spans="1:4" x14ac:dyDescent="0.2">
      <c r="A3049" s="1">
        <v>40952</v>
      </c>
      <c r="B3049">
        <v>1351.7700199999999</v>
      </c>
      <c r="C3049" s="2">
        <f t="shared" si="50"/>
        <v>6.8000393984980279E-3</v>
      </c>
      <c r="D3049" s="2">
        <f>B3049/MAX($B$2:B3048)-1</f>
        <v>-0.13633198142544323</v>
      </c>
    </row>
    <row r="3050" spans="1:4" x14ac:dyDescent="0.2">
      <c r="A3050" s="1">
        <v>40953</v>
      </c>
      <c r="B3050">
        <v>1350.5</v>
      </c>
      <c r="C3050" s="2">
        <f t="shared" si="50"/>
        <v>-9.3952372164603215E-4</v>
      </c>
      <c r="D3050" s="2">
        <f>B3050/MAX($B$2:B3049)-1</f>
        <v>-0.13714341801652108</v>
      </c>
    </row>
    <row r="3051" spans="1:4" x14ac:dyDescent="0.2">
      <c r="A3051" s="1">
        <v>40954</v>
      </c>
      <c r="B3051">
        <v>1343.2299800000001</v>
      </c>
      <c r="C3051" s="2">
        <f t="shared" si="50"/>
        <v>-5.3832062199184981E-3</v>
      </c>
      <c r="D3051" s="2">
        <f>B3051/MAX($B$2:B3050)-1</f>
        <v>-0.14178835293555214</v>
      </c>
    </row>
    <row r="3052" spans="1:4" x14ac:dyDescent="0.2">
      <c r="A3052" s="1">
        <v>40955</v>
      </c>
      <c r="B3052">
        <v>1358.040039</v>
      </c>
      <c r="C3052" s="2">
        <f t="shared" si="50"/>
        <v>1.1025706111770905E-2</v>
      </c>
      <c r="D3052" s="2">
        <f>B3052/MAX($B$2:B3051)-1</f>
        <v>-0.13232596353332071</v>
      </c>
    </row>
    <row r="3053" spans="1:4" x14ac:dyDescent="0.2">
      <c r="A3053" s="1">
        <v>40956</v>
      </c>
      <c r="B3053">
        <v>1361.2299800000001</v>
      </c>
      <c r="C3053" s="2">
        <f t="shared" si="50"/>
        <v>2.348930008241156E-3</v>
      </c>
      <c r="D3053" s="2">
        <f>B3053/MAX($B$2:B3052)-1</f>
        <v>-0.1302878579516924</v>
      </c>
    </row>
    <row r="3054" spans="1:4" x14ac:dyDescent="0.2">
      <c r="A3054" s="1">
        <v>40960</v>
      </c>
      <c r="B3054">
        <v>1362.209961</v>
      </c>
      <c r="C3054" s="2">
        <f t="shared" si="50"/>
        <v>7.1992316830984905E-4</v>
      </c>
      <c r="D3054" s="2">
        <f>B3054/MAX($B$2:B3053)-1</f>
        <v>-0.12966173203087139</v>
      </c>
    </row>
    <row r="3055" spans="1:4" x14ac:dyDescent="0.2">
      <c r="A3055" s="1">
        <v>40961</v>
      </c>
      <c r="B3055">
        <v>1357.660034</v>
      </c>
      <c r="C3055" s="2">
        <f t="shared" si="50"/>
        <v>-3.3401069807622889E-3</v>
      </c>
      <c r="D3055" s="2">
        <f>B3055/MAX($B$2:B3054)-1</f>
        <v>-0.13256875495533971</v>
      </c>
    </row>
    <row r="3056" spans="1:4" x14ac:dyDescent="0.2">
      <c r="A3056" s="1">
        <v>40962</v>
      </c>
      <c r="B3056">
        <v>1363.459961</v>
      </c>
      <c r="C3056" s="2">
        <f t="shared" si="50"/>
        <v>4.2720024562496808E-3</v>
      </c>
      <c r="D3056" s="2">
        <f>B3056/MAX($B$2:B3055)-1</f>
        <v>-0.12886308654588119</v>
      </c>
    </row>
    <row r="3057" spans="1:4" x14ac:dyDescent="0.2">
      <c r="A3057" s="1">
        <v>40963</v>
      </c>
      <c r="B3057">
        <v>1365.73999</v>
      </c>
      <c r="C3057" s="2">
        <f t="shared" si="50"/>
        <v>1.6722375905543832E-3</v>
      </c>
      <c r="D3057" s="2">
        <f>B3057/MAX($B$2:B3056)-1</f>
        <v>-0.12740633865268369</v>
      </c>
    </row>
    <row r="3058" spans="1:4" x14ac:dyDescent="0.2">
      <c r="A3058" s="1">
        <v>40966</v>
      </c>
      <c r="B3058">
        <v>1367.589966</v>
      </c>
      <c r="C3058" s="2">
        <f t="shared" si="50"/>
        <v>1.3545594428995007E-3</v>
      </c>
      <c r="D3058" s="2">
        <f>B3058/MAX($B$2:B3057)-1</f>
        <v>-0.12622435866889148</v>
      </c>
    </row>
    <row r="3059" spans="1:4" x14ac:dyDescent="0.2">
      <c r="A3059" s="1">
        <v>40967</v>
      </c>
      <c r="B3059">
        <v>1372.1800539999999</v>
      </c>
      <c r="C3059" s="2">
        <f t="shared" si="50"/>
        <v>3.3563334874598832E-3</v>
      </c>
      <c r="D3059" s="2">
        <f>B3059/MAX($B$2:B3058)-1</f>
        <v>-0.12329167622336512</v>
      </c>
    </row>
    <row r="3060" spans="1:4" x14ac:dyDescent="0.2">
      <c r="A3060" s="1">
        <v>40968</v>
      </c>
      <c r="B3060">
        <v>1365.6800539999999</v>
      </c>
      <c r="C3060" s="2">
        <f t="shared" si="50"/>
        <v>-4.7369876723189859E-3</v>
      </c>
      <c r="D3060" s="2">
        <f>B3060/MAX($B$2:B3059)-1</f>
        <v>-0.12744463274531448</v>
      </c>
    </row>
    <row r="3061" spans="1:4" x14ac:dyDescent="0.2">
      <c r="A3061" s="1">
        <v>40969</v>
      </c>
      <c r="B3061">
        <v>1374.089966</v>
      </c>
      <c r="C3061" s="2">
        <f t="shared" si="50"/>
        <v>6.158039707300343E-3</v>
      </c>
      <c r="D3061" s="2">
        <f>B3061/MAX($B$2:B3060)-1</f>
        <v>-0.12207140214694201</v>
      </c>
    </row>
    <row r="3062" spans="1:4" x14ac:dyDescent="0.2">
      <c r="A3062" s="1">
        <v>40970</v>
      </c>
      <c r="B3062">
        <v>1369.630005</v>
      </c>
      <c r="C3062" s="2">
        <f t="shared" si="50"/>
        <v>-3.2457561807128581E-3</v>
      </c>
      <c r="D3062" s="2">
        <f>B3062/MAX($B$2:B3061)-1</f>
        <v>-0.12492094431964818</v>
      </c>
    </row>
    <row r="3063" spans="1:4" x14ac:dyDescent="0.2">
      <c r="A3063" s="1">
        <v>40973</v>
      </c>
      <c r="B3063">
        <v>1364.329956</v>
      </c>
      <c r="C3063" s="2">
        <f t="shared" si="50"/>
        <v>-3.8696939908234155E-3</v>
      </c>
      <c r="D3063" s="2">
        <f>B3063/MAX($B$2:B3062)-1</f>
        <v>-0.12830723248290987</v>
      </c>
    </row>
    <row r="3064" spans="1:4" x14ac:dyDescent="0.2">
      <c r="A3064" s="1">
        <v>40974</v>
      </c>
      <c r="B3064">
        <v>1343.3599850000001</v>
      </c>
      <c r="C3064" s="2">
        <f t="shared" si="50"/>
        <v>-1.5370160940745324E-2</v>
      </c>
      <c r="D3064" s="2">
        <f>B3064/MAX($B$2:B3063)-1</f>
        <v>-0.14170529061053128</v>
      </c>
    </row>
    <row r="3065" spans="1:4" x14ac:dyDescent="0.2">
      <c r="A3065" s="1">
        <v>40975</v>
      </c>
      <c r="B3065">
        <v>1352.630005</v>
      </c>
      <c r="C3065" s="2">
        <f t="shared" si="50"/>
        <v>6.9006223972049689E-3</v>
      </c>
      <c r="D3065" s="2">
        <f>B3065/MAX($B$2:B3064)-1</f>
        <v>-0.13578252291551574</v>
      </c>
    </row>
    <row r="3066" spans="1:4" x14ac:dyDescent="0.2">
      <c r="A3066" s="1">
        <v>40976</v>
      </c>
      <c r="B3066">
        <v>1365.910034</v>
      </c>
      <c r="C3066" s="2">
        <f t="shared" si="50"/>
        <v>9.817931696702243E-3</v>
      </c>
      <c r="D3066" s="2">
        <f>B3066/MAX($B$2:B3065)-1</f>
        <v>-0.127297694754404</v>
      </c>
    </row>
    <row r="3067" spans="1:4" x14ac:dyDescent="0.2">
      <c r="A3067" s="1">
        <v>40977</v>
      </c>
      <c r="B3067">
        <v>1370.869995</v>
      </c>
      <c r="C3067" s="2">
        <f t="shared" si="50"/>
        <v>3.6312501383967584E-3</v>
      </c>
      <c r="D3067" s="2">
        <f>B3067/MAX($B$2:B3066)-1</f>
        <v>-0.12412869438770169</v>
      </c>
    </row>
    <row r="3068" spans="1:4" x14ac:dyDescent="0.2">
      <c r="A3068" s="1">
        <v>40980</v>
      </c>
      <c r="B3068">
        <v>1371.089966</v>
      </c>
      <c r="C3068" s="2">
        <f t="shared" si="50"/>
        <v>1.6046087579587502E-4</v>
      </c>
      <c r="D3068" s="2">
        <f>B3068/MAX($B$2:B3067)-1</f>
        <v>-0.12398815131091867</v>
      </c>
    </row>
    <row r="3069" spans="1:4" x14ac:dyDescent="0.2">
      <c r="A3069" s="1">
        <v>40981</v>
      </c>
      <c r="B3069">
        <v>1395.9499510000001</v>
      </c>
      <c r="C3069" s="2">
        <f t="shared" si="50"/>
        <v>1.8131549071521723E-2</v>
      </c>
      <c r="D3069" s="2">
        <f>B3069/MAX($B$2:B3068)-1</f>
        <v>-0.10810469948917811</v>
      </c>
    </row>
    <row r="3070" spans="1:4" x14ac:dyDescent="0.2">
      <c r="A3070" s="1">
        <v>40982</v>
      </c>
      <c r="B3070">
        <v>1394.280029</v>
      </c>
      <c r="C3070" s="2">
        <f t="shared" si="50"/>
        <v>-1.1962620857601523E-3</v>
      </c>
      <c r="D3070" s="2">
        <f>B3070/MAX($B$2:B3069)-1</f>
        <v>-0.10917164002164692</v>
      </c>
    </row>
    <row r="3071" spans="1:4" x14ac:dyDescent="0.2">
      <c r="A3071" s="1">
        <v>40983</v>
      </c>
      <c r="B3071">
        <v>1402.599976</v>
      </c>
      <c r="C3071" s="2">
        <f t="shared" si="50"/>
        <v>5.9671994340815132E-3</v>
      </c>
      <c r="D3071" s="2">
        <f>B3071/MAX($B$2:B3070)-1</f>
        <v>-0.10385588953612035</v>
      </c>
    </row>
    <row r="3072" spans="1:4" x14ac:dyDescent="0.2">
      <c r="A3072" s="1">
        <v>40984</v>
      </c>
      <c r="B3072">
        <v>1404.170044</v>
      </c>
      <c r="C3072" s="2">
        <f t="shared" si="50"/>
        <v>1.1193982795276991E-3</v>
      </c>
      <c r="D3072" s="2">
        <f>B3072/MAX($B$2:B3071)-1</f>
        <v>-0.10285274736065819</v>
      </c>
    </row>
    <row r="3073" spans="1:4" x14ac:dyDescent="0.2">
      <c r="A3073" s="1">
        <v>40987</v>
      </c>
      <c r="B3073">
        <v>1409.75</v>
      </c>
      <c r="C3073" s="2">
        <f t="shared" si="50"/>
        <v>3.9738463470596862E-3</v>
      </c>
      <c r="D3073" s="2">
        <f>B3073/MAX($B$2:B3072)-1</f>
        <v>-9.9287622027982692E-2</v>
      </c>
    </row>
    <row r="3074" spans="1:4" x14ac:dyDescent="0.2">
      <c r="A3074" s="1">
        <v>40988</v>
      </c>
      <c r="B3074">
        <v>1405.5200199999999</v>
      </c>
      <c r="C3074" s="2">
        <f t="shared" si="50"/>
        <v>-3.0005178223089686E-3</v>
      </c>
      <c r="D3074" s="2">
        <f>B3074/MAX($B$2:B3073)-1</f>
        <v>-0.10199022557086201</v>
      </c>
    </row>
    <row r="3075" spans="1:4" x14ac:dyDescent="0.2">
      <c r="A3075" s="1">
        <v>40989</v>
      </c>
      <c r="B3075">
        <v>1402.8900149999999</v>
      </c>
      <c r="C3075" s="2">
        <f t="shared" si="50"/>
        <v>-1.8711971103762598E-3</v>
      </c>
      <c r="D3075" s="2">
        <f>B3075/MAX($B$2:B3074)-1</f>
        <v>-0.10367057886586351</v>
      </c>
    </row>
    <row r="3076" spans="1:4" x14ac:dyDescent="0.2">
      <c r="A3076" s="1">
        <v>40990</v>
      </c>
      <c r="B3076">
        <v>1392.780029</v>
      </c>
      <c r="C3076" s="2">
        <f t="shared" ref="C3076:C3139" si="51">(B3076-B3075)/B3075</f>
        <v>-7.2065421322425873E-3</v>
      </c>
      <c r="D3076" s="2">
        <f>B3076/MAX($B$2:B3075)-1</f>
        <v>-0.11013001460363525</v>
      </c>
    </row>
    <row r="3077" spans="1:4" x14ac:dyDescent="0.2">
      <c r="A3077" s="1">
        <v>40991</v>
      </c>
      <c r="B3077">
        <v>1397.1099850000001</v>
      </c>
      <c r="C3077" s="2">
        <f t="shared" si="51"/>
        <v>3.1088584771774026E-3</v>
      </c>
      <c r="D3077" s="2">
        <f>B3077/MAX($B$2:B3076)-1</f>
        <v>-0.10736353475594995</v>
      </c>
    </row>
    <row r="3078" spans="1:4" x14ac:dyDescent="0.2">
      <c r="A3078" s="1">
        <v>40994</v>
      </c>
      <c r="B3078">
        <v>1416.51001</v>
      </c>
      <c r="C3078" s="2">
        <f t="shared" si="51"/>
        <v>1.388582517359928E-2</v>
      </c>
      <c r="D3078" s="2">
        <f>B3078/MAX($B$2:B3077)-1</f>
        <v>-9.496854085599149E-2</v>
      </c>
    </row>
    <row r="3079" spans="1:4" x14ac:dyDescent="0.2">
      <c r="A3079" s="1">
        <v>40995</v>
      </c>
      <c r="B3079">
        <v>1412.5200199999999</v>
      </c>
      <c r="C3079" s="2">
        <f t="shared" si="51"/>
        <v>-2.8167750117064363E-3</v>
      </c>
      <c r="D3079" s="2">
        <f>B3079/MAX($B$2:B3078)-1</f>
        <v>-9.7517810854916509E-2</v>
      </c>
    </row>
    <row r="3080" spans="1:4" x14ac:dyDescent="0.2">
      <c r="A3080" s="1">
        <v>40996</v>
      </c>
      <c r="B3080">
        <v>1405.540039</v>
      </c>
      <c r="C3080" s="2">
        <f t="shared" si="51"/>
        <v>-4.9415094307831142E-3</v>
      </c>
      <c r="D3080" s="2">
        <f>B3080/MAX($B$2:B3079)-1</f>
        <v>-0.10197743510369073</v>
      </c>
    </row>
    <row r="3081" spans="1:4" x14ac:dyDescent="0.2">
      <c r="A3081" s="1">
        <v>40997</v>
      </c>
      <c r="B3081">
        <v>1403.280029</v>
      </c>
      <c r="C3081" s="2">
        <f t="shared" si="51"/>
        <v>-1.6079300036218789E-3</v>
      </c>
      <c r="D3081" s="2">
        <f>B3081/MAX($B$2:B3080)-1</f>
        <v>-0.10342139252971705</v>
      </c>
    </row>
    <row r="3082" spans="1:4" x14ac:dyDescent="0.2">
      <c r="A3082" s="1">
        <v>40998</v>
      </c>
      <c r="B3082">
        <v>1408.469971</v>
      </c>
      <c r="C3082" s="2">
        <f t="shared" si="51"/>
        <v>3.6984364437213646E-3</v>
      </c>
      <c r="D3082" s="2">
        <f>B3082/MAX($B$2:B3081)-1</f>
        <v>-0.100105453533188</v>
      </c>
    </row>
    <row r="3083" spans="1:4" x14ac:dyDescent="0.2">
      <c r="A3083" s="1">
        <v>41001</v>
      </c>
      <c r="B3083">
        <v>1419.040039</v>
      </c>
      <c r="C3083" s="2">
        <f t="shared" si="51"/>
        <v>7.5046456208756416E-3</v>
      </c>
      <c r="D3083" s="2">
        <f>B3083/MAX($B$2:B3082)-1</f>
        <v>-9.3352063865795976E-2</v>
      </c>
    </row>
    <row r="3084" spans="1:4" x14ac:dyDescent="0.2">
      <c r="A3084" s="1">
        <v>41002</v>
      </c>
      <c r="B3084">
        <v>1413.380005</v>
      </c>
      <c r="C3084" s="2">
        <f t="shared" si="51"/>
        <v>-3.9886358696324259E-3</v>
      </c>
      <c r="D3084" s="2">
        <f>B3084/MAX($B$2:B3083)-1</f>
        <v>-9.6968352344989017E-2</v>
      </c>
    </row>
    <row r="3085" spans="1:4" x14ac:dyDescent="0.2">
      <c r="A3085" s="1">
        <v>41003</v>
      </c>
      <c r="B3085">
        <v>1398.959961</v>
      </c>
      <c r="C3085" s="2">
        <f t="shared" si="51"/>
        <v>-1.0202524408854901E-2</v>
      </c>
      <c r="D3085" s="2">
        <f>B3085/MAX($B$2:B3084)-1</f>
        <v>-0.10618155477215774</v>
      </c>
    </row>
    <row r="3086" spans="1:4" x14ac:dyDescent="0.2">
      <c r="A3086" s="1">
        <v>41004</v>
      </c>
      <c r="B3086">
        <v>1398.079956</v>
      </c>
      <c r="C3086" s="2">
        <f t="shared" si="51"/>
        <v>-6.2904230609355004E-4</v>
      </c>
      <c r="D3086" s="2">
        <f>B3086/MAX($B$2:B3085)-1</f>
        <v>-0.10674380438817277</v>
      </c>
    </row>
    <row r="3087" spans="1:4" x14ac:dyDescent="0.2">
      <c r="A3087" s="1">
        <v>41008</v>
      </c>
      <c r="B3087">
        <v>1382.1999510000001</v>
      </c>
      <c r="C3087" s="2">
        <f t="shared" si="51"/>
        <v>-1.1358438358156378E-2</v>
      </c>
      <c r="D3087" s="2">
        <f>B3087/MAX($B$2:B3086)-1</f>
        <v>-0.11688979982407099</v>
      </c>
    </row>
    <row r="3088" spans="1:4" x14ac:dyDescent="0.2">
      <c r="A3088" s="1">
        <v>41009</v>
      </c>
      <c r="B3088">
        <v>1358.589966</v>
      </c>
      <c r="C3088" s="2">
        <f t="shared" si="51"/>
        <v>-1.708145408550955E-2</v>
      </c>
      <c r="D3088" s="2">
        <f>B3088/MAX($B$2:B3087)-1</f>
        <v>-0.13197460616082135</v>
      </c>
    </row>
    <row r="3089" spans="1:4" x14ac:dyDescent="0.2">
      <c r="A3089" s="1">
        <v>41010</v>
      </c>
      <c r="B3089">
        <v>1368.709961</v>
      </c>
      <c r="C3089" s="2">
        <f t="shared" si="51"/>
        <v>7.4488957325333409E-3</v>
      </c>
      <c r="D3089" s="2">
        <f>B3089/MAX($B$2:B3088)-1</f>
        <v>-0.12550877550892203</v>
      </c>
    </row>
    <row r="3090" spans="1:4" x14ac:dyDescent="0.2">
      <c r="A3090" s="1">
        <v>41011</v>
      </c>
      <c r="B3090">
        <v>1387.5699460000001</v>
      </c>
      <c r="C3090" s="2">
        <f t="shared" si="51"/>
        <v>1.3779387552802395E-2</v>
      </c>
      <c r="D3090" s="2">
        <f>B3090/MAX($B$2:B3089)-1</f>
        <v>-0.1134588220151348</v>
      </c>
    </row>
    <row r="3091" spans="1:4" x14ac:dyDescent="0.2">
      <c r="A3091" s="1">
        <v>41012</v>
      </c>
      <c r="B3091">
        <v>1370.26001</v>
      </c>
      <c r="C3091" s="2">
        <f t="shared" si="51"/>
        <v>-1.2475000665660213E-2</v>
      </c>
      <c r="D3091" s="2">
        <f>B3091/MAX($B$2:B3090)-1</f>
        <v>-0.12451842380063116</v>
      </c>
    </row>
    <row r="3092" spans="1:4" x14ac:dyDescent="0.2">
      <c r="A3092" s="1">
        <v>41015</v>
      </c>
      <c r="B3092">
        <v>1369.5699460000001</v>
      </c>
      <c r="C3092" s="2">
        <f t="shared" si="51"/>
        <v>-5.0360077281967315E-4</v>
      </c>
      <c r="D3092" s="2">
        <f>B3092/MAX($B$2:B3091)-1</f>
        <v>-0.12495931699899454</v>
      </c>
    </row>
    <row r="3093" spans="1:4" x14ac:dyDescent="0.2">
      <c r="A3093" s="1">
        <v>41016</v>
      </c>
      <c r="B3093">
        <v>1390.780029</v>
      </c>
      <c r="C3093" s="2">
        <f t="shared" si="51"/>
        <v>1.5486673800010458E-2</v>
      </c>
      <c r="D3093" s="2">
        <f>B3093/MAX($B$2:B3092)-1</f>
        <v>-0.11140784737961962</v>
      </c>
    </row>
    <row r="3094" spans="1:4" x14ac:dyDescent="0.2">
      <c r="A3094" s="1">
        <v>41017</v>
      </c>
      <c r="B3094">
        <v>1385.1400149999999</v>
      </c>
      <c r="C3094" s="2">
        <f t="shared" si="51"/>
        <v>-4.0552883147562547E-3</v>
      </c>
      <c r="D3094" s="2">
        <f>B3094/MAX($B$2:B3093)-1</f>
        <v>-0.11501134475272512</v>
      </c>
    </row>
    <row r="3095" spans="1:4" x14ac:dyDescent="0.2">
      <c r="A3095" s="1">
        <v>41018</v>
      </c>
      <c r="B3095">
        <v>1376.920044</v>
      </c>
      <c r="C3095" s="2">
        <f t="shared" si="51"/>
        <v>-5.9343971807788599E-3</v>
      </c>
      <c r="D3095" s="2">
        <f>B3095/MAX($B$2:B3094)-1</f>
        <v>-0.12026321893344583</v>
      </c>
    </row>
    <row r="3096" spans="1:4" x14ac:dyDescent="0.2">
      <c r="A3096" s="1">
        <v>41019</v>
      </c>
      <c r="B3096">
        <v>1378.530029</v>
      </c>
      <c r="C3096" s="2">
        <f t="shared" si="51"/>
        <v>1.1692654246814433E-3</v>
      </c>
      <c r="D3096" s="2">
        <f>B3096/MAX($B$2:B3095)-1</f>
        <v>-0.11923457313252417</v>
      </c>
    </row>
    <row r="3097" spans="1:4" x14ac:dyDescent="0.2">
      <c r="A3097" s="1">
        <v>41022</v>
      </c>
      <c r="B3097">
        <v>1366.9399410000001</v>
      </c>
      <c r="C3097" s="2">
        <f t="shared" si="51"/>
        <v>-8.4075702060748669E-3</v>
      </c>
      <c r="D3097" s="2">
        <f>B3097/MAX($B$2:B3096)-1</f>
        <v>-0.12663967029399603</v>
      </c>
    </row>
    <row r="3098" spans="1:4" x14ac:dyDescent="0.2">
      <c r="A3098" s="1">
        <v>41023</v>
      </c>
      <c r="B3098">
        <v>1371.969971</v>
      </c>
      <c r="C3098" s="2">
        <f t="shared" si="51"/>
        <v>3.6797739601639868E-3</v>
      </c>
      <c r="D3098" s="2">
        <f>B3098/MAX($B$2:B3097)-1</f>
        <v>-0.12342590169490364</v>
      </c>
    </row>
    <row r="3099" spans="1:4" x14ac:dyDescent="0.2">
      <c r="A3099" s="1">
        <v>41024</v>
      </c>
      <c r="B3099">
        <v>1390.6899410000001</v>
      </c>
      <c r="C3099" s="2">
        <f t="shared" si="51"/>
        <v>1.3644591642450826E-2</v>
      </c>
      <c r="D3099" s="2">
        <f>B3099/MAX($B$2:B3098)-1</f>
        <v>-0.11146540607918098</v>
      </c>
    </row>
    <row r="3100" spans="1:4" x14ac:dyDescent="0.2">
      <c r="A3100" s="1">
        <v>41025</v>
      </c>
      <c r="B3100">
        <v>1399.9799800000001</v>
      </c>
      <c r="C3100" s="2">
        <f t="shared" si="51"/>
        <v>6.6801655251204394E-3</v>
      </c>
      <c r="D3100" s="2">
        <f>B3100/MAX($B$2:B3099)-1</f>
        <v>-0.10552984791699427</v>
      </c>
    </row>
    <row r="3101" spans="1:4" x14ac:dyDescent="0.2">
      <c r="A3101" s="1">
        <v>41026</v>
      </c>
      <c r="B3101">
        <v>1403.3599850000001</v>
      </c>
      <c r="C3101" s="2">
        <f t="shared" si="51"/>
        <v>2.414323810544764E-3</v>
      </c>
      <c r="D3101" s="2">
        <f>B3101/MAX($B$2:B3100)-1</f>
        <v>-0.10337030733099872</v>
      </c>
    </row>
    <row r="3102" spans="1:4" x14ac:dyDescent="0.2">
      <c r="A3102" s="1">
        <v>41029</v>
      </c>
      <c r="B3102">
        <v>1397.910034</v>
      </c>
      <c r="C3102" s="2">
        <f t="shared" si="51"/>
        <v>-3.883501780193665E-3</v>
      </c>
      <c r="D3102" s="2">
        <f>B3102/MAX($B$2:B3101)-1</f>
        <v>-0.10685237033865325</v>
      </c>
    </row>
    <row r="3103" spans="1:4" x14ac:dyDescent="0.2">
      <c r="A3103" s="1">
        <v>41030</v>
      </c>
      <c r="B3103">
        <v>1405.8199460000001</v>
      </c>
      <c r="C3103" s="2">
        <f t="shared" si="51"/>
        <v>5.6583841646565339E-3</v>
      </c>
      <c r="D3103" s="2">
        <f>B3103/MAX($B$2:B3102)-1</f>
        <v>-0.10179859793427692</v>
      </c>
    </row>
    <row r="3104" spans="1:4" x14ac:dyDescent="0.2">
      <c r="A3104" s="1">
        <v>41031</v>
      </c>
      <c r="B3104">
        <v>1402.3100589999999</v>
      </c>
      <c r="C3104" s="2">
        <f t="shared" si="51"/>
        <v>-2.4966831705488992E-3</v>
      </c>
      <c r="D3104" s="2">
        <f>B3104/MAX($B$2:B3103)-1</f>
        <v>-0.10404112225857787</v>
      </c>
    </row>
    <row r="3105" spans="1:4" x14ac:dyDescent="0.2">
      <c r="A3105" s="1">
        <v>41032</v>
      </c>
      <c r="B3105">
        <v>1391.5699460000001</v>
      </c>
      <c r="C3105" s="2">
        <f t="shared" si="51"/>
        <v>-7.6588718244371074E-3</v>
      </c>
      <c r="D3105" s="2">
        <f>B3105/MAX($B$2:B3104)-1</f>
        <v>-0.11090315646316595</v>
      </c>
    </row>
    <row r="3106" spans="1:4" x14ac:dyDescent="0.2">
      <c r="A3106" s="1">
        <v>41033</v>
      </c>
      <c r="B3106">
        <v>1369.099976</v>
      </c>
      <c r="C3106" s="2">
        <f t="shared" si="51"/>
        <v>-1.6147208456598918E-2</v>
      </c>
      <c r="D3106" s="2">
        <f>B3106/MAX($B$2:B3105)-1</f>
        <v>-0.12525958853385932</v>
      </c>
    </row>
    <row r="3107" spans="1:4" x14ac:dyDescent="0.2">
      <c r="A3107" s="1">
        <v>41036</v>
      </c>
      <c r="B3107">
        <v>1369.579956</v>
      </c>
      <c r="C3107" s="2">
        <f t="shared" si="51"/>
        <v>3.5058067958075015E-4</v>
      </c>
      <c r="D3107" s="2">
        <f>B3107/MAX($B$2:B3106)-1</f>
        <v>-0.12495292144595083</v>
      </c>
    </row>
    <row r="3108" spans="1:4" x14ac:dyDescent="0.2">
      <c r="A3108" s="1">
        <v>41037</v>
      </c>
      <c r="B3108">
        <v>1363.719971</v>
      </c>
      <c r="C3108" s="2">
        <f t="shared" si="51"/>
        <v>-4.2786731613061449E-3</v>
      </c>
      <c r="D3108" s="2">
        <f>B3108/MAX($B$2:B3107)-1</f>
        <v>-0.12869696189583935</v>
      </c>
    </row>
    <row r="3109" spans="1:4" x14ac:dyDescent="0.2">
      <c r="A3109" s="1">
        <v>41038</v>
      </c>
      <c r="B3109">
        <v>1354.579956</v>
      </c>
      <c r="C3109" s="2">
        <f t="shared" si="51"/>
        <v>-6.7022667368416416E-3</v>
      </c>
      <c r="D3109" s="2">
        <f>B3109/MAX($B$2:B3108)-1</f>
        <v>-0.13453666726583391</v>
      </c>
    </row>
    <row r="3110" spans="1:4" x14ac:dyDescent="0.2">
      <c r="A3110" s="1">
        <v>41039</v>
      </c>
      <c r="B3110">
        <v>1357.98999</v>
      </c>
      <c r="C3110" s="2">
        <f t="shared" si="51"/>
        <v>2.5174106444551553E-3</v>
      </c>
      <c r="D3110" s="2">
        <f>B3110/MAX($B$2:B3109)-1</f>
        <v>-0.13235794065962325</v>
      </c>
    </row>
    <row r="3111" spans="1:4" x14ac:dyDescent="0.2">
      <c r="A3111" s="1">
        <v>41040</v>
      </c>
      <c r="B3111">
        <v>1353.3900149999999</v>
      </c>
      <c r="C3111" s="2">
        <f t="shared" si="51"/>
        <v>-3.3873408742873617E-3</v>
      </c>
      <c r="D3111" s="2">
        <f>B3111/MAX($B$2:B3110)-1</f>
        <v>-0.13529694007147786</v>
      </c>
    </row>
    <row r="3112" spans="1:4" x14ac:dyDescent="0.2">
      <c r="A3112" s="1">
        <v>41043</v>
      </c>
      <c r="B3112">
        <v>1338.349976</v>
      </c>
      <c r="C3112" s="2">
        <f t="shared" si="51"/>
        <v>-1.1112863870212594E-2</v>
      </c>
      <c r="D3112" s="2">
        <f>B3112/MAX($B$2:B3111)-1</f>
        <v>-0.14490626746461976</v>
      </c>
    </row>
    <row r="3113" spans="1:4" x14ac:dyDescent="0.2">
      <c r="A3113" s="1">
        <v>41044</v>
      </c>
      <c r="B3113">
        <v>1330.660034</v>
      </c>
      <c r="C3113" s="2">
        <f t="shared" si="51"/>
        <v>-5.7458378883700704E-3</v>
      </c>
      <c r="D3113" s="2">
        <f>B3113/MAX($B$2:B3112)-1</f>
        <v>-0.14981949743112932</v>
      </c>
    </row>
    <row r="3114" spans="1:4" x14ac:dyDescent="0.2">
      <c r="A3114" s="1">
        <v>41045</v>
      </c>
      <c r="B3114">
        <v>1324.8000489999999</v>
      </c>
      <c r="C3114" s="2">
        <f t="shared" si="51"/>
        <v>-4.4038182933809006E-3</v>
      </c>
      <c r="D3114" s="2">
        <f>B3114/MAX($B$2:B3113)-1</f>
        <v>-0.15356353788101795</v>
      </c>
    </row>
    <row r="3115" spans="1:4" x14ac:dyDescent="0.2">
      <c r="A3115" s="1">
        <v>41046</v>
      </c>
      <c r="B3115">
        <v>1304.8599850000001</v>
      </c>
      <c r="C3115" s="2">
        <f t="shared" si="51"/>
        <v>-1.5051376254893159E-2</v>
      </c>
      <c r="D3115" s="2">
        <f>B3115/MAX($B$2:B3114)-1</f>
        <v>-0.16630357154823128</v>
      </c>
    </row>
    <row r="3116" spans="1:4" x14ac:dyDescent="0.2">
      <c r="A3116" s="1">
        <v>41047</v>
      </c>
      <c r="B3116">
        <v>1295.219971</v>
      </c>
      <c r="C3116" s="2">
        <f t="shared" si="51"/>
        <v>-7.3877765513669759E-3</v>
      </c>
      <c r="D3116" s="2">
        <f>B3116/MAX($B$2:B3115)-1</f>
        <v>-0.17246273447330573</v>
      </c>
    </row>
    <row r="3117" spans="1:4" x14ac:dyDescent="0.2">
      <c r="A3117" s="1">
        <v>41050</v>
      </c>
      <c r="B3117">
        <v>1315.98999</v>
      </c>
      <c r="C3117" s="2">
        <f t="shared" si="51"/>
        <v>1.6035900823830062E-2</v>
      </c>
      <c r="D3117" s="2">
        <f>B3117/MAX($B$2:B3116)-1</f>
        <v>-0.15919242895529606</v>
      </c>
    </row>
    <row r="3118" spans="1:4" x14ac:dyDescent="0.2">
      <c r="A3118" s="1">
        <v>41051</v>
      </c>
      <c r="B3118">
        <v>1316.630005</v>
      </c>
      <c r="C3118" s="2">
        <f t="shared" si="51"/>
        <v>4.8633728589375403E-4</v>
      </c>
      <c r="D3118" s="2">
        <f>B3118/MAX($B$2:B3117)-1</f>
        <v>-0.15878351288323533</v>
      </c>
    </row>
    <row r="3119" spans="1:4" x14ac:dyDescent="0.2">
      <c r="A3119" s="1">
        <v>41052</v>
      </c>
      <c r="B3119">
        <v>1318.8599850000001</v>
      </c>
      <c r="C3119" s="2">
        <f t="shared" si="51"/>
        <v>1.693702856179454E-3</v>
      </c>
      <c r="D3119" s="2">
        <f>B3119/MAX($B$2:B3118)-1</f>
        <v>-0.15735874211634038</v>
      </c>
    </row>
    <row r="3120" spans="1:4" x14ac:dyDescent="0.2">
      <c r="A3120" s="1">
        <v>41053</v>
      </c>
      <c r="B3120">
        <v>1320.6800539999999</v>
      </c>
      <c r="C3120" s="2">
        <f t="shared" si="51"/>
        <v>1.3800320130266715E-3</v>
      </c>
      <c r="D3120" s="2">
        <f>B3120/MAX($B$2:B3119)-1</f>
        <v>-0.15619587020496384</v>
      </c>
    </row>
    <row r="3121" spans="1:4" x14ac:dyDescent="0.2">
      <c r="A3121" s="1">
        <v>41054</v>
      </c>
      <c r="B3121">
        <v>1317.8199460000001</v>
      </c>
      <c r="C3121" s="2">
        <f t="shared" si="51"/>
        <v>-2.1656327672529949E-3</v>
      </c>
      <c r="D3121" s="2">
        <f>B3121/MAX($B$2:B3120)-1</f>
        <v>-0.15802324007759139</v>
      </c>
    </row>
    <row r="3122" spans="1:4" x14ac:dyDescent="0.2">
      <c r="A3122" s="1">
        <v>41058</v>
      </c>
      <c r="B3122">
        <v>1332.420044</v>
      </c>
      <c r="C3122" s="2">
        <f t="shared" si="51"/>
        <v>1.1078977856053704E-2</v>
      </c>
      <c r="D3122" s="2">
        <f>B3122/MAX($B$2:B3121)-1</f>
        <v>-0.14869499819909915</v>
      </c>
    </row>
    <row r="3123" spans="1:4" x14ac:dyDescent="0.2">
      <c r="A3123" s="1">
        <v>41059</v>
      </c>
      <c r="B3123">
        <v>1313.3199460000001</v>
      </c>
      <c r="C3123" s="2">
        <f t="shared" si="51"/>
        <v>-1.4334892428261827E-2</v>
      </c>
      <c r="D3123" s="2">
        <f>B3123/MAX($B$2:B3122)-1</f>
        <v>-0.16089836382355638</v>
      </c>
    </row>
    <row r="3124" spans="1:4" x14ac:dyDescent="0.2">
      <c r="A3124" s="1">
        <v>41060</v>
      </c>
      <c r="B3124">
        <v>1310.329956</v>
      </c>
      <c r="C3124" s="2">
        <f t="shared" si="51"/>
        <v>-2.2766653389424988E-3</v>
      </c>
      <c r="D3124" s="2">
        <f>B3124/MAX($B$2:B3123)-1</f>
        <v>-0.16280871743448921</v>
      </c>
    </row>
    <row r="3125" spans="1:4" x14ac:dyDescent="0.2">
      <c r="A3125" s="1">
        <v>41061</v>
      </c>
      <c r="B3125">
        <v>1278.040039</v>
      </c>
      <c r="C3125" s="2">
        <f t="shared" si="51"/>
        <v>-2.4642584756720664E-2</v>
      </c>
      <c r="D3125" s="2">
        <f>B3125/MAX($B$2:B3124)-1</f>
        <v>-0.18343927457269749</v>
      </c>
    </row>
    <row r="3126" spans="1:4" x14ac:dyDescent="0.2">
      <c r="A3126" s="1">
        <v>41064</v>
      </c>
      <c r="B3126">
        <v>1278.1800539999999</v>
      </c>
      <c r="C3126" s="2">
        <f t="shared" si="51"/>
        <v>1.0955447069522404E-4</v>
      </c>
      <c r="D3126" s="2">
        <f>B3126/MAX($B$2:B3125)-1</f>
        <v>-0.18334981669463279</v>
      </c>
    </row>
    <row r="3127" spans="1:4" x14ac:dyDescent="0.2">
      <c r="A3127" s="1">
        <v>41065</v>
      </c>
      <c r="B3127">
        <v>1285.5</v>
      </c>
      <c r="C3127" s="2">
        <f t="shared" si="51"/>
        <v>5.7268504363627579E-3</v>
      </c>
      <c r="D3127" s="2">
        <f>B3127/MAX($B$2:B3126)-1</f>
        <v>-0.17867298323601466</v>
      </c>
    </row>
    <row r="3128" spans="1:4" x14ac:dyDescent="0.2">
      <c r="A3128" s="1">
        <v>41066</v>
      </c>
      <c r="B3128">
        <v>1315.130005</v>
      </c>
      <c r="C3128" s="2">
        <f t="shared" si="51"/>
        <v>2.3049401011279644E-2</v>
      </c>
      <c r="D3128" s="2">
        <f>B3128/MAX($B$2:B3127)-1</f>
        <v>-0.15974188746522366</v>
      </c>
    </row>
    <row r="3129" spans="1:4" x14ac:dyDescent="0.2">
      <c r="A3129" s="1">
        <v>41067</v>
      </c>
      <c r="B3129">
        <v>1314.98999</v>
      </c>
      <c r="C3129" s="2">
        <f t="shared" si="51"/>
        <v>-1.0646475973297293E-4</v>
      </c>
      <c r="D3129" s="2">
        <f>B3129/MAX($B$2:B3128)-1</f>
        <v>-0.15983134534328836</v>
      </c>
    </row>
    <row r="3130" spans="1:4" x14ac:dyDescent="0.2">
      <c r="A3130" s="1">
        <v>41068</v>
      </c>
      <c r="B3130">
        <v>1325.660034</v>
      </c>
      <c r="C3130" s="2">
        <f t="shared" si="51"/>
        <v>8.1141636675119942E-3</v>
      </c>
      <c r="D3130" s="2">
        <f>B3130/MAX($B$2:B3129)-1</f>
        <v>-0.15301407937109035</v>
      </c>
    </row>
    <row r="3131" spans="1:4" x14ac:dyDescent="0.2">
      <c r="A3131" s="1">
        <v>41071</v>
      </c>
      <c r="B3131">
        <v>1308.9300539999999</v>
      </c>
      <c r="C3131" s="2">
        <f t="shared" si="51"/>
        <v>-1.2620113430982464E-2</v>
      </c>
      <c r="D3131" s="2">
        <f>B3131/MAX($B$2:B3130)-1</f>
        <v>-0.16370313776387235</v>
      </c>
    </row>
    <row r="3132" spans="1:4" x14ac:dyDescent="0.2">
      <c r="A3132" s="1">
        <v>41072</v>
      </c>
      <c r="B3132">
        <v>1324.1800539999999</v>
      </c>
      <c r="C3132" s="2">
        <f t="shared" si="51"/>
        <v>1.1650737144736689E-2</v>
      </c>
      <c r="D3132" s="2">
        <f>B3132/MAX($B$2:B3131)-1</f>
        <v>-0.15395966284699114</v>
      </c>
    </row>
    <row r="3133" spans="1:4" x14ac:dyDescent="0.2">
      <c r="A3133" s="1">
        <v>41073</v>
      </c>
      <c r="B3133">
        <v>1314.880005</v>
      </c>
      <c r="C3133" s="2">
        <f t="shared" si="51"/>
        <v>-7.023251084251678E-3</v>
      </c>
      <c r="D3133" s="2">
        <f>B3133/MAX($B$2:B3132)-1</f>
        <v>-0.15990161656222168</v>
      </c>
    </row>
    <row r="3134" spans="1:4" x14ac:dyDescent="0.2">
      <c r="A3134" s="1">
        <v>41074</v>
      </c>
      <c r="B3134">
        <v>1329.099976</v>
      </c>
      <c r="C3134" s="2">
        <f t="shared" si="51"/>
        <v>1.081465300706279E-2</v>
      </c>
      <c r="D3134" s="2">
        <f>B3134/MAX($B$2:B3133)-1</f>
        <v>-0.15081624405354777</v>
      </c>
    </row>
    <row r="3135" spans="1:4" x14ac:dyDescent="0.2">
      <c r="A3135" s="1">
        <v>41075</v>
      </c>
      <c r="B3135">
        <v>1342.839966</v>
      </c>
      <c r="C3135" s="2">
        <f t="shared" si="51"/>
        <v>1.0337815249497857E-2</v>
      </c>
      <c r="D3135" s="2">
        <f>B3135/MAX($B$2:B3134)-1</f>
        <v>-0.1420375392716986</v>
      </c>
    </row>
    <row r="3136" spans="1:4" x14ac:dyDescent="0.2">
      <c r="A3136" s="1">
        <v>41078</v>
      </c>
      <c r="B3136">
        <v>1344.780029</v>
      </c>
      <c r="C3136" s="2">
        <f t="shared" si="51"/>
        <v>1.4447462461062983E-3</v>
      </c>
      <c r="D3136" s="2">
        <f>B3136/MAX($B$2:B3135)-1</f>
        <v>-0.14079800122726127</v>
      </c>
    </row>
    <row r="3137" spans="1:4" x14ac:dyDescent="0.2">
      <c r="A3137" s="1">
        <v>41079</v>
      </c>
      <c r="B3137">
        <v>1357.9799800000001</v>
      </c>
      <c r="C3137" s="2">
        <f t="shared" si="51"/>
        <v>9.8156952924232151E-3</v>
      </c>
      <c r="D3137" s="2">
        <f>B3137/MAX($B$2:B3136)-1</f>
        <v>-0.13236433621266708</v>
      </c>
    </row>
    <row r="3138" spans="1:4" x14ac:dyDescent="0.2">
      <c r="A3138" s="1">
        <v>41080</v>
      </c>
      <c r="B3138">
        <v>1355.6899410000001</v>
      </c>
      <c r="C3138" s="2">
        <f t="shared" si="51"/>
        <v>-1.6863569667646932E-3</v>
      </c>
      <c r="D3138" s="2">
        <f>B3138/MAX($B$2:B3137)-1</f>
        <v>-0.1338274796589084</v>
      </c>
    </row>
    <row r="3139" spans="1:4" x14ac:dyDescent="0.2">
      <c r="A3139" s="1">
        <v>41081</v>
      </c>
      <c r="B3139">
        <v>1325.51001</v>
      </c>
      <c r="C3139" s="2">
        <f t="shared" si="51"/>
        <v>-2.2261676573139169E-2</v>
      </c>
      <c r="D3139" s="2">
        <f>B3139/MAX($B$2:B3138)-1</f>
        <v>-0.1531099321632825</v>
      </c>
    </row>
    <row r="3140" spans="1:4" x14ac:dyDescent="0.2">
      <c r="A3140" s="1">
        <v>41082</v>
      </c>
      <c r="B3140">
        <v>1335.0200199999999</v>
      </c>
      <c r="C3140" s="2">
        <f t="shared" ref="C3140:C3203" si="52">(B3140-B3139)/B3139</f>
        <v>7.1746044377288152E-3</v>
      </c>
      <c r="D3140" s="2">
        <f>B3140/MAX($B$2:B3139)-1</f>
        <v>-0.14703383092431277</v>
      </c>
    </row>
    <row r="3141" spans="1:4" x14ac:dyDescent="0.2">
      <c r="A3141" s="1">
        <v>41085</v>
      </c>
      <c r="B3141">
        <v>1313.719971</v>
      </c>
      <c r="C3141" s="2">
        <f t="shared" si="52"/>
        <v>-1.5954853620846785E-2</v>
      </c>
      <c r="D3141" s="2">
        <f>B3141/MAX($B$2:B3140)-1</f>
        <v>-0.16064278129544984</v>
      </c>
    </row>
    <row r="3142" spans="1:4" x14ac:dyDescent="0.2">
      <c r="A3142" s="1">
        <v>41086</v>
      </c>
      <c r="B3142">
        <v>1319.98999</v>
      </c>
      <c r="C3142" s="2">
        <f t="shared" si="52"/>
        <v>4.7727210809068591E-3</v>
      </c>
      <c r="D3142" s="2">
        <f>B3142/MAX($B$2:B3141)-1</f>
        <v>-0.15663676340332722</v>
      </c>
    </row>
    <row r="3143" spans="1:4" x14ac:dyDescent="0.2">
      <c r="A3143" s="1">
        <v>41087</v>
      </c>
      <c r="B3143">
        <v>1331.849976</v>
      </c>
      <c r="C3143" s="2">
        <f t="shared" si="52"/>
        <v>8.9849060143251044E-3</v>
      </c>
      <c r="D3143" s="2">
        <f>B3143/MAX($B$2:B3142)-1</f>
        <v>-0.14905922398656912</v>
      </c>
    </row>
    <row r="3144" spans="1:4" x14ac:dyDescent="0.2">
      <c r="A3144" s="1">
        <v>41088</v>
      </c>
      <c r="B3144">
        <v>1329.040039</v>
      </c>
      <c r="C3144" s="2">
        <f t="shared" si="52"/>
        <v>-2.1097999404100982E-3</v>
      </c>
      <c r="D3144" s="2">
        <f>B3144/MAX($B$2:B3143)-1</f>
        <v>-0.1508545387850948</v>
      </c>
    </row>
    <row r="3145" spans="1:4" x14ac:dyDescent="0.2">
      <c r="A3145" s="1">
        <v>41089</v>
      </c>
      <c r="B3145">
        <v>1362.160034</v>
      </c>
      <c r="C3145" s="2">
        <f t="shared" si="52"/>
        <v>2.4920238689663751E-2</v>
      </c>
      <c r="D3145" s="2">
        <f>B3145/MAX($B$2:B3144)-1</f>
        <v>-0.12969363120937472</v>
      </c>
    </row>
    <row r="3146" spans="1:4" x14ac:dyDescent="0.2">
      <c r="A3146" s="1">
        <v>41092</v>
      </c>
      <c r="B3146">
        <v>1365.51001</v>
      </c>
      <c r="C3146" s="2">
        <f t="shared" si="52"/>
        <v>2.4593116200617949E-3</v>
      </c>
      <c r="D3146" s="2">
        <f>B3146/MAX($B$2:B3145)-1</f>
        <v>-0.12755327664359417</v>
      </c>
    </row>
    <row r="3147" spans="1:4" x14ac:dyDescent="0.2">
      <c r="A3147" s="1">
        <v>41093</v>
      </c>
      <c r="B3147">
        <v>1374.0200199999999</v>
      </c>
      <c r="C3147" s="2">
        <f t="shared" si="52"/>
        <v>6.2321110337374723E-3</v>
      </c>
      <c r="D3147" s="2">
        <f>B3147/MAX($B$2:B3146)-1</f>
        <v>-0.12211609179261662</v>
      </c>
    </row>
    <row r="3148" spans="1:4" x14ac:dyDescent="0.2">
      <c r="A3148" s="1">
        <v>41095</v>
      </c>
      <c r="B3148">
        <v>1367.579956</v>
      </c>
      <c r="C3148" s="2">
        <f t="shared" si="52"/>
        <v>-4.6870234103283974E-3</v>
      </c>
      <c r="D3148" s="2">
        <f>B3148/MAX($B$2:B3147)-1</f>
        <v>-0.12623075422193519</v>
      </c>
    </row>
    <row r="3149" spans="1:4" x14ac:dyDescent="0.2">
      <c r="A3149" s="1">
        <v>41096</v>
      </c>
      <c r="B3149">
        <v>1354.6800539999999</v>
      </c>
      <c r="C3149" s="2">
        <f t="shared" si="52"/>
        <v>-9.4326492161604259E-3</v>
      </c>
      <c r="D3149" s="2">
        <f>B3149/MAX($B$2:B3148)-1</f>
        <v>-0.13447271301322872</v>
      </c>
    </row>
    <row r="3150" spans="1:4" x14ac:dyDescent="0.2">
      <c r="A3150" s="1">
        <v>41099</v>
      </c>
      <c r="B3150">
        <v>1352.459961</v>
      </c>
      <c r="C3150" s="2">
        <f t="shared" si="52"/>
        <v>-1.6388319835702744E-3</v>
      </c>
      <c r="D3150" s="2">
        <f>B3150/MAX($B$2:B3149)-1</f>
        <v>-0.13589116681379554</v>
      </c>
    </row>
    <row r="3151" spans="1:4" x14ac:dyDescent="0.2">
      <c r="A3151" s="1">
        <v>41100</v>
      </c>
      <c r="B3151">
        <v>1341.469971</v>
      </c>
      <c r="C3151" s="2">
        <f t="shared" si="52"/>
        <v>-8.1259263245575912E-3</v>
      </c>
      <c r="D3151" s="2">
        <f>B3151/MAX($B$2:B3150)-1</f>
        <v>-0.14291285152866606</v>
      </c>
    </row>
    <row r="3152" spans="1:4" x14ac:dyDescent="0.2">
      <c r="A3152" s="1">
        <v>41101</v>
      </c>
      <c r="B3152">
        <v>1341.4499510000001</v>
      </c>
      <c r="C3152" s="2">
        <f t="shared" si="52"/>
        <v>-1.4923927059662311E-5</v>
      </c>
      <c r="D3152" s="2">
        <f>B3152/MAX($B$2:B3151)-1</f>
        <v>-0.1429256426347536</v>
      </c>
    </row>
    <row r="3153" spans="1:4" x14ac:dyDescent="0.2">
      <c r="A3153" s="1">
        <v>41102</v>
      </c>
      <c r="B3153">
        <v>1334.76001</v>
      </c>
      <c r="C3153" s="2">
        <f t="shared" si="52"/>
        <v>-4.9870969804076499E-3</v>
      </c>
      <c r="D3153" s="2">
        <f>B3153/MAX($B$2:B3152)-1</f>
        <v>-0.14719995557435461</v>
      </c>
    </row>
    <row r="3154" spans="1:4" x14ac:dyDescent="0.2">
      <c r="A3154" s="1">
        <v>41103</v>
      </c>
      <c r="B3154">
        <v>1356.780029</v>
      </c>
      <c r="C3154" s="2">
        <f t="shared" si="52"/>
        <v>1.6497361948984407E-2</v>
      </c>
      <c r="D3154" s="2">
        <f>B3154/MAX($B$2:B3153)-1</f>
        <v>-0.13313100457135474</v>
      </c>
    </row>
    <row r="3155" spans="1:4" x14ac:dyDescent="0.2">
      <c r="A3155" s="1">
        <v>41106</v>
      </c>
      <c r="B3155">
        <v>1353.6400149999999</v>
      </c>
      <c r="C3155" s="2">
        <f t="shared" si="52"/>
        <v>-2.3143132511423961E-3</v>
      </c>
      <c r="D3155" s="2">
        <f>B3155/MAX($B$2:B3154)-1</f>
        <v>-0.13513721097447973</v>
      </c>
    </row>
    <row r="3156" spans="1:4" x14ac:dyDescent="0.2">
      <c r="A3156" s="1">
        <v>41107</v>
      </c>
      <c r="B3156">
        <v>1363.670044</v>
      </c>
      <c r="C3156" s="2">
        <f t="shared" si="52"/>
        <v>7.4096723566494252E-3</v>
      </c>
      <c r="D3156" s="2">
        <f>B3156/MAX($B$2:B3155)-1</f>
        <v>-0.12872886107434267</v>
      </c>
    </row>
    <row r="3157" spans="1:4" x14ac:dyDescent="0.2">
      <c r="A3157" s="1">
        <v>41108</v>
      </c>
      <c r="B3157">
        <v>1372.780029</v>
      </c>
      <c r="C3157" s="2">
        <f t="shared" si="52"/>
        <v>6.6804906656731189E-3</v>
      </c>
      <c r="D3157" s="2">
        <f>B3157/MAX($B$2:B3156)-1</f>
        <v>-0.12290834236347936</v>
      </c>
    </row>
    <row r="3158" spans="1:4" x14ac:dyDescent="0.2">
      <c r="A3158" s="1">
        <v>41109</v>
      </c>
      <c r="B3158">
        <v>1376.51001</v>
      </c>
      <c r="C3158" s="2">
        <f t="shared" si="52"/>
        <v>2.7171002791445422E-3</v>
      </c>
      <c r="D3158" s="2">
        <f>B3158/MAX($B$2:B3157)-1</f>
        <v>-0.12052519637567982</v>
      </c>
    </row>
    <row r="3159" spans="1:4" x14ac:dyDescent="0.2">
      <c r="A3159" s="1">
        <v>41110</v>
      </c>
      <c r="B3159">
        <v>1362.660034</v>
      </c>
      <c r="C3159" s="2">
        <f t="shared" si="52"/>
        <v>-1.0061660212699776E-2</v>
      </c>
      <c r="D3159" s="2">
        <f>B3159/MAX($B$2:B3158)-1</f>
        <v>-0.12937417301537868</v>
      </c>
    </row>
    <row r="3160" spans="1:4" x14ac:dyDescent="0.2">
      <c r="A3160" s="1">
        <v>41113</v>
      </c>
      <c r="B3160">
        <v>1350.5200199999999</v>
      </c>
      <c r="C3160" s="2">
        <f t="shared" si="52"/>
        <v>-8.9090555950069525E-3</v>
      </c>
      <c r="D3160" s="2">
        <f>B3160/MAX($B$2:B3159)-1</f>
        <v>-0.13713062691043354</v>
      </c>
    </row>
    <row r="3161" spans="1:4" x14ac:dyDescent="0.2">
      <c r="A3161" s="1">
        <v>41114</v>
      </c>
      <c r="B3161">
        <v>1338.3100589999999</v>
      </c>
      <c r="C3161" s="2">
        <f t="shared" si="52"/>
        <v>-9.0409329881685294E-3</v>
      </c>
      <c r="D3161" s="2">
        <f>B3161/MAX($B$2:B3160)-1</f>
        <v>-0.14493177109007926</v>
      </c>
    </row>
    <row r="3162" spans="1:4" x14ac:dyDescent="0.2">
      <c r="A3162" s="1">
        <v>41115</v>
      </c>
      <c r="B3162">
        <v>1337.8900149999999</v>
      </c>
      <c r="C3162" s="2">
        <f t="shared" si="52"/>
        <v>-3.1386149807005349E-4</v>
      </c>
      <c r="D3162" s="2">
        <f>B3162/MAX($B$2:B3161)-1</f>
        <v>-0.14520014408535709</v>
      </c>
    </row>
    <row r="3163" spans="1:4" x14ac:dyDescent="0.2">
      <c r="A3163" s="1">
        <v>41116</v>
      </c>
      <c r="B3163">
        <v>1360.0200199999999</v>
      </c>
      <c r="C3163" s="2">
        <f t="shared" si="52"/>
        <v>1.6540974782594503E-2</v>
      </c>
      <c r="D3163" s="2">
        <f>B3163/MAX($B$2:B3162)-1</f>
        <v>-0.13106092122450752</v>
      </c>
    </row>
    <row r="3164" spans="1:4" x14ac:dyDescent="0.2">
      <c r="A3164" s="1">
        <v>41117</v>
      </c>
      <c r="B3164">
        <v>1385.969971</v>
      </c>
      <c r="C3164" s="2">
        <f t="shared" si="52"/>
        <v>1.908056544638222E-2</v>
      </c>
      <c r="D3164" s="2">
        <f>B3164/MAX($B$2:B3163)-1</f>
        <v>-0.11448107226301274</v>
      </c>
    </row>
    <row r="3165" spans="1:4" x14ac:dyDescent="0.2">
      <c r="A3165" s="1">
        <v>41120</v>
      </c>
      <c r="B3165">
        <v>1385.3000489999999</v>
      </c>
      <c r="C3165" s="2">
        <f t="shared" si="52"/>
        <v>-4.8335967879353304E-4</v>
      </c>
      <c r="D3165" s="2">
        <f>B3165/MAX($B$2:B3164)-1</f>
        <v>-0.11490909640748925</v>
      </c>
    </row>
    <row r="3166" spans="1:4" x14ac:dyDescent="0.2">
      <c r="A3166" s="1">
        <v>41121</v>
      </c>
      <c r="B3166">
        <v>1379.3199460000001</v>
      </c>
      <c r="C3166" s="2">
        <f t="shared" si="52"/>
        <v>-4.3168286930450198E-3</v>
      </c>
      <c r="D3166" s="2">
        <f>B3166/MAX($B$2:B3165)-1</f>
        <v>-0.1187298822160705</v>
      </c>
    </row>
    <row r="3167" spans="1:4" x14ac:dyDescent="0.2">
      <c r="A3167" s="1">
        <v>41122</v>
      </c>
      <c r="B3167">
        <v>1375.3199460000001</v>
      </c>
      <c r="C3167" s="2">
        <f t="shared" si="52"/>
        <v>-2.8999798136755137E-3</v>
      </c>
      <c r="D3167" s="2">
        <f>B3167/MAX($B$2:B3166)-1</f>
        <v>-0.12128554776803935</v>
      </c>
    </row>
    <row r="3168" spans="1:4" x14ac:dyDescent="0.2">
      <c r="A3168" s="1">
        <v>41123</v>
      </c>
      <c r="B3168">
        <v>1365</v>
      </c>
      <c r="C3168" s="2">
        <f t="shared" si="52"/>
        <v>-7.5036692589348026E-3</v>
      </c>
      <c r="D3168" s="2">
        <f>B3168/MAX($B$2:B3167)-1</f>
        <v>-0.12787913039063403</v>
      </c>
    </row>
    <row r="3169" spans="1:4" x14ac:dyDescent="0.2">
      <c r="A3169" s="1">
        <v>41124</v>
      </c>
      <c r="B3169">
        <v>1390.98999</v>
      </c>
      <c r="C3169" s="2">
        <f t="shared" si="52"/>
        <v>1.9040285714285739E-2</v>
      </c>
      <c r="D3169" s="2">
        <f>B3169/MAX($B$2:B3168)-1</f>
        <v>-0.11127369985588043</v>
      </c>
    </row>
    <row r="3170" spans="1:4" x14ac:dyDescent="0.2">
      <c r="A3170" s="1">
        <v>41127</v>
      </c>
      <c r="B3170">
        <v>1394.2299800000001</v>
      </c>
      <c r="C3170" s="2">
        <f t="shared" si="52"/>
        <v>2.3292690984785839E-3</v>
      </c>
      <c r="D3170" s="2">
        <f>B3170/MAX($B$2:B3169)-1</f>
        <v>-0.10920361714794946</v>
      </c>
    </row>
    <row r="3171" spans="1:4" x14ac:dyDescent="0.2">
      <c r="A3171" s="1">
        <v>41128</v>
      </c>
      <c r="B3171">
        <v>1401.349976</v>
      </c>
      <c r="C3171" s="2">
        <f t="shared" si="52"/>
        <v>5.1067586425016485E-3</v>
      </c>
      <c r="D3171" s="2">
        <f>B3171/MAX($B$2:B3170)-1</f>
        <v>-0.10465453502111055</v>
      </c>
    </row>
    <row r="3172" spans="1:4" x14ac:dyDescent="0.2">
      <c r="A3172" s="1">
        <v>41129</v>
      </c>
      <c r="B3172">
        <v>1402.219971</v>
      </c>
      <c r="C3172" s="2">
        <f t="shared" si="52"/>
        <v>6.2082635665597439E-4</v>
      </c>
      <c r="D3172" s="2">
        <f>B3172/MAX($B$2:B3171)-1</f>
        <v>-0.10409868095813923</v>
      </c>
    </row>
    <row r="3173" spans="1:4" x14ac:dyDescent="0.2">
      <c r="A3173" s="1">
        <v>41130</v>
      </c>
      <c r="B3173">
        <v>1402.8000489999999</v>
      </c>
      <c r="C3173" s="2">
        <f t="shared" si="52"/>
        <v>4.1368545021240301E-4</v>
      </c>
      <c r="D3173" s="2">
        <f>B3173/MAX($B$2:B3172)-1</f>
        <v>-0.10372805961762555</v>
      </c>
    </row>
    <row r="3174" spans="1:4" x14ac:dyDescent="0.2">
      <c r="A3174" s="1">
        <v>41131</v>
      </c>
      <c r="B3174">
        <v>1405.869995</v>
      </c>
      <c r="C3174" s="2">
        <f t="shared" si="52"/>
        <v>2.1884416116099473E-3</v>
      </c>
      <c r="D3174" s="2">
        <f>B3174/MAX($B$2:B3173)-1</f>
        <v>-0.10176662080797438</v>
      </c>
    </row>
    <row r="3175" spans="1:4" x14ac:dyDescent="0.2">
      <c r="A3175" s="1">
        <v>41134</v>
      </c>
      <c r="B3175">
        <v>1404.1099850000001</v>
      </c>
      <c r="C3175" s="2">
        <f t="shared" si="52"/>
        <v>-1.2519009625779555E-3</v>
      </c>
      <c r="D3175" s="2">
        <f>B3175/MAX($B$2:B3174)-1</f>
        <v>-0.10289112004000456</v>
      </c>
    </row>
    <row r="3176" spans="1:4" x14ac:dyDescent="0.2">
      <c r="A3176" s="1">
        <v>41135</v>
      </c>
      <c r="B3176">
        <v>1403.9300539999999</v>
      </c>
      <c r="C3176" s="2">
        <f t="shared" si="52"/>
        <v>-1.2814594435073701E-4</v>
      </c>
      <c r="D3176" s="2">
        <f>B3176/MAX($B$2:B3175)-1</f>
        <v>-0.10300608090461238</v>
      </c>
    </row>
    <row r="3177" spans="1:4" x14ac:dyDescent="0.2">
      <c r="A3177" s="1">
        <v>41136</v>
      </c>
      <c r="B3177">
        <v>1405.530029</v>
      </c>
      <c r="C3177" s="2">
        <f t="shared" si="52"/>
        <v>1.1396401091646449E-3</v>
      </c>
      <c r="D3177" s="2">
        <f>B3177/MAX($B$2:B3176)-1</f>
        <v>-0.10198383065673455</v>
      </c>
    </row>
    <row r="3178" spans="1:4" x14ac:dyDescent="0.2">
      <c r="A3178" s="1">
        <v>41137</v>
      </c>
      <c r="B3178">
        <v>1415.51001</v>
      </c>
      <c r="C3178" s="2">
        <f t="shared" si="52"/>
        <v>7.1005106928241609E-3</v>
      </c>
      <c r="D3178" s="2">
        <f>B3178/MAX($B$2:B3177)-1</f>
        <v>-9.5607457243983673E-2</v>
      </c>
    </row>
    <row r="3179" spans="1:4" x14ac:dyDescent="0.2">
      <c r="A3179" s="1">
        <v>41138</v>
      </c>
      <c r="B3179">
        <v>1418.160034</v>
      </c>
      <c r="C3179" s="2">
        <f t="shared" si="52"/>
        <v>1.8721337053632214E-3</v>
      </c>
      <c r="D3179" s="2">
        <f>B3179/MAX($B$2:B3178)-1</f>
        <v>-9.3914313481811007E-2</v>
      </c>
    </row>
    <row r="3180" spans="1:4" x14ac:dyDescent="0.2">
      <c r="A3180" s="1">
        <v>41141</v>
      </c>
      <c r="B3180">
        <v>1418.130005</v>
      </c>
      <c r="C3180" s="2">
        <f t="shared" si="52"/>
        <v>-2.1174620127542803E-5</v>
      </c>
      <c r="D3180" s="2">
        <f>B3180/MAX($B$2:B3179)-1</f>
        <v>-9.3933499502026008E-2</v>
      </c>
    </row>
    <row r="3181" spans="1:4" x14ac:dyDescent="0.2">
      <c r="A3181" s="1">
        <v>41142</v>
      </c>
      <c r="B3181">
        <v>1413.170044</v>
      </c>
      <c r="C3181" s="2">
        <f t="shared" si="52"/>
        <v>-3.4975361796960366E-3</v>
      </c>
      <c r="D3181" s="2">
        <f>B3181/MAX($B$2:B3180)-1</f>
        <v>-9.710249986872832E-2</v>
      </c>
    </row>
    <row r="3182" spans="1:4" x14ac:dyDescent="0.2">
      <c r="A3182" s="1">
        <v>41143</v>
      </c>
      <c r="B3182">
        <v>1413.48999</v>
      </c>
      <c r="C3182" s="2">
        <f t="shared" si="52"/>
        <v>2.2640304424686254E-4</v>
      </c>
      <c r="D3182" s="2">
        <f>B3182/MAX($B$2:B3181)-1</f>
        <v>-9.6898081126055691E-2</v>
      </c>
    </row>
    <row r="3183" spans="1:4" x14ac:dyDescent="0.2">
      <c r="A3183" s="1">
        <v>41144</v>
      </c>
      <c r="B3183">
        <v>1402.079956</v>
      </c>
      <c r="C3183" s="2">
        <f t="shared" si="52"/>
        <v>-8.0722425207977559E-3</v>
      </c>
      <c r="D3183" s="2">
        <f>B3183/MAX($B$2:B3182)-1</f>
        <v>-0.10418813883620393</v>
      </c>
    </row>
    <row r="3184" spans="1:4" x14ac:dyDescent="0.2">
      <c r="A3184" s="1">
        <v>41145</v>
      </c>
      <c r="B3184">
        <v>1411.130005</v>
      </c>
      <c r="C3184" s="2">
        <f t="shared" si="52"/>
        <v>6.4547310310453824E-3</v>
      </c>
      <c r="D3184" s="2">
        <f>B3184/MAX($B$2:B3183)-1</f>
        <v>-9.8405914217971513E-2</v>
      </c>
    </row>
    <row r="3185" spans="1:4" x14ac:dyDescent="0.2">
      <c r="A3185" s="1">
        <v>41148</v>
      </c>
      <c r="B3185">
        <v>1410.4399410000001</v>
      </c>
      <c r="C3185" s="2">
        <f t="shared" si="52"/>
        <v>-4.8901518467810699E-4</v>
      </c>
      <c r="D3185" s="2">
        <f>B3185/MAX($B$2:B3184)-1</f>
        <v>-9.8846807416334892E-2</v>
      </c>
    </row>
    <row r="3186" spans="1:4" x14ac:dyDescent="0.2">
      <c r="A3186" s="1">
        <v>41149</v>
      </c>
      <c r="B3186">
        <v>1409.3000489999999</v>
      </c>
      <c r="C3186" s="2">
        <f t="shared" si="52"/>
        <v>-8.0818187777067867E-4</v>
      </c>
      <c r="D3186" s="2">
        <f>B3186/MAX($B$2:B3185)-1</f>
        <v>-9.9575103095676187E-2</v>
      </c>
    </row>
    <row r="3187" spans="1:4" x14ac:dyDescent="0.2">
      <c r="A3187" s="1">
        <v>41150</v>
      </c>
      <c r="B3187">
        <v>1410.48999</v>
      </c>
      <c r="C3187" s="2">
        <f t="shared" si="52"/>
        <v>8.4434893821542037E-4</v>
      </c>
      <c r="D3187" s="2">
        <f>B3187/MAX($B$2:B3186)-1</f>
        <v>-9.8814830290032352E-2</v>
      </c>
    </row>
    <row r="3188" spans="1:4" x14ac:dyDescent="0.2">
      <c r="A3188" s="1">
        <v>41151</v>
      </c>
      <c r="B3188">
        <v>1399.4799800000001</v>
      </c>
      <c r="C3188" s="2">
        <f t="shared" si="52"/>
        <v>-7.8058051301732141E-3</v>
      </c>
      <c r="D3188" s="2">
        <f>B3188/MAX($B$2:B3187)-1</f>
        <v>-0.10584930611099042</v>
      </c>
    </row>
    <row r="3189" spans="1:4" x14ac:dyDescent="0.2">
      <c r="A3189" s="1">
        <v>41152</v>
      </c>
      <c r="B3189">
        <v>1406.579956</v>
      </c>
      <c r="C3189" s="2">
        <f t="shared" si="52"/>
        <v>5.0732958680837787E-3</v>
      </c>
      <c r="D3189" s="2">
        <f>B3189/MAX($B$2:B3188)-1</f>
        <v>-0.10131301509023904</v>
      </c>
    </row>
    <row r="3190" spans="1:4" x14ac:dyDescent="0.2">
      <c r="A3190" s="1">
        <v>41156</v>
      </c>
      <c r="B3190">
        <v>1404.9399410000001</v>
      </c>
      <c r="C3190" s="2">
        <f t="shared" si="52"/>
        <v>-1.1659593135848357E-3</v>
      </c>
      <c r="D3190" s="2">
        <f>B3190/MAX($B$2:B3189)-1</f>
        <v>-0.10236084755029207</v>
      </c>
    </row>
    <row r="3191" spans="1:4" x14ac:dyDescent="0.2">
      <c r="A3191" s="1">
        <v>41157</v>
      </c>
      <c r="B3191">
        <v>1403.4399410000001</v>
      </c>
      <c r="C3191" s="2">
        <f t="shared" si="52"/>
        <v>-1.0676612972739166E-3</v>
      </c>
      <c r="D3191" s="2">
        <f>B3191/MAX($B$2:B3190)-1</f>
        <v>-0.1033192221322804</v>
      </c>
    </row>
    <row r="3192" spans="1:4" x14ac:dyDescent="0.2">
      <c r="A3192" s="1">
        <v>41158</v>
      </c>
      <c r="B3192">
        <v>1432.119995</v>
      </c>
      <c r="C3192" s="2">
        <f t="shared" si="52"/>
        <v>2.0435540675552089E-2</v>
      </c>
      <c r="D3192" s="2">
        <f>B3192/MAX($B$2:B3191)-1</f>
        <v>-8.4995065623178934E-2</v>
      </c>
    </row>
    <row r="3193" spans="1:4" x14ac:dyDescent="0.2">
      <c r="A3193" s="1">
        <v>41159</v>
      </c>
      <c r="B3193">
        <v>1437.920044</v>
      </c>
      <c r="C3193" s="2">
        <f t="shared" si="52"/>
        <v>4.0499741783159337E-3</v>
      </c>
      <c r="D3193" s="2">
        <f>B3193/MAX($B$2:B3192)-1</f>
        <v>-8.1289319265921089E-2</v>
      </c>
    </row>
    <row r="3194" spans="1:4" x14ac:dyDescent="0.2">
      <c r="A3194" s="1">
        <v>41162</v>
      </c>
      <c r="B3194">
        <v>1429.079956</v>
      </c>
      <c r="C3194" s="2">
        <f t="shared" si="52"/>
        <v>-6.147830011054442E-3</v>
      </c>
      <c r="D3194" s="2">
        <f>B3194/MAX($B$2:B3193)-1</f>
        <v>-8.693739636041431E-2</v>
      </c>
    </row>
    <row r="3195" spans="1:4" x14ac:dyDescent="0.2">
      <c r="A3195" s="1">
        <v>41163</v>
      </c>
      <c r="B3195">
        <v>1433.5600589999999</v>
      </c>
      <c r="C3195" s="2">
        <f t="shared" si="52"/>
        <v>3.1349561521663884E-3</v>
      </c>
      <c r="D3195" s="2">
        <f>B3195/MAX($B$2:B3194)-1</f>
        <v>-8.4074985133821389E-2</v>
      </c>
    </row>
    <row r="3196" spans="1:4" x14ac:dyDescent="0.2">
      <c r="A3196" s="1">
        <v>41164</v>
      </c>
      <c r="B3196">
        <v>1436.5600589999999</v>
      </c>
      <c r="C3196" s="2">
        <f t="shared" si="52"/>
        <v>2.0926922322966313E-3</v>
      </c>
      <c r="D3196" s="2">
        <f>B3196/MAX($B$2:B3195)-1</f>
        <v>-8.2158235969844728E-2</v>
      </c>
    </row>
    <row r="3197" spans="1:4" x14ac:dyDescent="0.2">
      <c r="A3197" s="1">
        <v>41165</v>
      </c>
      <c r="B3197">
        <v>1459.98999</v>
      </c>
      <c r="C3197" s="2">
        <f t="shared" si="52"/>
        <v>1.6309746921621831E-2</v>
      </c>
      <c r="D3197" s="2">
        <f>B3197/MAX($B$2:B3196)-1</f>
        <v>-6.718846908441789E-2</v>
      </c>
    </row>
    <row r="3198" spans="1:4" x14ac:dyDescent="0.2">
      <c r="A3198" s="1">
        <v>41166</v>
      </c>
      <c r="B3198">
        <v>1465.7700199999999</v>
      </c>
      <c r="C3198" s="2">
        <f t="shared" si="52"/>
        <v>3.9589518007585086E-3</v>
      </c>
      <c r="D3198" s="2">
        <f>B3198/MAX($B$2:B3197)-1</f>
        <v>-6.3495513194331443E-2</v>
      </c>
    </row>
    <row r="3199" spans="1:4" x14ac:dyDescent="0.2">
      <c r="A3199" s="1">
        <v>41169</v>
      </c>
      <c r="B3199">
        <v>1461.1899410000001</v>
      </c>
      <c r="C3199" s="2">
        <f t="shared" si="52"/>
        <v>-3.1246914164609818E-3</v>
      </c>
      <c r="D3199" s="2">
        <f>B3199/MAX($B$2:B3198)-1</f>
        <v>-6.6421800725730229E-2</v>
      </c>
    </row>
    <row r="3200" spans="1:4" x14ac:dyDescent="0.2">
      <c r="A3200" s="1">
        <v>41170</v>
      </c>
      <c r="B3200">
        <v>1459.3199460000001</v>
      </c>
      <c r="C3200" s="2">
        <f t="shared" si="52"/>
        <v>-1.2797754402280115E-3</v>
      </c>
      <c r="D3200" s="2">
        <f>B3200/MAX($B$2:B3199)-1</f>
        <v>-6.7616571176693729E-2</v>
      </c>
    </row>
    <row r="3201" spans="1:4" x14ac:dyDescent="0.2">
      <c r="A3201" s="1">
        <v>41171</v>
      </c>
      <c r="B3201">
        <v>1461.0500489999999</v>
      </c>
      <c r="C3201" s="2">
        <f t="shared" si="52"/>
        <v>1.185554274607216E-3</v>
      </c>
      <c r="D3201" s="2">
        <f>B3201/MAX($B$2:B3200)-1</f>
        <v>-6.6511180017079341E-2</v>
      </c>
    </row>
    <row r="3202" spans="1:4" x14ac:dyDescent="0.2">
      <c r="A3202" s="1">
        <v>41172</v>
      </c>
      <c r="B3202">
        <v>1460.26001</v>
      </c>
      <c r="C3202" s="2">
        <f t="shared" si="52"/>
        <v>-5.407337007659064E-4</v>
      </c>
      <c r="D3202" s="2">
        <f>B3202/MAX($B$2:B3201)-1</f>
        <v>-6.7015948881332332E-2</v>
      </c>
    </row>
    <row r="3203" spans="1:4" x14ac:dyDescent="0.2">
      <c r="A3203" s="1">
        <v>41173</v>
      </c>
      <c r="B3203">
        <v>1460.150024</v>
      </c>
      <c r="C3203" s="2">
        <f t="shared" si="52"/>
        <v>-7.5319463141317766E-5</v>
      </c>
      <c r="D3203" s="2">
        <f>B3203/MAX($B$2:B3202)-1</f>
        <v>-6.7086220739182023E-2</v>
      </c>
    </row>
    <row r="3204" spans="1:4" x14ac:dyDescent="0.2">
      <c r="A3204" s="1">
        <v>41176</v>
      </c>
      <c r="B3204">
        <v>1456.8900149999999</v>
      </c>
      <c r="C3204" s="2">
        <f t="shared" ref="C3204:C3267" si="53">(B3204-B3203)/B3203</f>
        <v>-2.232653457806663E-3</v>
      </c>
      <c r="D3204" s="2">
        <f>B3204/MAX($B$2:B3203)-1</f>
        <v>-6.9169093914284163E-2</v>
      </c>
    </row>
    <row r="3205" spans="1:4" x14ac:dyDescent="0.2">
      <c r="A3205" s="1">
        <v>41177</v>
      </c>
      <c r="B3205">
        <v>1441.589966</v>
      </c>
      <c r="C3205" s="2">
        <f t="shared" si="53"/>
        <v>-1.0501855900220406E-2</v>
      </c>
      <c r="D3205" s="2">
        <f>B3205/MAX($B$2:B3204)-1</f>
        <v>-7.8944545957467915E-2</v>
      </c>
    </row>
    <row r="3206" spans="1:4" x14ac:dyDescent="0.2">
      <c r="A3206" s="1">
        <v>41178</v>
      </c>
      <c r="B3206">
        <v>1433.3199460000001</v>
      </c>
      <c r="C3206" s="2">
        <f t="shared" si="53"/>
        <v>-5.7367352680366334E-3</v>
      </c>
      <c r="D3206" s="2">
        <f>B3206/MAX($B$2:B3205)-1</f>
        <v>-8.4228397264491162E-2</v>
      </c>
    </row>
    <row r="3207" spans="1:4" x14ac:dyDescent="0.2">
      <c r="A3207" s="1">
        <v>41179</v>
      </c>
      <c r="B3207">
        <v>1447.150024</v>
      </c>
      <c r="C3207" s="2">
        <f t="shared" si="53"/>
        <v>9.6489817493964868E-3</v>
      </c>
      <c r="D3207" s="2">
        <f>B3207/MAX($B$2:B3206)-1</f>
        <v>-7.5392133783080739E-2</v>
      </c>
    </row>
    <row r="3208" spans="1:4" x14ac:dyDescent="0.2">
      <c r="A3208" s="1">
        <v>41180</v>
      </c>
      <c r="B3208">
        <v>1440.670044</v>
      </c>
      <c r="C3208" s="2">
        <f t="shared" si="53"/>
        <v>-4.4777527502567133E-3</v>
      </c>
      <c r="D3208" s="2">
        <f>B3208/MAX($B$2:B3207)-1</f>
        <v>-7.9532299198942558E-2</v>
      </c>
    </row>
    <row r="3209" spans="1:4" x14ac:dyDescent="0.2">
      <c r="A3209" s="1">
        <v>41183</v>
      </c>
      <c r="B3209">
        <v>1444.48999</v>
      </c>
      <c r="C3209" s="2">
        <f t="shared" si="53"/>
        <v>2.6515065097029761E-3</v>
      </c>
      <c r="D3209" s="2">
        <f>B3209/MAX($B$2:B3208)-1</f>
        <v>-7.7091673098297231E-2</v>
      </c>
    </row>
    <row r="3210" spans="1:4" x14ac:dyDescent="0.2">
      <c r="A3210" s="1">
        <v>41184</v>
      </c>
      <c r="B3210">
        <v>1445.75</v>
      </c>
      <c r="C3210" s="2">
        <f t="shared" si="53"/>
        <v>8.7228711083000697E-4</v>
      </c>
      <c r="D3210" s="2">
        <f>B3210/MAX($B$2:B3209)-1</f>
        <v>-7.6286632060263093E-2</v>
      </c>
    </row>
    <row r="3211" spans="1:4" x14ac:dyDescent="0.2">
      <c r="A3211" s="1">
        <v>41185</v>
      </c>
      <c r="B3211">
        <v>1450.98999</v>
      </c>
      <c r="C3211" s="2">
        <f t="shared" si="53"/>
        <v>3.6244094760505166E-3</v>
      </c>
      <c r="D3211" s="2">
        <f>B3211/MAX($B$2:B3210)-1</f>
        <v>-7.2938716576347873E-2</v>
      </c>
    </row>
    <row r="3212" spans="1:4" x14ac:dyDescent="0.2">
      <c r="A3212" s="1">
        <v>41186</v>
      </c>
      <c r="B3212">
        <v>1461.400024</v>
      </c>
      <c r="C3212" s="2">
        <f t="shared" si="53"/>
        <v>7.1744354349405235E-3</v>
      </c>
      <c r="D3212" s="2">
        <f>B3212/MAX($B$2:B3211)-1</f>
        <v>-6.6287575254191711E-2</v>
      </c>
    </row>
    <row r="3213" spans="1:4" x14ac:dyDescent="0.2">
      <c r="A3213" s="1">
        <v>41187</v>
      </c>
      <c r="B3213">
        <v>1460.9300539999999</v>
      </c>
      <c r="C3213" s="2">
        <f t="shared" si="53"/>
        <v>-3.2158888208701919E-4</v>
      </c>
      <c r="D3213" s="2">
        <f>B3213/MAX($B$2:B3212)-1</f>
        <v>-6.6587846789056493E-2</v>
      </c>
    </row>
    <row r="3214" spans="1:4" x14ac:dyDescent="0.2">
      <c r="A3214" s="1">
        <v>41190</v>
      </c>
      <c r="B3214">
        <v>1455.880005</v>
      </c>
      <c r="C3214" s="2">
        <f t="shared" si="53"/>
        <v>-3.4567356501243865E-3</v>
      </c>
      <c r="D3214" s="2">
        <f>B3214/MAX($B$2:B3213)-1</f>
        <v>-6.9814405855320172E-2</v>
      </c>
    </row>
    <row r="3215" spans="1:4" x14ac:dyDescent="0.2">
      <c r="A3215" s="1">
        <v>41191</v>
      </c>
      <c r="B3215">
        <v>1441.4799800000001</v>
      </c>
      <c r="C3215" s="2">
        <f t="shared" si="53"/>
        <v>-9.8909422140184659E-3</v>
      </c>
      <c r="D3215" s="2">
        <f>B3215/MAX($B$2:B3214)-1</f>
        <v>-7.9014817815317606E-2</v>
      </c>
    </row>
    <row r="3216" spans="1:4" x14ac:dyDescent="0.2">
      <c r="A3216" s="1">
        <v>41192</v>
      </c>
      <c r="B3216">
        <v>1432.5600589999999</v>
      </c>
      <c r="C3216" s="2">
        <f t="shared" si="53"/>
        <v>-6.1880297498132153E-3</v>
      </c>
      <c r="D3216" s="2">
        <f>B3216/MAX($B$2:B3215)-1</f>
        <v>-8.4713901521813573E-2</v>
      </c>
    </row>
    <row r="3217" spans="1:4" x14ac:dyDescent="0.2">
      <c r="A3217" s="1">
        <v>41193</v>
      </c>
      <c r="B3217">
        <v>1432.839966</v>
      </c>
      <c r="C3217" s="2">
        <f t="shared" si="53"/>
        <v>1.9538936482389662E-4</v>
      </c>
      <c r="D3217" s="2">
        <f>B3217/MAX($B$2:B3216)-1</f>
        <v>-8.4535064352399769E-2</v>
      </c>
    </row>
    <row r="3218" spans="1:4" x14ac:dyDescent="0.2">
      <c r="A3218" s="1">
        <v>41194</v>
      </c>
      <c r="B3218">
        <v>1428.589966</v>
      </c>
      <c r="C3218" s="2">
        <f t="shared" si="53"/>
        <v>-2.9661372524836453E-3</v>
      </c>
      <c r="D3218" s="2">
        <f>B3218/MAX($B$2:B3217)-1</f>
        <v>-8.7250459001366631E-2</v>
      </c>
    </row>
    <row r="3219" spans="1:4" x14ac:dyDescent="0.2">
      <c r="A3219" s="1">
        <v>41197</v>
      </c>
      <c r="B3219">
        <v>1440.130005</v>
      </c>
      <c r="C3219" s="2">
        <f t="shared" si="53"/>
        <v>8.0779224792623099E-3</v>
      </c>
      <c r="D3219" s="2">
        <f>B3219/MAX($B$2:B3218)-1</f>
        <v>-7.987733896619742E-2</v>
      </c>
    </row>
    <row r="3220" spans="1:4" x14ac:dyDescent="0.2">
      <c r="A3220" s="1">
        <v>41198</v>
      </c>
      <c r="B3220">
        <v>1454.920044</v>
      </c>
      <c r="C3220" s="2">
        <f t="shared" si="53"/>
        <v>1.0269933234256847E-2</v>
      </c>
      <c r="D3220" s="2">
        <f>B3220/MAX($B$2:B3219)-1</f>
        <v>-7.0427740670053529E-2</v>
      </c>
    </row>
    <row r="3221" spans="1:4" x14ac:dyDescent="0.2">
      <c r="A3221" s="1">
        <v>41199</v>
      </c>
      <c r="B3221">
        <v>1460.910034</v>
      </c>
      <c r="C3221" s="2">
        <f t="shared" si="53"/>
        <v>4.1170578580605726E-3</v>
      </c>
      <c r="D3221" s="2">
        <f>B3221/MAX($B$2:B3220)-1</f>
        <v>-6.6600637895144033E-2</v>
      </c>
    </row>
    <row r="3222" spans="1:4" x14ac:dyDescent="0.2">
      <c r="A3222" s="1">
        <v>41200</v>
      </c>
      <c r="B3222">
        <v>1457.339966</v>
      </c>
      <c r="C3222" s="2">
        <f t="shared" si="53"/>
        <v>-2.443728851820585E-3</v>
      </c>
      <c r="D3222" s="2">
        <f>B3222/MAX($B$2:B3221)-1</f>
        <v>-6.8881612846590667E-2</v>
      </c>
    </row>
    <row r="3223" spans="1:4" x14ac:dyDescent="0.2">
      <c r="A3223" s="1">
        <v>41201</v>
      </c>
      <c r="B3223">
        <v>1433.1899410000001</v>
      </c>
      <c r="C3223" s="2">
        <f t="shared" si="53"/>
        <v>-1.6571304955209001E-2</v>
      </c>
      <c r="D3223" s="2">
        <f>B3223/MAX($B$2:B3222)-1</f>
        <v>-8.4311459589512139E-2</v>
      </c>
    </row>
    <row r="3224" spans="1:4" x14ac:dyDescent="0.2">
      <c r="A3224" s="1">
        <v>41204</v>
      </c>
      <c r="B3224">
        <v>1433.8199460000001</v>
      </c>
      <c r="C3224" s="2">
        <f t="shared" si="53"/>
        <v>4.3958234842228966E-4</v>
      </c>
      <c r="D3224" s="2">
        <f>B3224/MAX($B$2:B3223)-1</f>
        <v>-8.3908939070495125E-2</v>
      </c>
    </row>
    <row r="3225" spans="1:4" x14ac:dyDescent="0.2">
      <c r="A3225" s="1">
        <v>41205</v>
      </c>
      <c r="B3225">
        <v>1413.1099850000001</v>
      </c>
      <c r="C3225" s="2">
        <f t="shared" si="53"/>
        <v>-1.4443906334108161E-2</v>
      </c>
      <c r="D3225" s="2">
        <f>B3225/MAX($B$2:B3224)-1</f>
        <v>-9.7140872548074686E-2</v>
      </c>
    </row>
    <row r="3226" spans="1:4" x14ac:dyDescent="0.2">
      <c r="A3226" s="1">
        <v>41206</v>
      </c>
      <c r="B3226">
        <v>1408.75</v>
      </c>
      <c r="C3226" s="2">
        <f t="shared" si="53"/>
        <v>-3.0853826285857371E-3</v>
      </c>
      <c r="D3226" s="2">
        <f>B3226/MAX($B$2:B3225)-1</f>
        <v>-9.9926538415974875E-2</v>
      </c>
    </row>
    <row r="3227" spans="1:4" x14ac:dyDescent="0.2">
      <c r="A3227" s="1">
        <v>41207</v>
      </c>
      <c r="B3227">
        <v>1412.969971</v>
      </c>
      <c r="C3227" s="2">
        <f t="shared" si="53"/>
        <v>2.9955428571428479E-3</v>
      </c>
      <c r="D3227" s="2">
        <f>B3227/MAX($B$2:B3226)-1</f>
        <v>-9.7230329787223013E-2</v>
      </c>
    </row>
    <row r="3228" spans="1:4" x14ac:dyDescent="0.2">
      <c r="A3228" s="1">
        <v>41208</v>
      </c>
      <c r="B3228">
        <v>1411.9399410000001</v>
      </c>
      <c r="C3228" s="2">
        <f t="shared" si="53"/>
        <v>-7.2898222972913912E-4</v>
      </c>
      <c r="D3228" s="2">
        <f>B3228/MAX($B$2:B3227)-1</f>
        <v>-9.7888432834346562E-2</v>
      </c>
    </row>
    <row r="3229" spans="1:4" x14ac:dyDescent="0.2">
      <c r="A3229" s="1">
        <v>41213</v>
      </c>
      <c r="B3229">
        <v>1412.160034</v>
      </c>
      <c r="C3229" s="2">
        <f t="shared" si="53"/>
        <v>1.558798597651585E-4</v>
      </c>
      <c r="D3229" s="2">
        <f>B3229/MAX($B$2:B3228)-1</f>
        <v>-9.7747811809764218E-2</v>
      </c>
    </row>
    <row r="3230" spans="1:4" x14ac:dyDescent="0.2">
      <c r="A3230" s="1">
        <v>41214</v>
      </c>
      <c r="B3230">
        <v>1427.589966</v>
      </c>
      <c r="C3230" s="2">
        <f t="shared" si="53"/>
        <v>1.0926475490383414E-2</v>
      </c>
      <c r="D3230" s="2">
        <f>B3230/MAX($B$2:B3229)-1</f>
        <v>-8.7889375389358815E-2</v>
      </c>
    </row>
    <row r="3231" spans="1:4" x14ac:dyDescent="0.2">
      <c r="A3231" s="1">
        <v>41215</v>
      </c>
      <c r="B3231">
        <v>1414.1999510000001</v>
      </c>
      <c r="C3231" s="2">
        <f t="shared" si="53"/>
        <v>-9.3794544084095568E-3</v>
      </c>
      <c r="D3231" s="2">
        <f>B3231/MAX($B$2:B3230)-1</f>
        <v>-9.6444475408320351E-2</v>
      </c>
    </row>
    <row r="3232" spans="1:4" x14ac:dyDescent="0.2">
      <c r="A3232" s="1">
        <v>41218</v>
      </c>
      <c r="B3232">
        <v>1417.26001</v>
      </c>
      <c r="C3232" s="2">
        <f t="shared" si="53"/>
        <v>2.1638092957336767E-3</v>
      </c>
      <c r="D3232" s="2">
        <f>B3232/MAX($B$2:B3231)-1</f>
        <v>-9.4489353564997325E-2</v>
      </c>
    </row>
    <row r="3233" spans="1:4" x14ac:dyDescent="0.2">
      <c r="A3233" s="1">
        <v>41219</v>
      </c>
      <c r="B3233">
        <v>1428.3900149999999</v>
      </c>
      <c r="C3233" s="2">
        <f t="shared" si="53"/>
        <v>7.853184963569234E-3</v>
      </c>
      <c r="D3233" s="2">
        <f>B3233/MAX($B$2:B3232)-1</f>
        <v>-8.7378210972062109E-2</v>
      </c>
    </row>
    <row r="3234" spans="1:4" x14ac:dyDescent="0.2">
      <c r="A3234" s="1">
        <v>41220</v>
      </c>
      <c r="B3234">
        <v>1394.530029</v>
      </c>
      <c r="C3234" s="2">
        <f t="shared" si="53"/>
        <v>-2.3705000486159193E-2</v>
      </c>
      <c r="D3234" s="2">
        <f>B3234/MAX($B$2:B3233)-1</f>
        <v>-0.1090119109246489</v>
      </c>
    </row>
    <row r="3235" spans="1:4" x14ac:dyDescent="0.2">
      <c r="A3235" s="1">
        <v>41221</v>
      </c>
      <c r="B3235">
        <v>1377.51001</v>
      </c>
      <c r="C3235" s="2">
        <f t="shared" si="53"/>
        <v>-1.2204842237929354E-2</v>
      </c>
      <c r="D3235" s="2">
        <f>B3235/MAX($B$2:B3234)-1</f>
        <v>-0.11988627998768764</v>
      </c>
    </row>
    <row r="3236" spans="1:4" x14ac:dyDescent="0.2">
      <c r="A3236" s="1">
        <v>41222</v>
      </c>
      <c r="B3236">
        <v>1379.849976</v>
      </c>
      <c r="C3236" s="2">
        <f t="shared" si="53"/>
        <v>1.698692556143388E-3</v>
      </c>
      <c r="D3236" s="2">
        <f>B3236/MAX($B$2:B3235)-1</f>
        <v>-0.1183912373629431</v>
      </c>
    </row>
    <row r="3237" spans="1:4" x14ac:dyDescent="0.2">
      <c r="A3237" s="1">
        <v>41225</v>
      </c>
      <c r="B3237">
        <v>1380.030029</v>
      </c>
      <c r="C3237" s="2">
        <f t="shared" si="53"/>
        <v>1.3048737408540096E-4</v>
      </c>
      <c r="D3237" s="2">
        <f>B3237/MAX($B$2:B3236)-1</f>
        <v>-0.11827619855053584</v>
      </c>
    </row>
    <row r="3238" spans="1:4" x14ac:dyDescent="0.2">
      <c r="A3238" s="1">
        <v>41226</v>
      </c>
      <c r="B3238">
        <v>1374.530029</v>
      </c>
      <c r="C3238" s="2">
        <f t="shared" si="53"/>
        <v>-3.985420523048633E-3</v>
      </c>
      <c r="D3238" s="2">
        <f>B3238/MAX($B$2:B3237)-1</f>
        <v>-0.12179023868449301</v>
      </c>
    </row>
    <row r="3239" spans="1:4" x14ac:dyDescent="0.2">
      <c r="A3239" s="1">
        <v>41227</v>
      </c>
      <c r="B3239">
        <v>1355.48999</v>
      </c>
      <c r="C3239" s="2">
        <f t="shared" si="53"/>
        <v>-1.385203567640644E-2</v>
      </c>
      <c r="D3239" s="2">
        <f>B3239/MAX($B$2:B3238)-1</f>
        <v>-0.13395523162960388</v>
      </c>
    </row>
    <row r="3240" spans="1:4" x14ac:dyDescent="0.2">
      <c r="A3240" s="1">
        <v>41228</v>
      </c>
      <c r="B3240">
        <v>1353.329956</v>
      </c>
      <c r="C3240" s="2">
        <f t="shared" si="53"/>
        <v>-1.5935447815442708E-3</v>
      </c>
      <c r="D3240" s="2">
        <f>B3240/MAX($B$2:B3239)-1</f>
        <v>-0.13533531275082422</v>
      </c>
    </row>
    <row r="3241" spans="1:4" x14ac:dyDescent="0.2">
      <c r="A3241" s="1">
        <v>41229</v>
      </c>
      <c r="B3241">
        <v>1359.880005</v>
      </c>
      <c r="C3241" s="2">
        <f t="shared" si="53"/>
        <v>4.8399497631455256E-3</v>
      </c>
      <c r="D3241" s="2">
        <f>B3241/MAX($B$2:B3240)-1</f>
        <v>-0.13115037910257221</v>
      </c>
    </row>
    <row r="3242" spans="1:4" x14ac:dyDescent="0.2">
      <c r="A3242" s="1">
        <v>41232</v>
      </c>
      <c r="B3242">
        <v>1386.8900149999999</v>
      </c>
      <c r="C3242" s="2">
        <f t="shared" si="53"/>
        <v>1.9862053931736401E-2</v>
      </c>
      <c r="D3242" s="2">
        <f>B3242/MAX($B$2:B3241)-1</f>
        <v>-0.11389324107373877</v>
      </c>
    </row>
    <row r="3243" spans="1:4" x14ac:dyDescent="0.2">
      <c r="A3243" s="1">
        <v>41233</v>
      </c>
      <c r="B3243">
        <v>1387.8100589999999</v>
      </c>
      <c r="C3243" s="2">
        <f t="shared" si="53"/>
        <v>6.6338641856900364E-4</v>
      </c>
      <c r="D3243" s="2">
        <f>B3243/MAX($B$2:B3242)-1</f>
        <v>-0.11330540988446491</v>
      </c>
    </row>
    <row r="3244" spans="1:4" x14ac:dyDescent="0.2">
      <c r="A3244" s="1">
        <v>41234</v>
      </c>
      <c r="B3244">
        <v>1391.030029</v>
      </c>
      <c r="C3244" s="2">
        <f t="shared" si="53"/>
        <v>2.3201806177426641E-3</v>
      </c>
      <c r="D3244" s="2">
        <f>B3244/MAX($B$2:B3243)-1</f>
        <v>-0.1112481182826216</v>
      </c>
    </row>
    <row r="3245" spans="1:4" x14ac:dyDescent="0.2">
      <c r="A3245" s="1">
        <v>41236</v>
      </c>
      <c r="B3245">
        <v>1409.150024</v>
      </c>
      <c r="C3245" s="2">
        <f t="shared" si="53"/>
        <v>1.3026314761174733E-2</v>
      </c>
      <c r="D3245" s="2">
        <f>B3245/MAX($B$2:B3244)-1</f>
        <v>-9.9670956526784704E-2</v>
      </c>
    </row>
    <row r="3246" spans="1:4" x14ac:dyDescent="0.2">
      <c r="A3246" s="1">
        <v>41239</v>
      </c>
      <c r="B3246">
        <v>1406.290039</v>
      </c>
      <c r="C3246" s="2">
        <f t="shared" si="53"/>
        <v>-2.0295816281375952E-3</v>
      </c>
      <c r="D3246" s="2">
        <f>B3246/MAX($B$2:B3245)-1</f>
        <v>-0.10149824781269656</v>
      </c>
    </row>
    <row r="3247" spans="1:4" x14ac:dyDescent="0.2">
      <c r="A3247" s="1">
        <v>41240</v>
      </c>
      <c r="B3247">
        <v>1398.9399410000001</v>
      </c>
      <c r="C3247" s="2">
        <f t="shared" si="53"/>
        <v>-5.2265875432257747E-3</v>
      </c>
      <c r="D3247" s="2">
        <f>B3247/MAX($B$2:B3246)-1</f>
        <v>-0.10619434587824528</v>
      </c>
    </row>
    <row r="3248" spans="1:4" x14ac:dyDescent="0.2">
      <c r="A3248" s="1">
        <v>41241</v>
      </c>
      <c r="B3248">
        <v>1409.9300539999999</v>
      </c>
      <c r="C3248" s="2">
        <f t="shared" si="53"/>
        <v>7.8560291817415754E-3</v>
      </c>
      <c r="D3248" s="2">
        <f>B3248/MAX($B$2:B3247)-1</f>
        <v>-9.9172582576659174E-2</v>
      </c>
    </row>
    <row r="3249" spans="1:4" x14ac:dyDescent="0.2">
      <c r="A3249" s="1">
        <v>41242</v>
      </c>
      <c r="B3249">
        <v>1415.9499510000001</v>
      </c>
      <c r="C3249" s="2">
        <f t="shared" si="53"/>
        <v>4.2696423009932725E-3</v>
      </c>
      <c r="D3249" s="2">
        <f>B3249/MAX($B$2:B3248)-1</f>
        <v>-9.5326371729334003E-2</v>
      </c>
    </row>
    <row r="3250" spans="1:4" x14ac:dyDescent="0.2">
      <c r="A3250" s="1">
        <v>41243</v>
      </c>
      <c r="B3250">
        <v>1416.1800539999999</v>
      </c>
      <c r="C3250" s="2">
        <f t="shared" si="53"/>
        <v>1.6250786253946614E-4</v>
      </c>
      <c r="D3250" s="2">
        <f>B3250/MAX($B$2:B3249)-1</f>
        <v>-9.5179355151707834E-2</v>
      </c>
    </row>
    <row r="3251" spans="1:4" x14ac:dyDescent="0.2">
      <c r="A3251" s="1">
        <v>41246</v>
      </c>
      <c r="B3251">
        <v>1409.459961</v>
      </c>
      <c r="C3251" s="2">
        <f t="shared" si="53"/>
        <v>-4.7452250023003826E-3</v>
      </c>
      <c r="D3251" s="2">
        <f>B3251/MAX($B$2:B3250)-1</f>
        <v>-9.9472932698239536E-2</v>
      </c>
    </row>
    <row r="3252" spans="1:4" x14ac:dyDescent="0.2">
      <c r="A3252" s="1">
        <v>41247</v>
      </c>
      <c r="B3252">
        <v>1407.0500489999999</v>
      </c>
      <c r="C3252" s="2">
        <f t="shared" si="53"/>
        <v>-1.709812315839227E-3</v>
      </c>
      <c r="D3252" s="2">
        <f>B3252/MAX($B$2:B3251)-1</f>
        <v>-0.10101266496865868</v>
      </c>
    </row>
    <row r="3253" spans="1:4" x14ac:dyDescent="0.2">
      <c r="A3253" s="1">
        <v>41248</v>
      </c>
      <c r="B3253">
        <v>1409.280029</v>
      </c>
      <c r="C3253" s="2">
        <f t="shared" si="53"/>
        <v>1.5848618900123209E-3</v>
      </c>
      <c r="D3253" s="2">
        <f>B3253/MAX($B$2:B3252)-1</f>
        <v>-9.9587894201763727E-2</v>
      </c>
    </row>
    <row r="3254" spans="1:4" x14ac:dyDescent="0.2">
      <c r="A3254" s="1">
        <v>41249</v>
      </c>
      <c r="B3254">
        <v>1413.9399410000001</v>
      </c>
      <c r="C3254" s="2">
        <f t="shared" si="53"/>
        <v>3.3065905314124595E-3</v>
      </c>
      <c r="D3254" s="2">
        <f>B3254/MAX($B$2:B3253)-1</f>
        <v>-9.6610600058362195E-2</v>
      </c>
    </row>
    <row r="3255" spans="1:4" x14ac:dyDescent="0.2">
      <c r="A3255" s="1">
        <v>41250</v>
      </c>
      <c r="B3255">
        <v>1418.0699460000001</v>
      </c>
      <c r="C3255" s="2">
        <f t="shared" si="53"/>
        <v>2.9209196799964946E-3</v>
      </c>
      <c r="D3255" s="2">
        <f>B3255/MAX($B$2:B3254)-1</f>
        <v>-9.3971872181372373E-2</v>
      </c>
    </row>
    <row r="3256" spans="1:4" x14ac:dyDescent="0.2">
      <c r="A3256" s="1">
        <v>41253</v>
      </c>
      <c r="B3256">
        <v>1418.5500489999999</v>
      </c>
      <c r="C3256" s="2">
        <f t="shared" si="53"/>
        <v>3.3856087378067304E-4</v>
      </c>
      <c r="D3256" s="2">
        <f>B3256/MAX($B$2:B3255)-1</f>
        <v>-9.3665126506748297E-2</v>
      </c>
    </row>
    <row r="3257" spans="1:4" x14ac:dyDescent="0.2">
      <c r="A3257" s="1">
        <v>41254</v>
      </c>
      <c r="B3257">
        <v>1427.839966</v>
      </c>
      <c r="C3257" s="2">
        <f t="shared" si="53"/>
        <v>6.5488820831869432E-3</v>
      </c>
      <c r="D3257" s="2">
        <f>B3257/MAX($B$2:B3256)-1</f>
        <v>-8.7729646292360797E-2</v>
      </c>
    </row>
    <row r="3258" spans="1:4" x14ac:dyDescent="0.2">
      <c r="A3258" s="1">
        <v>41255</v>
      </c>
      <c r="B3258">
        <v>1428.4799800000001</v>
      </c>
      <c r="C3258" s="2">
        <f t="shared" si="53"/>
        <v>4.4823930919444838E-4</v>
      </c>
      <c r="D3258" s="2">
        <f>B3258/MAX($B$2:B3257)-1</f>
        <v>-8.7320730859216322E-2</v>
      </c>
    </row>
    <row r="3259" spans="1:4" x14ac:dyDescent="0.2">
      <c r="A3259" s="1">
        <v>41256</v>
      </c>
      <c r="B3259">
        <v>1419.4499510000001</v>
      </c>
      <c r="C3259" s="2">
        <f t="shared" si="53"/>
        <v>-6.3214249596973788E-3</v>
      </c>
      <c r="D3259" s="2">
        <f>B3259/MAX($B$2:B3258)-1</f>
        <v>-9.3090164371361195E-2</v>
      </c>
    </row>
    <row r="3260" spans="1:4" x14ac:dyDescent="0.2">
      <c r="A3260" s="1">
        <v>41257</v>
      </c>
      <c r="B3260">
        <v>1413.579956</v>
      </c>
      <c r="C3260" s="2">
        <f t="shared" si="53"/>
        <v>-4.1354011783681531E-3</v>
      </c>
      <c r="D3260" s="2">
        <f>B3260/MAX($B$2:B3259)-1</f>
        <v>-9.684060037429354E-2</v>
      </c>
    </row>
    <row r="3261" spans="1:4" x14ac:dyDescent="0.2">
      <c r="A3261" s="1">
        <v>41260</v>
      </c>
      <c r="B3261">
        <v>1430.3599850000001</v>
      </c>
      <c r="C3261" s="2">
        <f t="shared" si="53"/>
        <v>1.1870590643830559E-2</v>
      </c>
      <c r="D3261" s="2">
        <f>B3261/MAX($B$2:B3260)-1</f>
        <v>-8.6119564855208997E-2</v>
      </c>
    </row>
    <row r="3262" spans="1:4" x14ac:dyDescent="0.2">
      <c r="A3262" s="1">
        <v>41261</v>
      </c>
      <c r="B3262">
        <v>1446.790039</v>
      </c>
      <c r="C3262" s="2">
        <f t="shared" si="53"/>
        <v>1.1486656626513448E-2</v>
      </c>
      <c r="D3262" s="2">
        <f>B3262/MAX($B$2:B3261)-1</f>
        <v>-7.5622134099012084E-2</v>
      </c>
    </row>
    <row r="3263" spans="1:4" x14ac:dyDescent="0.2">
      <c r="A3263" s="1">
        <v>41262</v>
      </c>
      <c r="B3263">
        <v>1435.8100589999999</v>
      </c>
      <c r="C3263" s="2">
        <f t="shared" si="53"/>
        <v>-7.5892007160826662E-3</v>
      </c>
      <c r="D3263" s="2">
        <f>B3263/MAX($B$2:B3262)-1</f>
        <v>-8.2637423260838894E-2</v>
      </c>
    </row>
    <row r="3264" spans="1:4" x14ac:dyDescent="0.2">
      <c r="A3264" s="1">
        <v>41263</v>
      </c>
      <c r="B3264">
        <v>1443.6899410000001</v>
      </c>
      <c r="C3264" s="2">
        <f t="shared" si="53"/>
        <v>5.4881089254161441E-3</v>
      </c>
      <c r="D3264" s="2">
        <f>B3264/MAX($B$2:B3263)-1</f>
        <v>-7.7602837515593937E-2</v>
      </c>
    </row>
    <row r="3265" spans="1:4" x14ac:dyDescent="0.2">
      <c r="A3265" s="1">
        <v>41264</v>
      </c>
      <c r="B3265">
        <v>1430.150024</v>
      </c>
      <c r="C3265" s="2">
        <f t="shared" si="53"/>
        <v>-9.378687636087131E-3</v>
      </c>
      <c r="D3265" s="2">
        <f>B3265/MAX($B$2:B3264)-1</f>
        <v>-8.62537123789483E-2</v>
      </c>
    </row>
    <row r="3266" spans="1:4" x14ac:dyDescent="0.2">
      <c r="A3266" s="1">
        <v>41267</v>
      </c>
      <c r="B3266">
        <v>1426.660034</v>
      </c>
      <c r="C3266" s="2">
        <f t="shared" si="53"/>
        <v>-2.4402964314462956E-3</v>
      </c>
      <c r="D3266" s="2">
        <f>B3266/MAX($B$2:B3265)-1</f>
        <v>-8.8483524183877282E-2</v>
      </c>
    </row>
    <row r="3267" spans="1:4" x14ac:dyDescent="0.2">
      <c r="A3267" s="1">
        <v>41269</v>
      </c>
      <c r="B3267">
        <v>1419.829956</v>
      </c>
      <c r="C3267" s="2">
        <f t="shared" si="53"/>
        <v>-4.7874601076824987E-3</v>
      </c>
      <c r="D3267" s="2">
        <f>B3267/MAX($B$2:B3266)-1</f>
        <v>-9.2847372949342311E-2</v>
      </c>
    </row>
    <row r="3268" spans="1:4" x14ac:dyDescent="0.2">
      <c r="A3268" s="1">
        <v>41270</v>
      </c>
      <c r="B3268">
        <v>1418.099976</v>
      </c>
      <c r="C3268" s="2">
        <f t="shared" ref="C3268:C3331" si="54">(B3268-B3267)/B3267</f>
        <v>-1.2184416821813193E-3</v>
      </c>
      <c r="D3268" s="2">
        <f>B3268/MAX($B$2:B3267)-1</f>
        <v>-9.3952685522241119E-2</v>
      </c>
    </row>
    <row r="3269" spans="1:4" x14ac:dyDescent="0.2">
      <c r="A3269" s="1">
        <v>41271</v>
      </c>
      <c r="B3269">
        <v>1402.4300539999999</v>
      </c>
      <c r="C3269" s="2">
        <f t="shared" si="54"/>
        <v>-1.1049941657992132E-2</v>
      </c>
      <c r="D3269" s="2">
        <f>B3269/MAX($B$2:B3268)-1</f>
        <v>-0.10396445548660072</v>
      </c>
    </row>
    <row r="3270" spans="1:4" x14ac:dyDescent="0.2">
      <c r="A3270" s="1">
        <v>41274</v>
      </c>
      <c r="B3270">
        <v>1426.1899410000001</v>
      </c>
      <c r="C3270" s="2">
        <f t="shared" si="54"/>
        <v>1.6941940834933195E-2</v>
      </c>
      <c r="D3270" s="2">
        <f>B3270/MAX($B$2:B3269)-1</f>
        <v>-8.8783874305457644E-2</v>
      </c>
    </row>
    <row r="3271" spans="1:4" x14ac:dyDescent="0.2">
      <c r="A3271" s="1">
        <v>41276</v>
      </c>
      <c r="B3271">
        <v>1462.420044</v>
      </c>
      <c r="C3271" s="2">
        <f t="shared" si="54"/>
        <v>2.5403420651387044E-2</v>
      </c>
      <c r="D3271" s="2">
        <f>B3271/MAX($B$2:B3270)-1</f>
        <v>-6.5635867760111988E-2</v>
      </c>
    </row>
    <row r="3272" spans="1:4" x14ac:dyDescent="0.2">
      <c r="A3272" s="1">
        <v>41277</v>
      </c>
      <c r="B3272">
        <v>1459.369995</v>
      </c>
      <c r="C3272" s="2">
        <f t="shared" si="54"/>
        <v>-2.0856176120627244E-3</v>
      </c>
      <c r="D3272" s="2">
        <f>B3272/MAX($B$2:B3271)-1</f>
        <v>-6.7584594050391189E-2</v>
      </c>
    </row>
    <row r="3273" spans="1:4" x14ac:dyDescent="0.2">
      <c r="A3273" s="1">
        <v>41278</v>
      </c>
      <c r="B3273">
        <v>1466.469971</v>
      </c>
      <c r="C3273" s="2">
        <f t="shared" si="54"/>
        <v>4.8650965994404792E-3</v>
      </c>
      <c r="D3273" s="2">
        <f>B3273/MAX($B$2:B3272)-1</f>
        <v>-6.3048303029639818E-2</v>
      </c>
    </row>
    <row r="3274" spans="1:4" x14ac:dyDescent="0.2">
      <c r="A3274" s="1">
        <v>41281</v>
      </c>
      <c r="B3274">
        <v>1461.8900149999999</v>
      </c>
      <c r="C3274" s="2">
        <f t="shared" si="54"/>
        <v>-3.1231161159590076E-3</v>
      </c>
      <c r="D3274" s="2">
        <f>B3274/MAX($B$2:B3273)-1</f>
        <v>-6.5974511974323136E-2</v>
      </c>
    </row>
    <row r="3275" spans="1:4" x14ac:dyDescent="0.2">
      <c r="A3275" s="1">
        <v>41282</v>
      </c>
      <c r="B3275">
        <v>1457.150024</v>
      </c>
      <c r="C3275" s="2">
        <f t="shared" si="54"/>
        <v>-3.2423718278149116E-3</v>
      </c>
      <c r="D3275" s="2">
        <f>B3275/MAX($B$2:B3274)-1</f>
        <v>-6.9002969903158573E-2</v>
      </c>
    </row>
    <row r="3276" spans="1:4" x14ac:dyDescent="0.2">
      <c r="A3276" s="1">
        <v>41283</v>
      </c>
      <c r="B3276">
        <v>1461.0200199999999</v>
      </c>
      <c r="C3276" s="2">
        <f t="shared" si="54"/>
        <v>2.6558665451457322E-3</v>
      </c>
      <c r="D3276" s="2">
        <f>B3276/MAX($B$2:B3275)-1</f>
        <v>-6.6530366037294342E-2</v>
      </c>
    </row>
    <row r="3277" spans="1:4" x14ac:dyDescent="0.2">
      <c r="A3277" s="1">
        <v>41284</v>
      </c>
      <c r="B3277">
        <v>1472.119995</v>
      </c>
      <c r="C3277" s="2">
        <f t="shared" si="54"/>
        <v>7.5974147157819825E-3</v>
      </c>
      <c r="D3277" s="2">
        <f>B3277/MAX($B$2:B3276)-1</f>
        <v>-5.9438410103490491E-2</v>
      </c>
    </row>
    <row r="3278" spans="1:4" x14ac:dyDescent="0.2">
      <c r="A3278" s="1">
        <v>41285</v>
      </c>
      <c r="B3278">
        <v>1472.0500489999999</v>
      </c>
      <c r="C3278" s="2">
        <f t="shared" si="54"/>
        <v>-4.7513789798142553E-5</v>
      </c>
      <c r="D3278" s="2">
        <f>B3278/MAX($B$2:B3277)-1</f>
        <v>-5.9483099749165103E-2</v>
      </c>
    </row>
    <row r="3279" spans="1:4" x14ac:dyDescent="0.2">
      <c r="A3279" s="1">
        <v>41288</v>
      </c>
      <c r="B3279">
        <v>1470.6800539999999</v>
      </c>
      <c r="C3279" s="2">
        <f t="shared" si="54"/>
        <v>-9.3067148153738982E-4</v>
      </c>
      <c r="D3279" s="2">
        <f>B3279/MAX($B$2:B3278)-1</f>
        <v>-6.0358412006132456E-2</v>
      </c>
    </row>
    <row r="3280" spans="1:4" x14ac:dyDescent="0.2">
      <c r="A3280" s="1">
        <v>41289</v>
      </c>
      <c r="B3280">
        <v>1472.339966</v>
      </c>
      <c r="C3280" s="2">
        <f t="shared" si="54"/>
        <v>1.1286696895666723E-3</v>
      </c>
      <c r="D3280" s="2">
        <f>B3280/MAX($B$2:B3279)-1</f>
        <v>-5.9297867026707474E-2</v>
      </c>
    </row>
    <row r="3281" spans="1:4" x14ac:dyDescent="0.2">
      <c r="A3281" s="1">
        <v>41290</v>
      </c>
      <c r="B3281">
        <v>1472.630005</v>
      </c>
      <c r="C3281" s="2">
        <f t="shared" si="54"/>
        <v>1.9699186784146485E-4</v>
      </c>
      <c r="D3281" s="2">
        <f>B3281/MAX($B$2:B3280)-1</f>
        <v>-5.911255635645063E-2</v>
      </c>
    </row>
    <row r="3282" spans="1:4" x14ac:dyDescent="0.2">
      <c r="A3282" s="1">
        <v>41291</v>
      </c>
      <c r="B3282">
        <v>1480.9399410000001</v>
      </c>
      <c r="C3282" s="2">
        <f t="shared" si="54"/>
        <v>5.6429218281479378E-3</v>
      </c>
      <c r="D3282" s="2">
        <f>B3282/MAX($B$2:B3281)-1</f>
        <v>-5.3803202062884137E-2</v>
      </c>
    </row>
    <row r="3283" spans="1:4" x14ac:dyDescent="0.2">
      <c r="A3283" s="1">
        <v>41292</v>
      </c>
      <c r="B3283">
        <v>1485.9799800000001</v>
      </c>
      <c r="C3283" s="2">
        <f t="shared" si="54"/>
        <v>3.4032703558502905E-3</v>
      </c>
      <c r="D3283" s="2">
        <f>B3283/MAX($B$2:B3282)-1</f>
        <v>-5.0583038549664283E-2</v>
      </c>
    </row>
    <row r="3284" spans="1:4" x14ac:dyDescent="0.2">
      <c r="A3284" s="1">
        <v>41296</v>
      </c>
      <c r="B3284">
        <v>1492.5600589999999</v>
      </c>
      <c r="C3284" s="2">
        <f t="shared" si="54"/>
        <v>4.4281074365482643E-3</v>
      </c>
      <c r="D3284" s="2">
        <f>B3284/MAX($B$2:B3283)-1</f>
        <v>-4.637891824228102E-2</v>
      </c>
    </row>
    <row r="3285" spans="1:4" x14ac:dyDescent="0.2">
      <c r="A3285" s="1">
        <v>41297</v>
      </c>
      <c r="B3285">
        <v>1494.8100589999999</v>
      </c>
      <c r="C3285" s="2">
        <f t="shared" si="54"/>
        <v>1.5074770267586265E-3</v>
      </c>
      <c r="D3285" s="2">
        <f>B3285/MAX($B$2:B3284)-1</f>
        <v>-4.4941356369298524E-2</v>
      </c>
    </row>
    <row r="3286" spans="1:4" x14ac:dyDescent="0.2">
      <c r="A3286" s="1">
        <v>41298</v>
      </c>
      <c r="B3286">
        <v>1494.8199460000001</v>
      </c>
      <c r="C3286" s="2">
        <f t="shared" si="54"/>
        <v>6.6142182684914061E-6</v>
      </c>
      <c r="D3286" s="2">
        <f>B3286/MAX($B$2:B3285)-1</f>
        <v>-4.4935039402970278E-2</v>
      </c>
    </row>
    <row r="3287" spans="1:4" x14ac:dyDescent="0.2">
      <c r="A3287" s="1">
        <v>41299</v>
      </c>
      <c r="B3287">
        <v>1502.959961</v>
      </c>
      <c r="C3287" s="2">
        <f t="shared" si="54"/>
        <v>5.4454819269584114E-3</v>
      </c>
      <c r="D3287" s="2">
        <f>B3287/MAX($B$2:B3286)-1</f>
        <v>-3.9734250420968009E-2</v>
      </c>
    </row>
    <row r="3288" spans="1:4" x14ac:dyDescent="0.2">
      <c r="A3288" s="1">
        <v>41302</v>
      </c>
      <c r="B3288">
        <v>1500.1800539999999</v>
      </c>
      <c r="C3288" s="2">
        <f t="shared" si="54"/>
        <v>-1.8496214617390555E-3</v>
      </c>
      <c r="D3288" s="2">
        <f>B3288/MAX($B$2:B3287)-1</f>
        <v>-4.1510378560362327E-2</v>
      </c>
    </row>
    <row r="3289" spans="1:4" x14ac:dyDescent="0.2">
      <c r="A3289" s="1">
        <v>41303</v>
      </c>
      <c r="B3289">
        <v>1507.839966</v>
      </c>
      <c r="C3289" s="2">
        <f t="shared" si="54"/>
        <v>5.1059950967726154E-3</v>
      </c>
      <c r="D3289" s="2">
        <f>B3289/MAX($B$2:B3288)-1</f>
        <v>-3.6616335252984022E-2</v>
      </c>
    </row>
    <row r="3290" spans="1:4" x14ac:dyDescent="0.2">
      <c r="A3290" s="1">
        <v>41304</v>
      </c>
      <c r="B3290">
        <v>1501.959961</v>
      </c>
      <c r="C3290" s="2">
        <f t="shared" si="54"/>
        <v>-3.8996214005379286E-3</v>
      </c>
      <c r="D3290" s="2">
        <f>B3290/MAX($B$2:B3289)-1</f>
        <v>-4.0373166808960192E-2</v>
      </c>
    </row>
    <row r="3291" spans="1:4" x14ac:dyDescent="0.2">
      <c r="A3291" s="1">
        <v>41305</v>
      </c>
      <c r="B3291">
        <v>1498.1099850000001</v>
      </c>
      <c r="C3291" s="2">
        <f t="shared" si="54"/>
        <v>-2.5633013528780541E-3</v>
      </c>
      <c r="D3291" s="2">
        <f>B3291/MAX($B$2:B3290)-1</f>
        <v>-4.2832979568736884E-2</v>
      </c>
    </row>
    <row r="3292" spans="1:4" x14ac:dyDescent="0.2">
      <c r="A3292" s="1">
        <v>41306</v>
      </c>
      <c r="B3292">
        <v>1513.170044</v>
      </c>
      <c r="C3292" s="2">
        <f t="shared" si="54"/>
        <v>1.0052705843222792E-2</v>
      </c>
      <c r="D3292" s="2">
        <f>B3292/MAX($B$2:B3291)-1</f>
        <v>-3.3210861069507325E-2</v>
      </c>
    </row>
    <row r="3293" spans="1:4" x14ac:dyDescent="0.2">
      <c r="A3293" s="1">
        <v>41309</v>
      </c>
      <c r="B3293">
        <v>1495.709961</v>
      </c>
      <c r="C3293" s="2">
        <f t="shared" si="54"/>
        <v>-1.1538744815384371E-2</v>
      </c>
      <c r="D3293" s="2">
        <f>B3293/MAX($B$2:B3292)-1</f>
        <v>-4.4366394233911421E-2</v>
      </c>
    </row>
    <row r="3294" spans="1:4" x14ac:dyDescent="0.2">
      <c r="A3294" s="1">
        <v>41310</v>
      </c>
      <c r="B3294">
        <v>1511.290039</v>
      </c>
      <c r="C3294" s="2">
        <f t="shared" si="54"/>
        <v>1.0416510156543617E-2</v>
      </c>
      <c r="D3294" s="2">
        <f>B3294/MAX($B$2:B3293)-1</f>
        <v>-3.4412027073514651E-2</v>
      </c>
    </row>
    <row r="3295" spans="1:4" x14ac:dyDescent="0.2">
      <c r="A3295" s="1">
        <v>41311</v>
      </c>
      <c r="B3295">
        <v>1512.119995</v>
      </c>
      <c r="C3295" s="2">
        <f t="shared" si="54"/>
        <v>5.4917056195858272E-4</v>
      </c>
      <c r="D3295" s="2">
        <f>B3295/MAX($B$2:B3294)-1</f>
        <v>-3.3881754583802159E-2</v>
      </c>
    </row>
    <row r="3296" spans="1:4" x14ac:dyDescent="0.2">
      <c r="A3296" s="1">
        <v>41312</v>
      </c>
      <c r="B3296">
        <v>1509.3900149999999</v>
      </c>
      <c r="C3296" s="2">
        <f t="shared" si="54"/>
        <v>-1.8053990483738486E-3</v>
      </c>
      <c r="D3296" s="2">
        <f>B3296/MAX($B$2:B3295)-1</f>
        <v>-3.5625983544693152E-2</v>
      </c>
    </row>
    <row r="3297" spans="1:4" x14ac:dyDescent="0.2">
      <c r="A3297" s="1">
        <v>41313</v>
      </c>
      <c r="B3297">
        <v>1517.9300539999999</v>
      </c>
      <c r="C3297" s="2">
        <f t="shared" si="54"/>
        <v>5.6579405687932679E-3</v>
      </c>
      <c r="D3297" s="2">
        <f>B3297/MAX($B$2:B3296)-1</f>
        <v>-3.0169612673500601E-2</v>
      </c>
    </row>
    <row r="3298" spans="1:4" x14ac:dyDescent="0.2">
      <c r="A3298" s="1">
        <v>41316</v>
      </c>
      <c r="B3298">
        <v>1517.01001</v>
      </c>
      <c r="C3298" s="2">
        <f t="shared" si="54"/>
        <v>-6.0611752008960602E-4</v>
      </c>
      <c r="D3298" s="2">
        <f>B3298/MAX($B$2:B3297)-1</f>
        <v>-3.0757443862774458E-2</v>
      </c>
    </row>
    <row r="3299" spans="1:4" x14ac:dyDescent="0.2">
      <c r="A3299" s="1">
        <v>41317</v>
      </c>
      <c r="B3299">
        <v>1519.4300539999999</v>
      </c>
      <c r="C3299" s="2">
        <f t="shared" si="54"/>
        <v>1.5952722685066275E-3</v>
      </c>
      <c r="D3299" s="2">
        <f>B3299/MAX($B$2:B3298)-1</f>
        <v>-2.921123809151227E-2</v>
      </c>
    </row>
    <row r="3300" spans="1:4" x14ac:dyDescent="0.2">
      <c r="A3300" s="1">
        <v>41318</v>
      </c>
      <c r="B3300">
        <v>1520.329956</v>
      </c>
      <c r="C3300" s="2">
        <f t="shared" si="54"/>
        <v>5.9226286700796757E-4</v>
      </c>
      <c r="D3300" s="2">
        <f>B3300/MAX($B$2:B3299)-1</f>
        <v>-2.8636275956125168E-2</v>
      </c>
    </row>
    <row r="3301" spans="1:4" x14ac:dyDescent="0.2">
      <c r="A3301" s="1">
        <v>41319</v>
      </c>
      <c r="B3301">
        <v>1521.380005</v>
      </c>
      <c r="C3301" s="2">
        <f t="shared" si="54"/>
        <v>6.9067178204041421E-4</v>
      </c>
      <c r="D3301" s="2">
        <f>B3301/MAX($B$2:B3300)-1</f>
        <v>-2.7965382441830444E-2</v>
      </c>
    </row>
    <row r="3302" spans="1:4" x14ac:dyDescent="0.2">
      <c r="A3302" s="1">
        <v>41320</v>
      </c>
      <c r="B3302">
        <v>1519.790039</v>
      </c>
      <c r="C3302" s="2">
        <f t="shared" si="54"/>
        <v>-1.045081435785009E-3</v>
      </c>
      <c r="D3302" s="2">
        <f>B3302/MAX($B$2:B3301)-1</f>
        <v>-2.8981237775580815E-2</v>
      </c>
    </row>
    <row r="3303" spans="1:4" x14ac:dyDescent="0.2">
      <c r="A3303" s="1">
        <v>41324</v>
      </c>
      <c r="B3303">
        <v>1530.9399410000001</v>
      </c>
      <c r="C3303" s="2">
        <f t="shared" si="54"/>
        <v>7.3364752458415809E-3</v>
      </c>
      <c r="D3303" s="2">
        <f>B3303/MAX($B$2:B3302)-1</f>
        <v>-2.1857382663273639E-2</v>
      </c>
    </row>
    <row r="3304" spans="1:4" x14ac:dyDescent="0.2">
      <c r="A3304" s="1">
        <v>41325</v>
      </c>
      <c r="B3304">
        <v>1511.9499510000001</v>
      </c>
      <c r="C3304" s="2">
        <f t="shared" si="54"/>
        <v>-1.2404137805429451E-2</v>
      </c>
      <c r="D3304" s="2">
        <f>B3304/MAX($B$2:B3303)-1</f>
        <v>-3.3990398482081852E-2</v>
      </c>
    </row>
    <row r="3305" spans="1:4" x14ac:dyDescent="0.2">
      <c r="A3305" s="1">
        <v>41326</v>
      </c>
      <c r="B3305">
        <v>1502.420044</v>
      </c>
      <c r="C3305" s="2">
        <f t="shared" si="54"/>
        <v>-6.3030571836700262E-3</v>
      </c>
      <c r="D3305" s="2">
        <f>B3305/MAX($B$2:B3304)-1</f>
        <v>-4.0079212240423545E-2</v>
      </c>
    </row>
    <row r="3306" spans="1:4" x14ac:dyDescent="0.2">
      <c r="A3306" s="1">
        <v>41327</v>
      </c>
      <c r="B3306">
        <v>1515.599976</v>
      </c>
      <c r="C3306" s="2">
        <f t="shared" si="54"/>
        <v>8.7724681607083306E-3</v>
      </c>
      <c r="D3306" s="2">
        <f>B3306/MAX($B$2:B3305)-1</f>
        <v>-3.1658337693000638E-2</v>
      </c>
    </row>
    <row r="3307" spans="1:4" x14ac:dyDescent="0.2">
      <c r="A3307" s="1">
        <v>41330</v>
      </c>
      <c r="B3307">
        <v>1487.849976</v>
      </c>
      <c r="C3307" s="2">
        <f t="shared" si="54"/>
        <v>-1.8309580654150129E-2</v>
      </c>
      <c r="D3307" s="2">
        <f>B3307/MAX($B$2:B3306)-1</f>
        <v>-4.9388267459784418E-2</v>
      </c>
    </row>
    <row r="3308" spans="1:4" x14ac:dyDescent="0.2">
      <c r="A3308" s="1">
        <v>41331</v>
      </c>
      <c r="B3308">
        <v>1496.9399410000001</v>
      </c>
      <c r="C3308" s="2">
        <f t="shared" si="54"/>
        <v>6.1094634181048102E-3</v>
      </c>
      <c r="D3308" s="2">
        <f>B3308/MAX($B$2:B3307)-1</f>
        <v>-4.358053985500876E-2</v>
      </c>
    </row>
    <row r="3309" spans="1:4" x14ac:dyDescent="0.2">
      <c r="A3309" s="1">
        <v>41332</v>
      </c>
      <c r="B3309">
        <v>1515.98999</v>
      </c>
      <c r="C3309" s="2">
        <f t="shared" si="54"/>
        <v>1.2725994195380978E-2</v>
      </c>
      <c r="D3309" s="2">
        <f>B3309/MAX($B$2:B3308)-1</f>
        <v>-3.1409151356854181E-2</v>
      </c>
    </row>
    <row r="3310" spans="1:4" x14ac:dyDescent="0.2">
      <c r="A3310" s="1">
        <v>41333</v>
      </c>
      <c r="B3310">
        <v>1514.6800539999999</v>
      </c>
      <c r="C3310" s="2">
        <f t="shared" si="54"/>
        <v>-8.640795840611764E-4</v>
      </c>
      <c r="D3310" s="2">
        <f>B3310/MAX($B$2:B3309)-1</f>
        <v>-3.224609093447528E-2</v>
      </c>
    </row>
    <row r="3311" spans="1:4" x14ac:dyDescent="0.2">
      <c r="A3311" s="1">
        <v>41334</v>
      </c>
      <c r="B3311">
        <v>1518.1999510000001</v>
      </c>
      <c r="C3311" s="2">
        <f t="shared" si="54"/>
        <v>2.3238551208915096E-3</v>
      </c>
      <c r="D3311" s="2">
        <f>B3311/MAX($B$2:B3310)-1</f>
        <v>-2.9997171057130512E-2</v>
      </c>
    </row>
    <row r="3312" spans="1:4" x14ac:dyDescent="0.2">
      <c r="A3312" s="1">
        <v>41337</v>
      </c>
      <c r="B3312">
        <v>1525.1999510000001</v>
      </c>
      <c r="C3312" s="2">
        <f t="shared" si="54"/>
        <v>4.6107233736829437E-3</v>
      </c>
      <c r="D3312" s="2">
        <f>B3312/MAX($B$2:B3311)-1</f>
        <v>-2.5524756341185117E-2</v>
      </c>
    </row>
    <row r="3313" spans="1:4" x14ac:dyDescent="0.2">
      <c r="A3313" s="1">
        <v>41338</v>
      </c>
      <c r="B3313">
        <v>1539.790039</v>
      </c>
      <c r="C3313" s="2">
        <f t="shared" si="54"/>
        <v>9.5660165674893351E-3</v>
      </c>
      <c r="D3313" s="2">
        <f>B3313/MAX($B$2:B3312)-1</f>
        <v>-1.6202910015736594E-2</v>
      </c>
    </row>
    <row r="3314" spans="1:4" x14ac:dyDescent="0.2">
      <c r="A3314" s="1">
        <v>41339</v>
      </c>
      <c r="B3314">
        <v>1541.459961</v>
      </c>
      <c r="C3314" s="2">
        <f t="shared" si="54"/>
        <v>1.0845127957085339E-3</v>
      </c>
      <c r="D3314" s="2">
        <f>B3314/MAX($B$2:B3313)-1</f>
        <v>-1.5135969483267897E-2</v>
      </c>
    </row>
    <row r="3315" spans="1:4" x14ac:dyDescent="0.2">
      <c r="A3315" s="1">
        <v>41340</v>
      </c>
      <c r="B3315">
        <v>1544.26001</v>
      </c>
      <c r="C3315" s="2">
        <f t="shared" si="54"/>
        <v>1.8164915540092607E-3</v>
      </c>
      <c r="D3315" s="2">
        <f>B3315/MAX($B$2:B3314)-1</f>
        <v>-1.3346972289986714E-2</v>
      </c>
    </row>
    <row r="3316" spans="1:4" x14ac:dyDescent="0.2">
      <c r="A3316" s="1">
        <v>41341</v>
      </c>
      <c r="B3316">
        <v>1551.1800539999999</v>
      </c>
      <c r="C3316" s="2">
        <f t="shared" si="54"/>
        <v>4.4811391573883735E-3</v>
      </c>
      <c r="D3316" s="2">
        <f>B3316/MAX($B$2:B3315)-1</f>
        <v>-8.9256427727596455E-3</v>
      </c>
    </row>
    <row r="3317" spans="1:4" x14ac:dyDescent="0.2">
      <c r="A3317" s="1">
        <v>41344</v>
      </c>
      <c r="B3317">
        <v>1556.219971</v>
      </c>
      <c r="C3317" s="2">
        <f t="shared" si="54"/>
        <v>3.2490857441105671E-3</v>
      </c>
      <c r="D3317" s="2">
        <f>B3317/MAX($B$2:B3316)-1</f>
        <v>-5.7055572073390071E-3</v>
      </c>
    </row>
    <row r="3318" spans="1:4" x14ac:dyDescent="0.2">
      <c r="A3318" s="1">
        <v>41345</v>
      </c>
      <c r="B3318">
        <v>1552.4799800000001</v>
      </c>
      <c r="C3318" s="2">
        <f t="shared" si="54"/>
        <v>-2.4032534408337304E-3</v>
      </c>
      <c r="D3318" s="2">
        <f>B3318/MAX($B$2:B3317)-1</f>
        <v>-8.0950987481823722E-3</v>
      </c>
    </row>
    <row r="3319" spans="1:4" x14ac:dyDescent="0.2">
      <c r="A3319" s="1">
        <v>41346</v>
      </c>
      <c r="B3319">
        <v>1554.5200199999999</v>
      </c>
      <c r="C3319" s="2">
        <f t="shared" si="54"/>
        <v>1.3140523718701111E-3</v>
      </c>
      <c r="D3319" s="2">
        <f>B3319/MAX($B$2:B3318)-1</f>
        <v>-6.7916837600228153E-3</v>
      </c>
    </row>
    <row r="3320" spans="1:4" x14ac:dyDescent="0.2">
      <c r="A3320" s="1">
        <v>41347</v>
      </c>
      <c r="B3320">
        <v>1563.2299800000001</v>
      </c>
      <c r="C3320" s="2">
        <f t="shared" si="54"/>
        <v>5.6029899183930344E-3</v>
      </c>
      <c r="D3320" s="2">
        <f>B3320/MAX($B$2:B3319)-1</f>
        <v>-1.2267475772660408E-3</v>
      </c>
    </row>
    <row r="3321" spans="1:4" x14ac:dyDescent="0.2">
      <c r="A3321" s="1">
        <v>41348</v>
      </c>
      <c r="B3321">
        <v>1560.6999510000001</v>
      </c>
      <c r="C3321" s="2">
        <f t="shared" si="54"/>
        <v>-1.6184624350666643E-3</v>
      </c>
      <c r="D3321" s="2">
        <f>B3321/MAX($B$2:B3320)-1</f>
        <v>-2.8432245674616663E-3</v>
      </c>
    </row>
    <row r="3322" spans="1:4" x14ac:dyDescent="0.2">
      <c r="A3322" s="1">
        <v>41351</v>
      </c>
      <c r="B3322">
        <v>1552.099976</v>
      </c>
      <c r="C3322" s="2">
        <f t="shared" si="54"/>
        <v>-5.5103320753548774E-3</v>
      </c>
      <c r="D3322" s="2">
        <f>B3322/MAX($B$2:B3321)-1</f>
        <v>-8.3378895312850032E-3</v>
      </c>
    </row>
    <row r="3323" spans="1:4" x14ac:dyDescent="0.2">
      <c r="A3323" s="1">
        <v>41352</v>
      </c>
      <c r="B3323">
        <v>1548.339966</v>
      </c>
      <c r="C3323" s="2">
        <f t="shared" si="54"/>
        <v>-2.422530802229692E-3</v>
      </c>
      <c r="D3323" s="2">
        <f>B3323/MAX($B$2:B3322)-1</f>
        <v>-1.0740221539299544E-2</v>
      </c>
    </row>
    <row r="3324" spans="1:4" x14ac:dyDescent="0.2">
      <c r="A3324" s="1">
        <v>41353</v>
      </c>
      <c r="B3324">
        <v>1558.709961</v>
      </c>
      <c r="C3324" s="2">
        <f t="shared" si="54"/>
        <v>6.6974922999565702E-3</v>
      </c>
      <c r="D3324" s="2">
        <f>B3324/MAX($B$2:B3323)-1</f>
        <v>-4.1146617904023186E-3</v>
      </c>
    </row>
    <row r="3325" spans="1:4" x14ac:dyDescent="0.2">
      <c r="A3325" s="1">
        <v>41354</v>
      </c>
      <c r="B3325">
        <v>1545.8000489999999</v>
      </c>
      <c r="C3325" s="2">
        <f t="shared" si="54"/>
        <v>-8.2824337580531295E-3</v>
      </c>
      <c r="D3325" s="2">
        <f>B3325/MAX($B$2:B3324)-1</f>
        <v>-1.2363016134739557E-2</v>
      </c>
    </row>
    <row r="3326" spans="1:4" x14ac:dyDescent="0.2">
      <c r="A3326" s="1">
        <v>41355</v>
      </c>
      <c r="B3326">
        <v>1556.8900149999999</v>
      </c>
      <c r="C3326" s="2">
        <f t="shared" si="54"/>
        <v>7.1742564681468741E-3</v>
      </c>
      <c r="D3326" s="2">
        <f>B3326/MAX($B$2:B3325)-1</f>
        <v>-5.2774551150631677E-3</v>
      </c>
    </row>
    <row r="3327" spans="1:4" x14ac:dyDescent="0.2">
      <c r="A3327" s="1">
        <v>41358</v>
      </c>
      <c r="B3327">
        <v>1551.6899410000001</v>
      </c>
      <c r="C3327" s="2">
        <f t="shared" si="54"/>
        <v>-3.3400394054167396E-3</v>
      </c>
      <c r="D3327" s="2">
        <f>B3327/MAX($B$2:B3326)-1</f>
        <v>-8.5998676124352524E-3</v>
      </c>
    </row>
    <row r="3328" spans="1:4" x14ac:dyDescent="0.2">
      <c r="A3328" s="1">
        <v>41359</v>
      </c>
      <c r="B3328">
        <v>1563.7700199999999</v>
      </c>
      <c r="C3328" s="2">
        <f t="shared" si="54"/>
        <v>7.7851113684572378E-3</v>
      </c>
      <c r="D3328" s="2">
        <f>B3328/MAX($B$2:B3327)-1</f>
        <v>-8.8170717109481433E-4</v>
      </c>
    </row>
    <row r="3329" spans="1:4" x14ac:dyDescent="0.2">
      <c r="A3329" s="1">
        <v>41360</v>
      </c>
      <c r="B3329">
        <v>1562.849976</v>
      </c>
      <c r="C3329" s="2">
        <f t="shared" si="54"/>
        <v>-5.883499416365341E-4</v>
      </c>
      <c r="D3329" s="2">
        <f>B3329/MAX($B$2:B3328)-1</f>
        <v>-1.4695383603687828E-3</v>
      </c>
    </row>
    <row r="3330" spans="1:4" x14ac:dyDescent="0.2">
      <c r="A3330" s="1">
        <v>41361</v>
      </c>
      <c r="B3330">
        <v>1569.1899410000001</v>
      </c>
      <c r="C3330" s="2">
        <f t="shared" si="54"/>
        <v>4.0566689684615768E-3</v>
      </c>
      <c r="D3330" s="2">
        <f>B3330/MAX($B$2:B3329)-1</f>
        <v>2.5811691774284551E-3</v>
      </c>
    </row>
    <row r="3331" spans="1:4" x14ac:dyDescent="0.2">
      <c r="A3331" s="1">
        <v>41365</v>
      </c>
      <c r="B3331">
        <v>1562.170044</v>
      </c>
      <c r="C3331" s="2">
        <f t="shared" si="54"/>
        <v>-4.4735801680748401E-3</v>
      </c>
      <c r="D3331" s="2">
        <f>B3331/MAX($B$2:B3330)-1</f>
        <v>-4.4735801680748644E-3</v>
      </c>
    </row>
    <row r="3332" spans="1:4" x14ac:dyDescent="0.2">
      <c r="A3332" s="1">
        <v>41366</v>
      </c>
      <c r="B3332">
        <v>1570.25</v>
      </c>
      <c r="C3332" s="2">
        <f t="shared" ref="C3332:C3395" si="55">(B3332-B3331)/B3331</f>
        <v>5.1722640765220294E-3</v>
      </c>
      <c r="D3332" s="2">
        <f>B3332/MAX($B$2:B3331)-1</f>
        <v>6.7554537045033669E-4</v>
      </c>
    </row>
    <row r="3333" spans="1:4" x14ac:dyDescent="0.2">
      <c r="A3333" s="1">
        <v>41367</v>
      </c>
      <c r="B3333">
        <v>1553.6899410000001</v>
      </c>
      <c r="C3333" s="2">
        <f t="shared" si="55"/>
        <v>-1.0546128960356574E-2</v>
      </c>
      <c r="D3333" s="2">
        <f>B3333/MAX($B$2:B3332)-1</f>
        <v>-1.054612896035656E-2</v>
      </c>
    </row>
    <row r="3334" spans="1:4" x14ac:dyDescent="0.2">
      <c r="A3334" s="1">
        <v>41368</v>
      </c>
      <c r="B3334">
        <v>1559.9799800000001</v>
      </c>
      <c r="C3334" s="2">
        <f t="shared" si="55"/>
        <v>4.0484519040855258E-3</v>
      </c>
      <c r="D3334" s="2">
        <f>B3334/MAX($B$2:B3333)-1</f>
        <v>-6.5403725521413492E-3</v>
      </c>
    </row>
    <row r="3335" spans="1:4" x14ac:dyDescent="0.2">
      <c r="A3335" s="1">
        <v>41369</v>
      </c>
      <c r="B3335">
        <v>1553.280029</v>
      </c>
      <c r="C3335" s="2">
        <f t="shared" si="55"/>
        <v>-4.2948955024410349E-3</v>
      </c>
      <c r="D3335" s="2">
        <f>B3335/MAX($B$2:B3334)-1</f>
        <v>-1.0807177837923843E-2</v>
      </c>
    </row>
    <row r="3336" spans="1:4" x14ac:dyDescent="0.2">
      <c r="A3336" s="1">
        <v>41372</v>
      </c>
      <c r="B3336">
        <v>1563.0699460000001</v>
      </c>
      <c r="C3336" s="2">
        <f t="shared" si="55"/>
        <v>6.3027379591706961E-3</v>
      </c>
      <c r="D3336" s="2">
        <f>B3336/MAX($B$2:B3335)-1</f>
        <v>-4.5725546887437352E-3</v>
      </c>
    </row>
    <row r="3337" spans="1:4" x14ac:dyDescent="0.2">
      <c r="A3337" s="1">
        <v>41373</v>
      </c>
      <c r="B3337">
        <v>1568.6099850000001</v>
      </c>
      <c r="C3337" s="2">
        <f t="shared" si="55"/>
        <v>3.5443321101383254E-3</v>
      </c>
      <c r="D3337" s="2">
        <f>B3337/MAX($B$2:B3336)-1</f>
        <v>-1.0444292310141101E-3</v>
      </c>
    </row>
    <row r="3338" spans="1:4" x14ac:dyDescent="0.2">
      <c r="A3338" s="1">
        <v>41374</v>
      </c>
      <c r="B3338">
        <v>1587.7299800000001</v>
      </c>
      <c r="C3338" s="2">
        <f t="shared" si="55"/>
        <v>1.2189132533158021E-2</v>
      </c>
      <c r="D3338" s="2">
        <f>B3338/MAX($B$2:B3337)-1</f>
        <v>1.1131972615825658E-2</v>
      </c>
    </row>
    <row r="3339" spans="1:4" x14ac:dyDescent="0.2">
      <c r="A3339" s="1">
        <v>41375</v>
      </c>
      <c r="B3339">
        <v>1593.369995</v>
      </c>
      <c r="C3339" s="2">
        <f t="shared" si="55"/>
        <v>3.5522507422829845E-3</v>
      </c>
      <c r="D3339" s="2">
        <f>B3339/MAX($B$2:B3338)-1</f>
        <v>3.5522507422829364E-3</v>
      </c>
    </row>
    <row r="3340" spans="1:4" x14ac:dyDescent="0.2">
      <c r="A3340" s="1">
        <v>41376</v>
      </c>
      <c r="B3340">
        <v>1588.849976</v>
      </c>
      <c r="C3340" s="2">
        <f t="shared" si="55"/>
        <v>-2.836766736027339E-3</v>
      </c>
      <c r="D3340" s="2">
        <f>B3340/MAX($B$2:B3339)-1</f>
        <v>-2.8367667360272852E-3</v>
      </c>
    </row>
    <row r="3341" spans="1:4" x14ac:dyDescent="0.2">
      <c r="A3341" s="1">
        <v>41379</v>
      </c>
      <c r="B3341">
        <v>1552.3599850000001</v>
      </c>
      <c r="C3341" s="2">
        <f t="shared" si="55"/>
        <v>-2.2966291060320925E-2</v>
      </c>
      <c r="D3341" s="2">
        <f>B3341/MAX($B$2:B3340)-1</f>
        <v>-2.5737907785818415E-2</v>
      </c>
    </row>
    <row r="3342" spans="1:4" x14ac:dyDescent="0.2">
      <c r="A3342" s="1">
        <v>41380</v>
      </c>
      <c r="B3342">
        <v>1574.5699460000001</v>
      </c>
      <c r="C3342" s="2">
        <f t="shared" si="55"/>
        <v>1.4307223333897015E-2</v>
      </c>
      <c r="D3342" s="2">
        <f>B3342/MAX($B$2:B3341)-1</f>
        <v>-1.1798922446760396E-2</v>
      </c>
    </row>
    <row r="3343" spans="1:4" x14ac:dyDescent="0.2">
      <c r="A3343" s="1">
        <v>41381</v>
      </c>
      <c r="B3343">
        <v>1552.01001</v>
      </c>
      <c r="C3343" s="2">
        <f t="shared" si="55"/>
        <v>-1.4327681064477847E-2</v>
      </c>
      <c r="D3343" s="2">
        <f>B3343/MAX($B$2:B3342)-1</f>
        <v>-2.5957552313516485E-2</v>
      </c>
    </row>
    <row r="3344" spans="1:4" x14ac:dyDescent="0.2">
      <c r="A3344" s="1">
        <v>41382</v>
      </c>
      <c r="B3344">
        <v>1541.6099850000001</v>
      </c>
      <c r="C3344" s="2">
        <f t="shared" si="55"/>
        <v>-6.7010038163348665E-3</v>
      </c>
      <c r="D3344" s="2">
        <f>B3344/MAX($B$2:B3343)-1</f>
        <v>-3.2484614472735762E-2</v>
      </c>
    </row>
    <row r="3345" spans="1:4" x14ac:dyDescent="0.2">
      <c r="A3345" s="1">
        <v>41383</v>
      </c>
      <c r="B3345">
        <v>1555.25</v>
      </c>
      <c r="C3345" s="2">
        <f t="shared" si="55"/>
        <v>8.8479026035887722E-3</v>
      </c>
      <c r="D3345" s="2">
        <f>B3345/MAX($B$2:B3344)-1</f>
        <v>-2.3924132574116963E-2</v>
      </c>
    </row>
    <row r="3346" spans="1:4" x14ac:dyDescent="0.2">
      <c r="A3346" s="1">
        <v>41386</v>
      </c>
      <c r="B3346">
        <v>1562.5</v>
      </c>
      <c r="C3346" s="2">
        <f t="shared" si="55"/>
        <v>4.6616299630284517E-3</v>
      </c>
      <c r="D3346" s="2">
        <f>B3346/MAX($B$2:B3345)-1</f>
        <v>-1.9374028064335413E-2</v>
      </c>
    </row>
    <row r="3347" spans="1:4" x14ac:dyDescent="0.2">
      <c r="A3347" s="1">
        <v>41387</v>
      </c>
      <c r="B3347">
        <v>1578.780029</v>
      </c>
      <c r="C3347" s="2">
        <f t="shared" si="55"/>
        <v>1.0419218560000009E-2</v>
      </c>
      <c r="D3347" s="2">
        <f>B3347/MAX($B$2:B3346)-1</f>
        <v>-9.1566717371253104E-3</v>
      </c>
    </row>
    <row r="3348" spans="1:4" x14ac:dyDescent="0.2">
      <c r="A3348" s="1">
        <v>41388</v>
      </c>
      <c r="B3348">
        <v>1578.790039</v>
      </c>
      <c r="C3348" s="2">
        <f t="shared" si="55"/>
        <v>6.3403386260883958E-6</v>
      </c>
      <c r="D3348" s="2">
        <f>B3348/MAX($B$2:B3347)-1</f>
        <v>-9.1503894548987663E-3</v>
      </c>
    </row>
    <row r="3349" spans="1:4" x14ac:dyDescent="0.2">
      <c r="A3349" s="1">
        <v>41389</v>
      </c>
      <c r="B3349">
        <v>1585.160034</v>
      </c>
      <c r="C3349" s="2">
        <f t="shared" si="55"/>
        <v>4.034732195317592E-3</v>
      </c>
      <c r="D3349" s="2">
        <f>B3349/MAX($B$2:B3348)-1</f>
        <v>-5.1525766305144938E-3</v>
      </c>
    </row>
    <row r="3350" spans="1:4" x14ac:dyDescent="0.2">
      <c r="A3350" s="1">
        <v>41390</v>
      </c>
      <c r="B3350">
        <v>1582.23999</v>
      </c>
      <c r="C3350" s="2">
        <f t="shared" si="55"/>
        <v>-1.842113059481767E-3</v>
      </c>
      <c r="D3350" s="2">
        <f>B3350/MAX($B$2:B3349)-1</f>
        <v>-6.9851980612952724E-3</v>
      </c>
    </row>
    <row r="3351" spans="1:4" x14ac:dyDescent="0.2">
      <c r="A3351" s="1">
        <v>41393</v>
      </c>
      <c r="B3351">
        <v>1593.6099850000001</v>
      </c>
      <c r="C3351" s="2">
        <f t="shared" si="55"/>
        <v>7.186011649218913E-3</v>
      </c>
      <c r="D3351" s="2">
        <f>B3351/MAX($B$2:B3350)-1</f>
        <v>1.5061787328307652E-4</v>
      </c>
    </row>
    <row r="3352" spans="1:4" x14ac:dyDescent="0.2">
      <c r="A3352" s="1">
        <v>41394</v>
      </c>
      <c r="B3352">
        <v>1597.5699460000001</v>
      </c>
      <c r="C3352" s="2">
        <f t="shared" si="55"/>
        <v>2.4848997165388752E-3</v>
      </c>
      <c r="D3352" s="2">
        <f>B3352/MAX($B$2:B3351)-1</f>
        <v>2.4848997165389797E-3</v>
      </c>
    </row>
    <row r="3353" spans="1:4" x14ac:dyDescent="0.2">
      <c r="A3353" s="1">
        <v>41395</v>
      </c>
      <c r="B3353">
        <v>1582.6999510000001</v>
      </c>
      <c r="C3353" s="2">
        <f t="shared" si="55"/>
        <v>-9.3078835372632975E-3</v>
      </c>
      <c r="D3353" s="2">
        <f>B3353/MAX($B$2:B3352)-1</f>
        <v>-9.3078835372633062E-3</v>
      </c>
    </row>
    <row r="3354" spans="1:4" x14ac:dyDescent="0.2">
      <c r="A3354" s="1">
        <v>41396</v>
      </c>
      <c r="B3354">
        <v>1597.589966</v>
      </c>
      <c r="C3354" s="2">
        <f t="shared" si="55"/>
        <v>9.4079834845461167E-3</v>
      </c>
      <c r="D3354" s="2">
        <f>B3354/MAX($B$2:B3353)-1</f>
        <v>1.2531532688209168E-5</v>
      </c>
    </row>
    <row r="3355" spans="1:4" x14ac:dyDescent="0.2">
      <c r="A3355" s="1">
        <v>41397</v>
      </c>
      <c r="B3355">
        <v>1614.420044</v>
      </c>
      <c r="C3355" s="2">
        <f t="shared" si="55"/>
        <v>1.0534666815752871E-2</v>
      </c>
      <c r="D3355" s="2">
        <f>B3355/MAX($B$2:B3354)-1</f>
        <v>1.053466681575288E-2</v>
      </c>
    </row>
    <row r="3356" spans="1:4" x14ac:dyDescent="0.2">
      <c r="A3356" s="1">
        <v>41400</v>
      </c>
      <c r="B3356">
        <v>1617.5</v>
      </c>
      <c r="C3356" s="2">
        <f t="shared" si="55"/>
        <v>1.9077785929669977E-3</v>
      </c>
      <c r="D3356" s="2">
        <f>B3356/MAX($B$2:B3355)-1</f>
        <v>1.907778592967091E-3</v>
      </c>
    </row>
    <row r="3357" spans="1:4" x14ac:dyDescent="0.2">
      <c r="A3357" s="1">
        <v>41401</v>
      </c>
      <c r="B3357">
        <v>1625.959961</v>
      </c>
      <c r="C3357" s="2">
        <f t="shared" si="55"/>
        <v>5.2302695517774476E-3</v>
      </c>
      <c r="D3357" s="2">
        <f>B3357/MAX($B$2:B3356)-1</f>
        <v>5.2302695517774112E-3</v>
      </c>
    </row>
    <row r="3358" spans="1:4" x14ac:dyDescent="0.2">
      <c r="A3358" s="1">
        <v>41402</v>
      </c>
      <c r="B3358">
        <v>1632.6899410000001</v>
      </c>
      <c r="C3358" s="2">
        <f t="shared" si="55"/>
        <v>4.139081011478897E-3</v>
      </c>
      <c r="D3358" s="2">
        <f>B3358/MAX($B$2:B3357)-1</f>
        <v>4.1390810114789733E-3</v>
      </c>
    </row>
    <row r="3359" spans="1:4" x14ac:dyDescent="0.2">
      <c r="A3359" s="1">
        <v>41403</v>
      </c>
      <c r="B3359">
        <v>1626.670044</v>
      </c>
      <c r="C3359" s="2">
        <f t="shared" si="55"/>
        <v>-3.6871036250232694E-3</v>
      </c>
      <c r="D3359" s="2">
        <f>B3359/MAX($B$2:B3358)-1</f>
        <v>-3.6871036250232248E-3</v>
      </c>
    </row>
    <row r="3360" spans="1:4" x14ac:dyDescent="0.2">
      <c r="A3360" s="1">
        <v>41404</v>
      </c>
      <c r="B3360">
        <v>1633.6999510000001</v>
      </c>
      <c r="C3360" s="2">
        <f t="shared" si="55"/>
        <v>4.3216551665963389E-3</v>
      </c>
      <c r="D3360" s="2">
        <f>B3360/MAX($B$2:B3359)-1</f>
        <v>6.1861715114219784E-4</v>
      </c>
    </row>
    <row r="3361" spans="1:4" x14ac:dyDescent="0.2">
      <c r="A3361" s="1">
        <v>41407</v>
      </c>
      <c r="B3361">
        <v>1633.7700199999999</v>
      </c>
      <c r="C3361" s="2">
        <f t="shared" si="55"/>
        <v>4.2889760728085995E-5</v>
      </c>
      <c r="D3361" s="2">
        <f>B3361/MAX($B$2:B3360)-1</f>
        <v>4.2889760728082038E-5</v>
      </c>
    </row>
    <row r="3362" spans="1:4" x14ac:dyDescent="0.2">
      <c r="A3362" s="1">
        <v>41408</v>
      </c>
      <c r="B3362">
        <v>1650.339966</v>
      </c>
      <c r="C3362" s="2">
        <f t="shared" si="55"/>
        <v>1.0142153300132213E-2</v>
      </c>
      <c r="D3362" s="2">
        <f>B3362/MAX($B$2:B3361)-1</f>
        <v>1.0142153300132239E-2</v>
      </c>
    </row>
    <row r="3363" spans="1:4" x14ac:dyDescent="0.2">
      <c r="A3363" s="1">
        <v>41409</v>
      </c>
      <c r="B3363">
        <v>1658.780029</v>
      </c>
      <c r="C3363" s="2">
        <f t="shared" si="55"/>
        <v>5.1141359803923026E-3</v>
      </c>
      <c r="D3363" s="2">
        <f>B3363/MAX($B$2:B3362)-1</f>
        <v>5.1141359803923425E-3</v>
      </c>
    </row>
    <row r="3364" spans="1:4" x14ac:dyDescent="0.2">
      <c r="A3364" s="1">
        <v>41410</v>
      </c>
      <c r="B3364">
        <v>1650.469971</v>
      </c>
      <c r="C3364" s="2">
        <f t="shared" si="55"/>
        <v>-5.009740806326061E-3</v>
      </c>
      <c r="D3364" s="2">
        <f>B3364/MAX($B$2:B3363)-1</f>
        <v>-5.0097408063261017E-3</v>
      </c>
    </row>
    <row r="3365" spans="1:4" x14ac:dyDescent="0.2">
      <c r="A3365" s="1">
        <v>41411</v>
      </c>
      <c r="B3365">
        <v>1667.469971</v>
      </c>
      <c r="C3365" s="2">
        <f t="shared" si="55"/>
        <v>1.0300096517175592E-2</v>
      </c>
      <c r="D3365" s="2">
        <f>B3365/MAX($B$2:B3364)-1</f>
        <v>5.2387548970183051E-3</v>
      </c>
    </row>
    <row r="3366" spans="1:4" x14ac:dyDescent="0.2">
      <c r="A3366" s="1">
        <v>41414</v>
      </c>
      <c r="B3366">
        <v>1666.290039</v>
      </c>
      <c r="C3366" s="2">
        <f t="shared" si="55"/>
        <v>-7.0761814036890262E-4</v>
      </c>
      <c r="D3366" s="2">
        <f>B3366/MAX($B$2:B3365)-1</f>
        <v>-7.0761814036890414E-4</v>
      </c>
    </row>
    <row r="3367" spans="1:4" x14ac:dyDescent="0.2">
      <c r="A3367" s="1">
        <v>41415</v>
      </c>
      <c r="B3367">
        <v>1669.160034</v>
      </c>
      <c r="C3367" s="2">
        <f t="shared" si="55"/>
        <v>1.7223862189816627E-3</v>
      </c>
      <c r="D3367" s="2">
        <f>B3367/MAX($B$2:B3366)-1</f>
        <v>1.0135492868794671E-3</v>
      </c>
    </row>
    <row r="3368" spans="1:4" x14ac:dyDescent="0.2">
      <c r="A3368" s="1">
        <v>41416</v>
      </c>
      <c r="B3368">
        <v>1655.349976</v>
      </c>
      <c r="C3368" s="2">
        <f t="shared" si="55"/>
        <v>-8.2736572399863886E-3</v>
      </c>
      <c r="D3368" s="2">
        <f>B3368/MAX($B$2:B3367)-1</f>
        <v>-8.2736572399864095E-3</v>
      </c>
    </row>
    <row r="3369" spans="1:4" x14ac:dyDescent="0.2">
      <c r="A3369" s="1">
        <v>41417</v>
      </c>
      <c r="B3369">
        <v>1650.51001</v>
      </c>
      <c r="C3369" s="2">
        <f t="shared" si="55"/>
        <v>-2.9238324645373989E-3</v>
      </c>
      <c r="D3369" s="2">
        <f>B3369/MAX($B$2:B3368)-1</f>
        <v>-1.1173298916885011E-2</v>
      </c>
    </row>
    <row r="3370" spans="1:4" x14ac:dyDescent="0.2">
      <c r="A3370" s="1">
        <v>41418</v>
      </c>
      <c r="B3370">
        <v>1649.599976</v>
      </c>
      <c r="C3370" s="2">
        <f t="shared" si="55"/>
        <v>-5.5136533222236925E-4</v>
      </c>
      <c r="D3370" s="2">
        <f>B3370/MAX($B$2:B3369)-1</f>
        <v>-1.1718503679438053E-2</v>
      </c>
    </row>
    <row r="3371" spans="1:4" x14ac:dyDescent="0.2">
      <c r="A3371" s="1">
        <v>41422</v>
      </c>
      <c r="B3371">
        <v>1660.0600589999999</v>
      </c>
      <c r="C3371" s="2">
        <f t="shared" si="55"/>
        <v>6.3409815423032846E-3</v>
      </c>
      <c r="D3371" s="2">
        <f>B3371/MAX($B$2:B3370)-1</f>
        <v>-5.4518289526696018E-3</v>
      </c>
    </row>
    <row r="3372" spans="1:4" x14ac:dyDescent="0.2">
      <c r="A3372" s="1">
        <v>41423</v>
      </c>
      <c r="B3372">
        <v>1648.3599850000001</v>
      </c>
      <c r="C3372" s="2">
        <f t="shared" si="55"/>
        <v>-7.0479823525468359E-3</v>
      </c>
      <c r="D3372" s="2">
        <f>B3372/MAX($B$2:B3371)-1</f>
        <v>-1.2461386910968875E-2</v>
      </c>
    </row>
    <row r="3373" spans="1:4" x14ac:dyDescent="0.2">
      <c r="A3373" s="1">
        <v>41424</v>
      </c>
      <c r="B3373">
        <v>1654.410034</v>
      </c>
      <c r="C3373" s="2">
        <f t="shared" si="55"/>
        <v>3.6703444969879832E-3</v>
      </c>
      <c r="D3373" s="2">
        <f>B3373/MAX($B$2:B3372)-1</f>
        <v>-8.8367799968543936E-3</v>
      </c>
    </row>
    <row r="3374" spans="1:4" x14ac:dyDescent="0.2">
      <c r="A3374" s="1">
        <v>41425</v>
      </c>
      <c r="B3374">
        <v>1630.73999</v>
      </c>
      <c r="C3374" s="2">
        <f t="shared" si="55"/>
        <v>-1.4307241562583489E-2</v>
      </c>
      <c r="D3374" s="2">
        <f>B3374/MAX($B$2:B3373)-1</f>
        <v>-2.3017591613387456E-2</v>
      </c>
    </row>
    <row r="3375" spans="1:4" x14ac:dyDescent="0.2">
      <c r="A3375" s="1">
        <v>41428</v>
      </c>
      <c r="B3375">
        <v>1640.420044</v>
      </c>
      <c r="C3375" s="2">
        <f t="shared" si="55"/>
        <v>5.9359886060069743E-3</v>
      </c>
      <c r="D3375" s="2">
        <f>B3375/MAX($B$2:B3374)-1</f>
        <v>-1.7218235168935281E-2</v>
      </c>
    </row>
    <row r="3376" spans="1:4" x14ac:dyDescent="0.2">
      <c r="A3376" s="1">
        <v>41429</v>
      </c>
      <c r="B3376">
        <v>1631.380005</v>
      </c>
      <c r="C3376" s="2">
        <f t="shared" si="55"/>
        <v>-5.510807450241067E-3</v>
      </c>
      <c r="D3376" s="2">
        <f>B3376/MAX($B$2:B3375)-1</f>
        <v>-2.2634156240527337E-2</v>
      </c>
    </row>
    <row r="3377" spans="1:4" x14ac:dyDescent="0.2">
      <c r="A3377" s="1">
        <v>41430</v>
      </c>
      <c r="B3377">
        <v>1608.900024</v>
      </c>
      <c r="C3377" s="2">
        <f t="shared" si="55"/>
        <v>-1.3779733067158656E-2</v>
      </c>
      <c r="D3377" s="2">
        <f>B3377/MAX($B$2:B3376)-1</f>
        <v>-3.6101996676491166E-2</v>
      </c>
    </row>
    <row r="3378" spans="1:4" x14ac:dyDescent="0.2">
      <c r="A3378" s="1">
        <v>41431</v>
      </c>
      <c r="B3378">
        <v>1622.5600589999999</v>
      </c>
      <c r="C3378" s="2">
        <f t="shared" si="55"/>
        <v>8.4902944845750578E-3</v>
      </c>
      <c r="D3378" s="2">
        <f>B3378/MAX($B$2:B3377)-1</f>
        <v>-2.7918218775180748E-2</v>
      </c>
    </row>
    <row r="3379" spans="1:4" x14ac:dyDescent="0.2">
      <c r="A3379" s="1">
        <v>41432</v>
      </c>
      <c r="B3379">
        <v>1643.380005</v>
      </c>
      <c r="C3379" s="2">
        <f t="shared" si="55"/>
        <v>1.2831541048059333E-2</v>
      </c>
      <c r="D3379" s="2">
        <f>B3379/MAX($B$2:B3378)-1</f>
        <v>-1.5444911497323854E-2</v>
      </c>
    </row>
    <row r="3380" spans="1:4" x14ac:dyDescent="0.2">
      <c r="A3380" s="1">
        <v>41435</v>
      </c>
      <c r="B3380">
        <v>1642.8100589999999</v>
      </c>
      <c r="C3380" s="2">
        <f t="shared" si="55"/>
        <v>-3.468132740242709E-4</v>
      </c>
      <c r="D3380" s="2">
        <f>B3380/MAX($B$2:B3379)-1</f>
        <v>-1.5786368271024642E-2</v>
      </c>
    </row>
    <row r="3381" spans="1:4" x14ac:dyDescent="0.2">
      <c r="A3381" s="1">
        <v>41436</v>
      </c>
      <c r="B3381">
        <v>1626.130005</v>
      </c>
      <c r="C3381" s="2">
        <f t="shared" si="55"/>
        <v>-1.0153367340685324E-2</v>
      </c>
      <c r="D3381" s="2">
        <f>B3381/MAX($B$2:B3380)-1</f>
        <v>-2.5779450815679006E-2</v>
      </c>
    </row>
    <row r="3382" spans="1:4" x14ac:dyDescent="0.2">
      <c r="A3382" s="1">
        <v>41437</v>
      </c>
      <c r="B3382">
        <v>1612.5200199999999</v>
      </c>
      <c r="C3382" s="2">
        <f t="shared" si="55"/>
        <v>-8.3695552988704933E-3</v>
      </c>
      <c r="D3382" s="2">
        <f>B3382/MAX($B$2:B3381)-1</f>
        <v>-3.3933243575373084E-2</v>
      </c>
    </row>
    <row r="3383" spans="1:4" x14ac:dyDescent="0.2">
      <c r="A3383" s="1">
        <v>41438</v>
      </c>
      <c r="B3383">
        <v>1636.3599850000001</v>
      </c>
      <c r="C3383" s="2">
        <f t="shared" si="55"/>
        <v>1.4784290864184198E-2</v>
      </c>
      <c r="D3383" s="2">
        <f>B3383/MAX($B$2:B3382)-1</f>
        <v>-1.9650631654172468E-2</v>
      </c>
    </row>
    <row r="3384" spans="1:4" x14ac:dyDescent="0.2">
      <c r="A3384" s="1">
        <v>41439</v>
      </c>
      <c r="B3384">
        <v>1626.7299800000001</v>
      </c>
      <c r="C3384" s="2">
        <f t="shared" si="55"/>
        <v>-5.885016187315276E-3</v>
      </c>
      <c r="D3384" s="2">
        <f>B3384/MAX($B$2:B3383)-1</f>
        <v>-2.5420003556111959E-2</v>
      </c>
    </row>
    <row r="3385" spans="1:4" x14ac:dyDescent="0.2">
      <c r="A3385" s="1">
        <v>41442</v>
      </c>
      <c r="B3385">
        <v>1639.040039</v>
      </c>
      <c r="C3385" s="2">
        <f t="shared" si="55"/>
        <v>7.5673646833507736E-3</v>
      </c>
      <c r="D3385" s="2">
        <f>B3385/MAX($B$2:B3384)-1</f>
        <v>-1.8045001309922371E-2</v>
      </c>
    </row>
    <row r="3386" spans="1:4" x14ac:dyDescent="0.2">
      <c r="A3386" s="1">
        <v>41443</v>
      </c>
      <c r="B3386">
        <v>1651.8100589999999</v>
      </c>
      <c r="C3386" s="2">
        <f t="shared" si="55"/>
        <v>7.7911580535830532E-3</v>
      </c>
      <c r="D3386" s="2">
        <f>B3386/MAX($B$2:B3385)-1</f>
        <v>-1.0394434713622003E-2</v>
      </c>
    </row>
    <row r="3387" spans="1:4" x14ac:dyDescent="0.2">
      <c r="A3387" s="1">
        <v>41444</v>
      </c>
      <c r="B3387">
        <v>1628.9300539999999</v>
      </c>
      <c r="C3387" s="2">
        <f t="shared" si="55"/>
        <v>-1.3851474553830638E-2</v>
      </c>
      <c r="D3387" s="2">
        <f>B3387/MAX($B$2:B3386)-1</f>
        <v>-2.410193101951541E-2</v>
      </c>
    </row>
    <row r="3388" spans="1:4" x14ac:dyDescent="0.2">
      <c r="A3388" s="1">
        <v>41445</v>
      </c>
      <c r="B3388">
        <v>1588.1899410000001</v>
      </c>
      <c r="C3388" s="2">
        <f t="shared" si="55"/>
        <v>-2.5010351365277125E-2</v>
      </c>
      <c r="D3388" s="2">
        <f>B3388/MAX($B$2:B3387)-1</f>
        <v>-4.8509484621412802E-2</v>
      </c>
    </row>
    <row r="3389" spans="1:4" x14ac:dyDescent="0.2">
      <c r="A3389" s="1">
        <v>41446</v>
      </c>
      <c r="B3389">
        <v>1592.4300539999999</v>
      </c>
      <c r="C3389" s="2">
        <f t="shared" si="55"/>
        <v>2.6697770150401912E-3</v>
      </c>
      <c r="D3389" s="2">
        <f>B3389/MAX($B$2:B3388)-1</f>
        <v>-4.5969217113426275E-2</v>
      </c>
    </row>
    <row r="3390" spans="1:4" x14ac:dyDescent="0.2">
      <c r="A3390" s="1">
        <v>41449</v>
      </c>
      <c r="B3390">
        <v>1573.089966</v>
      </c>
      <c r="C3390" s="2">
        <f t="shared" si="55"/>
        <v>-1.2145015695615553E-2</v>
      </c>
      <c r="D3390" s="2">
        <f>B3390/MAX($B$2:B3389)-1</f>
        <v>-5.75559359456842E-2</v>
      </c>
    </row>
    <row r="3391" spans="1:4" x14ac:dyDescent="0.2">
      <c r="A3391" s="1">
        <v>41450</v>
      </c>
      <c r="B3391">
        <v>1588.030029</v>
      </c>
      <c r="C3391" s="2">
        <f t="shared" si="55"/>
        <v>9.4972718171924368E-3</v>
      </c>
      <c r="D3391" s="2">
        <f>B3391/MAX($B$2:B3390)-1</f>
        <v>-4.8605288496860855E-2</v>
      </c>
    </row>
    <row r="3392" spans="1:4" x14ac:dyDescent="0.2">
      <c r="A3392" s="1">
        <v>41451</v>
      </c>
      <c r="B3392">
        <v>1603.26001</v>
      </c>
      <c r="C3392" s="2">
        <f t="shared" si="55"/>
        <v>9.5904867803982517E-3</v>
      </c>
      <c r="D3392" s="2">
        <f>B3392/MAX($B$2:B3391)-1</f>
        <v>-3.9480950093249145E-2</v>
      </c>
    </row>
    <row r="3393" spans="1:4" x14ac:dyDescent="0.2">
      <c r="A3393" s="1">
        <v>41452</v>
      </c>
      <c r="B3393">
        <v>1613.1999510000001</v>
      </c>
      <c r="C3393" s="2">
        <f t="shared" si="55"/>
        <v>6.199830930729751E-3</v>
      </c>
      <c r="D3393" s="2">
        <f>B3393/MAX($B$2:B3392)-1</f>
        <v>-3.3525894378082066E-2</v>
      </c>
    </row>
    <row r="3394" spans="1:4" x14ac:dyDescent="0.2">
      <c r="A3394" s="1">
        <v>41453</v>
      </c>
      <c r="B3394">
        <v>1606.280029</v>
      </c>
      <c r="C3394" s="2">
        <f t="shared" si="55"/>
        <v>-4.2895624908186238E-3</v>
      </c>
      <c r="D3394" s="2">
        <f>B3394/MAX($B$2:B3393)-1</f>
        <v>-3.7671645449905311E-2</v>
      </c>
    </row>
    <row r="3395" spans="1:4" x14ac:dyDescent="0.2">
      <c r="A3395" s="1">
        <v>41456</v>
      </c>
      <c r="B3395">
        <v>1614.959961</v>
      </c>
      <c r="C3395" s="2">
        <f t="shared" si="55"/>
        <v>5.4037476923645472E-3</v>
      </c>
      <c r="D3395" s="2">
        <f>B3395/MAX($B$2:B3394)-1</f>
        <v>-3.2471465824708279E-2</v>
      </c>
    </row>
    <row r="3396" spans="1:4" x14ac:dyDescent="0.2">
      <c r="A3396" s="1">
        <v>41457</v>
      </c>
      <c r="B3396">
        <v>1614.079956</v>
      </c>
      <c r="C3396" s="2">
        <f t="shared" ref="C3396:C3459" si="56">(B3396-B3395)/B3395</f>
        <v>-5.4490824618034161E-4</v>
      </c>
      <c r="D3396" s="2">
        <f>B3396/MAX($B$2:B3395)-1</f>
        <v>-3.2998680101395172E-2</v>
      </c>
    </row>
    <row r="3397" spans="1:4" x14ac:dyDescent="0.2">
      <c r="A3397" s="1">
        <v>41458</v>
      </c>
      <c r="B3397">
        <v>1615.410034</v>
      </c>
      <c r="C3397" s="2">
        <f t="shared" si="56"/>
        <v>8.2404715767374142E-4</v>
      </c>
      <c r="D3397" s="2">
        <f>B3397/MAX($B$2:B3396)-1</f>
        <v>-3.2201825412266016E-2</v>
      </c>
    </row>
    <row r="3398" spans="1:4" x14ac:dyDescent="0.2">
      <c r="A3398" s="1">
        <v>41460</v>
      </c>
      <c r="B3398">
        <v>1631.8900149999999</v>
      </c>
      <c r="C3398" s="2">
        <f t="shared" si="56"/>
        <v>1.020173247233894E-2</v>
      </c>
      <c r="D3398" s="2">
        <f>B3398/MAX($B$2:B3397)-1</f>
        <v>-2.2328607347903984E-2</v>
      </c>
    </row>
    <row r="3399" spans="1:4" x14ac:dyDescent="0.2">
      <c r="A3399" s="1">
        <v>41463</v>
      </c>
      <c r="B3399">
        <v>1640.459961</v>
      </c>
      <c r="C3399" s="2">
        <f t="shared" si="56"/>
        <v>5.251546318211937E-3</v>
      </c>
      <c r="D3399" s="2">
        <f>B3399/MAX($B$2:B3398)-1</f>
        <v>-1.7194320745400726E-2</v>
      </c>
    </row>
    <row r="3400" spans="1:4" x14ac:dyDescent="0.2">
      <c r="A3400" s="1">
        <v>41464</v>
      </c>
      <c r="B3400">
        <v>1652.3199460000001</v>
      </c>
      <c r="C3400" s="2">
        <f t="shared" si="56"/>
        <v>7.2296705082459806E-3</v>
      </c>
      <c r="D3400" s="2">
        <f>B3400/MAX($B$2:B3399)-1</f>
        <v>-1.0088959510757056E-2</v>
      </c>
    </row>
    <row r="3401" spans="1:4" x14ac:dyDescent="0.2">
      <c r="A3401" s="1">
        <v>41465</v>
      </c>
      <c r="B3401">
        <v>1652.619995</v>
      </c>
      <c r="C3401" s="2">
        <f t="shared" si="56"/>
        <v>1.8159255459350635E-4</v>
      </c>
      <c r="D3401" s="2">
        <f>B3401/MAX($B$2:B3400)-1</f>
        <v>-9.9091990360943294E-3</v>
      </c>
    </row>
    <row r="3402" spans="1:4" x14ac:dyDescent="0.2">
      <c r="A3402" s="1">
        <v>41466</v>
      </c>
      <c r="B3402">
        <v>1675.0200199999999</v>
      </c>
      <c r="C3402" s="2">
        <f t="shared" si="56"/>
        <v>1.3554250261869738E-2</v>
      </c>
      <c r="D3402" s="2">
        <f>B3402/MAX($B$2:B3401)-1</f>
        <v>3.510739462145418E-3</v>
      </c>
    </row>
    <row r="3403" spans="1:4" x14ac:dyDescent="0.2">
      <c r="A3403" s="1">
        <v>41467</v>
      </c>
      <c r="B3403">
        <v>1680.1899410000001</v>
      </c>
      <c r="C3403" s="2">
        <f t="shared" si="56"/>
        <v>3.0864831096168981E-3</v>
      </c>
      <c r="D3403" s="2">
        <f>B3403/MAX($B$2:B3402)-1</f>
        <v>3.0864831096168999E-3</v>
      </c>
    </row>
    <row r="3404" spans="1:4" x14ac:dyDescent="0.2">
      <c r="A3404" s="1">
        <v>41470</v>
      </c>
      <c r="B3404">
        <v>1682.5</v>
      </c>
      <c r="C3404" s="2">
        <f t="shared" si="56"/>
        <v>1.3748796749878352E-3</v>
      </c>
      <c r="D3404" s="2">
        <f>B3404/MAX($B$2:B3403)-1</f>
        <v>1.3748796749877279E-3</v>
      </c>
    </row>
    <row r="3405" spans="1:4" x14ac:dyDescent="0.2">
      <c r="A3405" s="1">
        <v>41471</v>
      </c>
      <c r="B3405">
        <v>1676.26001</v>
      </c>
      <c r="C3405" s="2">
        <f t="shared" si="56"/>
        <v>-3.7087607726597528E-3</v>
      </c>
      <c r="D3405" s="2">
        <f>B3405/MAX($B$2:B3404)-1</f>
        <v>-3.7087607726598026E-3</v>
      </c>
    </row>
    <row r="3406" spans="1:4" x14ac:dyDescent="0.2">
      <c r="A3406" s="1">
        <v>41472</v>
      </c>
      <c r="B3406">
        <v>1680.910034</v>
      </c>
      <c r="C3406" s="2">
        <f t="shared" si="56"/>
        <v>2.7740469690021598E-3</v>
      </c>
      <c r="D3406" s="2">
        <f>B3406/MAX($B$2:B3405)-1</f>
        <v>-9.4500208023773347E-4</v>
      </c>
    </row>
    <row r="3407" spans="1:4" x14ac:dyDescent="0.2">
      <c r="A3407" s="1">
        <v>41473</v>
      </c>
      <c r="B3407">
        <v>1689.369995</v>
      </c>
      <c r="C3407" s="2">
        <f t="shared" si="56"/>
        <v>5.0329647803149594E-3</v>
      </c>
      <c r="D3407" s="2">
        <f>B3407/MAX($B$2:B3406)-1</f>
        <v>4.0832065378899607E-3</v>
      </c>
    </row>
    <row r="3408" spans="1:4" x14ac:dyDescent="0.2">
      <c r="A3408" s="1">
        <v>41474</v>
      </c>
      <c r="B3408">
        <v>1692.089966</v>
      </c>
      <c r="C3408" s="2">
        <f t="shared" si="56"/>
        <v>1.610050496960547E-3</v>
      </c>
      <c r="D3408" s="2">
        <f>B3408/MAX($B$2:B3407)-1</f>
        <v>1.6100504969605023E-3</v>
      </c>
    </row>
    <row r="3409" spans="1:4" x14ac:dyDescent="0.2">
      <c r="A3409" s="1">
        <v>41477</v>
      </c>
      <c r="B3409">
        <v>1695.530029</v>
      </c>
      <c r="C3409" s="2">
        <f t="shared" si="56"/>
        <v>2.0330260619251311E-3</v>
      </c>
      <c r="D3409" s="2">
        <f>B3409/MAX($B$2:B3408)-1</f>
        <v>2.033026061925236E-3</v>
      </c>
    </row>
    <row r="3410" spans="1:4" x14ac:dyDescent="0.2">
      <c r="A3410" s="1">
        <v>41478</v>
      </c>
      <c r="B3410">
        <v>1692.3900149999999</v>
      </c>
      <c r="C3410" s="2">
        <f t="shared" si="56"/>
        <v>-1.8519365309336345E-3</v>
      </c>
      <c r="D3410" s="2">
        <f>B3410/MAX($B$2:B3409)-1</f>
        <v>-1.8519365309336289E-3</v>
      </c>
    </row>
    <row r="3411" spans="1:4" x14ac:dyDescent="0.2">
      <c r="A3411" s="1">
        <v>41479</v>
      </c>
      <c r="B3411">
        <v>1685.9399410000001</v>
      </c>
      <c r="C3411" s="2">
        <f t="shared" si="56"/>
        <v>-3.8112219658775633E-3</v>
      </c>
      <c r="D3411" s="2">
        <f>B3411/MAX($B$2:B3410)-1</f>
        <v>-5.6561003556251377E-3</v>
      </c>
    </row>
    <row r="3412" spans="1:4" x14ac:dyDescent="0.2">
      <c r="A3412" s="1">
        <v>41480</v>
      </c>
      <c r="B3412">
        <v>1690.25</v>
      </c>
      <c r="C3412" s="2">
        <f t="shared" si="56"/>
        <v>2.5564724431662955E-3</v>
      </c>
      <c r="D3412" s="2">
        <f>B3412/MAX($B$2:B3411)-1</f>
        <v>-3.1140875771537013E-3</v>
      </c>
    </row>
    <row r="3413" spans="1:4" x14ac:dyDescent="0.2">
      <c r="A3413" s="1">
        <v>41481</v>
      </c>
      <c r="B3413">
        <v>1691.650024</v>
      </c>
      <c r="C3413" s="2">
        <f t="shared" si="56"/>
        <v>8.2829403934331033E-4</v>
      </c>
      <c r="D3413" s="2">
        <f>B3413/MAX($B$2:B3412)-1</f>
        <v>-2.288372917988557E-3</v>
      </c>
    </row>
    <row r="3414" spans="1:4" x14ac:dyDescent="0.2">
      <c r="A3414" s="1">
        <v>41484</v>
      </c>
      <c r="B3414">
        <v>1685.329956</v>
      </c>
      <c r="C3414" s="2">
        <f t="shared" si="56"/>
        <v>-3.736037543425112E-3</v>
      </c>
      <c r="D3414" s="2">
        <f>B3414/MAX($B$2:B3413)-1</f>
        <v>-6.0158610142787561E-3</v>
      </c>
    </row>
    <row r="3415" spans="1:4" x14ac:dyDescent="0.2">
      <c r="A3415" s="1">
        <v>41485</v>
      </c>
      <c r="B3415">
        <v>1685.959961</v>
      </c>
      <c r="C3415" s="2">
        <f t="shared" si="56"/>
        <v>3.7381700702410279E-4</v>
      </c>
      <c r="D3415" s="2">
        <f>B3415/MAX($B$2:B3414)-1</f>
        <v>-5.6442928384136115E-3</v>
      </c>
    </row>
    <row r="3416" spans="1:4" x14ac:dyDescent="0.2">
      <c r="A3416" s="1">
        <v>41486</v>
      </c>
      <c r="B3416">
        <v>1685.7299800000001</v>
      </c>
      <c r="C3416" s="2">
        <f t="shared" si="56"/>
        <v>-1.3640952651303945E-4</v>
      </c>
      <c r="D3416" s="2">
        <f>B3416/MAX($B$2:B3415)-1</f>
        <v>-5.779932429613055E-3</v>
      </c>
    </row>
    <row r="3417" spans="1:4" x14ac:dyDescent="0.2">
      <c r="A3417" s="1">
        <v>41487</v>
      </c>
      <c r="B3417">
        <v>1706.869995</v>
      </c>
      <c r="C3417" s="2">
        <f t="shared" si="56"/>
        <v>1.2540570109573507E-2</v>
      </c>
      <c r="D3417" s="2">
        <f>B3417/MAX($B$2:B3416)-1</f>
        <v>6.6881540320982147E-3</v>
      </c>
    </row>
    <row r="3418" spans="1:4" x14ac:dyDescent="0.2">
      <c r="A3418" s="1">
        <v>41488</v>
      </c>
      <c r="B3418">
        <v>1709.670044</v>
      </c>
      <c r="C3418" s="2">
        <f t="shared" si="56"/>
        <v>1.6404582705198613E-3</v>
      </c>
      <c r="D3418" s="2">
        <f>B3418/MAX($B$2:B3417)-1</f>
        <v>1.6404582705198401E-3</v>
      </c>
    </row>
    <row r="3419" spans="1:4" x14ac:dyDescent="0.2">
      <c r="A3419" s="1">
        <v>41491</v>
      </c>
      <c r="B3419">
        <v>1707.1400149999999</v>
      </c>
      <c r="C3419" s="2">
        <f t="shared" si="56"/>
        <v>-1.4798346668581E-3</v>
      </c>
      <c r="D3419" s="2">
        <f>B3419/MAX($B$2:B3418)-1</f>
        <v>-1.479834666858082E-3</v>
      </c>
    </row>
    <row r="3420" spans="1:4" x14ac:dyDescent="0.2">
      <c r="A3420" s="1">
        <v>41492</v>
      </c>
      <c r="B3420">
        <v>1697.369995</v>
      </c>
      <c r="C3420" s="2">
        <f t="shared" si="56"/>
        <v>-5.723033795795556E-3</v>
      </c>
      <c r="D3420" s="2">
        <f>B3420/MAX($B$2:B3419)-1</f>
        <v>-7.1943993188430255E-3</v>
      </c>
    </row>
    <row r="3421" spans="1:4" x14ac:dyDescent="0.2">
      <c r="A3421" s="1">
        <v>41493</v>
      </c>
      <c r="B3421">
        <v>1690.910034</v>
      </c>
      <c r="C3421" s="2">
        <f t="shared" si="56"/>
        <v>-3.8058649669956142E-3</v>
      </c>
      <c r="D3421" s="2">
        <f>B3421/MAX($B$2:B3420)-1</f>
        <v>-1.0972883373512543E-2</v>
      </c>
    </row>
    <row r="3422" spans="1:4" x14ac:dyDescent="0.2">
      <c r="A3422" s="1">
        <v>41494</v>
      </c>
      <c r="B3422">
        <v>1697.4799800000001</v>
      </c>
      <c r="C3422" s="2">
        <f t="shared" si="56"/>
        <v>3.8854497684056399E-3</v>
      </c>
      <c r="D3422" s="2">
        <f>B3422/MAX($B$2:B3421)-1</f>
        <v>-7.1300681922692455E-3</v>
      </c>
    </row>
    <row r="3423" spans="1:4" x14ac:dyDescent="0.2">
      <c r="A3423" s="1">
        <v>41495</v>
      </c>
      <c r="B3423">
        <v>1691.420044</v>
      </c>
      <c r="C3423" s="2">
        <f t="shared" si="56"/>
        <v>-3.5699602183232267E-3</v>
      </c>
      <c r="D3423" s="2">
        <f>B3423/MAX($B$2:B3422)-1</f>
        <v>-1.067457435079211E-2</v>
      </c>
    </row>
    <row r="3424" spans="1:4" x14ac:dyDescent="0.2">
      <c r="A3424" s="1">
        <v>41498</v>
      </c>
      <c r="B3424">
        <v>1689.469971</v>
      </c>
      <c r="C3424" s="2">
        <f t="shared" si="56"/>
        <v>-1.1529205929168799E-3</v>
      </c>
      <c r="D3424" s="2">
        <f>B3424/MAX($B$2:B3423)-1</f>
        <v>-1.1815188007119337E-2</v>
      </c>
    </row>
    <row r="3425" spans="1:4" x14ac:dyDescent="0.2">
      <c r="A3425" s="1">
        <v>41499</v>
      </c>
      <c r="B3425">
        <v>1694.160034</v>
      </c>
      <c r="C3425" s="2">
        <f t="shared" si="56"/>
        <v>2.7760558521344736E-3</v>
      </c>
      <c r="D3425" s="2">
        <f>B3425/MAX($B$2:B3424)-1</f>
        <v>-9.071931776796105E-3</v>
      </c>
    </row>
    <row r="3426" spans="1:4" x14ac:dyDescent="0.2">
      <c r="A3426" s="1">
        <v>41500</v>
      </c>
      <c r="B3426">
        <v>1685.3900149999999</v>
      </c>
      <c r="C3426" s="2">
        <f t="shared" si="56"/>
        <v>-5.1766178070518972E-3</v>
      </c>
      <c r="D3426" s="2">
        <f>B3426/MAX($B$2:B3425)-1</f>
        <v>-1.4201587660267911E-2</v>
      </c>
    </row>
    <row r="3427" spans="1:4" x14ac:dyDescent="0.2">
      <c r="A3427" s="1">
        <v>41501</v>
      </c>
      <c r="B3427">
        <v>1661.3199460000001</v>
      </c>
      <c r="C3427" s="2">
        <f t="shared" si="56"/>
        <v>-1.4281601757323735E-2</v>
      </c>
      <c r="D3427" s="2">
        <f>B3427/MAX($B$2:B3426)-1</f>
        <v>-2.8280367998305911E-2</v>
      </c>
    </row>
    <row r="3428" spans="1:4" x14ac:dyDescent="0.2">
      <c r="A3428" s="1">
        <v>41502</v>
      </c>
      <c r="B3428">
        <v>1655.829956</v>
      </c>
      <c r="C3428" s="2">
        <f t="shared" si="56"/>
        <v>-3.3045952486265005E-3</v>
      </c>
      <c r="D3428" s="2">
        <f>B3428/MAX($B$2:B3427)-1</f>
        <v>-3.1491508077215791E-2</v>
      </c>
    </row>
    <row r="3429" spans="1:4" x14ac:dyDescent="0.2">
      <c r="A3429" s="1">
        <v>41505</v>
      </c>
      <c r="B3429">
        <v>1646.0600589999999</v>
      </c>
      <c r="C3429" s="2">
        <f t="shared" si="56"/>
        <v>-5.9003021201532897E-3</v>
      </c>
      <c r="D3429" s="2">
        <f>B3429/MAX($B$2:B3428)-1</f>
        <v>-3.7206000785494298E-2</v>
      </c>
    </row>
    <row r="3430" spans="1:4" x14ac:dyDescent="0.2">
      <c r="A3430" s="1">
        <v>41506</v>
      </c>
      <c r="B3430">
        <v>1652.349976</v>
      </c>
      <c r="C3430" s="2">
        <f t="shared" si="56"/>
        <v>3.8211953237120978E-3</v>
      </c>
      <c r="D3430" s="2">
        <f>B3430/MAX($B$2:B3429)-1</f>
        <v>-3.352697685799777E-2</v>
      </c>
    </row>
    <row r="3431" spans="1:4" x14ac:dyDescent="0.2">
      <c r="A3431" s="1">
        <v>41507</v>
      </c>
      <c r="B3431">
        <v>1642.8000489999999</v>
      </c>
      <c r="C3431" s="2">
        <f t="shared" si="56"/>
        <v>-5.779603073628771E-3</v>
      </c>
      <c r="D3431" s="2">
        <f>B3431/MAX($B$2:B3430)-1</f>
        <v>-3.9112807313128606E-2</v>
      </c>
    </row>
    <row r="3432" spans="1:4" x14ac:dyDescent="0.2">
      <c r="A3432" s="1">
        <v>41508</v>
      </c>
      <c r="B3432">
        <v>1656.959961</v>
      </c>
      <c r="C3432" s="2">
        <f t="shared" si="56"/>
        <v>8.6193764168801031E-3</v>
      </c>
      <c r="D3432" s="2">
        <f>B3432/MAX($B$2:B3431)-1</f>
        <v>-3.0830558905201255E-2</v>
      </c>
    </row>
    <row r="3433" spans="1:4" x14ac:dyDescent="0.2">
      <c r="A3433" s="1">
        <v>41509</v>
      </c>
      <c r="B3433">
        <v>1663.5</v>
      </c>
      <c r="C3433" s="2">
        <f t="shared" si="56"/>
        <v>3.9470108837469844E-3</v>
      </c>
      <c r="D3433" s="2">
        <f>B3433/MAX($B$2:B3432)-1</f>
        <v>-2.700523657300502E-2</v>
      </c>
    </row>
    <row r="3434" spans="1:4" x14ac:dyDescent="0.2">
      <c r="A3434" s="1">
        <v>41512</v>
      </c>
      <c r="B3434">
        <v>1656.780029</v>
      </c>
      <c r="C3434" s="2">
        <f t="shared" si="56"/>
        <v>-4.0396579501051919E-3</v>
      </c>
      <c r="D3434" s="2">
        <f>B3434/MAX($B$2:B3433)-1</f>
        <v>-3.093580260449369E-2</v>
      </c>
    </row>
    <row r="3435" spans="1:4" x14ac:dyDescent="0.2">
      <c r="A3435" s="1">
        <v>41513</v>
      </c>
      <c r="B3435">
        <v>1630.4799800000001</v>
      </c>
      <c r="C3435" s="2">
        <f t="shared" si="56"/>
        <v>-1.5874194847625089E-2</v>
      </c>
      <c r="D3435" s="2">
        <f>B3435/MAX($B$2:B3434)-1</f>
        <v>-4.6318916493807372E-2</v>
      </c>
    </row>
    <row r="3436" spans="1:4" x14ac:dyDescent="0.2">
      <c r="A3436" s="1">
        <v>41514</v>
      </c>
      <c r="B3436">
        <v>1634.959961</v>
      </c>
      <c r="C3436" s="2">
        <f t="shared" si="56"/>
        <v>2.7476455123355468E-3</v>
      </c>
      <c r="D3436" s="2">
        <f>B3436/MAX($B$2:B3435)-1</f>
        <v>-4.3698538944512255E-2</v>
      </c>
    </row>
    <row r="3437" spans="1:4" x14ac:dyDescent="0.2">
      <c r="A3437" s="1">
        <v>41515</v>
      </c>
      <c r="B3437">
        <v>1638.170044</v>
      </c>
      <c r="C3437" s="2">
        <f t="shared" si="56"/>
        <v>1.9634015979428259E-3</v>
      </c>
      <c r="D3437" s="2">
        <f>B3437/MAX($B$2:B3436)-1</f>
        <v>-4.1820935127760861E-2</v>
      </c>
    </row>
    <row r="3438" spans="1:4" x14ac:dyDescent="0.2">
      <c r="A3438" s="1">
        <v>41516</v>
      </c>
      <c r="B3438">
        <v>1632.969971</v>
      </c>
      <c r="C3438" s="2">
        <f t="shared" si="56"/>
        <v>-3.1743182089343435E-3</v>
      </c>
      <c r="D3438" s="2">
        <f>B3438/MAX($B$2:B3437)-1</f>
        <v>-4.4862500380804415E-2</v>
      </c>
    </row>
    <row r="3439" spans="1:4" x14ac:dyDescent="0.2">
      <c r="A3439" s="1">
        <v>41520</v>
      </c>
      <c r="B3439">
        <v>1639.7700199999999</v>
      </c>
      <c r="C3439" s="2">
        <f t="shared" si="56"/>
        <v>4.1642217069280969E-3</v>
      </c>
      <c r="D3439" s="2">
        <f>B3439/MAX($B$2:B3438)-1</f>
        <v>-4.088509607178914E-2</v>
      </c>
    </row>
    <row r="3440" spans="1:4" x14ac:dyDescent="0.2">
      <c r="A3440" s="1">
        <v>41521</v>
      </c>
      <c r="B3440">
        <v>1653.079956</v>
      </c>
      <c r="C3440" s="2">
        <f t="shared" si="56"/>
        <v>8.116952888308146E-3</v>
      </c>
      <c r="D3440" s="2">
        <f>B3440/MAX($B$2:B3439)-1</f>
        <v>-3.3100005582129666E-2</v>
      </c>
    </row>
    <row r="3441" spans="1:4" x14ac:dyDescent="0.2">
      <c r="A3441" s="1">
        <v>41522</v>
      </c>
      <c r="B3441">
        <v>1655.079956</v>
      </c>
      <c r="C3441" s="2">
        <f t="shared" si="56"/>
        <v>1.2098628337612002E-3</v>
      </c>
      <c r="D3441" s="2">
        <f>B3441/MAX($B$2:B3440)-1</f>
        <v>-3.1930189214919635E-2</v>
      </c>
    </row>
    <row r="3442" spans="1:4" x14ac:dyDescent="0.2">
      <c r="A3442" s="1">
        <v>41523</v>
      </c>
      <c r="B3442">
        <v>1655.170044</v>
      </c>
      <c r="C3442" s="2">
        <f t="shared" si="56"/>
        <v>5.443120718931801E-5</v>
      </c>
      <c r="D3442" s="2">
        <f>B3442/MAX($B$2:B3441)-1</f>
        <v>-3.1877496006475048E-2</v>
      </c>
    </row>
    <row r="3443" spans="1:4" x14ac:dyDescent="0.2">
      <c r="A3443" s="1">
        <v>41526</v>
      </c>
      <c r="B3443">
        <v>1671.709961</v>
      </c>
      <c r="C3443" s="2">
        <f t="shared" si="56"/>
        <v>9.9928808281404945E-3</v>
      </c>
      <c r="D3443" s="2">
        <f>B3443/MAX($B$2:B3442)-1</f>
        <v>-2.2203163197026754E-2</v>
      </c>
    </row>
    <row r="3444" spans="1:4" x14ac:dyDescent="0.2">
      <c r="A3444" s="1">
        <v>41527</v>
      </c>
      <c r="B3444">
        <v>1683.98999</v>
      </c>
      <c r="C3444" s="2">
        <f t="shared" si="56"/>
        <v>7.345789213730726E-3</v>
      </c>
      <c r="D3444" s="2">
        <f>B3444/MAX($B$2:B3443)-1</f>
        <v>-1.5020473740019469E-2</v>
      </c>
    </row>
    <row r="3445" spans="1:4" x14ac:dyDescent="0.2">
      <c r="A3445" s="1">
        <v>41528</v>
      </c>
      <c r="B3445">
        <v>1689.130005</v>
      </c>
      <c r="C3445" s="2">
        <f t="shared" si="56"/>
        <v>3.0522835827545202E-3</v>
      </c>
      <c r="D3445" s="2">
        <f>B3445/MAX($B$2:B3444)-1</f>
        <v>-1.201403690266678E-2</v>
      </c>
    </row>
    <row r="3446" spans="1:4" x14ac:dyDescent="0.2">
      <c r="A3446" s="1">
        <v>41529</v>
      </c>
      <c r="B3446">
        <v>1683.420044</v>
      </c>
      <c r="C3446" s="2">
        <f t="shared" si="56"/>
        <v>-3.3804153517479085E-3</v>
      </c>
      <c r="D3446" s="2">
        <f>B3446/MAX($B$2:B3445)-1</f>
        <v>-1.5353839819632453E-2</v>
      </c>
    </row>
    <row r="3447" spans="1:4" x14ac:dyDescent="0.2">
      <c r="A3447" s="1">
        <v>41530</v>
      </c>
      <c r="B3447">
        <v>1687.98999</v>
      </c>
      <c r="C3447" s="2">
        <f t="shared" si="56"/>
        <v>2.7146795693018806E-3</v>
      </c>
      <c r="D3447" s="2">
        <f>B3447/MAX($B$2:B3446)-1</f>
        <v>-1.2680841005599297E-2</v>
      </c>
    </row>
    <row r="3448" spans="1:4" x14ac:dyDescent="0.2">
      <c r="A3448" s="1">
        <v>41533</v>
      </c>
      <c r="B3448">
        <v>1697.599976</v>
      </c>
      <c r="C3448" s="2">
        <f t="shared" si="56"/>
        <v>5.6931534291858772E-3</v>
      </c>
      <c r="D3448" s="2">
        <f>B3448/MAX($B$2:B3447)-1</f>
        <v>-7.0598815498693623E-3</v>
      </c>
    </row>
    <row r="3449" spans="1:4" x14ac:dyDescent="0.2">
      <c r="A3449" s="1">
        <v>41534</v>
      </c>
      <c r="B3449">
        <v>1704.76001</v>
      </c>
      <c r="C3449" s="2">
        <f t="shared" si="56"/>
        <v>4.2177392207974418E-3</v>
      </c>
      <c r="D3449" s="2">
        <f>B3449/MAX($B$2:B3448)-1</f>
        <v>-2.8719190683790252E-3</v>
      </c>
    </row>
    <row r="3450" spans="1:4" x14ac:dyDescent="0.2">
      <c r="A3450" s="1">
        <v>41535</v>
      </c>
      <c r="B3450">
        <v>1725.5200199999999</v>
      </c>
      <c r="C3450" s="2">
        <f t="shared" si="56"/>
        <v>1.217767303211199E-2</v>
      </c>
      <c r="D3450" s="2">
        <f>B3450/MAX($B$2:B3449)-1</f>
        <v>9.2707806723435482E-3</v>
      </c>
    </row>
    <row r="3451" spans="1:4" x14ac:dyDescent="0.2">
      <c r="A3451" s="1">
        <v>41536</v>
      </c>
      <c r="B3451">
        <v>1722.339966</v>
      </c>
      <c r="C3451" s="2">
        <f t="shared" si="56"/>
        <v>-1.8429539867059481E-3</v>
      </c>
      <c r="D3451" s="2">
        <f>B3451/MAX($B$2:B3450)-1</f>
        <v>-1.8429539867059752E-3</v>
      </c>
    </row>
    <row r="3452" spans="1:4" x14ac:dyDescent="0.2">
      <c r="A3452" s="1">
        <v>41537</v>
      </c>
      <c r="B3452">
        <v>1709.910034</v>
      </c>
      <c r="C3452" s="2">
        <f t="shared" si="56"/>
        <v>-7.2168864715295164E-3</v>
      </c>
      <c r="D3452" s="2">
        <f>B3452/MAX($B$2:B3451)-1</f>
        <v>-9.046540068541109E-3</v>
      </c>
    </row>
    <row r="3453" spans="1:4" x14ac:dyDescent="0.2">
      <c r="A3453" s="1">
        <v>41540</v>
      </c>
      <c r="B3453">
        <v>1701.839966</v>
      </c>
      <c r="C3453" s="2">
        <f t="shared" si="56"/>
        <v>-4.7195863171360227E-3</v>
      </c>
      <c r="D3453" s="2">
        <f>B3453/MAX($B$2:B3452)-1</f>
        <v>-1.3723430458952302E-2</v>
      </c>
    </row>
    <row r="3454" spans="1:4" x14ac:dyDescent="0.2">
      <c r="A3454" s="1">
        <v>41541</v>
      </c>
      <c r="B3454">
        <v>1697.420044</v>
      </c>
      <c r="C3454" s="2">
        <f t="shared" si="56"/>
        <v>-2.5971431440693069E-3</v>
      </c>
      <c r="D3454" s="2">
        <f>B3454/MAX($B$2:B3453)-1</f>
        <v>-1.6284931889692045E-2</v>
      </c>
    </row>
    <row r="3455" spans="1:4" x14ac:dyDescent="0.2">
      <c r="A3455" s="1">
        <v>41542</v>
      </c>
      <c r="B3455">
        <v>1692.7700199999999</v>
      </c>
      <c r="C3455" s="2">
        <f t="shared" si="56"/>
        <v>-2.7394657064624779E-3</v>
      </c>
      <c r="D3455" s="2">
        <f>B3455/MAX($B$2:B3454)-1</f>
        <v>-1.8979785583710607E-2</v>
      </c>
    </row>
    <row r="3456" spans="1:4" x14ac:dyDescent="0.2">
      <c r="A3456" s="1">
        <v>41543</v>
      </c>
      <c r="B3456">
        <v>1698.670044</v>
      </c>
      <c r="C3456" s="2">
        <f t="shared" si="56"/>
        <v>3.4854256220818646E-3</v>
      </c>
      <c r="D3456" s="2">
        <f>B3456/MAX($B$2:B3455)-1</f>
        <v>-1.5560512592603826E-2</v>
      </c>
    </row>
    <row r="3457" spans="1:4" x14ac:dyDescent="0.2">
      <c r="A3457" s="1">
        <v>41544</v>
      </c>
      <c r="B3457">
        <v>1691.75</v>
      </c>
      <c r="C3457" s="2">
        <f t="shared" si="56"/>
        <v>-4.0738011625287493E-3</v>
      </c>
      <c r="D3457" s="2">
        <f>B3457/MAX($B$2:B3456)-1</f>
        <v>-1.9570923320843314E-2</v>
      </c>
    </row>
    <row r="3458" spans="1:4" x14ac:dyDescent="0.2">
      <c r="A3458" s="1">
        <v>41547</v>
      </c>
      <c r="B3458">
        <v>1681.5500489999999</v>
      </c>
      <c r="C3458" s="2">
        <f t="shared" si="56"/>
        <v>-6.0292306782917422E-3</v>
      </c>
      <c r="D3458" s="2">
        <f>B3458/MAX($B$2:B3457)-1</f>
        <v>-2.5482156387846455E-2</v>
      </c>
    </row>
    <row r="3459" spans="1:4" x14ac:dyDescent="0.2">
      <c r="A3459" s="1">
        <v>41548</v>
      </c>
      <c r="B3459">
        <v>1695</v>
      </c>
      <c r="C3459" s="2">
        <f t="shared" si="56"/>
        <v>7.9985433725261994E-3</v>
      </c>
      <c r="D3459" s="2">
        <f>B3459/MAX($B$2:B3458)-1</f>
        <v>-1.7687433148413922E-2</v>
      </c>
    </row>
    <row r="3460" spans="1:4" x14ac:dyDescent="0.2">
      <c r="A3460" s="1">
        <v>41549</v>
      </c>
      <c r="B3460">
        <v>1693.869995</v>
      </c>
      <c r="C3460" s="2">
        <f t="shared" ref="C3460:C3523" si="57">(B3460-B3459)/B3459</f>
        <v>-6.666696165191639E-4</v>
      </c>
      <c r="D3460" s="2">
        <f>B3460/MAX($B$2:B3459)-1</f>
        <v>-1.8342311090658869E-2</v>
      </c>
    </row>
    <row r="3461" spans="1:4" x14ac:dyDescent="0.2">
      <c r="A3461" s="1">
        <v>41550</v>
      </c>
      <c r="B3461">
        <v>1678.660034</v>
      </c>
      <c r="C3461" s="2">
        <f t="shared" si="57"/>
        <v>-8.979414621486357E-3</v>
      </c>
      <c r="D3461" s="2">
        <f>B3461/MAX($B$2:B3460)-1</f>
        <v>-2.7157022495745919E-2</v>
      </c>
    </row>
    <row r="3462" spans="1:4" x14ac:dyDescent="0.2">
      <c r="A3462" s="1">
        <v>41551</v>
      </c>
      <c r="B3462">
        <v>1690.5</v>
      </c>
      <c r="C3462" s="2">
        <f t="shared" si="57"/>
        <v>7.05322445295079E-3</v>
      </c>
      <c r="D3462" s="2">
        <f>B3462/MAX($B$2:B3461)-1</f>
        <v>-2.0295342617931422E-2</v>
      </c>
    </row>
    <row r="3463" spans="1:4" x14ac:dyDescent="0.2">
      <c r="A3463" s="1">
        <v>41554</v>
      </c>
      <c r="B3463">
        <v>1676.119995</v>
      </c>
      <c r="C3463" s="2">
        <f t="shared" si="57"/>
        <v>-8.5063620230700875E-3</v>
      </c>
      <c r="D3463" s="2">
        <f>B3463/MAX($B$2:B3462)-1</f>
        <v>-2.862906510931118E-2</v>
      </c>
    </row>
    <row r="3464" spans="1:4" x14ac:dyDescent="0.2">
      <c r="A3464" s="1">
        <v>41555</v>
      </c>
      <c r="B3464">
        <v>1655.4499510000001</v>
      </c>
      <c r="C3464" s="2">
        <f t="shared" si="57"/>
        <v>-1.2332078885557332E-2</v>
      </c>
      <c r="D3464" s="2">
        <f>B3464/MAX($B$2:B3463)-1</f>
        <v>-4.0608088105520745E-2</v>
      </c>
    </row>
    <row r="3465" spans="1:4" x14ac:dyDescent="0.2">
      <c r="A3465" s="1">
        <v>41556</v>
      </c>
      <c r="B3465">
        <v>1656.400024</v>
      </c>
      <c r="C3465" s="2">
        <f t="shared" si="57"/>
        <v>5.7390620563676272E-4</v>
      </c>
      <c r="D3465" s="2">
        <f>B3465/MAX($B$2:B3464)-1</f>
        <v>-4.0057487133646763E-2</v>
      </c>
    </row>
    <row r="3466" spans="1:4" x14ac:dyDescent="0.2">
      <c r="A3466" s="1">
        <v>41557</v>
      </c>
      <c r="B3466">
        <v>1692.5600589999999</v>
      </c>
      <c r="C3466" s="2">
        <f t="shared" si="57"/>
        <v>2.1830496544353997E-2</v>
      </c>
      <c r="D3466" s="2">
        <f>B3466/MAX($B$2:B3465)-1</f>
        <v>-1.9101465423739361E-2</v>
      </c>
    </row>
    <row r="3467" spans="1:4" x14ac:dyDescent="0.2">
      <c r="A3467" s="1">
        <v>41558</v>
      </c>
      <c r="B3467">
        <v>1703.1999510000001</v>
      </c>
      <c r="C3467" s="2">
        <f t="shared" si="57"/>
        <v>6.2862714640013525E-3</v>
      </c>
      <c r="D3467" s="2">
        <f>B3467/MAX($B$2:B3466)-1</f>
        <v>-1.2935270956751843E-2</v>
      </c>
    </row>
    <row r="3468" spans="1:4" x14ac:dyDescent="0.2">
      <c r="A3468" s="1">
        <v>41561</v>
      </c>
      <c r="B3468">
        <v>1710.1400149999999</v>
      </c>
      <c r="C3468" s="2">
        <f t="shared" si="57"/>
        <v>4.074720643295681E-3</v>
      </c>
      <c r="D3468" s="2">
        <f>B3468/MAX($B$2:B3467)-1</f>
        <v>-8.9132579290502889E-3</v>
      </c>
    </row>
    <row r="3469" spans="1:4" x14ac:dyDescent="0.2">
      <c r="A3469" s="1">
        <v>41562</v>
      </c>
      <c r="B3469">
        <v>1698.0600589999999</v>
      </c>
      <c r="C3469" s="2">
        <f t="shared" si="57"/>
        <v>-7.0637233758898028E-3</v>
      </c>
      <c r="D3469" s="2">
        <f>B3469/MAX($B$2:B3468)-1</f>
        <v>-1.591402051655133E-2</v>
      </c>
    </row>
    <row r="3470" spans="1:4" x14ac:dyDescent="0.2">
      <c r="A3470" s="1">
        <v>41563</v>
      </c>
      <c r="B3470">
        <v>1721.540039</v>
      </c>
      <c r="C3470" s="2">
        <f t="shared" si="57"/>
        <v>1.3827532115576408E-2</v>
      </c>
      <c r="D3470" s="2">
        <f>B3470/MAX($B$2:B3469)-1</f>
        <v>-2.3065400307554773E-3</v>
      </c>
    </row>
    <row r="3471" spans="1:4" x14ac:dyDescent="0.2">
      <c r="A3471" s="1">
        <v>41564</v>
      </c>
      <c r="B3471">
        <v>1733.150024</v>
      </c>
      <c r="C3471" s="2">
        <f t="shared" si="57"/>
        <v>6.7439529357353808E-3</v>
      </c>
      <c r="D3471" s="2">
        <f>B3471/MAX($B$2:B3470)-1</f>
        <v>4.4218577075680887E-3</v>
      </c>
    </row>
    <row r="3472" spans="1:4" x14ac:dyDescent="0.2">
      <c r="A3472" s="1">
        <v>41565</v>
      </c>
      <c r="B3472">
        <v>1744.5</v>
      </c>
      <c r="C3472" s="2">
        <f t="shared" si="57"/>
        <v>6.5487556430948472E-3</v>
      </c>
      <c r="D3472" s="2">
        <f>B3472/MAX($B$2:B3471)-1</f>
        <v>6.5487556430947613E-3</v>
      </c>
    </row>
    <row r="3473" spans="1:4" x14ac:dyDescent="0.2">
      <c r="A3473" s="1">
        <v>41568</v>
      </c>
      <c r="B3473">
        <v>1744.660034</v>
      </c>
      <c r="C3473" s="2">
        <f t="shared" si="57"/>
        <v>9.1736314130120954E-5</v>
      </c>
      <c r="D3473" s="2">
        <f>B3473/MAX($B$2:B3472)-1</f>
        <v>9.1736314130175245E-5</v>
      </c>
    </row>
    <row r="3474" spans="1:4" x14ac:dyDescent="0.2">
      <c r="A3474" s="1">
        <v>41569</v>
      </c>
      <c r="B3474">
        <v>1754.670044</v>
      </c>
      <c r="C3474" s="2">
        <f t="shared" si="57"/>
        <v>5.7375132145658847E-3</v>
      </c>
      <c r="D3474" s="2">
        <f>B3474/MAX($B$2:B3473)-1</f>
        <v>5.737513214565837E-3</v>
      </c>
    </row>
    <row r="3475" spans="1:4" x14ac:dyDescent="0.2">
      <c r="A3475" s="1">
        <v>41570</v>
      </c>
      <c r="B3475">
        <v>1746.380005</v>
      </c>
      <c r="C3475" s="2">
        <f t="shared" si="57"/>
        <v>-4.724557205696491E-3</v>
      </c>
      <c r="D3475" s="2">
        <f>B3475/MAX($B$2:B3474)-1</f>
        <v>-4.7245572056965335E-3</v>
      </c>
    </row>
    <row r="3476" spans="1:4" x14ac:dyDescent="0.2">
      <c r="A3476" s="1">
        <v>41571</v>
      </c>
      <c r="B3476">
        <v>1752.0699460000001</v>
      </c>
      <c r="C3476" s="2">
        <f t="shared" si="57"/>
        <v>3.2581345318369527E-3</v>
      </c>
      <c r="D3476" s="2">
        <f>B3476/MAX($B$2:B3475)-1</f>
        <v>-1.4818159168390466E-3</v>
      </c>
    </row>
    <row r="3477" spans="1:4" x14ac:dyDescent="0.2">
      <c r="A3477" s="1">
        <v>41572</v>
      </c>
      <c r="B3477">
        <v>1759.7700199999999</v>
      </c>
      <c r="C3477" s="2">
        <f t="shared" si="57"/>
        <v>4.3948439487699869E-3</v>
      </c>
      <c r="D3477" s="2">
        <f>B3477/MAX($B$2:B3476)-1</f>
        <v>2.9065156822156712E-3</v>
      </c>
    </row>
    <row r="3478" spans="1:4" x14ac:dyDescent="0.2">
      <c r="A3478" s="1">
        <v>41575</v>
      </c>
      <c r="B3478">
        <v>1762.1099850000001</v>
      </c>
      <c r="C3478" s="2">
        <f t="shared" si="57"/>
        <v>1.3296993205965176E-3</v>
      </c>
      <c r="D3478" s="2">
        <f>B3478/MAX($B$2:B3477)-1</f>
        <v>1.3296993205964558E-3</v>
      </c>
    </row>
    <row r="3479" spans="1:4" x14ac:dyDescent="0.2">
      <c r="A3479" s="1">
        <v>41576</v>
      </c>
      <c r="B3479">
        <v>1771.9499510000001</v>
      </c>
      <c r="C3479" s="2">
        <f t="shared" si="57"/>
        <v>5.5841951318379279E-3</v>
      </c>
      <c r="D3479" s="2">
        <f>B3479/MAX($B$2:B3478)-1</f>
        <v>5.5841951318378324E-3</v>
      </c>
    </row>
    <row r="3480" spans="1:4" x14ac:dyDescent="0.2">
      <c r="A3480" s="1">
        <v>41577</v>
      </c>
      <c r="B3480">
        <v>1763.3100589999999</v>
      </c>
      <c r="C3480" s="2">
        <f t="shared" si="57"/>
        <v>-4.8759232703633765E-3</v>
      </c>
      <c r="D3480" s="2">
        <f>B3480/MAX($B$2:B3479)-1</f>
        <v>-4.8759232703633471E-3</v>
      </c>
    </row>
    <row r="3481" spans="1:4" x14ac:dyDescent="0.2">
      <c r="A3481" s="1">
        <v>41578</v>
      </c>
      <c r="B3481">
        <v>1756.540039</v>
      </c>
      <c r="C3481" s="2">
        <f t="shared" si="57"/>
        <v>-3.8393814890611542E-3</v>
      </c>
      <c r="D3481" s="2">
        <f>B3481/MAX($B$2:B3480)-1</f>
        <v>-8.6965842298781793E-3</v>
      </c>
    </row>
    <row r="3482" spans="1:4" x14ac:dyDescent="0.2">
      <c r="A3482" s="1">
        <v>41579</v>
      </c>
      <c r="B3482">
        <v>1761.6400149999999</v>
      </c>
      <c r="C3482" s="2">
        <f t="shared" si="57"/>
        <v>2.9034214346194986E-3</v>
      </c>
      <c r="D3482" s="2">
        <f>B3482/MAX($B$2:B3481)-1</f>
        <v>-5.8184126443197037E-3</v>
      </c>
    </row>
    <row r="3483" spans="1:4" x14ac:dyDescent="0.2">
      <c r="A3483" s="1">
        <v>41582</v>
      </c>
      <c r="B3483">
        <v>1767.9300539999999</v>
      </c>
      <c r="C3483" s="2">
        <f t="shared" si="57"/>
        <v>3.570558653551009E-3</v>
      </c>
      <c r="D3483" s="2">
        <f>B3483/MAX($B$2:B3482)-1</f>
        <v>-2.2686289743858445E-3</v>
      </c>
    </row>
    <row r="3484" spans="1:4" x14ac:dyDescent="0.2">
      <c r="A3484" s="1">
        <v>41583</v>
      </c>
      <c r="B3484">
        <v>1762.969971</v>
      </c>
      <c r="C3484" s="2">
        <f t="shared" si="57"/>
        <v>-2.8055878052288263E-3</v>
      </c>
      <c r="D3484" s="2">
        <f>B3484/MAX($B$2:B3483)-1</f>
        <v>-5.0678519418295709E-3</v>
      </c>
    </row>
    <row r="3485" spans="1:4" x14ac:dyDescent="0.2">
      <c r="A3485" s="1">
        <v>41584</v>
      </c>
      <c r="B3485">
        <v>1770.48999</v>
      </c>
      <c r="C3485" s="2">
        <f t="shared" si="57"/>
        <v>4.2655400396494035E-3</v>
      </c>
      <c r="D3485" s="2">
        <f>B3485/MAX($B$2:B3484)-1</f>
        <v>-8.2392902755301645E-4</v>
      </c>
    </row>
    <row r="3486" spans="1:4" x14ac:dyDescent="0.2">
      <c r="A3486" s="1">
        <v>41585</v>
      </c>
      <c r="B3486">
        <v>1747.150024</v>
      </c>
      <c r="C3486" s="2">
        <f t="shared" si="57"/>
        <v>-1.3182772075429811E-2</v>
      </c>
      <c r="D3486" s="2">
        <f>B3486/MAX($B$2:B3485)-1</f>
        <v>-1.3995839434406299E-2</v>
      </c>
    </row>
    <row r="3487" spans="1:4" x14ac:dyDescent="0.2">
      <c r="A3487" s="1">
        <v>41586</v>
      </c>
      <c r="B3487">
        <v>1770.6099850000001</v>
      </c>
      <c r="C3487" s="2">
        <f t="shared" si="57"/>
        <v>1.3427559555698475E-2</v>
      </c>
      <c r="D3487" s="2">
        <f>B3487/MAX($B$2:B3486)-1</f>
        <v>-7.5620984624524823E-4</v>
      </c>
    </row>
    <row r="3488" spans="1:4" x14ac:dyDescent="0.2">
      <c r="A3488" s="1">
        <v>41589</v>
      </c>
      <c r="B3488">
        <v>1771.8900149999999</v>
      </c>
      <c r="C3488" s="2">
        <f t="shared" si="57"/>
        <v>7.2293165115066085E-4</v>
      </c>
      <c r="D3488" s="2">
        <f>B3488/MAX($B$2:B3487)-1</f>
        <v>-3.3824883127309135E-5</v>
      </c>
    </row>
    <row r="3489" spans="1:4" x14ac:dyDescent="0.2">
      <c r="A3489" s="1">
        <v>41590</v>
      </c>
      <c r="B3489">
        <v>1767.6899410000001</v>
      </c>
      <c r="C3489" s="2">
        <f t="shared" si="57"/>
        <v>-2.3703920471609286E-3</v>
      </c>
      <c r="D3489" s="2">
        <f>B3489/MAX($B$2:B3488)-1</f>
        <v>-2.4041367520543089E-3</v>
      </c>
    </row>
    <row r="3490" spans="1:4" x14ac:dyDescent="0.2">
      <c r="A3490" s="1">
        <v>41591</v>
      </c>
      <c r="B3490">
        <v>1782</v>
      </c>
      <c r="C3490" s="2">
        <f t="shared" si="57"/>
        <v>8.0953444764779083E-3</v>
      </c>
      <c r="D3490" s="2">
        <f>B3490/MAX($B$2:B3489)-1</f>
        <v>5.6717454092471975E-3</v>
      </c>
    </row>
    <row r="3491" spans="1:4" x14ac:dyDescent="0.2">
      <c r="A3491" s="1">
        <v>41592</v>
      </c>
      <c r="B3491">
        <v>1790.619995</v>
      </c>
      <c r="C3491" s="2">
        <f t="shared" si="57"/>
        <v>4.8372586980920413E-3</v>
      </c>
      <c r="D3491" s="2">
        <f>B3491/MAX($B$2:B3490)-1</f>
        <v>4.8372586980920396E-3</v>
      </c>
    </row>
    <row r="3492" spans="1:4" x14ac:dyDescent="0.2">
      <c r="A3492" s="1">
        <v>41593</v>
      </c>
      <c r="B3492">
        <v>1798.1800539999999</v>
      </c>
      <c r="C3492" s="2">
        <f t="shared" si="57"/>
        <v>4.2220342792496906E-3</v>
      </c>
      <c r="D3492" s="2">
        <f>B3492/MAX($B$2:B3491)-1</f>
        <v>4.2220342792496091E-3</v>
      </c>
    </row>
    <row r="3493" spans="1:4" x14ac:dyDescent="0.2">
      <c r="A3493" s="1">
        <v>41596</v>
      </c>
      <c r="B3493">
        <v>1791.530029</v>
      </c>
      <c r="C3493" s="2">
        <f t="shared" si="57"/>
        <v>-3.6981975109817975E-3</v>
      </c>
      <c r="D3493" s="2">
        <f>B3493/MAX($B$2:B3492)-1</f>
        <v>-3.6981975109817711E-3</v>
      </c>
    </row>
    <row r="3494" spans="1:4" x14ac:dyDescent="0.2">
      <c r="A3494" s="1">
        <v>41597</v>
      </c>
      <c r="B3494">
        <v>1787.869995</v>
      </c>
      <c r="C3494" s="2">
        <f t="shared" si="57"/>
        <v>-2.0429654768572099E-3</v>
      </c>
      <c r="D3494" s="2">
        <f>B3494/MAX($B$2:B3493)-1</f>
        <v>-5.7336076979974671E-3</v>
      </c>
    </row>
    <row r="3495" spans="1:4" x14ac:dyDescent="0.2">
      <c r="A3495" s="1">
        <v>41598</v>
      </c>
      <c r="B3495">
        <v>1781.369995</v>
      </c>
      <c r="C3495" s="2">
        <f t="shared" si="57"/>
        <v>-3.6356111004592368E-3</v>
      </c>
      <c r="D3495" s="2">
        <f>B3495/MAX($B$2:B3494)-1</f>
        <v>-9.3483736306642085E-3</v>
      </c>
    </row>
    <row r="3496" spans="1:4" x14ac:dyDescent="0.2">
      <c r="A3496" s="1">
        <v>41599</v>
      </c>
      <c r="B3496">
        <v>1795.849976</v>
      </c>
      <c r="C3496" s="2">
        <f t="shared" si="57"/>
        <v>8.1285645546084057E-3</v>
      </c>
      <c r="D3496" s="2">
        <f>B3496/MAX($B$2:B3495)-1</f>
        <v>-1.2957979345932236E-3</v>
      </c>
    </row>
    <row r="3497" spans="1:4" x14ac:dyDescent="0.2">
      <c r="A3497" s="1">
        <v>41600</v>
      </c>
      <c r="B3497">
        <v>1804.76001</v>
      </c>
      <c r="C3497" s="2">
        <f t="shared" si="57"/>
        <v>4.9614578718016455E-3</v>
      </c>
      <c r="D3497" s="2">
        <f>B3497/MAX($B$2:B3496)-1</f>
        <v>3.6592308903455883E-3</v>
      </c>
    </row>
    <row r="3498" spans="1:4" x14ac:dyDescent="0.2">
      <c r="A3498" s="1">
        <v>41603</v>
      </c>
      <c r="B3498">
        <v>1802.4799800000001</v>
      </c>
      <c r="C3498" s="2">
        <f t="shared" si="57"/>
        <v>-1.2633424872927547E-3</v>
      </c>
      <c r="D3498" s="2">
        <f>B3498/MAX($B$2:B3497)-1</f>
        <v>-1.2633424872927623E-3</v>
      </c>
    </row>
    <row r="3499" spans="1:4" x14ac:dyDescent="0.2">
      <c r="A3499" s="1">
        <v>41604</v>
      </c>
      <c r="B3499">
        <v>1802.75</v>
      </c>
      <c r="C3499" s="2">
        <f t="shared" si="57"/>
        <v>1.4980471516800497E-4</v>
      </c>
      <c r="D3499" s="2">
        <f>B3499/MAX($B$2:B3498)-1</f>
        <v>-1.1137270267862487E-3</v>
      </c>
    </row>
    <row r="3500" spans="1:4" x14ac:dyDescent="0.2">
      <c r="A3500" s="1">
        <v>41605</v>
      </c>
      <c r="B3500">
        <v>1807.2299800000001</v>
      </c>
      <c r="C3500" s="2">
        <f t="shared" si="57"/>
        <v>2.4850811260574506E-3</v>
      </c>
      <c r="D3500" s="2">
        <f>B3500/MAX($B$2:B3499)-1</f>
        <v>1.3685863972574541E-3</v>
      </c>
    </row>
    <row r="3501" spans="1:4" x14ac:dyDescent="0.2">
      <c r="A3501" s="1">
        <v>41607</v>
      </c>
      <c r="B3501">
        <v>1805.8100589999999</v>
      </c>
      <c r="C3501" s="2">
        <f t="shared" si="57"/>
        <v>-7.8568915728155335E-4</v>
      </c>
      <c r="D3501" s="2">
        <f>B3501/MAX($B$2:B3500)-1</f>
        <v>-7.8568915728149946E-4</v>
      </c>
    </row>
    <row r="3502" spans="1:4" x14ac:dyDescent="0.2">
      <c r="A3502" s="1">
        <v>41610</v>
      </c>
      <c r="B3502">
        <v>1800.900024</v>
      </c>
      <c r="C3502" s="2">
        <f t="shared" si="57"/>
        <v>-2.7190207383820317E-3</v>
      </c>
      <c r="D3502" s="2">
        <f>B3502/MAX($B$2:B3501)-1</f>
        <v>-3.5025735905510613E-3</v>
      </c>
    </row>
    <row r="3503" spans="1:4" x14ac:dyDescent="0.2">
      <c r="A3503" s="1">
        <v>41611</v>
      </c>
      <c r="B3503">
        <v>1795.150024</v>
      </c>
      <c r="C3503" s="2">
        <f t="shared" si="57"/>
        <v>-3.1928479778841959E-3</v>
      </c>
      <c r="D3503" s="2">
        <f>B3503/MAX($B$2:B3502)-1</f>
        <v>-6.6842383834292418E-3</v>
      </c>
    </row>
    <row r="3504" spans="1:4" x14ac:dyDescent="0.2">
      <c r="A3504" s="1">
        <v>41612</v>
      </c>
      <c r="B3504">
        <v>1792.8100589999999</v>
      </c>
      <c r="C3504" s="2">
        <f t="shared" si="57"/>
        <v>-1.3034927269121215E-3</v>
      </c>
      <c r="D3504" s="2">
        <f>B3504/MAX($B$2:B3503)-1</f>
        <v>-7.9790182542236465E-3</v>
      </c>
    </row>
    <row r="3505" spans="1:4" x14ac:dyDescent="0.2">
      <c r="A3505" s="1">
        <v>41613</v>
      </c>
      <c r="B3505">
        <v>1785.030029</v>
      </c>
      <c r="C3505" s="2">
        <f t="shared" si="57"/>
        <v>-4.3395729296272856E-3</v>
      </c>
      <c r="D3505" s="2">
        <f>B3505/MAX($B$2:B3504)-1</f>
        <v>-1.2283965652229889E-2</v>
      </c>
    </row>
    <row r="3506" spans="1:4" x14ac:dyDescent="0.2">
      <c r="A3506" s="1">
        <v>41614</v>
      </c>
      <c r="B3506">
        <v>1805.089966</v>
      </c>
      <c r="C3506" s="2">
        <f t="shared" si="57"/>
        <v>1.1237870889621875E-2</v>
      </c>
      <c r="D3506" s="2">
        <f>B3506/MAX($B$2:B3505)-1</f>
        <v>-1.184140382620269E-3</v>
      </c>
    </row>
    <row r="3507" spans="1:4" x14ac:dyDescent="0.2">
      <c r="A3507" s="1">
        <v>41617</v>
      </c>
      <c r="B3507">
        <v>1808.369995</v>
      </c>
      <c r="C3507" s="2">
        <f t="shared" si="57"/>
        <v>1.8171000126206524E-3</v>
      </c>
      <c r="D3507" s="2">
        <f>B3507/MAX($B$2:B3506)-1</f>
        <v>6.3080792849623535E-4</v>
      </c>
    </row>
    <row r="3508" spans="1:4" x14ac:dyDescent="0.2">
      <c r="A3508" s="1">
        <v>41618</v>
      </c>
      <c r="B3508">
        <v>1802.619995</v>
      </c>
      <c r="C3508" s="2">
        <f t="shared" si="57"/>
        <v>-3.1796590387466587E-3</v>
      </c>
      <c r="D3508" s="2">
        <f>B3508/MAX($B$2:B3507)-1</f>
        <v>-3.1796590387466184E-3</v>
      </c>
    </row>
    <row r="3509" spans="1:4" x14ac:dyDescent="0.2">
      <c r="A3509" s="1">
        <v>41619</v>
      </c>
      <c r="B3509">
        <v>1782.219971</v>
      </c>
      <c r="C3509" s="2">
        <f t="shared" si="57"/>
        <v>-1.1316874358758031E-2</v>
      </c>
      <c r="D3509" s="2">
        <f>B3509/MAX($B$2:B3508)-1</f>
        <v>-1.4460549595659455E-2</v>
      </c>
    </row>
    <row r="3510" spans="1:4" x14ac:dyDescent="0.2">
      <c r="A3510" s="1">
        <v>41620</v>
      </c>
      <c r="B3510">
        <v>1775.5</v>
      </c>
      <c r="C3510" s="2">
        <f t="shared" si="57"/>
        <v>-3.7705620570671894E-3</v>
      </c>
      <c r="D3510" s="2">
        <f>B3510/MAX($B$2:B3509)-1</f>
        <v>-1.817658725309701E-2</v>
      </c>
    </row>
    <row r="3511" spans="1:4" x14ac:dyDescent="0.2">
      <c r="A3511" s="1">
        <v>41621</v>
      </c>
      <c r="B3511">
        <v>1775.3199460000001</v>
      </c>
      <c r="C3511" s="2">
        <f t="shared" si="57"/>
        <v>-1.0141030695574617E-4</v>
      </c>
      <c r="D3511" s="2">
        <f>B3511/MAX($B$2:B3510)-1</f>
        <v>-1.8276154266759992E-2</v>
      </c>
    </row>
    <row r="3512" spans="1:4" x14ac:dyDescent="0.2">
      <c r="A3512" s="1">
        <v>41624</v>
      </c>
      <c r="B3512">
        <v>1786.540039</v>
      </c>
      <c r="C3512" s="2">
        <f t="shared" si="57"/>
        <v>6.3200399597154672E-3</v>
      </c>
      <c r="D3512" s="2">
        <f>B3512/MAX($B$2:B3511)-1</f>
        <v>-1.2071620332320343E-2</v>
      </c>
    </row>
    <row r="3513" spans="1:4" x14ac:dyDescent="0.2">
      <c r="A3513" s="1">
        <v>41625</v>
      </c>
      <c r="B3513">
        <v>1781</v>
      </c>
      <c r="C3513" s="2">
        <f t="shared" si="57"/>
        <v>-3.1009878754807907E-3</v>
      </c>
      <c r="D3513" s="2">
        <f>B3513/MAX($B$2:B3512)-1</f>
        <v>-1.5135174259513162E-2</v>
      </c>
    </row>
    <row r="3514" spans="1:4" x14ac:dyDescent="0.2">
      <c r="A3514" s="1">
        <v>41626</v>
      </c>
      <c r="B3514">
        <v>1810.650024</v>
      </c>
      <c r="C3514" s="2">
        <f t="shared" si="57"/>
        <v>1.6647964065131967E-2</v>
      </c>
      <c r="D3514" s="2">
        <f>B3514/MAX($B$2:B3513)-1</f>
        <v>1.2608199684269739E-3</v>
      </c>
    </row>
    <row r="3515" spans="1:4" x14ac:dyDescent="0.2">
      <c r="A3515" s="1">
        <v>41627</v>
      </c>
      <c r="B3515">
        <v>1809.599976</v>
      </c>
      <c r="C3515" s="2">
        <f t="shared" si="57"/>
        <v>-5.7992874718016773E-4</v>
      </c>
      <c r="D3515" s="2">
        <f>B3515/MAX($B$2:B3514)-1</f>
        <v>-5.7992874718015841E-4</v>
      </c>
    </row>
    <row r="3516" spans="1:4" x14ac:dyDescent="0.2">
      <c r="A3516" s="1">
        <v>41628</v>
      </c>
      <c r="B3516">
        <v>1818.3199460000001</v>
      </c>
      <c r="C3516" s="2">
        <f t="shared" si="57"/>
        <v>4.818727959576467E-3</v>
      </c>
      <c r="D3516" s="2">
        <f>B3516/MAX($B$2:B3515)-1</f>
        <v>4.2360046935276952E-3</v>
      </c>
    </row>
    <row r="3517" spans="1:4" x14ac:dyDescent="0.2">
      <c r="A3517" s="1">
        <v>41631</v>
      </c>
      <c r="B3517">
        <v>1827.98999</v>
      </c>
      <c r="C3517" s="2">
        <f t="shared" si="57"/>
        <v>5.3181201808144059E-3</v>
      </c>
      <c r="D3517" s="2">
        <f>B3517/MAX($B$2:B3516)-1</f>
        <v>5.3181201808143452E-3</v>
      </c>
    </row>
    <row r="3518" spans="1:4" x14ac:dyDescent="0.2">
      <c r="A3518" s="1">
        <v>41632</v>
      </c>
      <c r="B3518">
        <v>1833.3199460000001</v>
      </c>
      <c r="C3518" s="2">
        <f t="shared" si="57"/>
        <v>2.9157468198171251E-3</v>
      </c>
      <c r="D3518" s="2">
        <f>B3518/MAX($B$2:B3517)-1</f>
        <v>2.9157468198170999E-3</v>
      </c>
    </row>
    <row r="3519" spans="1:4" x14ac:dyDescent="0.2">
      <c r="A3519" s="1">
        <v>41634</v>
      </c>
      <c r="B3519">
        <v>1842.0200199999999</v>
      </c>
      <c r="C3519" s="2">
        <f t="shared" si="57"/>
        <v>4.7455295618105157E-3</v>
      </c>
      <c r="D3519" s="2">
        <f>B3519/MAX($B$2:B3518)-1</f>
        <v>4.7455295618106241E-3</v>
      </c>
    </row>
    <row r="3520" spans="1:4" x14ac:dyDescent="0.2">
      <c r="A3520" s="1">
        <v>41635</v>
      </c>
      <c r="B3520">
        <v>1841.400024</v>
      </c>
      <c r="C3520" s="2">
        <f t="shared" si="57"/>
        <v>-3.3658483255784646E-4</v>
      </c>
      <c r="D3520" s="2">
        <f>B3520/MAX($B$2:B3519)-1</f>
        <v>-3.3658483255782912E-4</v>
      </c>
    </row>
    <row r="3521" spans="1:4" x14ac:dyDescent="0.2">
      <c r="A3521" s="1">
        <v>41638</v>
      </c>
      <c r="B3521">
        <v>1841.0699460000001</v>
      </c>
      <c r="C3521" s="2">
        <f t="shared" si="57"/>
        <v>-1.7925382627232859E-4</v>
      </c>
      <c r="D3521" s="2">
        <f>B3521/MAX($B$2:B3520)-1</f>
        <v>-5.1577832471105811E-4</v>
      </c>
    </row>
    <row r="3522" spans="1:4" x14ac:dyDescent="0.2">
      <c r="A3522" s="1">
        <v>41639</v>
      </c>
      <c r="B3522">
        <v>1848.3599850000001</v>
      </c>
      <c r="C3522" s="2">
        <f t="shared" si="57"/>
        <v>3.9596751963925543E-3</v>
      </c>
      <c r="D3522" s="2">
        <f>B3522/MAX($B$2:B3521)-1</f>
        <v>3.4418545570422676E-3</v>
      </c>
    </row>
    <row r="3523" spans="1:4" x14ac:dyDescent="0.2">
      <c r="A3523" s="1">
        <v>41641</v>
      </c>
      <c r="B3523">
        <v>1831.9799800000001</v>
      </c>
      <c r="C3523" s="2">
        <f t="shared" si="57"/>
        <v>-8.861912794546881E-3</v>
      </c>
      <c r="D3523" s="2">
        <f>B3523/MAX($B$2:B3522)-1</f>
        <v>-8.8619127945468446E-3</v>
      </c>
    </row>
    <row r="3524" spans="1:4" x14ac:dyDescent="0.2">
      <c r="A3524" s="1">
        <v>41642</v>
      </c>
      <c r="B3524">
        <v>1831.369995</v>
      </c>
      <c r="C3524" s="2">
        <f t="shared" ref="C3524:C3587" si="58">(B3524-B3523)/B3523</f>
        <v>-3.3296488316430812E-4</v>
      </c>
      <c r="D3524" s="2">
        <f>B3524/MAX($B$2:B3523)-1</f>
        <v>-9.191926971952924E-3</v>
      </c>
    </row>
    <row r="3525" spans="1:4" x14ac:dyDescent="0.2">
      <c r="A3525" s="1">
        <v>41645</v>
      </c>
      <c r="B3525">
        <v>1826.7700199999999</v>
      </c>
      <c r="C3525" s="2">
        <f t="shared" si="58"/>
        <v>-2.5117671538569058E-3</v>
      </c>
      <c r="D3525" s="2">
        <f>B3525/MAX($B$2:B3524)-1</f>
        <v>-1.168060614556099E-2</v>
      </c>
    </row>
    <row r="3526" spans="1:4" x14ac:dyDescent="0.2">
      <c r="A3526" s="1">
        <v>41646</v>
      </c>
      <c r="B3526">
        <v>1837.880005</v>
      </c>
      <c r="C3526" s="2">
        <f t="shared" si="58"/>
        <v>6.0817644686330316E-3</v>
      </c>
      <c r="D3526" s="2">
        <f>B3526/MAX($B$2:B3525)-1</f>
        <v>-5.6698803723561619E-3</v>
      </c>
    </row>
    <row r="3527" spans="1:4" x14ac:dyDescent="0.2">
      <c r="A3527" s="1">
        <v>41647</v>
      </c>
      <c r="B3527">
        <v>1837.48999</v>
      </c>
      <c r="C3527" s="2">
        <f t="shared" si="58"/>
        <v>-2.1220917521214803E-4</v>
      </c>
      <c r="D3527" s="2">
        <f>B3527/MAX($B$2:B3526)-1</f>
        <v>-5.880886346930958E-3</v>
      </c>
    </row>
    <row r="3528" spans="1:4" x14ac:dyDescent="0.2">
      <c r="A3528" s="1">
        <v>41648</v>
      </c>
      <c r="B3528">
        <v>1838.130005</v>
      </c>
      <c r="C3528" s="2">
        <f t="shared" si="58"/>
        <v>3.4830938044998466E-4</v>
      </c>
      <c r="D3528" s="2">
        <f>B3528/MAX($B$2:B3527)-1</f>
        <v>-5.5346253343609986E-3</v>
      </c>
    </row>
    <row r="3529" spans="1:4" x14ac:dyDescent="0.2">
      <c r="A3529" s="1">
        <v>41649</v>
      </c>
      <c r="B3529">
        <v>1842.369995</v>
      </c>
      <c r="C3529" s="2">
        <f t="shared" si="58"/>
        <v>2.3066866807389037E-3</v>
      </c>
      <c r="D3529" s="2">
        <f>B3529/MAX($B$2:B3528)-1</f>
        <v>-3.2407053001637376E-3</v>
      </c>
    </row>
    <row r="3530" spans="1:4" x14ac:dyDescent="0.2">
      <c r="A3530" s="1">
        <v>41652</v>
      </c>
      <c r="B3530">
        <v>1819.1999510000001</v>
      </c>
      <c r="C3530" s="2">
        <f t="shared" si="58"/>
        <v>-1.2576216537872982E-2</v>
      </c>
      <c r="D3530" s="2">
        <f>B3530/MAX($B$2:B3529)-1</f>
        <v>-1.5776166026446381E-2</v>
      </c>
    </row>
    <row r="3531" spans="1:4" x14ac:dyDescent="0.2">
      <c r="A3531" s="1">
        <v>41653</v>
      </c>
      <c r="B3531">
        <v>1838.880005</v>
      </c>
      <c r="C3531" s="2">
        <f t="shared" si="58"/>
        <v>1.0817971927265035E-2</v>
      </c>
      <c r="D3531" s="2">
        <f>B3531/MAX($B$2:B3530)-1</f>
        <v>-5.1288602203753975E-3</v>
      </c>
    </row>
    <row r="3532" spans="1:4" x14ac:dyDescent="0.2">
      <c r="A3532" s="1">
        <v>41654</v>
      </c>
      <c r="B3532">
        <v>1848.380005</v>
      </c>
      <c r="C3532" s="2">
        <f t="shared" si="58"/>
        <v>5.1661881004573763E-3</v>
      </c>
      <c r="D3532" s="2">
        <f>B3532/MAX($B$2:B3531)-1</f>
        <v>1.083122344258669E-5</v>
      </c>
    </row>
    <row r="3533" spans="1:4" x14ac:dyDescent="0.2">
      <c r="A3533" s="1">
        <v>41655</v>
      </c>
      <c r="B3533">
        <v>1845.8900149999999</v>
      </c>
      <c r="C3533" s="2">
        <f t="shared" si="58"/>
        <v>-1.347120177271142E-3</v>
      </c>
      <c r="D3533" s="2">
        <f>B3533/MAX($B$2:B3532)-1</f>
        <v>-1.3471201772711217E-3</v>
      </c>
    </row>
    <row r="3534" spans="1:4" x14ac:dyDescent="0.2">
      <c r="A3534" s="1">
        <v>41656</v>
      </c>
      <c r="B3534">
        <v>1838.6999510000001</v>
      </c>
      <c r="C3534" s="2">
        <f t="shared" si="58"/>
        <v>-3.8951746537292434E-3</v>
      </c>
      <c r="D3534" s="2">
        <f>B3534/MAX($B$2:B3533)-1</f>
        <v>-5.2370475626303259E-3</v>
      </c>
    </row>
    <row r="3535" spans="1:4" x14ac:dyDescent="0.2">
      <c r="A3535" s="1">
        <v>41660</v>
      </c>
      <c r="B3535">
        <v>1843.8000489999999</v>
      </c>
      <c r="C3535" s="2">
        <f t="shared" si="58"/>
        <v>2.7737521813856235E-3</v>
      </c>
      <c r="D3535" s="2">
        <f>B3535/MAX($B$2:B3534)-1</f>
        <v>-2.4778216533456465E-3</v>
      </c>
    </row>
    <row r="3536" spans="1:4" x14ac:dyDescent="0.2">
      <c r="A3536" s="1">
        <v>41661</v>
      </c>
      <c r="B3536">
        <v>1844.8599850000001</v>
      </c>
      <c r="C3536" s="2">
        <f t="shared" si="58"/>
        <v>5.7486493753754479E-4</v>
      </c>
      <c r="D3536" s="2">
        <f>B3536/MAX($B$2:B3535)-1</f>
        <v>-1.9043811285980317E-3</v>
      </c>
    </row>
    <row r="3537" spans="1:4" x14ac:dyDescent="0.2">
      <c r="A3537" s="1">
        <v>41662</v>
      </c>
      <c r="B3537">
        <v>1828.459961</v>
      </c>
      <c r="C3537" s="2">
        <f t="shared" si="58"/>
        <v>-8.8895765171035628E-3</v>
      </c>
      <c r="D3537" s="2">
        <f>B3537/MAX($B$2:B3536)-1</f>
        <v>-1.0777028503941244E-2</v>
      </c>
    </row>
    <row r="3538" spans="1:4" x14ac:dyDescent="0.2">
      <c r="A3538" s="1">
        <v>41663</v>
      </c>
      <c r="B3538">
        <v>1790.290039</v>
      </c>
      <c r="C3538" s="2">
        <f t="shared" si="58"/>
        <v>-2.0875448636635496E-2</v>
      </c>
      <c r="D3538" s="2">
        <f>B3538/MAX($B$2:B3537)-1</f>
        <v>-3.1427501835587068E-2</v>
      </c>
    </row>
    <row r="3539" spans="1:4" x14ac:dyDescent="0.2">
      <c r="A3539" s="1">
        <v>41666</v>
      </c>
      <c r="B3539">
        <v>1781.5600589999999</v>
      </c>
      <c r="C3539" s="2">
        <f t="shared" si="58"/>
        <v>-4.8762936785797916E-3</v>
      </c>
      <c r="D3539" s="2">
        <f>B3539/MAX($B$2:B3538)-1</f>
        <v>-3.6150545785632482E-2</v>
      </c>
    </row>
    <row r="3540" spans="1:4" x14ac:dyDescent="0.2">
      <c r="A3540" s="1">
        <v>41667</v>
      </c>
      <c r="B3540">
        <v>1792.5</v>
      </c>
      <c r="C3540" s="2">
        <f t="shared" si="58"/>
        <v>6.1406523707882984E-3</v>
      </c>
      <c r="D3540" s="2">
        <f>B3540/MAX($B$2:B3539)-1</f>
        <v>-3.0231881349528034E-2</v>
      </c>
    </row>
    <row r="3541" spans="1:4" x14ac:dyDescent="0.2">
      <c r="A3541" s="1">
        <v>41668</v>
      </c>
      <c r="B3541">
        <v>1774.1999510000001</v>
      </c>
      <c r="C3541" s="2">
        <f t="shared" si="58"/>
        <v>-1.0209232357043204E-2</v>
      </c>
      <c r="D3541" s="2">
        <f>B3541/MAX($B$2:B3540)-1</f>
        <v>-4.0132469405283366E-2</v>
      </c>
    </row>
    <row r="3542" spans="1:4" x14ac:dyDescent="0.2">
      <c r="A3542" s="1">
        <v>41669</v>
      </c>
      <c r="B3542">
        <v>1794.1899410000001</v>
      </c>
      <c r="C3542" s="2">
        <f t="shared" si="58"/>
        <v>1.1267044612831258E-2</v>
      </c>
      <c r="D3542" s="2">
        <f>B3542/MAX($B$2:B3541)-1</f>
        <v>-2.931759911566445E-2</v>
      </c>
    </row>
    <row r="3543" spans="1:4" x14ac:dyDescent="0.2">
      <c r="A3543" s="1">
        <v>41670</v>
      </c>
      <c r="B3543">
        <v>1782.589966</v>
      </c>
      <c r="C3543" s="2">
        <f t="shared" si="58"/>
        <v>-6.4652993169356339E-3</v>
      </c>
      <c r="D3543" s="2">
        <f>B3543/MAX($B$2:B3542)-1</f>
        <v>-3.5593351379063387E-2</v>
      </c>
    </row>
    <row r="3544" spans="1:4" x14ac:dyDescent="0.2">
      <c r="A3544" s="1">
        <v>41673</v>
      </c>
      <c r="B3544">
        <v>1741.8900149999999</v>
      </c>
      <c r="C3544" s="2">
        <f t="shared" si="58"/>
        <v>-2.2831919721464457E-2</v>
      </c>
      <c r="D3544" s="2">
        <f>B3544/MAX($B$2:B3543)-1</f>
        <v>-5.7612606559223178E-2</v>
      </c>
    </row>
    <row r="3545" spans="1:4" x14ac:dyDescent="0.2">
      <c r="A3545" s="1">
        <v>41674</v>
      </c>
      <c r="B3545">
        <v>1755.1999510000001</v>
      </c>
      <c r="C3545" s="2">
        <f t="shared" si="58"/>
        <v>7.6410886367013859E-3</v>
      </c>
      <c r="D3545" s="2">
        <f>B3545/MAX($B$2:B3544)-1</f>
        <v>-5.0411740955832229E-2</v>
      </c>
    </row>
    <row r="3546" spans="1:4" x14ac:dyDescent="0.2">
      <c r="A3546" s="1">
        <v>41675</v>
      </c>
      <c r="B3546">
        <v>1751.6400149999999</v>
      </c>
      <c r="C3546" s="2">
        <f t="shared" si="58"/>
        <v>-2.0282224814169372E-3</v>
      </c>
      <c r="D3546" s="2">
        <f>B3546/MAX($B$2:B3545)-1</f>
        <v>-5.233771721091518E-2</v>
      </c>
    </row>
    <row r="3547" spans="1:4" x14ac:dyDescent="0.2">
      <c r="A3547" s="1">
        <v>41676</v>
      </c>
      <c r="B3547">
        <v>1773.4300539999999</v>
      </c>
      <c r="C3547" s="2">
        <f t="shared" si="58"/>
        <v>1.2439792887467223E-2</v>
      </c>
      <c r="D3547" s="2">
        <f>B3547/MAX($B$2:B3546)-1</f>
        <v>-4.0548994685754569E-2</v>
      </c>
    </row>
    <row r="3548" spans="1:4" x14ac:dyDescent="0.2">
      <c r="A3548" s="1">
        <v>41677</v>
      </c>
      <c r="B3548">
        <v>1797.0200199999999</v>
      </c>
      <c r="C3548" s="2">
        <f t="shared" si="58"/>
        <v>1.3301886898100355E-2</v>
      </c>
      <c r="D3548" s="2">
        <f>B3548/MAX($B$2:B3547)-1</f>
        <v>-2.7786485928795845E-2</v>
      </c>
    </row>
    <row r="3549" spans="1:4" x14ac:dyDescent="0.2">
      <c r="A3549" s="1">
        <v>41680</v>
      </c>
      <c r="B3549">
        <v>1799.839966</v>
      </c>
      <c r="C3549" s="2">
        <f t="shared" si="58"/>
        <v>1.5692346042978824E-3</v>
      </c>
      <c r="D3549" s="2">
        <f>B3549/MAX($B$2:B3548)-1</f>
        <v>-2.626085483974927E-2</v>
      </c>
    </row>
    <row r="3550" spans="1:4" x14ac:dyDescent="0.2">
      <c r="A3550" s="1">
        <v>41681</v>
      </c>
      <c r="B3550">
        <v>1819.75</v>
      </c>
      <c r="C3550" s="2">
        <f t="shared" si="58"/>
        <v>1.1062113507929513E-2</v>
      </c>
      <c r="D3550" s="2">
        <f>B3550/MAX($B$2:B3549)-1</f>
        <v>-1.5489241888872241E-2</v>
      </c>
    </row>
    <row r="3551" spans="1:4" x14ac:dyDescent="0.2">
      <c r="A3551" s="1">
        <v>41682</v>
      </c>
      <c r="B3551">
        <v>1819.26001</v>
      </c>
      <c r="C3551" s="2">
        <f t="shared" si="58"/>
        <v>-2.6926226129964792E-4</v>
      </c>
      <c r="D3551" s="2">
        <f>B3551/MAX($B$2:B3550)-1</f>
        <v>-1.575433348187516E-2</v>
      </c>
    </row>
    <row r="3552" spans="1:4" x14ac:dyDescent="0.2">
      <c r="A3552" s="1">
        <v>41683</v>
      </c>
      <c r="B3552">
        <v>1829.829956</v>
      </c>
      <c r="C3552" s="2">
        <f t="shared" si="58"/>
        <v>5.8100249232654064E-3</v>
      </c>
      <c r="D3552" s="2">
        <f>B3552/MAX($B$2:B3551)-1</f>
        <v>-1.00358416287889E-2</v>
      </c>
    </row>
    <row r="3553" spans="1:4" x14ac:dyDescent="0.2">
      <c r="A3553" s="1">
        <v>41684</v>
      </c>
      <c r="B3553">
        <v>1838.630005</v>
      </c>
      <c r="C3553" s="2">
        <f t="shared" si="58"/>
        <v>4.8092168188331617E-3</v>
      </c>
      <c r="D3553" s="2">
        <f>B3553/MAX($B$2:B3552)-1</f>
        <v>-5.2748893483079984E-3</v>
      </c>
    </row>
    <row r="3554" spans="1:4" x14ac:dyDescent="0.2">
      <c r="A3554" s="1">
        <v>41688</v>
      </c>
      <c r="B3554">
        <v>1840.76001</v>
      </c>
      <c r="C3554" s="2">
        <f t="shared" si="58"/>
        <v>1.1584739693182495E-3</v>
      </c>
      <c r="D3554" s="2">
        <f>B3554/MAX($B$2:B3553)-1</f>
        <v>-4.1225262009908503E-3</v>
      </c>
    </row>
    <row r="3555" spans="1:4" x14ac:dyDescent="0.2">
      <c r="A3555" s="1">
        <v>41689</v>
      </c>
      <c r="B3555">
        <v>1828.75</v>
      </c>
      <c r="C3555" s="2">
        <f t="shared" si="58"/>
        <v>-6.5244844166296107E-3</v>
      </c>
      <c r="D3555" s="2">
        <f>B3555/MAX($B$2:B3554)-1</f>
        <v>-1.0620113259664943E-2</v>
      </c>
    </row>
    <row r="3556" spans="1:4" x14ac:dyDescent="0.2">
      <c r="A3556" s="1">
        <v>41690</v>
      </c>
      <c r="B3556">
        <v>1839.780029</v>
      </c>
      <c r="C3556" s="2">
        <f t="shared" si="58"/>
        <v>6.0314580997949492E-3</v>
      </c>
      <c r="D3556" s="2">
        <f>B3556/MAX($B$2:B3555)-1</f>
        <v>-4.6527099280107009E-3</v>
      </c>
    </row>
    <row r="3557" spans="1:4" x14ac:dyDescent="0.2">
      <c r="A3557" s="1">
        <v>41691</v>
      </c>
      <c r="B3557">
        <v>1836.25</v>
      </c>
      <c r="C3557" s="2">
        <f t="shared" si="58"/>
        <v>-1.9187234040793108E-3</v>
      </c>
      <c r="D3557" s="2">
        <f>B3557/MAX($B$2:B3556)-1</f>
        <v>-6.5625060686587133E-3</v>
      </c>
    </row>
    <row r="3558" spans="1:4" x14ac:dyDescent="0.2">
      <c r="A3558" s="1">
        <v>41694</v>
      </c>
      <c r="B3558">
        <v>1847.6099850000001</v>
      </c>
      <c r="C3558" s="2">
        <f t="shared" si="58"/>
        <v>6.1865132743363109E-3</v>
      </c>
      <c r="D3558" s="2">
        <f>B3558/MAX($B$2:B3557)-1</f>
        <v>-4.1659182522912896E-4</v>
      </c>
    </row>
    <row r="3559" spans="1:4" x14ac:dyDescent="0.2">
      <c r="A3559" s="1">
        <v>41695</v>
      </c>
      <c r="B3559">
        <v>1845.119995</v>
      </c>
      <c r="C3559" s="2">
        <f t="shared" si="58"/>
        <v>-1.3476816104130516E-3</v>
      </c>
      <c r="D3559" s="2">
        <f>B3559/MAX($B$2:B3558)-1</f>
        <v>-1.7637120025002506E-3</v>
      </c>
    </row>
    <row r="3560" spans="1:4" x14ac:dyDescent="0.2">
      <c r="A3560" s="1">
        <v>41696</v>
      </c>
      <c r="B3560">
        <v>1845.160034</v>
      </c>
      <c r="C3560" s="2">
        <f t="shared" si="58"/>
        <v>2.1699943693894469E-5</v>
      </c>
      <c r="D3560" s="2">
        <f>B3560/MAX($B$2:B3559)-1</f>
        <v>-1.7420503312575164E-3</v>
      </c>
    </row>
    <row r="3561" spans="1:4" x14ac:dyDescent="0.2">
      <c r="A3561" s="1">
        <v>41697</v>
      </c>
      <c r="B3561">
        <v>1854.290039</v>
      </c>
      <c r="C3561" s="2">
        <f t="shared" si="58"/>
        <v>4.9480830018888118E-3</v>
      </c>
      <c r="D3561" s="2">
        <f>B3561/MAX($B$2:B3560)-1</f>
        <v>3.1974128609988384E-3</v>
      </c>
    </row>
    <row r="3562" spans="1:4" x14ac:dyDescent="0.2">
      <c r="A3562" s="1">
        <v>41698</v>
      </c>
      <c r="B3562">
        <v>1859.4499510000001</v>
      </c>
      <c r="C3562" s="2">
        <f t="shared" si="58"/>
        <v>2.7826887334102086E-3</v>
      </c>
      <c r="D3562" s="2">
        <f>B3562/MAX($B$2:B3561)-1</f>
        <v>2.7826887334101436E-3</v>
      </c>
    </row>
    <row r="3563" spans="1:4" x14ac:dyDescent="0.2">
      <c r="A3563" s="1">
        <v>41701</v>
      </c>
      <c r="B3563">
        <v>1845.7299800000001</v>
      </c>
      <c r="C3563" s="2">
        <f t="shared" si="58"/>
        <v>-7.3785105066266916E-3</v>
      </c>
      <c r="D3563" s="2">
        <f>B3563/MAX($B$2:B3562)-1</f>
        <v>-7.3785105066267453E-3</v>
      </c>
    </row>
    <row r="3564" spans="1:4" x14ac:dyDescent="0.2">
      <c r="A3564" s="1">
        <v>41702</v>
      </c>
      <c r="B3564">
        <v>1873.910034</v>
      </c>
      <c r="C3564" s="2">
        <f t="shared" si="58"/>
        <v>1.5267701291821638E-2</v>
      </c>
      <c r="D3564" s="2">
        <f>B3564/MAX($B$2:B3563)-1</f>
        <v>7.7765378908012384E-3</v>
      </c>
    </row>
    <row r="3565" spans="1:4" x14ac:dyDescent="0.2">
      <c r="A3565" s="1">
        <v>41703</v>
      </c>
      <c r="B3565">
        <v>1873.8100589999999</v>
      </c>
      <c r="C3565" s="2">
        <f t="shared" si="58"/>
        <v>-5.3351013755277141E-5</v>
      </c>
      <c r="D3565" s="2">
        <f>B3565/MAX($B$2:B3564)-1</f>
        <v>-5.3351013755253973E-5</v>
      </c>
    </row>
    <row r="3566" spans="1:4" x14ac:dyDescent="0.2">
      <c r="A3566" s="1">
        <v>41704</v>
      </c>
      <c r="B3566">
        <v>1877.030029</v>
      </c>
      <c r="C3566" s="2">
        <f t="shared" si="58"/>
        <v>1.7184078954718127E-3</v>
      </c>
      <c r="D3566" s="2">
        <f>B3566/MAX($B$2:B3565)-1</f>
        <v>1.66496520291326E-3</v>
      </c>
    </row>
    <row r="3567" spans="1:4" x14ac:dyDescent="0.2">
      <c r="A3567" s="1">
        <v>41705</v>
      </c>
      <c r="B3567">
        <v>1878.040039</v>
      </c>
      <c r="C3567" s="2">
        <f t="shared" si="58"/>
        <v>5.38089420198597E-4</v>
      </c>
      <c r="D3567" s="2">
        <f>B3567/MAX($B$2:B3566)-1</f>
        <v>5.3808942019850647E-4</v>
      </c>
    </row>
    <row r="3568" spans="1:4" x14ac:dyDescent="0.2">
      <c r="A3568" s="1">
        <v>41708</v>
      </c>
      <c r="B3568">
        <v>1877.170044</v>
      </c>
      <c r="C3568" s="2">
        <f t="shared" si="58"/>
        <v>-4.6324624711583008E-4</v>
      </c>
      <c r="D3568" s="2">
        <f>B3568/MAX($B$2:B3567)-1</f>
        <v>-4.6324624711580054E-4</v>
      </c>
    </row>
    <row r="3569" spans="1:4" x14ac:dyDescent="0.2">
      <c r="A3569" s="1">
        <v>41709</v>
      </c>
      <c r="B3569">
        <v>1867.630005</v>
      </c>
      <c r="C3569" s="2">
        <f t="shared" si="58"/>
        <v>-5.0821389519254334E-3</v>
      </c>
      <c r="D3569" s="2">
        <f>B3569/MAX($B$2:B3568)-1</f>
        <v>-5.5430309172445069E-3</v>
      </c>
    </row>
    <row r="3570" spans="1:4" x14ac:dyDescent="0.2">
      <c r="A3570" s="1">
        <v>41710</v>
      </c>
      <c r="B3570">
        <v>1868.1999510000001</v>
      </c>
      <c r="C3570" s="2">
        <f t="shared" si="58"/>
        <v>3.0517072357705706E-4</v>
      </c>
      <c r="D3570" s="2">
        <f>B3570/MAX($B$2:B3569)-1</f>
        <v>-5.2395517644232559E-3</v>
      </c>
    </row>
    <row r="3571" spans="1:4" x14ac:dyDescent="0.2">
      <c r="A3571" s="1">
        <v>41711</v>
      </c>
      <c r="B3571">
        <v>1846.339966</v>
      </c>
      <c r="C3571" s="2">
        <f t="shared" si="58"/>
        <v>-1.1701094943450221E-2</v>
      </c>
      <c r="D3571" s="2">
        <f>B3571/MAX($B$2:B3570)-1</f>
        <v>-1.687933821521681E-2</v>
      </c>
    </row>
    <row r="3572" spans="1:4" x14ac:dyDescent="0.2">
      <c r="A3572" s="1">
        <v>41712</v>
      </c>
      <c r="B3572">
        <v>1841.130005</v>
      </c>
      <c r="C3572" s="2">
        <f t="shared" si="58"/>
        <v>-2.8217777310465377E-3</v>
      </c>
      <c r="D3572" s="2">
        <f>B3572/MAX($B$2:B3571)-1</f>
        <v>-1.9653486205572834E-2</v>
      </c>
    </row>
    <row r="3573" spans="1:4" x14ac:dyDescent="0.2">
      <c r="A3573" s="1">
        <v>41715</v>
      </c>
      <c r="B3573">
        <v>1858.829956</v>
      </c>
      <c r="C3573" s="2">
        <f t="shared" si="58"/>
        <v>9.6136345352755559E-3</v>
      </c>
      <c r="D3573" s="2">
        <f>B3573/MAX($B$2:B3572)-1</f>
        <v>-1.0228793104021805E-2</v>
      </c>
    </row>
    <row r="3574" spans="1:4" x14ac:dyDescent="0.2">
      <c r="A3574" s="1">
        <v>41716</v>
      </c>
      <c r="B3574">
        <v>1872.25</v>
      </c>
      <c r="C3574" s="2">
        <f t="shared" si="58"/>
        <v>7.2196189633603912E-3</v>
      </c>
      <c r="D3574" s="2">
        <f>B3574/MAX($B$2:B3573)-1</f>
        <v>-3.0830221293274285E-3</v>
      </c>
    </row>
    <row r="3575" spans="1:4" x14ac:dyDescent="0.2">
      <c r="A3575" s="1">
        <v>41717</v>
      </c>
      <c r="B3575">
        <v>1860.7700199999999</v>
      </c>
      <c r="C3575" s="2">
        <f t="shared" si="58"/>
        <v>-6.1316490853251804E-3</v>
      </c>
      <c r="D3575" s="2">
        <f>B3575/MAX($B$2:B3574)-1</f>
        <v>-9.1957672048332828E-3</v>
      </c>
    </row>
    <row r="3576" spans="1:4" x14ac:dyDescent="0.2">
      <c r="A3576" s="1">
        <v>41718</v>
      </c>
      <c r="B3576">
        <v>1872.01001</v>
      </c>
      <c r="C3576" s="2">
        <f t="shared" si="58"/>
        <v>6.04050467236141E-3</v>
      </c>
      <c r="D3576" s="2">
        <f>B3576/MAX($B$2:B3575)-1</f>
        <v>-3.2108096072386294E-3</v>
      </c>
    </row>
    <row r="3577" spans="1:4" x14ac:dyDescent="0.2">
      <c r="A3577" s="1">
        <v>41719</v>
      </c>
      <c r="B3577">
        <v>1866.5200199999999</v>
      </c>
      <c r="C3577" s="2">
        <f t="shared" si="58"/>
        <v>-2.932671284166923E-3</v>
      </c>
      <c r="D3577" s="2">
        <f>B3577/MAX($B$2:B3576)-1</f>
        <v>-6.1340646422715084E-3</v>
      </c>
    </row>
    <row r="3578" spans="1:4" x14ac:dyDescent="0.2">
      <c r="A3578" s="1">
        <v>41722</v>
      </c>
      <c r="B3578">
        <v>1857.4399410000001</v>
      </c>
      <c r="C3578" s="2">
        <f t="shared" si="58"/>
        <v>-4.8647102108231562E-3</v>
      </c>
      <c r="D3578" s="2">
        <f>B3578/MAX($B$2:B3577)-1</f>
        <v>-1.0968934406195507E-2</v>
      </c>
    </row>
    <row r="3579" spans="1:4" x14ac:dyDescent="0.2">
      <c r="A3579" s="1">
        <v>41723</v>
      </c>
      <c r="B3579">
        <v>1865.619995</v>
      </c>
      <c r="C3579" s="2">
        <f t="shared" si="58"/>
        <v>4.4039399710528388E-3</v>
      </c>
      <c r="D3579" s="2">
        <f>B3579/MAX($B$2:B3578)-1</f>
        <v>-6.6133009638139617E-3</v>
      </c>
    </row>
    <row r="3580" spans="1:4" x14ac:dyDescent="0.2">
      <c r="A3580" s="1">
        <v>41724</v>
      </c>
      <c r="B3580">
        <v>1852.5600589999999</v>
      </c>
      <c r="C3580" s="2">
        <f t="shared" si="58"/>
        <v>-7.0003194836042197E-3</v>
      </c>
      <c r="D3580" s="2">
        <f>B3580/MAX($B$2:B3579)-1</f>
        <v>-1.3567325227830329E-2</v>
      </c>
    </row>
    <row r="3581" spans="1:4" x14ac:dyDescent="0.2">
      <c r="A3581" s="1">
        <v>41725</v>
      </c>
      <c r="B3581">
        <v>1849.040039</v>
      </c>
      <c r="C3581" s="2">
        <f t="shared" si="58"/>
        <v>-1.9000841472853601E-3</v>
      </c>
      <c r="D3581" s="2">
        <f>B3581/MAX($B$2:B3580)-1</f>
        <v>-1.5441630315529142E-2</v>
      </c>
    </row>
    <row r="3582" spans="1:4" x14ac:dyDescent="0.2">
      <c r="A3582" s="1">
        <v>41726</v>
      </c>
      <c r="B3582">
        <v>1857.619995</v>
      </c>
      <c r="C3582" s="2">
        <f t="shared" si="58"/>
        <v>4.6402218551417958E-3</v>
      </c>
      <c r="D3582" s="2">
        <f>B3582/MAX($B$2:B3581)-1</f>
        <v>-1.0873061050856503E-2</v>
      </c>
    </row>
    <row r="3583" spans="1:4" x14ac:dyDescent="0.2">
      <c r="A3583" s="1">
        <v>41729</v>
      </c>
      <c r="B3583">
        <v>1872.339966</v>
      </c>
      <c r="C3583" s="2">
        <f t="shared" si="58"/>
        <v>7.9241023673412743E-3</v>
      </c>
      <c r="D3583" s="2">
        <f>B3583/MAX($B$2:B3582)-1</f>
        <v>-3.0351179323285793E-3</v>
      </c>
    </row>
    <row r="3584" spans="1:4" x14ac:dyDescent="0.2">
      <c r="A3584" s="1">
        <v>41730</v>
      </c>
      <c r="B3584">
        <v>1885.5200199999999</v>
      </c>
      <c r="C3584" s="2">
        <f t="shared" si="58"/>
        <v>7.0393487504073968E-3</v>
      </c>
      <c r="D3584" s="2">
        <f>B3584/MAX($B$2:B3583)-1</f>
        <v>3.9828655644544853E-3</v>
      </c>
    </row>
    <row r="3585" spans="1:4" x14ac:dyDescent="0.2">
      <c r="A3585" s="1">
        <v>41731</v>
      </c>
      <c r="B3585">
        <v>1890.900024</v>
      </c>
      <c r="C3585" s="2">
        <f t="shared" si="58"/>
        <v>2.8533263730607852E-3</v>
      </c>
      <c r="D3585" s="2">
        <f>B3585/MAX($B$2:B3584)-1</f>
        <v>2.8533263730607938E-3</v>
      </c>
    </row>
    <row r="3586" spans="1:4" x14ac:dyDescent="0.2">
      <c r="A3586" s="1">
        <v>41732</v>
      </c>
      <c r="B3586">
        <v>1888.7700199999999</v>
      </c>
      <c r="C3586" s="2">
        <f t="shared" si="58"/>
        <v>-1.1264498244038836E-3</v>
      </c>
      <c r="D3586" s="2">
        <f>B3586/MAX($B$2:B3585)-1</f>
        <v>-1.1264498244039078E-3</v>
      </c>
    </row>
    <row r="3587" spans="1:4" x14ac:dyDescent="0.2">
      <c r="A3587" s="1">
        <v>41733</v>
      </c>
      <c r="B3587">
        <v>1865.089966</v>
      </c>
      <c r="C3587" s="2">
        <f t="shared" si="58"/>
        <v>-1.2537288155389044E-2</v>
      </c>
      <c r="D3587" s="2">
        <f>B3587/MAX($B$2:B3586)-1</f>
        <v>-1.3649615353751754E-2</v>
      </c>
    </row>
    <row r="3588" spans="1:4" x14ac:dyDescent="0.2">
      <c r="A3588" s="1">
        <v>41736</v>
      </c>
      <c r="B3588">
        <v>1845.040039</v>
      </c>
      <c r="C3588" s="2">
        <f t="shared" ref="C3588:C3651" si="59">(B3588-B3587)/B3587</f>
        <v>-1.0750112522990232E-2</v>
      </c>
      <c r="D3588" s="2">
        <f>B3588/MAX($B$2:B3587)-1</f>
        <v>-2.4252992975793641E-2</v>
      </c>
    </row>
    <row r="3589" spans="1:4" x14ac:dyDescent="0.2">
      <c r="A3589" s="1">
        <v>41737</v>
      </c>
      <c r="B3589">
        <v>1851.959961</v>
      </c>
      <c r="C3589" s="2">
        <f t="shared" si="59"/>
        <v>3.750553838251985E-3</v>
      </c>
      <c r="D3589" s="2">
        <f>B3589/MAX($B$2:B3588)-1</f>
        <v>-2.059340129343612E-2</v>
      </c>
    </row>
    <row r="3590" spans="1:4" x14ac:dyDescent="0.2">
      <c r="A3590" s="1">
        <v>41738</v>
      </c>
      <c r="B3590">
        <v>1872.1800539999999</v>
      </c>
      <c r="C3590" s="2">
        <f t="shared" si="59"/>
        <v>1.0918212826308456E-2</v>
      </c>
      <c r="D3590" s="2">
        <f>B3590/MAX($B$2:B3589)-1</f>
        <v>-9.900031605266979E-3</v>
      </c>
    </row>
    <row r="3591" spans="1:4" x14ac:dyDescent="0.2">
      <c r="A3591" s="1">
        <v>41739</v>
      </c>
      <c r="B3591">
        <v>1833.079956</v>
      </c>
      <c r="C3591" s="2">
        <f t="shared" si="59"/>
        <v>-2.0884795731297697E-2</v>
      </c>
      <c r="D3591" s="2">
        <f>B3591/MAX($B$2:B3590)-1</f>
        <v>-3.0578067198755332E-2</v>
      </c>
    </row>
    <row r="3592" spans="1:4" x14ac:dyDescent="0.2">
      <c r="A3592" s="1">
        <v>41740</v>
      </c>
      <c r="B3592">
        <v>1815.6899410000001</v>
      </c>
      <c r="C3592" s="2">
        <f t="shared" si="59"/>
        <v>-9.4867738546151811E-3</v>
      </c>
      <c r="D3592" s="2">
        <f>B3592/MAX($B$2:B3591)-1</f>
        <v>-3.9774753844944666E-2</v>
      </c>
    </row>
    <row r="3593" spans="1:4" x14ac:dyDescent="0.2">
      <c r="A3593" s="1">
        <v>41743</v>
      </c>
      <c r="B3593">
        <v>1830.6099850000001</v>
      </c>
      <c r="C3593" s="2">
        <f t="shared" si="59"/>
        <v>8.2172862574667761E-3</v>
      </c>
      <c r="D3593" s="2">
        <f>B3593/MAX($B$2:B3592)-1</f>
        <v>-3.1884308125642025E-2</v>
      </c>
    </row>
    <row r="3594" spans="1:4" x14ac:dyDescent="0.2">
      <c r="A3594" s="1">
        <v>41744</v>
      </c>
      <c r="B3594">
        <v>1842.9799800000001</v>
      </c>
      <c r="C3594" s="2">
        <f t="shared" si="59"/>
        <v>6.7573077287678054E-3</v>
      </c>
      <c r="D3594" s="2">
        <f>B3594/MAX($B$2:B3593)-1</f>
        <v>-2.5342452478598121E-2</v>
      </c>
    </row>
    <row r="3595" spans="1:4" x14ac:dyDescent="0.2">
      <c r="A3595" s="1">
        <v>41745</v>
      </c>
      <c r="B3595">
        <v>1862.3100589999999</v>
      </c>
      <c r="C3595" s="2">
        <f t="shared" si="59"/>
        <v>1.0488491036131515E-2</v>
      </c>
      <c r="D3595" s="2">
        <f>B3595/MAX($B$2:B3594)-1</f>
        <v>-1.5119765528121887E-2</v>
      </c>
    </row>
    <row r="3596" spans="1:4" x14ac:dyDescent="0.2">
      <c r="A3596" s="1">
        <v>41746</v>
      </c>
      <c r="B3596">
        <v>1864.849976</v>
      </c>
      <c r="C3596" s="2">
        <f t="shared" si="59"/>
        <v>1.3638529136033946E-3</v>
      </c>
      <c r="D3596" s="2">
        <f>B3596/MAX($B$2:B3595)-1</f>
        <v>-1.3776533750787023E-2</v>
      </c>
    </row>
    <row r="3597" spans="1:4" x14ac:dyDescent="0.2">
      <c r="A3597" s="1">
        <v>41750</v>
      </c>
      <c r="B3597">
        <v>1871.8900149999999</v>
      </c>
      <c r="C3597" s="2">
        <f t="shared" si="59"/>
        <v>3.7751235169600468E-3</v>
      </c>
      <c r="D3597" s="2">
        <f>B3597/MAX($B$2:B3596)-1</f>
        <v>-1.0053418350371768E-2</v>
      </c>
    </row>
    <row r="3598" spans="1:4" x14ac:dyDescent="0.2">
      <c r="A3598" s="1">
        <v>41751</v>
      </c>
      <c r="B3598">
        <v>1879.5500489999999</v>
      </c>
      <c r="C3598" s="2">
        <f t="shared" si="59"/>
        <v>4.0921389283654023E-3</v>
      </c>
      <c r="D3598" s="2">
        <f>B3598/MAX($B$2:B3597)-1</f>
        <v>-6.0024194066010672E-3</v>
      </c>
    </row>
    <row r="3599" spans="1:4" x14ac:dyDescent="0.2">
      <c r="A3599" s="1">
        <v>41752</v>
      </c>
      <c r="B3599">
        <v>1875.3900149999999</v>
      </c>
      <c r="C3599" s="2">
        <f t="shared" si="59"/>
        <v>-2.2133137674164674E-3</v>
      </c>
      <c r="D3599" s="2">
        <f>B3599/MAX($B$2:B3598)-1</f>
        <v>-8.2024479365071512E-3</v>
      </c>
    </row>
    <row r="3600" spans="1:4" x14ac:dyDescent="0.2">
      <c r="A3600" s="1">
        <v>41753</v>
      </c>
      <c r="B3600">
        <v>1878.6099850000001</v>
      </c>
      <c r="C3600" s="2">
        <f t="shared" si="59"/>
        <v>1.7169601918777962E-3</v>
      </c>
      <c r="D3600" s="2">
        <f>B3600/MAX($B$2:B3599)-1</f>
        <v>-6.499571021212236E-3</v>
      </c>
    </row>
    <row r="3601" spans="1:4" x14ac:dyDescent="0.2">
      <c r="A3601" s="1">
        <v>41754</v>
      </c>
      <c r="B3601">
        <v>1863.400024</v>
      </c>
      <c r="C3601" s="2">
        <f t="shared" si="59"/>
        <v>-8.0963910132735833E-3</v>
      </c>
      <c r="D3601" s="2">
        <f>B3601/MAX($B$2:B3600)-1</f>
        <v>-1.4543338966079622E-2</v>
      </c>
    </row>
    <row r="3602" spans="1:4" x14ac:dyDescent="0.2">
      <c r="A3602" s="1">
        <v>41757</v>
      </c>
      <c r="B3602">
        <v>1869.4300539999999</v>
      </c>
      <c r="C3602" s="2">
        <f t="shared" si="59"/>
        <v>3.236036236092641E-3</v>
      </c>
      <c r="D3602" s="2">
        <f>B3602/MAX($B$2:B3601)-1</f>
        <v>-1.1354365501874963E-2</v>
      </c>
    </row>
    <row r="3603" spans="1:4" x14ac:dyDescent="0.2">
      <c r="A3603" s="1">
        <v>41758</v>
      </c>
      <c r="B3603">
        <v>1878.329956</v>
      </c>
      <c r="C3603" s="2">
        <f t="shared" si="59"/>
        <v>4.7607568846756709E-3</v>
      </c>
      <c r="D3603" s="2">
        <f>B3603/MAX($B$2:B3602)-1</f>
        <v>-6.6476639909334168E-3</v>
      </c>
    </row>
    <row r="3604" spans="1:4" x14ac:dyDescent="0.2">
      <c r="A3604" s="1">
        <v>41759</v>
      </c>
      <c r="B3604">
        <v>1883.9499510000001</v>
      </c>
      <c r="C3604" s="2">
        <f t="shared" si="59"/>
        <v>2.9920169148385861E-3</v>
      </c>
      <c r="D3604" s="2">
        <f>B3604/MAX($B$2:B3603)-1</f>
        <v>-3.6755369991998688E-3</v>
      </c>
    </row>
    <row r="3605" spans="1:4" x14ac:dyDescent="0.2">
      <c r="A3605" s="1">
        <v>41760</v>
      </c>
      <c r="B3605">
        <v>1883.6800539999999</v>
      </c>
      <c r="C3605" s="2">
        <f t="shared" si="59"/>
        <v>-1.4326123677376192E-4</v>
      </c>
      <c r="D3605" s="2">
        <f>B3605/MAX($B$2:B3604)-1</f>
        <v>-3.8182716739973976E-3</v>
      </c>
    </row>
    <row r="3606" spans="1:4" x14ac:dyDescent="0.2">
      <c r="A3606" s="1">
        <v>41761</v>
      </c>
      <c r="B3606">
        <v>1881.1400149999999</v>
      </c>
      <c r="C3606" s="2">
        <f t="shared" si="59"/>
        <v>-1.3484450263229145E-3</v>
      </c>
      <c r="D3606" s="2">
        <f>B3606/MAX($B$2:B3605)-1</f>
        <v>-5.161567970872305E-3</v>
      </c>
    </row>
    <row r="3607" spans="1:4" x14ac:dyDescent="0.2">
      <c r="A3607" s="1">
        <v>41764</v>
      </c>
      <c r="B3607">
        <v>1884.660034</v>
      </c>
      <c r="C3607" s="2">
        <f t="shared" si="59"/>
        <v>1.8712158435479603E-3</v>
      </c>
      <c r="D3607" s="2">
        <f>B3607/MAX($B$2:B3606)-1</f>
        <v>-3.300010535088993E-3</v>
      </c>
    </row>
    <row r="3608" spans="1:4" x14ac:dyDescent="0.2">
      <c r="A3608" s="1">
        <v>41765</v>
      </c>
      <c r="B3608">
        <v>1867.719971</v>
      </c>
      <c r="C3608" s="2">
        <f t="shared" si="59"/>
        <v>-8.9883919085642413E-3</v>
      </c>
      <c r="D3608" s="2">
        <f>B3608/MAX($B$2:B3607)-1</f>
        <v>-1.225874065566146E-2</v>
      </c>
    </row>
    <row r="3609" spans="1:4" x14ac:dyDescent="0.2">
      <c r="A3609" s="1">
        <v>41766</v>
      </c>
      <c r="B3609">
        <v>1878.209961</v>
      </c>
      <c r="C3609" s="2">
        <f t="shared" si="59"/>
        <v>5.6164682944325785E-3</v>
      </c>
      <c r="D3609" s="2">
        <f>B3609/MAX($B$2:B3608)-1</f>
        <v>-6.711123189451107E-3</v>
      </c>
    </row>
    <row r="3610" spans="1:4" x14ac:dyDescent="0.2">
      <c r="A3610" s="1">
        <v>41767</v>
      </c>
      <c r="B3610">
        <v>1875.630005</v>
      </c>
      <c r="C3610" s="2">
        <f t="shared" si="59"/>
        <v>-1.373624916048477E-3</v>
      </c>
      <c r="D3610" s="2">
        <f>B3610/MAX($B$2:B3609)-1</f>
        <v>-8.0755295394718818E-3</v>
      </c>
    </row>
    <row r="3611" spans="1:4" x14ac:dyDescent="0.2">
      <c r="A3611" s="1">
        <v>41768</v>
      </c>
      <c r="B3611">
        <v>1878.4799800000001</v>
      </c>
      <c r="C3611" s="2">
        <f t="shared" si="59"/>
        <v>1.5194761186389134E-3</v>
      </c>
      <c r="D3611" s="2">
        <f>B3611/MAX($B$2:B3610)-1</f>
        <v>-6.5683239951135342E-3</v>
      </c>
    </row>
    <row r="3612" spans="1:4" x14ac:dyDescent="0.2">
      <c r="A3612" s="1">
        <v>41771</v>
      </c>
      <c r="B3612">
        <v>1896.650024</v>
      </c>
      <c r="C3612" s="2">
        <f t="shared" si="59"/>
        <v>9.6727376354577704E-3</v>
      </c>
      <c r="D3612" s="2">
        <f>B3612/MAX($B$2:B3611)-1</f>
        <v>3.0408799656347352E-3</v>
      </c>
    </row>
    <row r="3613" spans="1:4" x14ac:dyDescent="0.2">
      <c r="A3613" s="1">
        <v>41772</v>
      </c>
      <c r="B3613">
        <v>1897.4499510000001</v>
      </c>
      <c r="C3613" s="2">
        <f t="shared" si="59"/>
        <v>4.2175783084798837E-4</v>
      </c>
      <c r="D3613" s="2">
        <f>B3613/MAX($B$2:B3612)-1</f>
        <v>4.2175783084807961E-4</v>
      </c>
    </row>
    <row r="3614" spans="1:4" x14ac:dyDescent="0.2">
      <c r="A3614" s="1">
        <v>41773</v>
      </c>
      <c r="B3614">
        <v>1888.530029</v>
      </c>
      <c r="C3614" s="2">
        <f t="shared" si="59"/>
        <v>-4.7010051544701019E-3</v>
      </c>
      <c r="D3614" s="2">
        <f>B3614/MAX($B$2:B3613)-1</f>
        <v>-4.7010051544701392E-3</v>
      </c>
    </row>
    <row r="3615" spans="1:4" x14ac:dyDescent="0.2">
      <c r="A3615" s="1">
        <v>41774</v>
      </c>
      <c r="B3615">
        <v>1870.849976</v>
      </c>
      <c r="C3615" s="2">
        <f t="shared" si="59"/>
        <v>-9.3618066583573741E-3</v>
      </c>
      <c r="D3615" s="2">
        <f>B3615/MAX($B$2:B3614)-1</f>
        <v>-1.4018801911471424E-2</v>
      </c>
    </row>
    <row r="3616" spans="1:4" x14ac:dyDescent="0.2">
      <c r="A3616" s="1">
        <v>41775</v>
      </c>
      <c r="B3616">
        <v>1877.8599850000001</v>
      </c>
      <c r="C3616" s="2">
        <f t="shared" si="59"/>
        <v>3.7469647967112475E-3</v>
      </c>
      <c r="D3616" s="2">
        <f>B3616/MAX($B$2:B3615)-1</f>
        <v>-1.0324365072014507E-2</v>
      </c>
    </row>
    <row r="3617" spans="1:4" x14ac:dyDescent="0.2">
      <c r="A3617" s="1">
        <v>41778</v>
      </c>
      <c r="B3617">
        <v>1885.079956</v>
      </c>
      <c r="C3617" s="2">
        <f t="shared" si="59"/>
        <v>3.8447866495222149E-3</v>
      </c>
      <c r="D3617" s="2">
        <f>B3617/MAX($B$2:B3616)-1</f>
        <v>-6.5192734034859035E-3</v>
      </c>
    </row>
    <row r="3618" spans="1:4" x14ac:dyDescent="0.2">
      <c r="A3618" s="1">
        <v>41779</v>
      </c>
      <c r="B3618">
        <v>1872.829956</v>
      </c>
      <c r="C3618" s="2">
        <f t="shared" si="59"/>
        <v>-6.4983980976560758E-3</v>
      </c>
      <c r="D3618" s="2">
        <f>B3618/MAX($B$2:B3617)-1</f>
        <v>-1.2975306667258657E-2</v>
      </c>
    </row>
    <row r="3619" spans="1:4" x14ac:dyDescent="0.2">
      <c r="A3619" s="1">
        <v>41780</v>
      </c>
      <c r="B3619">
        <v>1888.030029</v>
      </c>
      <c r="C3619" s="2">
        <f t="shared" si="59"/>
        <v>8.1160988221612874E-3</v>
      </c>
      <c r="D3619" s="2">
        <f>B3619/MAX($B$2:B3618)-1</f>
        <v>-4.9645167162567505E-3</v>
      </c>
    </row>
    <row r="3620" spans="1:4" x14ac:dyDescent="0.2">
      <c r="A3620" s="1">
        <v>41781</v>
      </c>
      <c r="B3620">
        <v>1892.48999</v>
      </c>
      <c r="C3620" s="2">
        <f t="shared" si="59"/>
        <v>2.362229907096473E-3</v>
      </c>
      <c r="D3620" s="2">
        <f>B3620/MAX($B$2:B3619)-1</f>
        <v>-2.6140141390217364E-3</v>
      </c>
    </row>
    <row r="3621" spans="1:4" x14ac:dyDescent="0.2">
      <c r="A3621" s="1">
        <v>41782</v>
      </c>
      <c r="B3621">
        <v>1900.530029</v>
      </c>
      <c r="C3621" s="2">
        <f t="shared" si="59"/>
        <v>4.2483918237263586E-3</v>
      </c>
      <c r="D3621" s="2">
        <f>B3621/MAX($B$2:B3620)-1</f>
        <v>1.6232723284093087E-3</v>
      </c>
    </row>
    <row r="3622" spans="1:4" x14ac:dyDescent="0.2">
      <c r="A3622" s="1">
        <v>41786</v>
      </c>
      <c r="B3622">
        <v>1911.910034</v>
      </c>
      <c r="C3622" s="2">
        <f t="shared" si="59"/>
        <v>5.9878059416865878E-3</v>
      </c>
      <c r="D3622" s="2">
        <f>B3622/MAX($B$2:B3621)-1</f>
        <v>5.9878059416866858E-3</v>
      </c>
    </row>
    <row r="3623" spans="1:4" x14ac:dyDescent="0.2">
      <c r="A3623" s="1">
        <v>41787</v>
      </c>
      <c r="B3623">
        <v>1909.780029</v>
      </c>
      <c r="C3623" s="2">
        <f t="shared" si="59"/>
        <v>-1.114071772270422E-3</v>
      </c>
      <c r="D3623" s="2">
        <f>B3623/MAX($B$2:B3622)-1</f>
        <v>-1.1140717722704085E-3</v>
      </c>
    </row>
    <row r="3624" spans="1:4" x14ac:dyDescent="0.2">
      <c r="A3624" s="1">
        <v>41788</v>
      </c>
      <c r="B3624">
        <v>1920.030029</v>
      </c>
      <c r="C3624" s="2">
        <f t="shared" si="59"/>
        <v>5.3671102662892073E-3</v>
      </c>
      <c r="D3624" s="2">
        <f>B3624/MAX($B$2:B3623)-1</f>
        <v>4.2470591479724096E-3</v>
      </c>
    </row>
    <row r="3625" spans="1:4" x14ac:dyDescent="0.2">
      <c r="A3625" s="1">
        <v>41789</v>
      </c>
      <c r="B3625">
        <v>1923.5699460000001</v>
      </c>
      <c r="C3625" s="2">
        <f t="shared" si="59"/>
        <v>1.8436779355184029E-3</v>
      </c>
      <c r="D3625" s="2">
        <f>B3625/MAX($B$2:B3624)-1</f>
        <v>1.8436779355184285E-3</v>
      </c>
    </row>
    <row r="3626" spans="1:4" x14ac:dyDescent="0.2">
      <c r="A3626" s="1">
        <v>41792</v>
      </c>
      <c r="B3626">
        <v>1924.969971</v>
      </c>
      <c r="C3626" s="2">
        <f t="shared" si="59"/>
        <v>7.2782640574688725E-4</v>
      </c>
      <c r="D3626" s="2">
        <f>B3626/MAX($B$2:B3625)-1</f>
        <v>7.2782640574686752E-4</v>
      </c>
    </row>
    <row r="3627" spans="1:4" x14ac:dyDescent="0.2">
      <c r="A3627" s="1">
        <v>41793</v>
      </c>
      <c r="B3627">
        <v>1924.23999</v>
      </c>
      <c r="C3627" s="2">
        <f t="shared" si="59"/>
        <v>-3.7921682467635361E-4</v>
      </c>
      <c r="D3627" s="2">
        <f>B3627/MAX($B$2:B3626)-1</f>
        <v>-3.7921682467634277E-4</v>
      </c>
    </row>
    <row r="3628" spans="1:4" x14ac:dyDescent="0.2">
      <c r="A3628" s="1">
        <v>41794</v>
      </c>
      <c r="B3628">
        <v>1927.880005</v>
      </c>
      <c r="C3628" s="2">
        <f t="shared" si="59"/>
        <v>1.8916637316117458E-3</v>
      </c>
      <c r="D3628" s="2">
        <f>B3628/MAX($B$2:B3627)-1</f>
        <v>1.511729556221697E-3</v>
      </c>
    </row>
    <row r="3629" spans="1:4" x14ac:dyDescent="0.2">
      <c r="A3629" s="1">
        <v>41795</v>
      </c>
      <c r="B3629">
        <v>1940.459961</v>
      </c>
      <c r="C3629" s="2">
        <f t="shared" si="59"/>
        <v>6.5252795647932653E-3</v>
      </c>
      <c r="D3629" s="2">
        <f>B3629/MAX($B$2:B3628)-1</f>
        <v>6.5252795647932071E-3</v>
      </c>
    </row>
    <row r="3630" spans="1:4" x14ac:dyDescent="0.2">
      <c r="A3630" s="1">
        <v>41796</v>
      </c>
      <c r="B3630">
        <v>1949.4399410000001</v>
      </c>
      <c r="C3630" s="2">
        <f t="shared" si="59"/>
        <v>4.6277584595831138E-3</v>
      </c>
      <c r="D3630" s="2">
        <f>B3630/MAX($B$2:B3629)-1</f>
        <v>4.6277584595830756E-3</v>
      </c>
    </row>
    <row r="3631" spans="1:4" x14ac:dyDescent="0.2">
      <c r="A3631" s="1">
        <v>41799</v>
      </c>
      <c r="B3631">
        <v>1951.2700199999999</v>
      </c>
      <c r="C3631" s="2">
        <f t="shared" si="59"/>
        <v>9.387716756542239E-4</v>
      </c>
      <c r="D3631" s="2">
        <f>B3631/MAX($B$2:B3630)-1</f>
        <v>9.3877167565414865E-4</v>
      </c>
    </row>
    <row r="3632" spans="1:4" x14ac:dyDescent="0.2">
      <c r="A3632" s="1">
        <v>41800</v>
      </c>
      <c r="B3632">
        <v>1950.790039</v>
      </c>
      <c r="C3632" s="2">
        <f t="shared" si="59"/>
        <v>-2.4598389514535386E-4</v>
      </c>
      <c r="D3632" s="2">
        <f>B3632/MAX($B$2:B3631)-1</f>
        <v>-2.4598389514540742E-4</v>
      </c>
    </row>
    <row r="3633" spans="1:4" x14ac:dyDescent="0.2">
      <c r="A3633" s="1">
        <v>41801</v>
      </c>
      <c r="B3633">
        <v>1943.8900149999999</v>
      </c>
      <c r="C3633" s="2">
        <f t="shared" si="59"/>
        <v>-3.5370408204140058E-3</v>
      </c>
      <c r="D3633" s="2">
        <f>B3633/MAX($B$2:B3632)-1</f>
        <v>-3.7821546604810408E-3</v>
      </c>
    </row>
    <row r="3634" spans="1:4" x14ac:dyDescent="0.2">
      <c r="A3634" s="1">
        <v>41802</v>
      </c>
      <c r="B3634">
        <v>1930.1099850000001</v>
      </c>
      <c r="C3634" s="2">
        <f t="shared" si="59"/>
        <v>-7.0888938641931847E-3</v>
      </c>
      <c r="D3634" s="2">
        <f>B3634/MAX($B$2:B3633)-1</f>
        <v>-1.0844237231708131E-2</v>
      </c>
    </row>
    <row r="3635" spans="1:4" x14ac:dyDescent="0.2">
      <c r="A3635" s="1">
        <v>41803</v>
      </c>
      <c r="B3635">
        <v>1936.160034</v>
      </c>
      <c r="C3635" s="2">
        <f t="shared" si="59"/>
        <v>3.1345617850891249E-3</v>
      </c>
      <c r="D3635" s="2">
        <f>B3635/MAX($B$2:B3634)-1</f>
        <v>-7.7436673782339538E-3</v>
      </c>
    </row>
    <row r="3636" spans="1:4" x14ac:dyDescent="0.2">
      <c r="A3636" s="1">
        <v>41806</v>
      </c>
      <c r="B3636">
        <v>1937.780029</v>
      </c>
      <c r="C3636" s="2">
        <f t="shared" si="59"/>
        <v>8.3670511298242049E-4</v>
      </c>
      <c r="D3636" s="2">
        <f>B3636/MAX($B$2:B3635)-1</f>
        <v>-6.9134414313400949E-3</v>
      </c>
    </row>
    <row r="3637" spans="1:4" x14ac:dyDescent="0.2">
      <c r="A3637" s="1">
        <v>41807</v>
      </c>
      <c r="B3637">
        <v>1941.98999</v>
      </c>
      <c r="C3637" s="2">
        <f t="shared" si="59"/>
        <v>2.1725690929803782E-3</v>
      </c>
      <c r="D3637" s="2">
        <f>B3637/MAX($B$2:B3636)-1</f>
        <v>-4.7558922675395854E-3</v>
      </c>
    </row>
    <row r="3638" spans="1:4" x14ac:dyDescent="0.2">
      <c r="A3638" s="1">
        <v>41808</v>
      </c>
      <c r="B3638">
        <v>1956.9799800000001</v>
      </c>
      <c r="C3638" s="2">
        <f t="shared" si="59"/>
        <v>7.7188811874360046E-3</v>
      </c>
      <c r="D3638" s="2">
        <f>B3638/MAX($B$2:B3637)-1</f>
        <v>2.9262787525430323E-3</v>
      </c>
    </row>
    <row r="3639" spans="1:4" x14ac:dyDescent="0.2">
      <c r="A3639" s="1">
        <v>41809</v>
      </c>
      <c r="B3639">
        <v>1959.4799800000001</v>
      </c>
      <c r="C3639" s="2">
        <f t="shared" si="59"/>
        <v>1.2774785769653096E-3</v>
      </c>
      <c r="D3639" s="2">
        <f>B3639/MAX($B$2:B3638)-1</f>
        <v>1.2774785769653629E-3</v>
      </c>
    </row>
    <row r="3640" spans="1:4" x14ac:dyDescent="0.2">
      <c r="A3640" s="1">
        <v>41810</v>
      </c>
      <c r="B3640">
        <v>1962.869995</v>
      </c>
      <c r="C3640" s="2">
        <f t="shared" si="59"/>
        <v>1.730058502562475E-3</v>
      </c>
      <c r="D3640" s="2">
        <f>B3640/MAX($B$2:B3639)-1</f>
        <v>1.7300585025625814E-3</v>
      </c>
    </row>
    <row r="3641" spans="1:4" x14ac:dyDescent="0.2">
      <c r="A3641" s="1">
        <v>41813</v>
      </c>
      <c r="B3641">
        <v>1962.6099850000001</v>
      </c>
      <c r="C3641" s="2">
        <f t="shared" si="59"/>
        <v>-1.3246419817017257E-4</v>
      </c>
      <c r="D3641" s="2">
        <f>B3641/MAX($B$2:B3640)-1</f>
        <v>-1.3246419817014576E-4</v>
      </c>
    </row>
    <row r="3642" spans="1:4" x14ac:dyDescent="0.2">
      <c r="A3642" s="1">
        <v>41814</v>
      </c>
      <c r="B3642">
        <v>1949.9799800000001</v>
      </c>
      <c r="C3642" s="2">
        <f t="shared" si="59"/>
        <v>-6.4353106814546155E-3</v>
      </c>
      <c r="D3642" s="2">
        <f>B3642/MAX($B$2:B3641)-1</f>
        <v>-6.5669224313553709E-3</v>
      </c>
    </row>
    <row r="3643" spans="1:4" x14ac:dyDescent="0.2">
      <c r="A3643" s="1">
        <v>41815</v>
      </c>
      <c r="B3643">
        <v>1959.530029</v>
      </c>
      <c r="C3643" s="2">
        <f t="shared" si="59"/>
        <v>4.89751130675708E-3</v>
      </c>
      <c r="D3643" s="2">
        <f>B3643/MAX($B$2:B3642)-1</f>
        <v>-1.701572701456433E-3</v>
      </c>
    </row>
    <row r="3644" spans="1:4" x14ac:dyDescent="0.2">
      <c r="A3644" s="1">
        <v>41816</v>
      </c>
      <c r="B3644">
        <v>1957.219971</v>
      </c>
      <c r="C3644" s="2">
        <f t="shared" si="59"/>
        <v>-1.178883694463672E-3</v>
      </c>
      <c r="D3644" s="2">
        <f>B3644/MAX($B$2:B3643)-1</f>
        <v>-2.8784504396074384E-3</v>
      </c>
    </row>
    <row r="3645" spans="1:4" x14ac:dyDescent="0.2">
      <c r="A3645" s="1">
        <v>41817</v>
      </c>
      <c r="B3645">
        <v>1960.959961</v>
      </c>
      <c r="C3645" s="2">
        <f t="shared" si="59"/>
        <v>1.9108685050302067E-3</v>
      </c>
      <c r="D3645" s="2">
        <f>B3645/MAX($B$2:B3644)-1</f>
        <v>-9.7308227486558874E-4</v>
      </c>
    </row>
    <row r="3646" spans="1:4" x14ac:dyDescent="0.2">
      <c r="A3646" s="1">
        <v>41820</v>
      </c>
      <c r="B3646">
        <v>1960.2299800000001</v>
      </c>
      <c r="C3646" s="2">
        <f t="shared" si="59"/>
        <v>-3.7225696318026581E-4</v>
      </c>
      <c r="D3646" s="2">
        <f>B3646/MAX($B$2:B3645)-1</f>
        <v>-1.3449770013932438E-3</v>
      </c>
    </row>
    <row r="3647" spans="1:4" x14ac:dyDescent="0.2">
      <c r="A3647" s="1">
        <v>41821</v>
      </c>
      <c r="B3647">
        <v>1973.3199460000001</v>
      </c>
      <c r="C3647" s="2">
        <f t="shared" si="59"/>
        <v>6.6777705338431784E-3</v>
      </c>
      <c r="D3647" s="2">
        <f>B3647/MAX($B$2:B3646)-1</f>
        <v>5.3238120846612613E-3</v>
      </c>
    </row>
    <row r="3648" spans="1:4" x14ac:dyDescent="0.2">
      <c r="A3648" s="1">
        <v>41822</v>
      </c>
      <c r="B3648">
        <v>1974.619995</v>
      </c>
      <c r="C3648" s="2">
        <f t="shared" si="59"/>
        <v>6.5881308433292677E-4</v>
      </c>
      <c r="D3648" s="2">
        <f>B3648/MAX($B$2:B3647)-1</f>
        <v>6.5881308433302088E-4</v>
      </c>
    </row>
    <row r="3649" spans="1:4" x14ac:dyDescent="0.2">
      <c r="A3649" s="1">
        <v>41823</v>
      </c>
      <c r="B3649">
        <v>1985.4399410000001</v>
      </c>
      <c r="C3649" s="2">
        <f t="shared" si="59"/>
        <v>5.4795079698360255E-3</v>
      </c>
      <c r="D3649" s="2">
        <f>B3649/MAX($B$2:B3648)-1</f>
        <v>5.4795079698359839E-3</v>
      </c>
    </row>
    <row r="3650" spans="1:4" x14ac:dyDescent="0.2">
      <c r="A3650" s="1">
        <v>41827</v>
      </c>
      <c r="B3650">
        <v>1977.650024</v>
      </c>
      <c r="C3650" s="2">
        <f t="shared" si="59"/>
        <v>-3.9235218548472122E-3</v>
      </c>
      <c r="D3650" s="2">
        <f>B3650/MAX($B$2:B3649)-1</f>
        <v>-3.9235218548472339E-3</v>
      </c>
    </row>
    <row r="3651" spans="1:4" x14ac:dyDescent="0.2">
      <c r="A3651" s="1">
        <v>41828</v>
      </c>
      <c r="B3651">
        <v>1963.709961</v>
      </c>
      <c r="C3651" s="2">
        <f t="shared" si="59"/>
        <v>-7.0488017752528337E-3</v>
      </c>
      <c r="D3651" s="2">
        <f>B3651/MAX($B$2:B3650)-1</f>
        <v>-1.09446675022844E-2</v>
      </c>
    </row>
    <row r="3652" spans="1:4" x14ac:dyDescent="0.2">
      <c r="A3652" s="1">
        <v>41829</v>
      </c>
      <c r="B3652">
        <v>1972.829956</v>
      </c>
      <c r="C3652" s="2">
        <f t="shared" ref="C3652:C3715" si="60">(B3652-B3651)/B3651</f>
        <v>4.6442678303448386E-3</v>
      </c>
      <c r="D3652" s="2">
        <f>B3652/MAX($B$2:B3651)-1</f>
        <v>-6.3512296391341483E-3</v>
      </c>
    </row>
    <row r="3653" spans="1:4" x14ac:dyDescent="0.2">
      <c r="A3653" s="1">
        <v>41830</v>
      </c>
      <c r="B3653">
        <v>1964.6800539999999</v>
      </c>
      <c r="C3653" s="2">
        <f t="shared" si="60"/>
        <v>-4.1310716999271432E-3</v>
      </c>
      <c r="D3653" s="2">
        <f>B3653/MAX($B$2:B3652)-1</f>
        <v>-1.0456063954039418E-2</v>
      </c>
    </row>
    <row r="3654" spans="1:4" x14ac:dyDescent="0.2">
      <c r="A3654" s="1">
        <v>41831</v>
      </c>
      <c r="B3654">
        <v>1967.5699460000001</v>
      </c>
      <c r="C3654" s="2">
        <f t="shared" si="60"/>
        <v>1.4709224507656886E-3</v>
      </c>
      <c r="D3654" s="2">
        <f>B3654/MAX($B$2:B3653)-1</f>
        <v>-9.0005215624903157E-3</v>
      </c>
    </row>
    <row r="3655" spans="1:4" x14ac:dyDescent="0.2">
      <c r="A3655" s="1">
        <v>41834</v>
      </c>
      <c r="B3655">
        <v>1977.099976</v>
      </c>
      <c r="C3655" s="2">
        <f t="shared" si="60"/>
        <v>4.8435533483188794E-3</v>
      </c>
      <c r="D3655" s="2">
        <f>B3655/MAX($B$2:B3654)-1</f>
        <v>-4.2005627205220497E-3</v>
      </c>
    </row>
    <row r="3656" spans="1:4" x14ac:dyDescent="0.2">
      <c r="A3656" s="1">
        <v>41835</v>
      </c>
      <c r="B3656">
        <v>1973.280029</v>
      </c>
      <c r="C3656" s="2">
        <f t="shared" si="60"/>
        <v>-1.932096022644409E-3</v>
      </c>
      <c r="D3656" s="2">
        <f>B3656/MAX($B$2:B3655)-1</f>
        <v>-6.1245428526413015E-3</v>
      </c>
    </row>
    <row r="3657" spans="1:4" x14ac:dyDescent="0.2">
      <c r="A3657" s="1">
        <v>41836</v>
      </c>
      <c r="B3657">
        <v>1981.5699460000001</v>
      </c>
      <c r="C3657" s="2">
        <f t="shared" si="60"/>
        <v>4.2010849337998646E-3</v>
      </c>
      <c r="D3657" s="2">
        <f>B3657/MAX($B$2:B3656)-1</f>
        <v>-1.9491876435460131E-3</v>
      </c>
    </row>
    <row r="3658" spans="1:4" x14ac:dyDescent="0.2">
      <c r="A3658" s="1">
        <v>41837</v>
      </c>
      <c r="B3658">
        <v>1958.119995</v>
      </c>
      <c r="C3658" s="2">
        <f t="shared" si="60"/>
        <v>-1.1834026372541712E-2</v>
      </c>
      <c r="D3658" s="2">
        <f>B3658/MAX($B$2:B3657)-1</f>
        <v>-1.3760147278109036E-2</v>
      </c>
    </row>
    <row r="3659" spans="1:4" x14ac:dyDescent="0.2">
      <c r="A3659" s="1">
        <v>41838</v>
      </c>
      <c r="B3659">
        <v>1978.219971</v>
      </c>
      <c r="C3659" s="2">
        <f t="shared" si="60"/>
        <v>1.0264935780914678E-2</v>
      </c>
      <c r="D3659" s="2">
        <f>B3659/MAX($B$2:B3658)-1</f>
        <v>-3.6364585253400028E-3</v>
      </c>
    </row>
    <row r="3660" spans="1:4" x14ac:dyDescent="0.2">
      <c r="A3660" s="1">
        <v>41841</v>
      </c>
      <c r="B3660">
        <v>1973.630005</v>
      </c>
      <c r="C3660" s="2">
        <f t="shared" si="60"/>
        <v>-2.3202505622667196E-3</v>
      </c>
      <c r="D3660" s="2">
        <f>B3660/MAX($B$2:B3659)-1</f>
        <v>-5.9482715926686414E-3</v>
      </c>
    </row>
    <row r="3661" spans="1:4" x14ac:dyDescent="0.2">
      <c r="A3661" s="1">
        <v>41842</v>
      </c>
      <c r="B3661">
        <v>1983.530029</v>
      </c>
      <c r="C3661" s="2">
        <f t="shared" si="60"/>
        <v>5.0161499242103542E-3</v>
      </c>
      <c r="D3661" s="2">
        <f>B3661/MAX($B$2:B3660)-1</f>
        <v>-9.6195909055707407E-4</v>
      </c>
    </row>
    <row r="3662" spans="1:4" x14ac:dyDescent="0.2">
      <c r="A3662" s="1">
        <v>41843</v>
      </c>
      <c r="B3662">
        <v>1987.01001</v>
      </c>
      <c r="C3662" s="2">
        <f t="shared" si="60"/>
        <v>1.7544382737449105E-3</v>
      </c>
      <c r="D3662" s="2">
        <f>B3662/MAX($B$2:B3661)-1</f>
        <v>7.9079148534155763E-4</v>
      </c>
    </row>
    <row r="3663" spans="1:4" x14ac:dyDescent="0.2">
      <c r="A3663" s="1">
        <v>41844</v>
      </c>
      <c r="B3663">
        <v>1987.9799800000001</v>
      </c>
      <c r="C3663" s="2">
        <f t="shared" si="60"/>
        <v>4.8815556797325999E-4</v>
      </c>
      <c r="D3663" s="2">
        <f>B3663/MAX($B$2:B3662)-1</f>
        <v>4.8815556797321413E-4</v>
      </c>
    </row>
    <row r="3664" spans="1:4" x14ac:dyDescent="0.2">
      <c r="A3664" s="1">
        <v>41845</v>
      </c>
      <c r="B3664">
        <v>1978.339966</v>
      </c>
      <c r="C3664" s="2">
        <f t="shared" si="60"/>
        <v>-4.8491504426518743E-3</v>
      </c>
      <c r="D3664" s="2">
        <f>B3664/MAX($B$2:B3663)-1</f>
        <v>-4.8491504426518839E-3</v>
      </c>
    </row>
    <row r="3665" spans="1:4" x14ac:dyDescent="0.2">
      <c r="A3665" s="1">
        <v>41848</v>
      </c>
      <c r="B3665">
        <v>1978.910034</v>
      </c>
      <c r="C3665" s="2">
        <f t="shared" si="60"/>
        <v>2.8815472052187821E-4</v>
      </c>
      <c r="D3665" s="2">
        <f>B3665/MAX($B$2:B3664)-1</f>
        <v>-4.562393027720546E-3</v>
      </c>
    </row>
    <row r="3666" spans="1:4" x14ac:dyDescent="0.2">
      <c r="A3666" s="1">
        <v>41849</v>
      </c>
      <c r="B3666">
        <v>1969.9499510000001</v>
      </c>
      <c r="C3666" s="2">
        <f t="shared" si="60"/>
        <v>-4.5277869362705652E-3</v>
      </c>
      <c r="D3666" s="2">
        <f>B3666/MAX($B$2:B3665)-1</f>
        <v>-9.0695224204421221E-3</v>
      </c>
    </row>
    <row r="3667" spans="1:4" x14ac:dyDescent="0.2">
      <c r="A3667" s="1">
        <v>41850</v>
      </c>
      <c r="B3667">
        <v>1970.0699460000001</v>
      </c>
      <c r="C3667" s="2">
        <f t="shared" si="60"/>
        <v>6.0912715035782736E-5</v>
      </c>
      <c r="D3667" s="2">
        <f>B3667/MAX($B$2:B3666)-1</f>
        <v>-9.0091621546409817E-3</v>
      </c>
    </row>
    <row r="3668" spans="1:4" x14ac:dyDescent="0.2">
      <c r="A3668" s="1">
        <v>41851</v>
      </c>
      <c r="B3668">
        <v>1930.670044</v>
      </c>
      <c r="C3668" s="2">
        <f t="shared" si="60"/>
        <v>-1.9999240169110276E-2</v>
      </c>
      <c r="D3668" s="2">
        <f>B3668/MAX($B$2:B3667)-1</f>
        <v>-2.8828225926098128E-2</v>
      </c>
    </row>
    <row r="3669" spans="1:4" x14ac:dyDescent="0.2">
      <c r="A3669" s="1">
        <v>41852</v>
      </c>
      <c r="B3669">
        <v>1925.150024</v>
      </c>
      <c r="C3669" s="2">
        <f t="shared" si="60"/>
        <v>-2.8591213797275511E-3</v>
      </c>
      <c r="D3669" s="2">
        <f>B3669/MAX($B$2:B3668)-1</f>
        <v>-3.1604923908740812E-2</v>
      </c>
    </row>
    <row r="3670" spans="1:4" x14ac:dyDescent="0.2">
      <c r="A3670" s="1">
        <v>41855</v>
      </c>
      <c r="B3670">
        <v>1938.98999</v>
      </c>
      <c r="C3670" s="2">
        <f t="shared" si="60"/>
        <v>7.1890324532962232E-3</v>
      </c>
      <c r="D3670" s="2">
        <f>B3670/MAX($B$2:B3669)-1</f>
        <v>-2.4643100279108432E-2</v>
      </c>
    </row>
    <row r="3671" spans="1:4" x14ac:dyDescent="0.2">
      <c r="A3671" s="1">
        <v>41856</v>
      </c>
      <c r="B3671">
        <v>1920.209961</v>
      </c>
      <c r="C3671" s="2">
        <f t="shared" si="60"/>
        <v>-9.6854698048234964E-3</v>
      </c>
      <c r="D3671" s="2">
        <f>B3671/MAX($B$2:B3670)-1</f>
        <v>-3.4089890080281404E-2</v>
      </c>
    </row>
    <row r="3672" spans="1:4" x14ac:dyDescent="0.2">
      <c r="A3672" s="1">
        <v>41857</v>
      </c>
      <c r="B3672">
        <v>1920.23999</v>
      </c>
      <c r="C3672" s="2">
        <f t="shared" si="60"/>
        <v>1.5638394034980837E-5</v>
      </c>
      <c r="D3672" s="2">
        <f>B3672/MAX($B$2:B3671)-1</f>
        <v>-3.4074784797380131E-2</v>
      </c>
    </row>
    <row r="3673" spans="1:4" x14ac:dyDescent="0.2">
      <c r="A3673" s="1">
        <v>41858</v>
      </c>
      <c r="B3673">
        <v>1909.5699460000001</v>
      </c>
      <c r="C3673" s="2">
        <f t="shared" si="60"/>
        <v>-5.5566200347696966E-3</v>
      </c>
      <c r="D3673" s="2">
        <f>B3673/MAX($B$2:B3672)-1</f>
        <v>-3.9442064200264193E-2</v>
      </c>
    </row>
    <row r="3674" spans="1:4" x14ac:dyDescent="0.2">
      <c r="A3674" s="1">
        <v>41859</v>
      </c>
      <c r="B3674">
        <v>1931.589966</v>
      </c>
      <c r="C3674" s="2">
        <f t="shared" si="60"/>
        <v>1.1531402683690923E-2</v>
      </c>
      <c r="D3674" s="2">
        <f>B3674/MAX($B$2:B3673)-1</f>
        <v>-2.8365483841542583E-2</v>
      </c>
    </row>
    <row r="3675" spans="1:4" x14ac:dyDescent="0.2">
      <c r="A3675" s="1">
        <v>41862</v>
      </c>
      <c r="B3675">
        <v>1936.920044</v>
      </c>
      <c r="C3675" s="2">
        <f t="shared" si="60"/>
        <v>2.759425185375993E-3</v>
      </c>
      <c r="D3675" s="2">
        <f>B3675/MAX($B$2:B3674)-1</f>
        <v>-2.5684331086674228E-2</v>
      </c>
    </row>
    <row r="3676" spans="1:4" x14ac:dyDescent="0.2">
      <c r="A3676" s="1">
        <v>41863</v>
      </c>
      <c r="B3676">
        <v>1933.75</v>
      </c>
      <c r="C3676" s="2">
        <f t="shared" si="60"/>
        <v>-1.6366416413624359E-3</v>
      </c>
      <c r="D3676" s="2">
        <f>B3676/MAX($B$2:B3675)-1</f>
        <v>-2.7278936682249677E-2</v>
      </c>
    </row>
    <row r="3677" spans="1:4" x14ac:dyDescent="0.2">
      <c r="A3677" s="1">
        <v>41864</v>
      </c>
      <c r="B3677">
        <v>1946.719971</v>
      </c>
      <c r="C3677" s="2">
        <f t="shared" si="60"/>
        <v>6.707160180995468E-3</v>
      </c>
      <c r="D3677" s="2">
        <f>B3677/MAX($B$2:B3676)-1</f>
        <v>-2.0754740699149288E-2</v>
      </c>
    </row>
    <row r="3678" spans="1:4" x14ac:dyDescent="0.2">
      <c r="A3678" s="1">
        <v>41865</v>
      </c>
      <c r="B3678">
        <v>1955.1800539999999</v>
      </c>
      <c r="C3678" s="2">
        <f t="shared" si="60"/>
        <v>4.3458140492872877E-3</v>
      </c>
      <c r="D3678" s="2">
        <f>B3678/MAX($B$2:B3677)-1</f>
        <v>-1.6499122893581686E-2</v>
      </c>
    </row>
    <row r="3679" spans="1:4" x14ac:dyDescent="0.2">
      <c r="A3679" s="1">
        <v>41866</v>
      </c>
      <c r="B3679">
        <v>1955.0600589999999</v>
      </c>
      <c r="C3679" s="2">
        <f t="shared" si="60"/>
        <v>-6.1372864230343249E-5</v>
      </c>
      <c r="D3679" s="2">
        <f>B3679/MAX($B$2:B3678)-1</f>
        <v>-1.6559483159382826E-2</v>
      </c>
    </row>
    <row r="3680" spans="1:4" x14ac:dyDescent="0.2">
      <c r="A3680" s="1">
        <v>41869</v>
      </c>
      <c r="B3680">
        <v>1971.73999</v>
      </c>
      <c r="C3680" s="2">
        <f t="shared" si="60"/>
        <v>8.5316719162744272E-3</v>
      </c>
      <c r="D3680" s="2">
        <f>B3680/MAX($B$2:B3679)-1</f>
        <v>-8.1690913205273441E-3</v>
      </c>
    </row>
    <row r="3681" spans="1:4" x14ac:dyDescent="0.2">
      <c r="A3681" s="1">
        <v>41870</v>
      </c>
      <c r="B3681">
        <v>1981.599976</v>
      </c>
      <c r="C3681" s="2">
        <f t="shared" si="60"/>
        <v>5.0006522411709742E-3</v>
      </c>
      <c r="D3681" s="2">
        <f>B3681/MAX($B$2:B3680)-1</f>
        <v>-3.2092898641766787E-3</v>
      </c>
    </row>
    <row r="3682" spans="1:4" x14ac:dyDescent="0.2">
      <c r="A3682" s="1">
        <v>41871</v>
      </c>
      <c r="B3682">
        <v>1986.51001</v>
      </c>
      <c r="C3682" s="2">
        <f t="shared" si="60"/>
        <v>2.4778129084918783E-3</v>
      </c>
      <c r="D3682" s="2">
        <f>B3682/MAX($B$2:B3681)-1</f>
        <v>-7.3942897553735953E-4</v>
      </c>
    </row>
    <row r="3683" spans="1:4" x14ac:dyDescent="0.2">
      <c r="A3683" s="1">
        <v>41872</v>
      </c>
      <c r="B3683">
        <v>1992.369995</v>
      </c>
      <c r="C3683" s="2">
        <f t="shared" si="60"/>
        <v>2.9498894898596817E-3</v>
      </c>
      <c r="D3683" s="2">
        <f>B3683/MAX($B$2:B3682)-1</f>
        <v>2.2082792805588891E-3</v>
      </c>
    </row>
    <row r="3684" spans="1:4" x14ac:dyDescent="0.2">
      <c r="A3684" s="1">
        <v>41873</v>
      </c>
      <c r="B3684">
        <v>1988.400024</v>
      </c>
      <c r="C3684" s="2">
        <f t="shared" si="60"/>
        <v>-1.9925872252457739E-3</v>
      </c>
      <c r="D3684" s="2">
        <f>B3684/MAX($B$2:B3683)-1</f>
        <v>-1.9925872252457566E-3</v>
      </c>
    </row>
    <row r="3685" spans="1:4" x14ac:dyDescent="0.2">
      <c r="A3685" s="1">
        <v>41876</v>
      </c>
      <c r="B3685">
        <v>1997.920044</v>
      </c>
      <c r="C3685" s="2">
        <f t="shared" si="60"/>
        <v>4.7877790611010025E-3</v>
      </c>
      <c r="D3685" s="2">
        <f>B3685/MAX($B$2:B3684)-1</f>
        <v>2.7856517684607951E-3</v>
      </c>
    </row>
    <row r="3686" spans="1:4" x14ac:dyDescent="0.2">
      <c r="A3686" s="1">
        <v>41877</v>
      </c>
      <c r="B3686">
        <v>2000.0200199999999</v>
      </c>
      <c r="C3686" s="2">
        <f t="shared" si="60"/>
        <v>1.051081101221471E-3</v>
      </c>
      <c r="D3686" s="2">
        <f>B3686/MAX($B$2:B3685)-1</f>
        <v>1.0510811012214294E-3</v>
      </c>
    </row>
    <row r="3687" spans="1:4" x14ac:dyDescent="0.2">
      <c r="A3687" s="1">
        <v>41878</v>
      </c>
      <c r="B3687">
        <v>2000.119995</v>
      </c>
      <c r="C3687" s="2">
        <f t="shared" si="60"/>
        <v>4.9986999630176634E-5</v>
      </c>
      <c r="D3687" s="2">
        <f>B3687/MAX($B$2:B3686)-1</f>
        <v>4.9986999630213802E-5</v>
      </c>
    </row>
    <row r="3688" spans="1:4" x14ac:dyDescent="0.2">
      <c r="A3688" s="1">
        <v>41879</v>
      </c>
      <c r="B3688">
        <v>1996.73999</v>
      </c>
      <c r="C3688" s="2">
        <f t="shared" si="60"/>
        <v>-1.6899011101581347E-3</v>
      </c>
      <c r="D3688" s="2">
        <f>B3688/MAX($B$2:B3687)-1</f>
        <v>-1.6899011101580985E-3</v>
      </c>
    </row>
    <row r="3689" spans="1:4" x14ac:dyDescent="0.2">
      <c r="A3689" s="1">
        <v>41880</v>
      </c>
      <c r="B3689">
        <v>2003.369995</v>
      </c>
      <c r="C3689" s="2">
        <f t="shared" si="60"/>
        <v>3.3204147927141893E-3</v>
      </c>
      <c r="D3689" s="2">
        <f>B3689/MAX($B$2:B3688)-1</f>
        <v>1.6249025099117631E-3</v>
      </c>
    </row>
    <row r="3690" spans="1:4" x14ac:dyDescent="0.2">
      <c r="A3690" s="1">
        <v>41884</v>
      </c>
      <c r="B3690">
        <v>2002.280029</v>
      </c>
      <c r="C3690" s="2">
        <f t="shared" si="60"/>
        <v>-5.4406624972937363E-4</v>
      </c>
      <c r="D3690" s="2">
        <f>B3690/MAX($B$2:B3689)-1</f>
        <v>-5.4406624972935802E-4</v>
      </c>
    </row>
    <row r="3691" spans="1:4" x14ac:dyDescent="0.2">
      <c r="A3691" s="1">
        <v>41885</v>
      </c>
      <c r="B3691">
        <v>2000.719971</v>
      </c>
      <c r="C3691" s="2">
        <f t="shared" si="60"/>
        <v>-7.7914076822669363E-4</v>
      </c>
      <c r="D3691" s="2">
        <f>B3691/MAX($B$2:B3690)-1</f>
        <v>-1.3227831137603285E-3</v>
      </c>
    </row>
    <row r="3692" spans="1:4" x14ac:dyDescent="0.2">
      <c r="A3692" s="1">
        <v>41886</v>
      </c>
      <c r="B3692">
        <v>1997.650024</v>
      </c>
      <c r="C3692" s="2">
        <f t="shared" si="60"/>
        <v>-1.5344211306420534E-3</v>
      </c>
      <c r="D3692" s="2">
        <f>B3692/MAX($B$2:B3691)-1</f>
        <v>-2.8551745380412941E-3</v>
      </c>
    </row>
    <row r="3693" spans="1:4" x14ac:dyDescent="0.2">
      <c r="A3693" s="1">
        <v>41887</v>
      </c>
      <c r="B3693">
        <v>2007.709961</v>
      </c>
      <c r="C3693" s="2">
        <f t="shared" si="60"/>
        <v>5.0358856051554253E-3</v>
      </c>
      <c r="D3693" s="2">
        <f>B3693/MAX($B$2:B3692)-1</f>
        <v>2.1663327347578587E-3</v>
      </c>
    </row>
    <row r="3694" spans="1:4" x14ac:dyDescent="0.2">
      <c r="A3694" s="1">
        <v>41890</v>
      </c>
      <c r="B3694">
        <v>2001.540039</v>
      </c>
      <c r="C3694" s="2">
        <f t="shared" si="60"/>
        <v>-3.0731142046667576E-3</v>
      </c>
      <c r="D3694" s="2">
        <f>B3694/MAX($B$2:B3693)-1</f>
        <v>-3.0731142046667159E-3</v>
      </c>
    </row>
    <row r="3695" spans="1:4" x14ac:dyDescent="0.2">
      <c r="A3695" s="1">
        <v>41891</v>
      </c>
      <c r="B3695">
        <v>1988.4399410000001</v>
      </c>
      <c r="C3695" s="2">
        <f t="shared" si="60"/>
        <v>-6.5450092152765016E-3</v>
      </c>
      <c r="D3695" s="2">
        <f>B3695/MAX($B$2:B3694)-1</f>
        <v>-9.5980098591541552E-3</v>
      </c>
    </row>
    <row r="3696" spans="1:4" x14ac:dyDescent="0.2">
      <c r="A3696" s="1">
        <v>41892</v>
      </c>
      <c r="B3696">
        <v>1995.6899410000001</v>
      </c>
      <c r="C3696" s="2">
        <f t="shared" si="60"/>
        <v>3.6460744176934632E-3</v>
      </c>
      <c r="D3696" s="2">
        <f>B3696/MAX($B$2:B3695)-1</f>
        <v>-5.9869304996689188E-3</v>
      </c>
    </row>
    <row r="3697" spans="1:4" x14ac:dyDescent="0.2">
      <c r="A3697" s="1">
        <v>41893</v>
      </c>
      <c r="B3697">
        <v>1997.4499510000001</v>
      </c>
      <c r="C3697" s="2">
        <f t="shared" si="60"/>
        <v>8.8190553243860123E-4</v>
      </c>
      <c r="D3697" s="2">
        <f>B3697/MAX($B$2:B3696)-1</f>
        <v>-5.1103048743602608E-3</v>
      </c>
    </row>
    <row r="3698" spans="1:4" x14ac:dyDescent="0.2">
      <c r="A3698" s="1">
        <v>41894</v>
      </c>
      <c r="B3698">
        <v>1985.540039</v>
      </c>
      <c r="C3698" s="2">
        <f t="shared" si="60"/>
        <v>-5.962558408052987E-3</v>
      </c>
      <c r="D3698" s="2">
        <f>B3698/MAX($B$2:B3697)-1</f>
        <v>-1.1042392791116962E-2</v>
      </c>
    </row>
    <row r="3699" spans="1:4" x14ac:dyDescent="0.2">
      <c r="A3699" s="1">
        <v>41897</v>
      </c>
      <c r="B3699">
        <v>1984.130005</v>
      </c>
      <c r="C3699" s="2">
        <f t="shared" si="60"/>
        <v>-7.1015138063403017E-4</v>
      </c>
      <c r="D3699" s="2">
        <f>B3699/MAX($B$2:B3698)-1</f>
        <v>-1.1744702401264795E-2</v>
      </c>
    </row>
    <row r="3700" spans="1:4" x14ac:dyDescent="0.2">
      <c r="A3700" s="1">
        <v>41898</v>
      </c>
      <c r="B3700">
        <v>1998.9799800000001</v>
      </c>
      <c r="C3700" s="2">
        <f t="shared" si="60"/>
        <v>7.4843760048878888E-3</v>
      </c>
      <c r="D3700" s="2">
        <f>B3700/MAX($B$2:B3699)-1</f>
        <v>-4.3482281652135191E-3</v>
      </c>
    </row>
    <row r="3701" spans="1:4" x14ac:dyDescent="0.2">
      <c r="A3701" s="1">
        <v>41899</v>
      </c>
      <c r="B3701">
        <v>2001.5699460000001</v>
      </c>
      <c r="C3701" s="2">
        <f t="shared" si="60"/>
        <v>1.2956437912899977E-3</v>
      </c>
      <c r="D3701" s="2">
        <f>B3701/MAX($B$2:B3700)-1</f>
        <v>-3.0582181287488464E-3</v>
      </c>
    </row>
    <row r="3702" spans="1:4" x14ac:dyDescent="0.2">
      <c r="A3702" s="1">
        <v>41900</v>
      </c>
      <c r="B3702">
        <v>2011.3599850000001</v>
      </c>
      <c r="C3702" s="2">
        <f t="shared" si="60"/>
        <v>4.8911800557181117E-3</v>
      </c>
      <c r="D3702" s="2">
        <f>B3702/MAX($B$2:B3701)-1</f>
        <v>1.8180036314519032E-3</v>
      </c>
    </row>
    <row r="3703" spans="1:4" x14ac:dyDescent="0.2">
      <c r="A3703" s="1">
        <v>41901</v>
      </c>
      <c r="B3703">
        <v>2010.400024</v>
      </c>
      <c r="C3703" s="2">
        <f t="shared" si="60"/>
        <v>-4.77269612182337E-4</v>
      </c>
      <c r="D3703" s="2">
        <f>B3703/MAX($B$2:B3702)-1</f>
        <v>-4.7726961218230723E-4</v>
      </c>
    </row>
    <row r="3704" spans="1:4" x14ac:dyDescent="0.2">
      <c r="A3704" s="1">
        <v>41904</v>
      </c>
      <c r="B3704">
        <v>1994.290039</v>
      </c>
      <c r="C3704" s="2">
        <f t="shared" si="60"/>
        <v>-8.0133231235974406E-3</v>
      </c>
      <c r="D3704" s="2">
        <f>B3704/MAX($B$2:B3703)-1</f>
        <v>-8.4867682201602568E-3</v>
      </c>
    </row>
    <row r="3705" spans="1:4" x14ac:dyDescent="0.2">
      <c r="A3705" s="1">
        <v>41905</v>
      </c>
      <c r="B3705">
        <v>1982.7700199999999</v>
      </c>
      <c r="C3705" s="2">
        <f t="shared" si="60"/>
        <v>-5.7765012985656538E-3</v>
      </c>
      <c r="D3705" s="2">
        <f>B3705/MAX($B$2:B3704)-1</f>
        <v>-1.421424569108154E-2</v>
      </c>
    </row>
    <row r="3706" spans="1:4" x14ac:dyDescent="0.2">
      <c r="A3706" s="1">
        <v>41906</v>
      </c>
      <c r="B3706">
        <v>1998.3000489999999</v>
      </c>
      <c r="C3706" s="2">
        <f t="shared" si="60"/>
        <v>7.8324913345220008E-3</v>
      </c>
      <c r="D3706" s="2">
        <f>B3706/MAX($B$2:B3705)-1</f>
        <v>-6.4930873127617694E-3</v>
      </c>
    </row>
    <row r="3707" spans="1:4" x14ac:dyDescent="0.2">
      <c r="A3707" s="1">
        <v>41907</v>
      </c>
      <c r="B3707">
        <v>1965.98999</v>
      </c>
      <c r="C3707" s="2">
        <f t="shared" si="60"/>
        <v>-1.616877256054149E-2</v>
      </c>
      <c r="D3707" s="2">
        <f>B3707/MAX($B$2:B3706)-1</f>
        <v>-2.2556874621327383E-2</v>
      </c>
    </row>
    <row r="3708" spans="1:4" x14ac:dyDescent="0.2">
      <c r="A3708" s="1">
        <v>41908</v>
      </c>
      <c r="B3708">
        <v>1982.849976</v>
      </c>
      <c r="C3708" s="2">
        <f t="shared" si="60"/>
        <v>8.5758249460873067E-3</v>
      </c>
      <c r="D3708" s="2">
        <f>B3708/MAX($B$2:B3707)-1</f>
        <v>-1.4174493483323447E-2</v>
      </c>
    </row>
    <row r="3709" spans="1:4" x14ac:dyDescent="0.2">
      <c r="A3709" s="1">
        <v>41911</v>
      </c>
      <c r="B3709">
        <v>1977.8000489999999</v>
      </c>
      <c r="C3709" s="2">
        <f t="shared" si="60"/>
        <v>-2.5468023608055486E-3</v>
      </c>
      <c r="D3709" s="2">
        <f>B3709/MAX($B$2:B3708)-1</f>
        <v>-1.6685196210662445E-2</v>
      </c>
    </row>
    <row r="3710" spans="1:4" x14ac:dyDescent="0.2">
      <c r="A3710" s="1">
        <v>41912</v>
      </c>
      <c r="B3710">
        <v>1972.290039</v>
      </c>
      <c r="C3710" s="2">
        <f t="shared" si="60"/>
        <v>-2.7859287407672453E-3</v>
      </c>
      <c r="D3710" s="2">
        <f>B3710/MAX($B$2:B3709)-1</f>
        <v>-1.9424641183761082E-2</v>
      </c>
    </row>
    <row r="3711" spans="1:4" x14ac:dyDescent="0.2">
      <c r="A3711" s="1">
        <v>41913</v>
      </c>
      <c r="B3711">
        <v>1946.160034</v>
      </c>
      <c r="C3711" s="2">
        <f t="shared" si="60"/>
        <v>-1.3248561055071061E-2</v>
      </c>
      <c r="D3711" s="2">
        <f>B3711/MAX($B$2:B3710)-1</f>
        <v>-3.2415853694136243E-2</v>
      </c>
    </row>
    <row r="3712" spans="1:4" x14ac:dyDescent="0.2">
      <c r="A3712" s="1">
        <v>41914</v>
      </c>
      <c r="B3712">
        <v>1946.170044</v>
      </c>
      <c r="C3712" s="2">
        <f t="shared" si="60"/>
        <v>5.1434619070826407E-6</v>
      </c>
      <c r="D3712" s="2">
        <f>B3712/MAX($B$2:B3711)-1</f>
        <v>-3.2410876961937785E-2</v>
      </c>
    </row>
    <row r="3713" spans="1:4" x14ac:dyDescent="0.2">
      <c r="A3713" s="1">
        <v>41915</v>
      </c>
      <c r="B3713">
        <v>1967.900024</v>
      </c>
      <c r="C3713" s="2">
        <f t="shared" si="60"/>
        <v>1.1165509440962328E-2</v>
      </c>
      <c r="D3713" s="2">
        <f>B3713/MAX($B$2:B3712)-1</f>
        <v>-2.1607251473683919E-2</v>
      </c>
    </row>
    <row r="3714" spans="1:4" x14ac:dyDescent="0.2">
      <c r="A3714" s="1">
        <v>41918</v>
      </c>
      <c r="B3714">
        <v>1964.8199460000001</v>
      </c>
      <c r="C3714" s="2">
        <f t="shared" si="60"/>
        <v>-1.5651597959429454E-3</v>
      </c>
      <c r="D3714" s="2">
        <f>B3714/MAX($B$2:B3713)-1</f>
        <v>-2.3138592468319397E-2</v>
      </c>
    </row>
    <row r="3715" spans="1:4" x14ac:dyDescent="0.2">
      <c r="A3715" s="1">
        <v>41919</v>
      </c>
      <c r="B3715">
        <v>1935.099976</v>
      </c>
      <c r="C3715" s="2">
        <f t="shared" si="60"/>
        <v>-1.5126052674955948E-2</v>
      </c>
      <c r="D3715" s="2">
        <f>B3715/MAX($B$2:B3714)-1</f>
        <v>-3.7914649574775194E-2</v>
      </c>
    </row>
    <row r="3716" spans="1:4" x14ac:dyDescent="0.2">
      <c r="A3716" s="1">
        <v>41920</v>
      </c>
      <c r="B3716">
        <v>1968.8900149999999</v>
      </c>
      <c r="C3716" s="2">
        <f t="shared" ref="C3716:C3779" si="61">(B3716-B3715)/B3715</f>
        <v>1.7461650260492782E-2</v>
      </c>
      <c r="D3716" s="2">
        <f>B3716/MAX($B$2:B3715)-1</f>
        <v>-2.1115051664906237E-2</v>
      </c>
    </row>
    <row r="3717" spans="1:4" x14ac:dyDescent="0.2">
      <c r="A3717" s="1">
        <v>41921</v>
      </c>
      <c r="B3717">
        <v>1928.209961</v>
      </c>
      <c r="C3717" s="2">
        <f t="shared" si="61"/>
        <v>-2.0661415157819229E-2</v>
      </c>
      <c r="D3717" s="2">
        <f>B3717/MAX($B$2:B3716)-1</f>
        <v>-4.1340199974198022E-2</v>
      </c>
    </row>
    <row r="3718" spans="1:4" x14ac:dyDescent="0.2">
      <c r="A3718" s="1">
        <v>41922</v>
      </c>
      <c r="B3718">
        <v>1906.130005</v>
      </c>
      <c r="C3718" s="2">
        <f t="shared" si="61"/>
        <v>-1.1451012310168249E-2</v>
      </c>
      <c r="D3718" s="2">
        <f>B3718/MAX($B$2:B3717)-1</f>
        <v>-5.231782514555694E-2</v>
      </c>
    </row>
    <row r="3719" spans="1:4" x14ac:dyDescent="0.2">
      <c r="A3719" s="1">
        <v>41925</v>
      </c>
      <c r="B3719">
        <v>1874.73999</v>
      </c>
      <c r="C3719" s="2">
        <f t="shared" si="61"/>
        <v>-1.6467929741235017E-2</v>
      </c>
      <c r="D3719" s="2">
        <f>B3719/MAX($B$2:B3718)-1</f>
        <v>-6.7924188618080694E-2</v>
      </c>
    </row>
    <row r="3720" spans="1:4" x14ac:dyDescent="0.2">
      <c r="A3720" s="1">
        <v>41926</v>
      </c>
      <c r="B3720">
        <v>1877.6999510000001</v>
      </c>
      <c r="C3720" s="2">
        <f t="shared" si="61"/>
        <v>1.57886481100775E-3</v>
      </c>
      <c r="D3720" s="2">
        <f>B3720/MAX($B$2:B3719)-1</f>
        <v>-6.6452566918298261E-2</v>
      </c>
    </row>
    <row r="3721" spans="1:4" x14ac:dyDescent="0.2">
      <c r="A3721" s="1">
        <v>41927</v>
      </c>
      <c r="B3721">
        <v>1862.48999</v>
      </c>
      <c r="C3721" s="2">
        <f t="shared" si="61"/>
        <v>-8.1003149581485075E-3</v>
      </c>
      <c r="D3721" s="2">
        <f>B3721/MAX($B$2:B3720)-1</f>
        <v>-7.4014595154631158E-2</v>
      </c>
    </row>
    <row r="3722" spans="1:4" x14ac:dyDescent="0.2">
      <c r="A3722" s="1">
        <v>41928</v>
      </c>
      <c r="B3722">
        <v>1862.76001</v>
      </c>
      <c r="C3722" s="2">
        <f t="shared" si="61"/>
        <v>1.4497796039157843E-4</v>
      </c>
      <c r="D3722" s="2">
        <f>B3722/MAX($B$2:B3721)-1</f>
        <v>-7.3880347679284308E-2</v>
      </c>
    </row>
    <row r="3723" spans="1:4" x14ac:dyDescent="0.2">
      <c r="A3723" s="1">
        <v>41929</v>
      </c>
      <c r="B3723">
        <v>1886.76001</v>
      </c>
      <c r="C3723" s="2">
        <f t="shared" si="61"/>
        <v>1.2884107384289403E-2</v>
      </c>
      <c r="D3723" s="2">
        <f>B3723/MAX($B$2:B3722)-1</f>
        <v>-6.1948122628083468E-2</v>
      </c>
    </row>
    <row r="3724" spans="1:4" x14ac:dyDescent="0.2">
      <c r="A3724" s="1">
        <v>41932</v>
      </c>
      <c r="B3724">
        <v>1904.01001</v>
      </c>
      <c r="C3724" s="2">
        <f t="shared" si="61"/>
        <v>9.1426572052478467E-3</v>
      </c>
      <c r="D3724" s="2">
        <f>B3724/MAX($B$2:B3723)-1</f>
        <v>-5.3371835872532802E-2</v>
      </c>
    </row>
    <row r="3725" spans="1:4" x14ac:dyDescent="0.2">
      <c r="A3725" s="1">
        <v>41933</v>
      </c>
      <c r="B3725">
        <v>1941.280029</v>
      </c>
      <c r="C3725" s="2">
        <f t="shared" si="61"/>
        <v>1.9574486900938114E-2</v>
      </c>
      <c r="D3725" s="2">
        <f>B3725/MAX($B$2:B3724)-1</f>
        <v>-3.4842075273760598E-2</v>
      </c>
    </row>
    <row r="3726" spans="1:4" x14ac:dyDescent="0.2">
      <c r="A3726" s="1">
        <v>41934</v>
      </c>
      <c r="B3726">
        <v>1927.1099850000001</v>
      </c>
      <c r="C3726" s="2">
        <f t="shared" si="61"/>
        <v>-7.2993302297037956E-3</v>
      </c>
      <c r="D3726" s="2">
        <f>B3726/MAX($B$2:B3725)-1</f>
        <v>-4.1887081690153094E-2</v>
      </c>
    </row>
    <row r="3727" spans="1:4" x14ac:dyDescent="0.2">
      <c r="A3727" s="1">
        <v>41935</v>
      </c>
      <c r="B3727">
        <v>1950.8199460000001</v>
      </c>
      <c r="C3727" s="2">
        <f t="shared" si="61"/>
        <v>1.2303377173358386E-2</v>
      </c>
      <c r="D3727" s="2">
        <f>B3727/MAX($B$2:B3726)-1</f>
        <v>-3.0099057081519831E-2</v>
      </c>
    </row>
    <row r="3728" spans="1:4" x14ac:dyDescent="0.2">
      <c r="A3728" s="1">
        <v>41936</v>
      </c>
      <c r="B3728">
        <v>1964.579956</v>
      </c>
      <c r="C3728" s="2">
        <f t="shared" si="61"/>
        <v>7.0534495139921872E-3</v>
      </c>
      <c r="D3728" s="2">
        <f>B3728/MAX($B$2:B3727)-1</f>
        <v>-2.3257909747070982E-2</v>
      </c>
    </row>
    <row r="3729" spans="1:4" x14ac:dyDescent="0.2">
      <c r="A3729" s="1">
        <v>41939</v>
      </c>
      <c r="B3729">
        <v>1961.630005</v>
      </c>
      <c r="C3729" s="2">
        <f t="shared" si="61"/>
        <v>-1.5015683077650496E-3</v>
      </c>
      <c r="D3729" s="2">
        <f>B3729/MAX($B$2:B3728)-1</f>
        <v>-2.4724554714654956E-2</v>
      </c>
    </row>
    <row r="3730" spans="1:4" x14ac:dyDescent="0.2">
      <c r="A3730" s="1">
        <v>41940</v>
      </c>
      <c r="B3730">
        <v>1985.0500489999999</v>
      </c>
      <c r="C3730" s="2">
        <f t="shared" si="61"/>
        <v>1.1939073087332778E-2</v>
      </c>
      <c r="D3730" s="2">
        <f>B3730/MAX($B$2:B3729)-1</f>
        <v>-1.3080669893112185E-2</v>
      </c>
    </row>
    <row r="3731" spans="1:4" x14ac:dyDescent="0.2">
      <c r="A3731" s="1">
        <v>41941</v>
      </c>
      <c r="B3731">
        <v>1982.3000489999999</v>
      </c>
      <c r="C3731" s="2">
        <f t="shared" si="61"/>
        <v>-1.3853554984094006E-3</v>
      </c>
      <c r="D3731" s="2">
        <f>B3731/MAX($B$2:B3730)-1</f>
        <v>-1.4447904013562329E-2</v>
      </c>
    </row>
    <row r="3732" spans="1:4" x14ac:dyDescent="0.2">
      <c r="A3732" s="1">
        <v>41942</v>
      </c>
      <c r="B3732">
        <v>1994.650024</v>
      </c>
      <c r="C3732" s="2">
        <f t="shared" si="61"/>
        <v>6.2301239442687853E-3</v>
      </c>
      <c r="D3732" s="2">
        <f>B3732/MAX($B$2:B3731)-1</f>
        <v>-8.3077923020329347E-3</v>
      </c>
    </row>
    <row r="3733" spans="1:4" x14ac:dyDescent="0.2">
      <c r="A3733" s="1">
        <v>41943</v>
      </c>
      <c r="B3733">
        <v>2018.0500489999999</v>
      </c>
      <c r="C3733" s="2">
        <f t="shared" si="61"/>
        <v>1.1731393837739183E-2</v>
      </c>
      <c r="D3733" s="2">
        <f>B3733/MAX($B$2:B3732)-1</f>
        <v>3.326139552288998E-3</v>
      </c>
    </row>
    <row r="3734" spans="1:4" x14ac:dyDescent="0.2">
      <c r="A3734" s="1">
        <v>41946</v>
      </c>
      <c r="B3734">
        <v>2017.8100589999999</v>
      </c>
      <c r="C3734" s="2">
        <f t="shared" si="61"/>
        <v>-1.1892172848684109E-4</v>
      </c>
      <c r="D3734" s="2">
        <f>B3734/MAX($B$2:B3733)-1</f>
        <v>-1.1892172848682048E-4</v>
      </c>
    </row>
    <row r="3735" spans="1:4" x14ac:dyDescent="0.2">
      <c r="A3735" s="1">
        <v>41947</v>
      </c>
      <c r="B3735">
        <v>2012.099976</v>
      </c>
      <c r="C3735" s="2">
        <f t="shared" si="61"/>
        <v>-2.8298416763913757E-3</v>
      </c>
      <c r="D3735" s="2">
        <f>B3735/MAX($B$2:B3734)-1</f>
        <v>-2.9484268752146825E-3</v>
      </c>
    </row>
    <row r="3736" spans="1:4" x14ac:dyDescent="0.2">
      <c r="A3736" s="1">
        <v>41948</v>
      </c>
      <c r="B3736">
        <v>2023.5699460000001</v>
      </c>
      <c r="C3736" s="2">
        <f t="shared" si="61"/>
        <v>5.7004970611858417E-3</v>
      </c>
      <c r="D3736" s="2">
        <f>B3736/MAX($B$2:B3735)-1</f>
        <v>2.735262687233897E-3</v>
      </c>
    </row>
    <row r="3737" spans="1:4" x14ac:dyDescent="0.2">
      <c r="A3737" s="1">
        <v>41949</v>
      </c>
      <c r="B3737">
        <v>2031.209961</v>
      </c>
      <c r="C3737" s="2">
        <f t="shared" si="61"/>
        <v>3.775513179122867E-3</v>
      </c>
      <c r="D3737" s="2">
        <f>B3737/MAX($B$2:B3736)-1</f>
        <v>3.7755131791228358E-3</v>
      </c>
    </row>
    <row r="3738" spans="1:4" x14ac:dyDescent="0.2">
      <c r="A3738" s="1">
        <v>41950</v>
      </c>
      <c r="B3738">
        <v>2031.920044</v>
      </c>
      <c r="C3738" s="2">
        <f t="shared" si="61"/>
        <v>3.4958621394823915E-4</v>
      </c>
      <c r="D3738" s="2">
        <f>B3738/MAX($B$2:B3737)-1</f>
        <v>3.4958621394820533E-4</v>
      </c>
    </row>
    <row r="3739" spans="1:4" x14ac:dyDescent="0.2">
      <c r="A3739" s="1">
        <v>41953</v>
      </c>
      <c r="B3739">
        <v>2038.26001</v>
      </c>
      <c r="C3739" s="2">
        <f t="shared" si="61"/>
        <v>3.1201847822315215E-3</v>
      </c>
      <c r="D3739" s="2">
        <f>B3739/MAX($B$2:B3738)-1</f>
        <v>3.1201847822315276E-3</v>
      </c>
    </row>
    <row r="3740" spans="1:4" x14ac:dyDescent="0.2">
      <c r="A3740" s="1">
        <v>41954</v>
      </c>
      <c r="B3740">
        <v>2039.6800539999999</v>
      </c>
      <c r="C3740" s="2">
        <f t="shared" si="61"/>
        <v>6.9669423578592495E-4</v>
      </c>
      <c r="D3740" s="2">
        <f>B3740/MAX($B$2:B3739)-1</f>
        <v>6.9669423578599954E-4</v>
      </c>
    </row>
    <row r="3741" spans="1:4" x14ac:dyDescent="0.2">
      <c r="A3741" s="1">
        <v>41955</v>
      </c>
      <c r="B3741">
        <v>2038.25</v>
      </c>
      <c r="C3741" s="2">
        <f t="shared" si="61"/>
        <v>-7.0111682329562428E-4</v>
      </c>
      <c r="D3741" s="2">
        <f>B3741/MAX($B$2:B3740)-1</f>
        <v>-7.011168232956555E-4</v>
      </c>
    </row>
    <row r="3742" spans="1:4" x14ac:dyDescent="0.2">
      <c r="A3742" s="1">
        <v>41956</v>
      </c>
      <c r="B3742">
        <v>2039.329956</v>
      </c>
      <c r="C3742" s="2">
        <f t="shared" si="61"/>
        <v>5.2984471973508568E-4</v>
      </c>
      <c r="D3742" s="2">
        <f>B3742/MAX($B$2:B3741)-1</f>
        <v>-1.7164358660726187E-4</v>
      </c>
    </row>
    <row r="3743" spans="1:4" x14ac:dyDescent="0.2">
      <c r="A3743" s="1">
        <v>41957</v>
      </c>
      <c r="B3743">
        <v>2039.8199460000001</v>
      </c>
      <c r="C3743" s="2">
        <f t="shared" si="61"/>
        <v>2.4027009388961985E-4</v>
      </c>
      <c r="D3743" s="2">
        <f>B3743/MAX($B$2:B3742)-1</f>
        <v>6.8585266461695937E-5</v>
      </c>
    </row>
    <row r="3744" spans="1:4" x14ac:dyDescent="0.2">
      <c r="A3744" s="1">
        <v>41960</v>
      </c>
      <c r="B3744">
        <v>2041.3199460000001</v>
      </c>
      <c r="C3744" s="2">
        <f t="shared" si="61"/>
        <v>7.353590217320093E-4</v>
      </c>
      <c r="D3744" s="2">
        <f>B3744/MAX($B$2:B3743)-1</f>
        <v>7.3535902173205159E-4</v>
      </c>
    </row>
    <row r="3745" spans="1:4" x14ac:dyDescent="0.2">
      <c r="A3745" s="1">
        <v>41961</v>
      </c>
      <c r="B3745">
        <v>2051.8000489999999</v>
      </c>
      <c r="C3745" s="2">
        <f t="shared" si="61"/>
        <v>5.1339835387077884E-3</v>
      </c>
      <c r="D3745" s="2">
        <f>B3745/MAX($B$2:B3744)-1</f>
        <v>5.1339835387078647E-3</v>
      </c>
    </row>
    <row r="3746" spans="1:4" x14ac:dyDescent="0.2">
      <c r="A3746" s="1">
        <v>41962</v>
      </c>
      <c r="B3746">
        <v>2048.719971</v>
      </c>
      <c r="C3746" s="2">
        <f t="shared" si="61"/>
        <v>-1.501158946507052E-3</v>
      </c>
      <c r="D3746" s="2">
        <f>B3746/MAX($B$2:B3745)-1</f>
        <v>-1.5011589465070418E-3</v>
      </c>
    </row>
    <row r="3747" spans="1:4" x14ac:dyDescent="0.2">
      <c r="A3747" s="1">
        <v>41963</v>
      </c>
      <c r="B3747">
        <v>2052.75</v>
      </c>
      <c r="C3747" s="2">
        <f t="shared" si="61"/>
        <v>1.9670960682991326E-3</v>
      </c>
      <c r="D3747" s="2">
        <f>B3747/MAX($B$2:B3746)-1</f>
        <v>4.6298419793044943E-4</v>
      </c>
    </row>
    <row r="3748" spans="1:4" x14ac:dyDescent="0.2">
      <c r="A3748" s="1">
        <v>41964</v>
      </c>
      <c r="B3748">
        <v>2063.5</v>
      </c>
      <c r="C3748" s="2">
        <f t="shared" si="61"/>
        <v>5.2368773596395083E-3</v>
      </c>
      <c r="D3748" s="2">
        <f>B3748/MAX($B$2:B3747)-1</f>
        <v>5.2368773596394025E-3</v>
      </c>
    </row>
    <row r="3749" spans="1:4" x14ac:dyDescent="0.2">
      <c r="A3749" s="1">
        <v>41967</v>
      </c>
      <c r="B3749">
        <v>2069.4099120000001</v>
      </c>
      <c r="C3749" s="2">
        <f t="shared" si="61"/>
        <v>2.8640232614490315E-3</v>
      </c>
      <c r="D3749" s="2">
        <f>B3749/MAX($B$2:B3748)-1</f>
        <v>2.8640232614489669E-3</v>
      </c>
    </row>
    <row r="3750" spans="1:4" x14ac:dyDescent="0.2">
      <c r="A3750" s="1">
        <v>41968</v>
      </c>
      <c r="B3750">
        <v>2067.030029</v>
      </c>
      <c r="C3750" s="2">
        <f t="shared" si="61"/>
        <v>-1.1500297675195747E-3</v>
      </c>
      <c r="D3750" s="2">
        <f>B3750/MAX($B$2:B3749)-1</f>
        <v>-1.1500297675195448E-3</v>
      </c>
    </row>
    <row r="3751" spans="1:4" x14ac:dyDescent="0.2">
      <c r="A3751" s="1">
        <v>41969</v>
      </c>
      <c r="B3751">
        <v>2072.830078</v>
      </c>
      <c r="C3751" s="2">
        <f t="shared" si="61"/>
        <v>2.8059819734723092E-3</v>
      </c>
      <c r="D3751" s="2">
        <f>B3751/MAX($B$2:B3750)-1</f>
        <v>1.6527252431561834E-3</v>
      </c>
    </row>
    <row r="3752" spans="1:4" x14ac:dyDescent="0.2">
      <c r="A3752" s="1">
        <v>41971</v>
      </c>
      <c r="B3752">
        <v>2067.5600589999999</v>
      </c>
      <c r="C3752" s="2">
        <f t="shared" si="61"/>
        <v>-2.5424269243935816E-3</v>
      </c>
      <c r="D3752" s="2">
        <f>B3752/MAX($B$2:B3751)-1</f>
        <v>-2.5424269243935482E-3</v>
      </c>
    </row>
    <row r="3753" spans="1:4" x14ac:dyDescent="0.2">
      <c r="A3753" s="1">
        <v>41974</v>
      </c>
      <c r="B3753">
        <v>2053.4399410000001</v>
      </c>
      <c r="C3753" s="2">
        <f t="shared" si="61"/>
        <v>-6.8293629191256405E-3</v>
      </c>
      <c r="D3753" s="2">
        <f>B3753/MAX($B$2:B3752)-1</f>
        <v>-9.354426687357198E-3</v>
      </c>
    </row>
    <row r="3754" spans="1:4" x14ac:dyDescent="0.2">
      <c r="A3754" s="1">
        <v>41975</v>
      </c>
      <c r="B3754">
        <v>2066.5500489999999</v>
      </c>
      <c r="C3754" s="2">
        <f t="shared" si="61"/>
        <v>6.3844613802609652E-3</v>
      </c>
      <c r="D3754" s="2">
        <f>B3754/MAX($B$2:B3753)-1</f>
        <v>-3.0296882830160854E-3</v>
      </c>
    </row>
    <row r="3755" spans="1:4" x14ac:dyDescent="0.2">
      <c r="A3755" s="1">
        <v>41976</v>
      </c>
      <c r="B3755">
        <v>2074.330078</v>
      </c>
      <c r="C3755" s="2">
        <f t="shared" si="61"/>
        <v>3.7647425978213091E-3</v>
      </c>
      <c r="D3755" s="2">
        <f>B3755/MAX($B$2:B3754)-1</f>
        <v>7.236483182679887E-4</v>
      </c>
    </row>
    <row r="3756" spans="1:4" x14ac:dyDescent="0.2">
      <c r="A3756" s="1">
        <v>41977</v>
      </c>
      <c r="B3756">
        <v>2071.919922</v>
      </c>
      <c r="C3756" s="2">
        <f t="shared" si="61"/>
        <v>-1.1618960866265351E-3</v>
      </c>
      <c r="D3756" s="2">
        <f>B3756/MAX($B$2:B3755)-1</f>
        <v>-1.1618960866265349E-3</v>
      </c>
    </row>
    <row r="3757" spans="1:4" x14ac:dyDescent="0.2">
      <c r="A3757" s="1">
        <v>41978</v>
      </c>
      <c r="B3757">
        <v>2075.3701169999999</v>
      </c>
      <c r="C3757" s="2">
        <f t="shared" si="61"/>
        <v>1.6652163837825649E-3</v>
      </c>
      <c r="D3757" s="2">
        <f>B3757/MAX($B$2:B3756)-1</f>
        <v>5.0138548875633404E-4</v>
      </c>
    </row>
    <row r="3758" spans="1:4" x14ac:dyDescent="0.2">
      <c r="A3758" s="1">
        <v>41981</v>
      </c>
      <c r="B3758">
        <v>2060.3100589999999</v>
      </c>
      <c r="C3758" s="2">
        <f t="shared" si="61"/>
        <v>-7.2565649262454068E-3</v>
      </c>
      <c r="D3758" s="2">
        <f>B3758/MAX($B$2:B3757)-1</f>
        <v>-7.2565649262453791E-3</v>
      </c>
    </row>
    <row r="3759" spans="1:4" x14ac:dyDescent="0.2">
      <c r="A3759" s="1">
        <v>41982</v>
      </c>
      <c r="B3759">
        <v>2059.820068</v>
      </c>
      <c r="C3759" s="2">
        <f t="shared" si="61"/>
        <v>-2.3782391289092772E-4</v>
      </c>
      <c r="D3759" s="2">
        <f>B3759/MAX($B$2:B3758)-1</f>
        <v>-7.4926630544713824E-3</v>
      </c>
    </row>
    <row r="3760" spans="1:4" x14ac:dyDescent="0.2">
      <c r="A3760" s="1">
        <v>41983</v>
      </c>
      <c r="B3760">
        <v>2026.1400149999999</v>
      </c>
      <c r="C3760" s="2">
        <f t="shared" si="61"/>
        <v>-1.6350968476922346E-2</v>
      </c>
      <c r="D3760" s="2">
        <f>B3760/MAX($B$2:B3759)-1</f>
        <v>-2.3721119233981902E-2</v>
      </c>
    </row>
    <row r="3761" spans="1:4" x14ac:dyDescent="0.2">
      <c r="A3761" s="1">
        <v>41984</v>
      </c>
      <c r="B3761">
        <v>2035.329956</v>
      </c>
      <c r="C3761" s="2">
        <f t="shared" si="61"/>
        <v>4.5356890106136574E-3</v>
      </c>
      <c r="D3761" s="2">
        <f>B3761/MAX($B$2:B3760)-1</f>
        <v>-1.9293021843197256E-2</v>
      </c>
    </row>
    <row r="3762" spans="1:4" x14ac:dyDescent="0.2">
      <c r="A3762" s="1">
        <v>41985</v>
      </c>
      <c r="B3762">
        <v>2002.329956</v>
      </c>
      <c r="C3762" s="2">
        <f t="shared" si="61"/>
        <v>-1.6213587336401391E-2</v>
      </c>
      <c r="D3762" s="2">
        <f>B3762/MAX($B$2:B3761)-1</f>
        <v>-3.5193800084960869E-2</v>
      </c>
    </row>
    <row r="3763" spans="1:4" x14ac:dyDescent="0.2">
      <c r="A3763" s="1">
        <v>41988</v>
      </c>
      <c r="B3763">
        <v>1989.630005</v>
      </c>
      <c r="C3763" s="2">
        <f t="shared" si="61"/>
        <v>-6.3425865262338689E-3</v>
      </c>
      <c r="D3763" s="2">
        <f>B3763/MAX($B$2:B3762)-1</f>
        <v>-4.1313166888968911E-2</v>
      </c>
    </row>
    <row r="3764" spans="1:4" x14ac:dyDescent="0.2">
      <c r="A3764" s="1">
        <v>41989</v>
      </c>
      <c r="B3764">
        <v>1972.73999</v>
      </c>
      <c r="C3764" s="2">
        <f t="shared" si="61"/>
        <v>-8.4890230633609433E-3</v>
      </c>
      <c r="D3764" s="2">
        <f>B3764/MAX($B$2:B3763)-1</f>
        <v>-4.9451481525788932E-2</v>
      </c>
    </row>
    <row r="3765" spans="1:4" x14ac:dyDescent="0.2">
      <c r="A3765" s="1">
        <v>41990</v>
      </c>
      <c r="B3765">
        <v>2012.8900149999999</v>
      </c>
      <c r="C3765" s="2">
        <f t="shared" si="61"/>
        <v>2.035241603228204E-2</v>
      </c>
      <c r="D3765" s="2">
        <f>B3765/MAX($B$2:B3764)-1</f>
        <v>-3.0105522618932401E-2</v>
      </c>
    </row>
    <row r="3766" spans="1:4" x14ac:dyDescent="0.2">
      <c r="A3766" s="1">
        <v>41991</v>
      </c>
      <c r="B3766">
        <v>2061.2299800000001</v>
      </c>
      <c r="C3766" s="2">
        <f t="shared" si="61"/>
        <v>2.4015204327992118E-2</v>
      </c>
      <c r="D3766" s="2">
        <f>B3766/MAX($B$2:B3765)-1</f>
        <v>-6.8133085680349703E-3</v>
      </c>
    </row>
    <row r="3767" spans="1:4" x14ac:dyDescent="0.2">
      <c r="A3767" s="1">
        <v>41992</v>
      </c>
      <c r="B3767">
        <v>2070.6499020000001</v>
      </c>
      <c r="C3767" s="2">
        <f t="shared" si="61"/>
        <v>4.5700489956972401E-3</v>
      </c>
      <c r="D3767" s="2">
        <f>B3767/MAX($B$2:B3766)-1</f>
        <v>-2.2743967263164633E-3</v>
      </c>
    </row>
    <row r="3768" spans="1:4" x14ac:dyDescent="0.2">
      <c r="A3768" s="1">
        <v>41995</v>
      </c>
      <c r="B3768">
        <v>2078.540039</v>
      </c>
      <c r="C3768" s="2">
        <f t="shared" si="61"/>
        <v>3.8104640443461443E-3</v>
      </c>
      <c r="D3768" s="2">
        <f>B3768/MAX($B$2:B3767)-1</f>
        <v>1.5274008110814918E-3</v>
      </c>
    </row>
    <row r="3769" spans="1:4" x14ac:dyDescent="0.2">
      <c r="A3769" s="1">
        <v>41996</v>
      </c>
      <c r="B3769">
        <v>2082.169922</v>
      </c>
      <c r="C3769" s="2">
        <f t="shared" si="61"/>
        <v>1.7463618366218364E-3</v>
      </c>
      <c r="D3769" s="2">
        <f>B3769/MAX($B$2:B3768)-1</f>
        <v>1.7463618366218014E-3</v>
      </c>
    </row>
    <row r="3770" spans="1:4" x14ac:dyDescent="0.2">
      <c r="A3770" s="1">
        <v>41997</v>
      </c>
      <c r="B3770">
        <v>2081.8798830000001</v>
      </c>
      <c r="C3770" s="2">
        <f t="shared" si="61"/>
        <v>-1.3929650838553358E-4</v>
      </c>
      <c r="D3770" s="2">
        <f>B3770/MAX($B$2:B3769)-1</f>
        <v>-1.3929650838551133E-4</v>
      </c>
    </row>
    <row r="3771" spans="1:4" x14ac:dyDescent="0.2">
      <c r="A3771" s="1">
        <v>41999</v>
      </c>
      <c r="B3771">
        <v>2088.7700199999999</v>
      </c>
      <c r="C3771" s="2">
        <f t="shared" si="61"/>
        <v>3.3095747051799856E-3</v>
      </c>
      <c r="D3771" s="2">
        <f>B3771/MAX($B$2:B3770)-1</f>
        <v>3.1698171845937484E-3</v>
      </c>
    </row>
    <row r="3772" spans="1:4" x14ac:dyDescent="0.2">
      <c r="A3772" s="1">
        <v>42002</v>
      </c>
      <c r="B3772">
        <v>2090.570068</v>
      </c>
      <c r="C3772" s="2">
        <f t="shared" si="61"/>
        <v>8.617741459158155E-4</v>
      </c>
      <c r="D3772" s="2">
        <f>B3772/MAX($B$2:B3771)-1</f>
        <v>8.617741459158168E-4</v>
      </c>
    </row>
    <row r="3773" spans="1:4" x14ac:dyDescent="0.2">
      <c r="A3773" s="1">
        <v>42003</v>
      </c>
      <c r="B3773">
        <v>2080.3500979999999</v>
      </c>
      <c r="C3773" s="2">
        <f t="shared" si="61"/>
        <v>-4.8886043842468821E-3</v>
      </c>
      <c r="D3773" s="2">
        <f>B3773/MAX($B$2:B3772)-1</f>
        <v>-4.8886043842468752E-3</v>
      </c>
    </row>
    <row r="3774" spans="1:4" x14ac:dyDescent="0.2">
      <c r="A3774" s="1">
        <v>42004</v>
      </c>
      <c r="B3774">
        <v>2058.8999020000001</v>
      </c>
      <c r="C3774" s="2">
        <f t="shared" si="61"/>
        <v>-1.0310858744699508E-2</v>
      </c>
      <c r="D3774" s="2">
        <f>B3774/MAX($B$2:B3773)-1</f>
        <v>-1.5149057419681755E-2</v>
      </c>
    </row>
    <row r="3775" spans="1:4" x14ac:dyDescent="0.2">
      <c r="A3775" s="1">
        <v>42006</v>
      </c>
      <c r="B3775">
        <v>2058.1999510000001</v>
      </c>
      <c r="C3775" s="2">
        <f t="shared" si="61"/>
        <v>-3.3996358896327516E-4</v>
      </c>
      <c r="D3775" s="2">
        <f>B3775/MAX($B$2:B3774)-1</f>
        <v>-1.5483870880715123E-2</v>
      </c>
    </row>
    <row r="3776" spans="1:4" x14ac:dyDescent="0.2">
      <c r="A3776" s="1">
        <v>42009</v>
      </c>
      <c r="B3776">
        <v>2020.579956</v>
      </c>
      <c r="C3776" s="2">
        <f t="shared" si="61"/>
        <v>-1.827810508970322E-2</v>
      </c>
      <c r="D3776" s="2">
        <f>B3776/MAX($B$2:B3775)-1</f>
        <v>-3.347896015126528E-2</v>
      </c>
    </row>
    <row r="3777" spans="1:4" x14ac:dyDescent="0.2">
      <c r="A3777" s="1">
        <v>42010</v>
      </c>
      <c r="B3777">
        <v>2002.6099850000001</v>
      </c>
      <c r="C3777" s="2">
        <f t="shared" si="61"/>
        <v>-8.8934718701129123E-3</v>
      </c>
      <c r="D3777" s="2">
        <f>B3777/MAX($B$2:B3776)-1</f>
        <v>-4.2074687831032298E-2</v>
      </c>
    </row>
    <row r="3778" spans="1:4" x14ac:dyDescent="0.2">
      <c r="A3778" s="1">
        <v>42011</v>
      </c>
      <c r="B3778">
        <v>2025.900024</v>
      </c>
      <c r="C3778" s="2">
        <f t="shared" si="61"/>
        <v>1.1629842642575248E-2</v>
      </c>
      <c r="D3778" s="2">
        <f>B3778/MAX($B$2:B3777)-1</f>
        <v>-3.0934167187167461E-2</v>
      </c>
    </row>
    <row r="3779" spans="1:4" x14ac:dyDescent="0.2">
      <c r="A3779" s="1">
        <v>42012</v>
      </c>
      <c r="B3779">
        <v>2062.139893</v>
      </c>
      <c r="C3779" s="2">
        <f t="shared" si="61"/>
        <v>1.7888281045797549E-2</v>
      </c>
      <c r="D3779" s="2">
        <f>B3779/MAX($B$2:B3778)-1</f>
        <v>-1.3599245217931655E-2</v>
      </c>
    </row>
    <row r="3780" spans="1:4" x14ac:dyDescent="0.2">
      <c r="A3780" s="1">
        <v>42013</v>
      </c>
      <c r="B3780">
        <v>2044.8100589999999</v>
      </c>
      <c r="C3780" s="2">
        <f t="shared" ref="C3780:C3843" si="62">(B3780-B3779)/B3779</f>
        <v>-8.403811040573337E-3</v>
      </c>
      <c r="D3780" s="2">
        <f>B3780/MAX($B$2:B3779)-1</f>
        <v>-2.1888770771399058E-2</v>
      </c>
    </row>
    <row r="3781" spans="1:4" x14ac:dyDescent="0.2">
      <c r="A3781" s="1">
        <v>42016</v>
      </c>
      <c r="B3781">
        <v>2028.26001</v>
      </c>
      <c r="C3781" s="2">
        <f t="shared" si="62"/>
        <v>-8.0936852433588034E-3</v>
      </c>
      <c r="D3781" s="2">
        <f>B3781/MAX($B$2:B3780)-1</f>
        <v>-2.9805295193770065E-2</v>
      </c>
    </row>
    <row r="3782" spans="1:4" x14ac:dyDescent="0.2">
      <c r="A3782" s="1">
        <v>42017</v>
      </c>
      <c r="B3782">
        <v>2023.030029</v>
      </c>
      <c r="C3782" s="2">
        <f t="shared" si="62"/>
        <v>-2.578555497921567E-3</v>
      </c>
      <c r="D3782" s="2">
        <f>B3782/MAX($B$2:B3781)-1</f>
        <v>-3.2306996083902639E-2</v>
      </c>
    </row>
    <row r="3783" spans="1:4" x14ac:dyDescent="0.2">
      <c r="A3783" s="1">
        <v>42018</v>
      </c>
      <c r="B3783">
        <v>2011.2700199999999</v>
      </c>
      <c r="C3783" s="2">
        <f t="shared" si="62"/>
        <v>-5.8130669497838093E-3</v>
      </c>
      <c r="D3783" s="2">
        <f>B3783/MAX($B$2:B3782)-1</f>
        <v>-3.7932260302504295E-2</v>
      </c>
    </row>
    <row r="3784" spans="1:4" x14ac:dyDescent="0.2">
      <c r="A3784" s="1">
        <v>42019</v>
      </c>
      <c r="B3784">
        <v>1992.670044</v>
      </c>
      <c r="C3784" s="2">
        <f t="shared" si="62"/>
        <v>-9.2478761255537292E-3</v>
      </c>
      <c r="D3784" s="2">
        <f>B3784/MAX($B$2:B3783)-1</f>
        <v>-4.6829343583618233E-2</v>
      </c>
    </row>
    <row r="3785" spans="1:4" x14ac:dyDescent="0.2">
      <c r="A3785" s="1">
        <v>42020</v>
      </c>
      <c r="B3785">
        <v>2019.420044</v>
      </c>
      <c r="C3785" s="2">
        <f t="shared" si="62"/>
        <v>1.3424199395451945E-2</v>
      </c>
      <c r="D3785" s="2">
        <f>B3785/MAX($B$2:B3784)-1</f>
        <v>-3.4033790633990813E-2</v>
      </c>
    </row>
    <row r="3786" spans="1:4" x14ac:dyDescent="0.2">
      <c r="A3786" s="1">
        <v>42024</v>
      </c>
      <c r="B3786">
        <v>2022.5500489999999</v>
      </c>
      <c r="C3786" s="2">
        <f t="shared" si="62"/>
        <v>1.5499524278268393E-3</v>
      </c>
      <c r="D3786" s="2">
        <f>B3786/MAX($B$2:B3785)-1</f>
        <v>-3.2536588962585378E-2</v>
      </c>
    </row>
    <row r="3787" spans="1:4" x14ac:dyDescent="0.2">
      <c r="A3787" s="1">
        <v>42025</v>
      </c>
      <c r="B3787">
        <v>2032.119995</v>
      </c>
      <c r="C3787" s="2">
        <f t="shared" si="62"/>
        <v>4.7316238254433785E-3</v>
      </c>
      <c r="D3787" s="2">
        <f>B3787/MAX($B$2:B3786)-1</f>
        <v>-2.7958916036675996E-2</v>
      </c>
    </row>
    <row r="3788" spans="1:4" x14ac:dyDescent="0.2">
      <c r="A3788" s="1">
        <v>42026</v>
      </c>
      <c r="B3788">
        <v>2063.1499020000001</v>
      </c>
      <c r="C3788" s="2">
        <f t="shared" si="62"/>
        <v>1.5269721805970466E-2</v>
      </c>
      <c r="D3788" s="2">
        <f>B3788/MAX($B$2:B3787)-1</f>
        <v>-1.311611910058208E-2</v>
      </c>
    </row>
    <row r="3789" spans="1:4" x14ac:dyDescent="0.2">
      <c r="A3789" s="1">
        <v>42027</v>
      </c>
      <c r="B3789">
        <v>2051.820068</v>
      </c>
      <c r="C3789" s="2">
        <f t="shared" si="62"/>
        <v>-5.4915224477955155E-3</v>
      </c>
      <c r="D3789" s="2">
        <f>B3789/MAX($B$2:B3788)-1</f>
        <v>-1.8535614085908758E-2</v>
      </c>
    </row>
    <row r="3790" spans="1:4" x14ac:dyDescent="0.2">
      <c r="A3790" s="1">
        <v>42030</v>
      </c>
      <c r="B3790">
        <v>2057.0900879999999</v>
      </c>
      <c r="C3790" s="2">
        <f t="shared" si="62"/>
        <v>2.5684610859356949E-3</v>
      </c>
      <c r="D3790" s="2">
        <f>B3790/MAX($B$2:B3789)-1</f>
        <v>-1.6014761003456668E-2</v>
      </c>
    </row>
    <row r="3791" spans="1:4" x14ac:dyDescent="0.2">
      <c r="A3791" s="1">
        <v>42031</v>
      </c>
      <c r="B3791">
        <v>2029.5500489999999</v>
      </c>
      <c r="C3791" s="2">
        <f t="shared" si="62"/>
        <v>-1.3387862379316457E-2</v>
      </c>
      <c r="D3791" s="2">
        <f>B3791/MAX($B$2:B3790)-1</f>
        <v>-2.9188219966421181E-2</v>
      </c>
    </row>
    <row r="3792" spans="1:4" x14ac:dyDescent="0.2">
      <c r="A3792" s="1">
        <v>42032</v>
      </c>
      <c r="B3792">
        <v>2002.160034</v>
      </c>
      <c r="C3792" s="2">
        <f t="shared" si="62"/>
        <v>-1.3495609538427277E-2</v>
      </c>
      <c r="D3792" s="2">
        <f>B3792/MAX($B$2:B3791)-1</f>
        <v>-4.2289916685059881E-2</v>
      </c>
    </row>
    <row r="3793" spans="1:4" x14ac:dyDescent="0.2">
      <c r="A3793" s="1">
        <v>42033</v>
      </c>
      <c r="B3793">
        <v>2021.25</v>
      </c>
      <c r="C3793" s="2">
        <f t="shared" si="62"/>
        <v>9.5346853777024312E-3</v>
      </c>
      <c r="D3793" s="2">
        <f>B3793/MAX($B$2:B3792)-1</f>
        <v>-3.3158452357598733E-2</v>
      </c>
    </row>
    <row r="3794" spans="1:4" x14ac:dyDescent="0.2">
      <c r="A3794" s="1">
        <v>42034</v>
      </c>
      <c r="B3794">
        <v>1994.98999</v>
      </c>
      <c r="C3794" s="2">
        <f t="shared" si="62"/>
        <v>-1.299196536796535E-2</v>
      </c>
      <c r="D3794" s="2">
        <f>B3794/MAX($B$2:B3793)-1</f>
        <v>-4.5719624260878833E-2</v>
      </c>
    </row>
    <row r="3795" spans="1:4" x14ac:dyDescent="0.2">
      <c r="A3795" s="1">
        <v>42037</v>
      </c>
      <c r="B3795">
        <v>2020.849976</v>
      </c>
      <c r="C3795" s="2">
        <f t="shared" si="62"/>
        <v>1.2962464037225537E-2</v>
      </c>
      <c r="D3795" s="2">
        <f>B3795/MAX($B$2:B3794)-1</f>
        <v>-3.3349799208930442E-2</v>
      </c>
    </row>
    <row r="3796" spans="1:4" x14ac:dyDescent="0.2">
      <c r="A3796" s="1">
        <v>42038</v>
      </c>
      <c r="B3796">
        <v>2050.030029</v>
      </c>
      <c r="C3796" s="2">
        <f t="shared" si="62"/>
        <v>1.4439494938539686E-2</v>
      </c>
      <c r="D3796" s="2">
        <f>B3796/MAX($B$2:B3795)-1</f>
        <v>-1.9391858527269434E-2</v>
      </c>
    </row>
    <row r="3797" spans="1:4" x14ac:dyDescent="0.2">
      <c r="A3797" s="1">
        <v>42039</v>
      </c>
      <c r="B3797">
        <v>2041.51001</v>
      </c>
      <c r="C3797" s="2">
        <f t="shared" si="62"/>
        <v>-4.1560459502908327E-3</v>
      </c>
      <c r="D3797" s="2">
        <f>B3797/MAX($B$2:B3796)-1</f>
        <v>-2.3467311022459358E-2</v>
      </c>
    </row>
    <row r="3798" spans="1:4" x14ac:dyDescent="0.2">
      <c r="A3798" s="1">
        <v>42040</v>
      </c>
      <c r="B3798">
        <v>2062.5200199999999</v>
      </c>
      <c r="C3798" s="2">
        <f t="shared" si="62"/>
        <v>1.0291406800400634E-2</v>
      </c>
      <c r="D3798" s="2">
        <f>B3798/MAX($B$2:B3797)-1</f>
        <v>-1.3417415866302407E-2</v>
      </c>
    </row>
    <row r="3799" spans="1:4" x14ac:dyDescent="0.2">
      <c r="A3799" s="1">
        <v>42041</v>
      </c>
      <c r="B3799">
        <v>2055.469971</v>
      </c>
      <c r="C3799" s="2">
        <f t="shared" si="62"/>
        <v>-3.4181723966974849E-3</v>
      </c>
      <c r="D3799" s="2">
        <f>B3799/MAX($B$2:B3798)-1</f>
        <v>-1.6789725222450702E-2</v>
      </c>
    </row>
    <row r="3800" spans="1:4" x14ac:dyDescent="0.2">
      <c r="A3800" s="1">
        <v>42044</v>
      </c>
      <c r="B3800">
        <v>2046.73999</v>
      </c>
      <c r="C3800" s="2">
        <f t="shared" si="62"/>
        <v>-4.2471946188310196E-3</v>
      </c>
      <c r="D3800" s="2">
        <f>B3800/MAX($B$2:B3799)-1</f>
        <v>-2.0965610610665264E-2</v>
      </c>
    </row>
    <row r="3801" spans="1:4" x14ac:dyDescent="0.2">
      <c r="A3801" s="1">
        <v>42045</v>
      </c>
      <c r="B3801">
        <v>2068.5900879999999</v>
      </c>
      <c r="C3801" s="2">
        <f t="shared" si="62"/>
        <v>1.0675561188404731E-2</v>
      </c>
      <c r="D3801" s="2">
        <f>B3801/MAX($B$2:B3800)-1</f>
        <v>-1.05138690811869E-2</v>
      </c>
    </row>
    <row r="3802" spans="1:4" x14ac:dyDescent="0.2">
      <c r="A3802" s="1">
        <v>42046</v>
      </c>
      <c r="B3802">
        <v>2068.530029</v>
      </c>
      <c r="C3802" s="2">
        <f t="shared" si="62"/>
        <v>-2.903378506370865E-5</v>
      </c>
      <c r="D3802" s="2">
        <f>B3802/MAX($B$2:B3801)-1</f>
        <v>-1.054259760883558E-2</v>
      </c>
    </row>
    <row r="3803" spans="1:4" x14ac:dyDescent="0.2">
      <c r="A3803" s="1">
        <v>42047</v>
      </c>
      <c r="B3803">
        <v>2088.4799800000001</v>
      </c>
      <c r="C3803" s="2">
        <f t="shared" si="62"/>
        <v>9.6445063500695521E-3</v>
      </c>
      <c r="D3803" s="2">
        <f>B3803/MAX($B$2:B3802)-1</f>
        <v>-9.997694083506703E-4</v>
      </c>
    </row>
    <row r="3804" spans="1:4" x14ac:dyDescent="0.2">
      <c r="A3804" s="1">
        <v>42048</v>
      </c>
      <c r="B3804">
        <v>2096.98999</v>
      </c>
      <c r="C3804" s="2">
        <f t="shared" si="62"/>
        <v>4.0747386048680077E-3</v>
      </c>
      <c r="D3804" s="2">
        <f>B3804/MAX($B$2:B3803)-1</f>
        <v>3.0708953975131514E-3</v>
      </c>
    </row>
    <row r="3805" spans="1:4" x14ac:dyDescent="0.2">
      <c r="A3805" s="1">
        <v>42052</v>
      </c>
      <c r="B3805">
        <v>2100.3400879999999</v>
      </c>
      <c r="C3805" s="2">
        <f t="shared" si="62"/>
        <v>1.597574626476824E-3</v>
      </c>
      <c r="D3805" s="2">
        <f>B3805/MAX($B$2:B3804)-1</f>
        <v>1.5975746264769164E-3</v>
      </c>
    </row>
    <row r="3806" spans="1:4" x14ac:dyDescent="0.2">
      <c r="A3806" s="1">
        <v>42053</v>
      </c>
      <c r="B3806">
        <v>2099.679932</v>
      </c>
      <c r="C3806" s="2">
        <f t="shared" si="62"/>
        <v>-3.1430909868912401E-4</v>
      </c>
      <c r="D3806" s="2">
        <f>B3806/MAX($B$2:B3805)-1</f>
        <v>-3.1430909868912504E-4</v>
      </c>
    </row>
    <row r="3807" spans="1:4" x14ac:dyDescent="0.2">
      <c r="A3807" s="1">
        <v>42054</v>
      </c>
      <c r="B3807">
        <v>2097.4499510000001</v>
      </c>
      <c r="C3807" s="2">
        <f t="shared" si="62"/>
        <v>-1.0620575860225694E-3</v>
      </c>
      <c r="D3807" s="2">
        <f>B3807/MAX($B$2:B3806)-1</f>
        <v>-1.3760328703490421E-3</v>
      </c>
    </row>
    <row r="3808" spans="1:4" x14ac:dyDescent="0.2">
      <c r="A3808" s="1">
        <v>42055</v>
      </c>
      <c r="B3808">
        <v>2110.3000489999999</v>
      </c>
      <c r="C3808" s="2">
        <f t="shared" si="62"/>
        <v>6.1265337911273424E-3</v>
      </c>
      <c r="D3808" s="2">
        <f>B3808/MAX($B$2:B3807)-1</f>
        <v>4.7420706089003062E-3</v>
      </c>
    </row>
    <row r="3809" spans="1:4" x14ac:dyDescent="0.2">
      <c r="A3809" s="1">
        <v>42058</v>
      </c>
      <c r="B3809">
        <v>2109.6599120000001</v>
      </c>
      <c r="C3809" s="2">
        <f t="shared" si="62"/>
        <v>-3.0333932859604834E-4</v>
      </c>
      <c r="D3809" s="2">
        <f>B3809/MAX($B$2:B3808)-1</f>
        <v>-3.0333932859605284E-4</v>
      </c>
    </row>
    <row r="3810" spans="1:4" x14ac:dyDescent="0.2">
      <c r="A3810" s="1">
        <v>42059</v>
      </c>
      <c r="B3810">
        <v>2115.4799800000001</v>
      </c>
      <c r="C3810" s="2">
        <f t="shared" si="62"/>
        <v>2.7587707226623321E-3</v>
      </c>
      <c r="D3810" s="2">
        <f>B3810/MAX($B$2:B3809)-1</f>
        <v>2.4545945504075295E-3</v>
      </c>
    </row>
    <row r="3811" spans="1:4" x14ac:dyDescent="0.2">
      <c r="A3811" s="1">
        <v>42060</v>
      </c>
      <c r="B3811">
        <v>2113.860107</v>
      </c>
      <c r="C3811" s="2">
        <f t="shared" si="62"/>
        <v>-7.657236255197734E-4</v>
      </c>
      <c r="D3811" s="2">
        <f>B3811/MAX($B$2:B3810)-1</f>
        <v>-7.6572362551974305E-4</v>
      </c>
    </row>
    <row r="3812" spans="1:4" x14ac:dyDescent="0.2">
      <c r="A3812" s="1">
        <v>42061</v>
      </c>
      <c r="B3812">
        <v>2110.73999</v>
      </c>
      <c r="C3812" s="2">
        <f t="shared" si="62"/>
        <v>-1.4760281390749272E-3</v>
      </c>
      <c r="D3812" s="2">
        <f>B3812/MAX($B$2:B3811)-1</f>
        <v>-2.2406215349767278E-3</v>
      </c>
    </row>
    <row r="3813" spans="1:4" x14ac:dyDescent="0.2">
      <c r="A3813" s="1">
        <v>42062</v>
      </c>
      <c r="B3813">
        <v>2104.5</v>
      </c>
      <c r="C3813" s="2">
        <f t="shared" si="62"/>
        <v>-2.9563044380468834E-3</v>
      </c>
      <c r="D3813" s="2">
        <f>B3813/MAX($B$2:B3812)-1</f>
        <v>-5.1903020136356837E-3</v>
      </c>
    </row>
    <row r="3814" spans="1:4" x14ac:dyDescent="0.2">
      <c r="A3814" s="1">
        <v>42065</v>
      </c>
      <c r="B3814">
        <v>2117.389893</v>
      </c>
      <c r="C3814" s="2">
        <f t="shared" si="62"/>
        <v>6.1249194583036489E-3</v>
      </c>
      <c r="D3814" s="2">
        <f>B3814/MAX($B$2:B3813)-1</f>
        <v>9.0282726287016501E-4</v>
      </c>
    </row>
    <row r="3815" spans="1:4" x14ac:dyDescent="0.2">
      <c r="A3815" s="1">
        <v>42066</v>
      </c>
      <c r="B3815">
        <v>2107.780029</v>
      </c>
      <c r="C3815" s="2">
        <f t="shared" si="62"/>
        <v>-4.5385424912859993E-3</v>
      </c>
      <c r="D3815" s="2">
        <f>B3815/MAX($B$2:B3814)-1</f>
        <v>-4.5385424912860461E-3</v>
      </c>
    </row>
    <row r="3816" spans="1:4" x14ac:dyDescent="0.2">
      <c r="A3816" s="1">
        <v>42067</v>
      </c>
      <c r="B3816">
        <v>2098.530029</v>
      </c>
      <c r="C3816" s="2">
        <f t="shared" si="62"/>
        <v>-4.3885034836336802E-3</v>
      </c>
      <c r="D3816" s="2">
        <f>B3816/MAX($B$2:B3815)-1</f>
        <v>-8.9071285653860022E-3</v>
      </c>
    </row>
    <row r="3817" spans="1:4" x14ac:dyDescent="0.2">
      <c r="A3817" s="1">
        <v>42068</v>
      </c>
      <c r="B3817">
        <v>2101.040039</v>
      </c>
      <c r="C3817" s="2">
        <f t="shared" si="62"/>
        <v>1.1960800966932296E-3</v>
      </c>
      <c r="D3817" s="2">
        <f>B3817/MAX($B$2:B3816)-1</f>
        <v>-7.7217021078885839E-3</v>
      </c>
    </row>
    <row r="3818" spans="1:4" x14ac:dyDescent="0.2">
      <c r="A3818" s="1">
        <v>42069</v>
      </c>
      <c r="B3818">
        <v>2071.26001</v>
      </c>
      <c r="C3818" s="2">
        <f t="shared" si="62"/>
        <v>-1.4173946449004351E-2</v>
      </c>
      <c r="D3818" s="2">
        <f>B3818/MAX($B$2:B3817)-1</f>
        <v>-2.1786201564720553E-2</v>
      </c>
    </row>
    <row r="3819" spans="1:4" x14ac:dyDescent="0.2">
      <c r="A3819" s="1">
        <v>42072</v>
      </c>
      <c r="B3819">
        <v>2079.429932</v>
      </c>
      <c r="C3819" s="2">
        <f t="shared" si="62"/>
        <v>3.9444212511011798E-3</v>
      </c>
      <c r="D3819" s="2">
        <f>B3819/MAX($B$2:B3818)-1</f>
        <v>-1.792771427005202E-2</v>
      </c>
    </row>
    <row r="3820" spans="1:4" x14ac:dyDescent="0.2">
      <c r="A3820" s="1">
        <v>42073</v>
      </c>
      <c r="B3820">
        <v>2044.160034</v>
      </c>
      <c r="C3820" s="2">
        <f t="shared" si="62"/>
        <v>-1.6961330342146873E-2</v>
      </c>
      <c r="D3820" s="2">
        <f>B3820/MAX($B$2:B3819)-1</f>
        <v>-3.4584966728184896E-2</v>
      </c>
    </row>
    <row r="3821" spans="1:4" x14ac:dyDescent="0.2">
      <c r="A3821" s="1">
        <v>42074</v>
      </c>
      <c r="B3821">
        <v>2040.23999</v>
      </c>
      <c r="C3821" s="2">
        <f t="shared" si="62"/>
        <v>-1.9176796017918633E-3</v>
      </c>
      <c r="D3821" s="2">
        <f>B3821/MAX($B$2:B3820)-1</f>
        <v>-3.6436323444753449E-2</v>
      </c>
    </row>
    <row r="3822" spans="1:4" x14ac:dyDescent="0.2">
      <c r="A3822" s="1">
        <v>42075</v>
      </c>
      <c r="B3822">
        <v>2065.9499510000001</v>
      </c>
      <c r="C3822" s="2">
        <f t="shared" si="62"/>
        <v>1.2601439598289622E-2</v>
      </c>
      <c r="D3822" s="2">
        <f>B3822/MAX($B$2:B3821)-1</f>
        <v>-2.4294033975536644E-2</v>
      </c>
    </row>
    <row r="3823" spans="1:4" x14ac:dyDescent="0.2">
      <c r="A3823" s="1">
        <v>42076</v>
      </c>
      <c r="B3823">
        <v>2053.3999020000001</v>
      </c>
      <c r="C3823" s="2">
        <f t="shared" si="62"/>
        <v>-6.0747110518941825E-3</v>
      </c>
      <c r="D3823" s="2">
        <f>B3823/MAX($B$2:B3822)-1</f>
        <v>-3.0221165790744631E-2</v>
      </c>
    </row>
    <row r="3824" spans="1:4" x14ac:dyDescent="0.2">
      <c r="A3824" s="1">
        <v>42079</v>
      </c>
      <c r="B3824">
        <v>2081.1899410000001</v>
      </c>
      <c r="C3824" s="2">
        <f t="shared" si="62"/>
        <v>1.3533671143615344E-2</v>
      </c>
      <c r="D3824" s="2">
        <f>B3824/MAX($B$2:B3823)-1</f>
        <v>-1.7096497966517799E-2</v>
      </c>
    </row>
    <row r="3825" spans="1:4" x14ac:dyDescent="0.2">
      <c r="A3825" s="1">
        <v>42080</v>
      </c>
      <c r="B3825">
        <v>2074.280029</v>
      </c>
      <c r="C3825" s="2">
        <f t="shared" si="62"/>
        <v>-3.3201736486771134E-3</v>
      </c>
      <c r="D3825" s="2">
        <f>B3825/MAX($B$2:B3824)-1</f>
        <v>-2.035990827316192E-2</v>
      </c>
    </row>
    <row r="3826" spans="1:4" x14ac:dyDescent="0.2">
      <c r="A3826" s="1">
        <v>42081</v>
      </c>
      <c r="B3826">
        <v>2099.5</v>
      </c>
      <c r="C3826" s="2">
        <f t="shared" si="62"/>
        <v>1.2158421547431283E-2</v>
      </c>
      <c r="D3826" s="2">
        <f>B3826/MAX($B$2:B3825)-1</f>
        <v>-8.4490310731827334E-3</v>
      </c>
    </row>
    <row r="3827" spans="1:4" x14ac:dyDescent="0.2">
      <c r="A3827" s="1">
        <v>42082</v>
      </c>
      <c r="B3827">
        <v>2089.2700199999999</v>
      </c>
      <c r="C3827" s="2">
        <f t="shared" si="62"/>
        <v>-4.8725791855203943E-3</v>
      </c>
      <c r="D3827" s="2">
        <f>B3827/MAX($B$2:B3826)-1</f>
        <v>-1.3280441685758149E-2</v>
      </c>
    </row>
    <row r="3828" spans="1:4" x14ac:dyDescent="0.2">
      <c r="A3828" s="1">
        <v>42083</v>
      </c>
      <c r="B3828">
        <v>2108.1000979999999</v>
      </c>
      <c r="C3828" s="2">
        <f t="shared" si="62"/>
        <v>9.0127546079467307E-3</v>
      </c>
      <c r="D3828" s="2">
        <f>B3828/MAX($B$2:B3827)-1</f>
        <v>-4.3873804398102401E-3</v>
      </c>
    </row>
    <row r="3829" spans="1:4" x14ac:dyDescent="0.2">
      <c r="A3829" s="1">
        <v>42086</v>
      </c>
      <c r="B3829">
        <v>2104.419922</v>
      </c>
      <c r="C3829" s="2">
        <f t="shared" si="62"/>
        <v>-1.7457311460168847E-3</v>
      </c>
      <c r="D3829" s="2">
        <f>B3829/MAX($B$2:B3828)-1</f>
        <v>-6.1254523991439713E-3</v>
      </c>
    </row>
    <row r="3830" spans="1:4" x14ac:dyDescent="0.2">
      <c r="A3830" s="1">
        <v>42087</v>
      </c>
      <c r="B3830">
        <v>2091.5</v>
      </c>
      <c r="C3830" s="2">
        <f t="shared" si="62"/>
        <v>-6.1394220159830069E-3</v>
      </c>
      <c r="D3830" s="2">
        <f>B3830/MAX($B$2:B3829)-1</f>
        <v>-1.2227267677809794E-2</v>
      </c>
    </row>
    <row r="3831" spans="1:4" x14ac:dyDescent="0.2">
      <c r="A3831" s="1">
        <v>42088</v>
      </c>
      <c r="B3831">
        <v>2061.0500489999999</v>
      </c>
      <c r="C3831" s="2">
        <f t="shared" si="62"/>
        <v>-1.455890557016498E-2</v>
      </c>
      <c r="D3831" s="2">
        <f>B3831/MAX($B$2:B3830)-1</f>
        <v>-2.6608157612472372E-2</v>
      </c>
    </row>
    <row r="3832" spans="1:4" x14ac:dyDescent="0.2">
      <c r="A3832" s="1">
        <v>42089</v>
      </c>
      <c r="B3832">
        <v>2056.1499020000001</v>
      </c>
      <c r="C3832" s="2">
        <f t="shared" si="62"/>
        <v>-2.3775002467200318E-3</v>
      </c>
      <c r="D3832" s="2">
        <f>B3832/MAX($B$2:B3831)-1</f>
        <v>-2.8922396957903995E-2</v>
      </c>
    </row>
    <row r="3833" spans="1:4" x14ac:dyDescent="0.2">
      <c r="A3833" s="1">
        <v>42090</v>
      </c>
      <c r="B3833">
        <v>2061.0200199999999</v>
      </c>
      <c r="C3833" s="2">
        <f t="shared" si="62"/>
        <v>2.3685617450666884E-3</v>
      </c>
      <c r="D3833" s="2">
        <f>B3833/MAX($B$2:B3832)-1</f>
        <v>-2.6622339695847486E-2</v>
      </c>
    </row>
    <row r="3834" spans="1:4" x14ac:dyDescent="0.2">
      <c r="A3834" s="1">
        <v>42093</v>
      </c>
      <c r="B3834">
        <v>2086.23999</v>
      </c>
      <c r="C3834" s="2">
        <f t="shared" si="62"/>
        <v>1.2236644843459649E-2</v>
      </c>
      <c r="D3834" s="2">
        <f>B3834/MAX($B$2:B3833)-1</f>
        <v>-1.4711462968147848E-2</v>
      </c>
    </row>
    <row r="3835" spans="1:4" x14ac:dyDescent="0.2">
      <c r="A3835" s="1">
        <v>42094</v>
      </c>
      <c r="B3835">
        <v>2067.889893</v>
      </c>
      <c r="C3835" s="2">
        <f t="shared" si="62"/>
        <v>-8.795774737306231E-3</v>
      </c>
      <c r="D3835" s="2">
        <f>B3835/MAX($B$2:B3834)-1</f>
        <v>-2.3377838991129996E-2</v>
      </c>
    </row>
    <row r="3836" spans="1:4" x14ac:dyDescent="0.2">
      <c r="A3836" s="1">
        <v>42095</v>
      </c>
      <c r="B3836">
        <v>2059.6899410000001</v>
      </c>
      <c r="C3836" s="2">
        <f t="shared" si="62"/>
        <v>-3.9653716707826374E-3</v>
      </c>
      <c r="D3836" s="2">
        <f>B3836/MAX($B$2:B3835)-1</f>
        <v>-2.725050884145308E-2</v>
      </c>
    </row>
    <row r="3837" spans="1:4" x14ac:dyDescent="0.2">
      <c r="A3837" s="1">
        <v>42096</v>
      </c>
      <c r="B3837">
        <v>2066.959961</v>
      </c>
      <c r="C3837" s="2">
        <f t="shared" si="62"/>
        <v>3.5296671869311865E-3</v>
      </c>
      <c r="D3837" s="2">
        <f>B3837/MAX($B$2:B3836)-1</f>
        <v>-2.3817026881406744E-2</v>
      </c>
    </row>
    <row r="3838" spans="1:4" x14ac:dyDescent="0.2">
      <c r="A3838" s="1">
        <v>42100</v>
      </c>
      <c r="B3838">
        <v>2080.6201169999999</v>
      </c>
      <c r="C3838" s="2">
        <f t="shared" si="62"/>
        <v>6.6088150025852945E-3</v>
      </c>
      <c r="D3838" s="2">
        <f>B3838/MAX($B$2:B3837)-1</f>
        <v>-1.7365614203392332E-2</v>
      </c>
    </row>
    <row r="3839" spans="1:4" x14ac:dyDescent="0.2">
      <c r="A3839" s="1">
        <v>42101</v>
      </c>
      <c r="B3839">
        <v>2076.330078</v>
      </c>
      <c r="C3839" s="2">
        <f t="shared" si="62"/>
        <v>-2.0619040280095394E-3</v>
      </c>
      <c r="D3839" s="2">
        <f>B3839/MAX($B$2:B3838)-1</f>
        <v>-1.9391712001527006E-2</v>
      </c>
    </row>
    <row r="3840" spans="1:4" x14ac:dyDescent="0.2">
      <c r="A3840" s="1">
        <v>42102</v>
      </c>
      <c r="B3840">
        <v>2081.8999020000001</v>
      </c>
      <c r="C3840" s="2">
        <f t="shared" si="62"/>
        <v>2.6825330225747246E-3</v>
      </c>
      <c r="D3840" s="2">
        <f>B3840/MAX($B$2:B3839)-1</f>
        <v>-1.676119788676067E-2</v>
      </c>
    </row>
    <row r="3841" spans="1:4" x14ac:dyDescent="0.2">
      <c r="A3841" s="1">
        <v>42103</v>
      </c>
      <c r="B3841">
        <v>2091.179932</v>
      </c>
      <c r="C3841" s="2">
        <f t="shared" si="62"/>
        <v>4.4574813568533881E-3</v>
      </c>
      <c r="D3841" s="2">
        <f>B3841/MAX($B$2:B3840)-1</f>
        <v>-1.2378429257006052E-2</v>
      </c>
    </row>
    <row r="3842" spans="1:4" x14ac:dyDescent="0.2">
      <c r="A3842" s="1">
        <v>42104</v>
      </c>
      <c r="B3842">
        <v>2102.0600589999999</v>
      </c>
      <c r="C3842" s="2">
        <f t="shared" si="62"/>
        <v>5.2028650588637638E-3</v>
      </c>
      <c r="D3842" s="2">
        <f>B3842/MAX($B$2:B3841)-1</f>
        <v>-7.2399674952071669E-3</v>
      </c>
    </row>
    <row r="3843" spans="1:4" x14ac:dyDescent="0.2">
      <c r="A3843" s="1">
        <v>42107</v>
      </c>
      <c r="B3843">
        <v>2092.429932</v>
      </c>
      <c r="C3843" s="2">
        <f t="shared" si="62"/>
        <v>-4.5812806150653867E-3</v>
      </c>
      <c r="D3843" s="2">
        <f>B3843/MAX($B$2:B3842)-1</f>
        <v>-1.1788079787533046E-2</v>
      </c>
    </row>
    <row r="3844" spans="1:4" x14ac:dyDescent="0.2">
      <c r="A3844" s="1">
        <v>42108</v>
      </c>
      <c r="B3844">
        <v>2095.8400879999999</v>
      </c>
      <c r="C3844" s="2">
        <f t="shared" ref="C3844:C3907" si="63">(B3844-B3843)/B3843</f>
        <v>1.6297587545693335E-3</v>
      </c>
      <c r="D3844" s="2">
        <f>B3844/MAX($B$2:B3843)-1</f>
        <v>-1.0177532759196972E-2</v>
      </c>
    </row>
    <row r="3845" spans="1:4" x14ac:dyDescent="0.2">
      <c r="A3845" s="1">
        <v>42109</v>
      </c>
      <c r="B3845">
        <v>2106.6298830000001</v>
      </c>
      <c r="C3845" s="2">
        <f t="shared" si="63"/>
        <v>5.1481957339104684E-3</v>
      </c>
      <c r="D3845" s="2">
        <f>B3845/MAX($B$2:B3844)-1</f>
        <v>-5.0817329560191027E-3</v>
      </c>
    </row>
    <row r="3846" spans="1:4" x14ac:dyDescent="0.2">
      <c r="A3846" s="1">
        <v>42110</v>
      </c>
      <c r="B3846">
        <v>2104.98999</v>
      </c>
      <c r="C3846" s="2">
        <f t="shared" si="63"/>
        <v>-7.7844381361603856E-4</v>
      </c>
      <c r="D3846" s="2">
        <f>B3846/MAX($B$2:B3845)-1</f>
        <v>-5.8562209260530906E-3</v>
      </c>
    </row>
    <row r="3847" spans="1:4" x14ac:dyDescent="0.2">
      <c r="A3847" s="1">
        <v>42111</v>
      </c>
      <c r="B3847">
        <v>2081.179932</v>
      </c>
      <c r="C3847" s="2">
        <f t="shared" si="63"/>
        <v>-1.1311245237798032E-2</v>
      </c>
      <c r="D3847" s="2">
        <f>B3847/MAX($B$2:B3846)-1</f>
        <v>-1.7101225012789878E-2</v>
      </c>
    </row>
    <row r="3848" spans="1:4" x14ac:dyDescent="0.2">
      <c r="A3848" s="1">
        <v>42114</v>
      </c>
      <c r="B3848">
        <v>2100.3999020000001</v>
      </c>
      <c r="C3848" s="2">
        <f t="shared" si="63"/>
        <v>9.235131333180711E-3</v>
      </c>
      <c r="D3848" s="2">
        <f>B3848/MAX($B$2:B3847)-1</f>
        <v>-8.0240257385605362E-3</v>
      </c>
    </row>
    <row r="3849" spans="1:4" x14ac:dyDescent="0.2">
      <c r="A3849" s="1">
        <v>42115</v>
      </c>
      <c r="B3849">
        <v>2097.290039</v>
      </c>
      <c r="C3849" s="2">
        <f t="shared" si="63"/>
        <v>-1.4806051919155593E-3</v>
      </c>
      <c r="D3849" s="2">
        <f>B3849/MAX($B$2:B3848)-1</f>
        <v>-9.492750516307491E-3</v>
      </c>
    </row>
    <row r="3850" spans="1:4" x14ac:dyDescent="0.2">
      <c r="A3850" s="1">
        <v>42116</v>
      </c>
      <c r="B3850">
        <v>2107.959961</v>
      </c>
      <c r="C3850" s="2">
        <f t="shared" si="63"/>
        <v>5.0874804159597893E-3</v>
      </c>
      <c r="D3850" s="2">
        <f>B3850/MAX($B$2:B3849)-1</f>
        <v>-4.4535642826930566E-3</v>
      </c>
    </row>
    <row r="3851" spans="1:4" x14ac:dyDescent="0.2">
      <c r="A3851" s="1">
        <v>42117</v>
      </c>
      <c r="B3851">
        <v>2112.929932</v>
      </c>
      <c r="C3851" s="2">
        <f t="shared" si="63"/>
        <v>2.3577160344365701E-3</v>
      </c>
      <c r="D3851" s="2">
        <f>B3851/MAX($B$2:B3850)-1</f>
        <v>-2.1063484881761463E-3</v>
      </c>
    </row>
    <row r="3852" spans="1:4" x14ac:dyDescent="0.2">
      <c r="A3852" s="1">
        <v>42118</v>
      </c>
      <c r="B3852">
        <v>2117.6899410000001</v>
      </c>
      <c r="C3852" s="2">
        <f t="shared" si="63"/>
        <v>2.2528002125912815E-3</v>
      </c>
      <c r="D3852" s="2">
        <f>B3852/MAX($B$2:B3851)-1</f>
        <v>1.4170654209322286E-4</v>
      </c>
    </row>
    <row r="3853" spans="1:4" x14ac:dyDescent="0.2">
      <c r="A3853" s="1">
        <v>42121</v>
      </c>
      <c r="B3853">
        <v>2108.919922</v>
      </c>
      <c r="C3853" s="2">
        <f t="shared" si="63"/>
        <v>-4.141313999847746E-3</v>
      </c>
      <c r="D3853" s="2">
        <f>B3853/MAX($B$2:B3852)-1</f>
        <v>-4.14131399984774E-3</v>
      </c>
    </row>
    <row r="3854" spans="1:4" x14ac:dyDescent="0.2">
      <c r="A3854" s="1">
        <v>42122</v>
      </c>
      <c r="B3854">
        <v>2114.76001</v>
      </c>
      <c r="C3854" s="2">
        <f t="shared" si="63"/>
        <v>2.7692317470553647E-3</v>
      </c>
      <c r="D3854" s="2">
        <f>B3854/MAX($B$2:B3853)-1</f>
        <v>-1.3835505109952573E-3</v>
      </c>
    </row>
    <row r="3855" spans="1:4" x14ac:dyDescent="0.2">
      <c r="A3855" s="1">
        <v>42123</v>
      </c>
      <c r="B3855">
        <v>2106.8500979999999</v>
      </c>
      <c r="C3855" s="2">
        <f t="shared" si="63"/>
        <v>-3.7403355286636411E-3</v>
      </c>
      <c r="D3855" s="2">
        <f>B3855/MAX($B$2:B3854)-1</f>
        <v>-5.1187110965269511E-3</v>
      </c>
    </row>
    <row r="3856" spans="1:4" x14ac:dyDescent="0.2">
      <c r="A3856" s="1">
        <v>42124</v>
      </c>
      <c r="B3856">
        <v>2085.51001</v>
      </c>
      <c r="C3856" s="2">
        <f t="shared" si="63"/>
        <v>-1.0128906665100539E-2</v>
      </c>
      <c r="D3856" s="2">
        <f>B3856/MAX($B$2:B3855)-1</f>
        <v>-1.519577081468515E-2</v>
      </c>
    </row>
    <row r="3857" spans="1:4" x14ac:dyDescent="0.2">
      <c r="A3857" s="1">
        <v>42125</v>
      </c>
      <c r="B3857">
        <v>2108.290039</v>
      </c>
      <c r="C3857" s="2">
        <f t="shared" si="63"/>
        <v>1.0923001515586115E-2</v>
      </c>
      <c r="D3857" s="2">
        <f>B3857/MAX($B$2:B3856)-1</f>
        <v>-4.4387527267383264E-3</v>
      </c>
    </row>
    <row r="3858" spans="1:4" x14ac:dyDescent="0.2">
      <c r="A3858" s="1">
        <v>42128</v>
      </c>
      <c r="B3858">
        <v>2114.48999</v>
      </c>
      <c r="C3858" s="2">
        <f t="shared" si="63"/>
        <v>2.9407486092097672E-3</v>
      </c>
      <c r="D3858" s="2">
        <f>B3858/MAX($B$2:B3857)-1</f>
        <v>-1.5110573734363753E-3</v>
      </c>
    </row>
    <row r="3859" spans="1:4" x14ac:dyDescent="0.2">
      <c r="A3859" s="1">
        <v>42129</v>
      </c>
      <c r="B3859">
        <v>2089.459961</v>
      </c>
      <c r="C3859" s="2">
        <f t="shared" si="63"/>
        <v>-1.1837383538524111E-2</v>
      </c>
      <c r="D3859" s="2">
        <f>B3859/MAX($B$2:B3858)-1</f>
        <v>-1.3330553946282353E-2</v>
      </c>
    </row>
    <row r="3860" spans="1:4" x14ac:dyDescent="0.2">
      <c r="A3860" s="1">
        <v>42130</v>
      </c>
      <c r="B3860">
        <v>2080.1499020000001</v>
      </c>
      <c r="C3860" s="2">
        <f t="shared" si="63"/>
        <v>-4.4557250073096327E-3</v>
      </c>
      <c r="D3860" s="2">
        <f>B3860/MAX($B$2:B3859)-1</f>
        <v>-1.7726881671012329E-2</v>
      </c>
    </row>
    <row r="3861" spans="1:4" x14ac:dyDescent="0.2">
      <c r="A3861" s="1">
        <v>42131</v>
      </c>
      <c r="B3861">
        <v>2088</v>
      </c>
      <c r="C3861" s="2">
        <f t="shared" si="63"/>
        <v>3.7738136047081325E-3</v>
      </c>
      <c r="D3861" s="2">
        <f>B3861/MAX($B$2:B3860)-1</f>
        <v>-1.4019966013523288E-2</v>
      </c>
    </row>
    <row r="3862" spans="1:4" x14ac:dyDescent="0.2">
      <c r="A3862" s="1">
        <v>42132</v>
      </c>
      <c r="B3862">
        <v>2116.1000979999999</v>
      </c>
      <c r="C3862" s="2">
        <f t="shared" si="63"/>
        <v>1.3457901340996115E-2</v>
      </c>
      <c r="D3862" s="2">
        <f>B3862/MAX($B$2:B3861)-1</f>
        <v>-7.5074399194130503E-4</v>
      </c>
    </row>
    <row r="3863" spans="1:4" x14ac:dyDescent="0.2">
      <c r="A3863" s="1">
        <v>42135</v>
      </c>
      <c r="B3863">
        <v>2105.330078</v>
      </c>
      <c r="C3863" s="2">
        <f t="shared" si="63"/>
        <v>-5.0895607491247951E-3</v>
      </c>
      <c r="D3863" s="2">
        <f>B3863/MAX($B$2:B3862)-1</f>
        <v>-5.8364837839119943E-3</v>
      </c>
    </row>
    <row r="3864" spans="1:4" x14ac:dyDescent="0.2">
      <c r="A3864" s="1">
        <v>42136</v>
      </c>
      <c r="B3864">
        <v>2099.1201169999999</v>
      </c>
      <c r="C3864" s="2">
        <f t="shared" si="63"/>
        <v>-2.9496377147184903E-3</v>
      </c>
      <c r="D3864" s="2">
        <f>B3864/MAX($B$2:B3863)-1</f>
        <v>-8.7689059859401564E-3</v>
      </c>
    </row>
    <row r="3865" spans="1:4" x14ac:dyDescent="0.2">
      <c r="A3865" s="1">
        <v>42137</v>
      </c>
      <c r="B3865">
        <v>2098.4799800000001</v>
      </c>
      <c r="C3865" s="2">
        <f t="shared" si="63"/>
        <v>-3.0495491649841012E-4</v>
      </c>
      <c r="D3865" s="2">
        <f>B3865/MAX($B$2:B3864)-1</f>
        <v>-9.0711867814458058E-3</v>
      </c>
    </row>
    <row r="3866" spans="1:4" x14ac:dyDescent="0.2">
      <c r="A3866" s="1">
        <v>42138</v>
      </c>
      <c r="B3866">
        <v>2121.1000979999999</v>
      </c>
      <c r="C3866" s="2">
        <f t="shared" si="63"/>
        <v>1.0779287015166006E-2</v>
      </c>
      <c r="D3866" s="2">
        <f>B3866/MAX($B$2:B3865)-1</f>
        <v>1.6103193078347289E-3</v>
      </c>
    </row>
    <row r="3867" spans="1:4" x14ac:dyDescent="0.2">
      <c r="A3867" s="1">
        <v>42139</v>
      </c>
      <c r="B3867">
        <v>2122.7299800000001</v>
      </c>
      <c r="C3867" s="2">
        <f t="shared" si="63"/>
        <v>7.6841352349990783E-4</v>
      </c>
      <c r="D3867" s="2">
        <f>B3867/MAX($B$2:B3866)-1</f>
        <v>7.6841352349998893E-4</v>
      </c>
    </row>
    <row r="3868" spans="1:4" x14ac:dyDescent="0.2">
      <c r="A3868" s="1">
        <v>42142</v>
      </c>
      <c r="B3868">
        <v>2129.1999510000001</v>
      </c>
      <c r="C3868" s="2">
        <f t="shared" si="63"/>
        <v>3.0479481898116815E-3</v>
      </c>
      <c r="D3868" s="2">
        <f>B3868/MAX($B$2:B3867)-1</f>
        <v>3.0479481898115779E-3</v>
      </c>
    </row>
    <row r="3869" spans="1:4" x14ac:dyDescent="0.2">
      <c r="A3869" s="1">
        <v>42143</v>
      </c>
      <c r="B3869">
        <v>2127.830078</v>
      </c>
      <c r="C3869" s="2">
        <f t="shared" si="63"/>
        <v>-6.4337452166327697E-4</v>
      </c>
      <c r="D3869" s="2">
        <f>B3869/MAX($B$2:B3868)-1</f>
        <v>-6.43374521663298E-4</v>
      </c>
    </row>
    <row r="3870" spans="1:4" x14ac:dyDescent="0.2">
      <c r="A3870" s="1">
        <v>42144</v>
      </c>
      <c r="B3870">
        <v>2125.8500979999999</v>
      </c>
      <c r="C3870" s="2">
        <f t="shared" si="63"/>
        <v>-9.3051603155318719E-4</v>
      </c>
      <c r="D3870" s="2">
        <f>B3870/MAX($B$2:B3869)-1</f>
        <v>-1.5732918829097775E-3</v>
      </c>
    </row>
    <row r="3871" spans="1:4" x14ac:dyDescent="0.2">
      <c r="A3871" s="1">
        <v>42145</v>
      </c>
      <c r="B3871">
        <v>2130.820068</v>
      </c>
      <c r="C3871" s="2">
        <f t="shared" si="63"/>
        <v>2.3378741542857849E-3</v>
      </c>
      <c r="D3871" s="2">
        <f>B3871/MAX($B$2:B3870)-1</f>
        <v>7.6090411294571503E-4</v>
      </c>
    </row>
    <row r="3872" spans="1:4" x14ac:dyDescent="0.2">
      <c r="A3872" s="1">
        <v>42146</v>
      </c>
      <c r="B3872">
        <v>2126.0600589999999</v>
      </c>
      <c r="C3872" s="2">
        <f t="shared" si="63"/>
        <v>-2.2338859444231973E-3</v>
      </c>
      <c r="D3872" s="2">
        <f>B3872/MAX($B$2:B3871)-1</f>
        <v>-2.2338859444231973E-3</v>
      </c>
    </row>
    <row r="3873" spans="1:4" x14ac:dyDescent="0.2">
      <c r="A3873" s="1">
        <v>42150</v>
      </c>
      <c r="B3873">
        <v>2104.1999510000001</v>
      </c>
      <c r="C3873" s="2">
        <f t="shared" si="63"/>
        <v>-1.0281980467796303E-2</v>
      </c>
      <c r="D3873" s="2">
        <f>B3873/MAX($B$2:B3872)-1</f>
        <v>-1.249289764057171E-2</v>
      </c>
    </row>
    <row r="3874" spans="1:4" x14ac:dyDescent="0.2">
      <c r="A3874" s="1">
        <v>42151</v>
      </c>
      <c r="B3874">
        <v>2123.4799800000001</v>
      </c>
      <c r="C3874" s="2">
        <f t="shared" si="63"/>
        <v>9.1626411220271011E-3</v>
      </c>
      <c r="D3874" s="2">
        <f>B3874/MAX($B$2:B3873)-1</f>
        <v>-3.4447244561993662E-3</v>
      </c>
    </row>
    <row r="3875" spans="1:4" x14ac:dyDescent="0.2">
      <c r="A3875" s="1">
        <v>42152</v>
      </c>
      <c r="B3875">
        <v>2120.790039</v>
      </c>
      <c r="C3875" s="2">
        <f t="shared" si="63"/>
        <v>-1.2667607066397159E-3</v>
      </c>
      <c r="D3875" s="2">
        <f>B3875/MAX($B$2:B3874)-1</f>
        <v>-4.707121521252744E-3</v>
      </c>
    </row>
    <row r="3876" spans="1:4" x14ac:dyDescent="0.2">
      <c r="A3876" s="1">
        <v>42153</v>
      </c>
      <c r="B3876">
        <v>2107.389893</v>
      </c>
      <c r="C3876" s="2">
        <f t="shared" si="63"/>
        <v>-6.3184689448647254E-3</v>
      </c>
      <c r="D3876" s="2">
        <f>B3876/MAX($B$2:B3875)-1</f>
        <v>-1.0995848664965724E-2</v>
      </c>
    </row>
    <row r="3877" spans="1:4" x14ac:dyDescent="0.2">
      <c r="A3877" s="1">
        <v>42156</v>
      </c>
      <c r="B3877">
        <v>2111.7299800000001</v>
      </c>
      <c r="C3877" s="2">
        <f t="shared" si="63"/>
        <v>2.0594608593389697E-3</v>
      </c>
      <c r="D3877" s="2">
        <f>B3877/MAX($B$2:B3876)-1</f>
        <v>-8.959033325567467E-3</v>
      </c>
    </row>
    <row r="3878" spans="1:4" x14ac:dyDescent="0.2">
      <c r="A3878" s="1">
        <v>42157</v>
      </c>
      <c r="B3878">
        <v>2109.6000979999999</v>
      </c>
      <c r="C3878" s="2">
        <f t="shared" si="63"/>
        <v>-1.0085958054164574E-3</v>
      </c>
      <c r="D3878" s="2">
        <f>B3878/MAX($B$2:B3877)-1</f>
        <v>-9.9585930875512041E-3</v>
      </c>
    </row>
    <row r="3879" spans="1:4" x14ac:dyDescent="0.2">
      <c r="A3879" s="1">
        <v>42158</v>
      </c>
      <c r="B3879">
        <v>2114.070068</v>
      </c>
      <c r="C3879" s="2">
        <f t="shared" si="63"/>
        <v>2.1188707775648308E-3</v>
      </c>
      <c r="D3879" s="2">
        <f>B3879/MAX($B$2:B3878)-1</f>
        <v>-7.8608232818652146E-3</v>
      </c>
    </row>
    <row r="3880" spans="1:4" x14ac:dyDescent="0.2">
      <c r="A3880" s="1">
        <v>42159</v>
      </c>
      <c r="B3880">
        <v>2095.8400879999999</v>
      </c>
      <c r="C3880" s="2">
        <f t="shared" si="63"/>
        <v>-8.623167356627116E-3</v>
      </c>
      <c r="D3880" s="2">
        <f>B3880/MAX($B$2:B3879)-1</f>
        <v>-1.6416205443771981E-2</v>
      </c>
    </row>
    <row r="3881" spans="1:4" x14ac:dyDescent="0.2">
      <c r="A3881" s="1">
        <v>42160</v>
      </c>
      <c r="B3881">
        <v>2092.830078</v>
      </c>
      <c r="C3881" s="2">
        <f t="shared" si="63"/>
        <v>-1.4361830452781976E-3</v>
      </c>
      <c r="D3881" s="2">
        <f>B3881/MAX($B$2:B3880)-1</f>
        <v>-1.7828811813124013E-2</v>
      </c>
    </row>
    <row r="3882" spans="1:4" x14ac:dyDescent="0.2">
      <c r="A3882" s="1">
        <v>42163</v>
      </c>
      <c r="B3882">
        <v>2079.280029</v>
      </c>
      <c r="C3882" s="2">
        <f t="shared" si="63"/>
        <v>-6.4745098717947352E-3</v>
      </c>
      <c r="D3882" s="2">
        <f>B3882/MAX($B$2:B3881)-1</f>
        <v>-2.4187888866832319E-2</v>
      </c>
    </row>
    <row r="3883" spans="1:4" x14ac:dyDescent="0.2">
      <c r="A3883" s="1">
        <v>42164</v>
      </c>
      <c r="B3883">
        <v>2080.1499020000001</v>
      </c>
      <c r="C3883" s="2">
        <f t="shared" si="63"/>
        <v>4.1835298173784259E-4</v>
      </c>
      <c r="D3883" s="2">
        <f>B3883/MAX($B$2:B3882)-1</f>
        <v>-2.3779654960523811E-2</v>
      </c>
    </row>
    <row r="3884" spans="1:4" x14ac:dyDescent="0.2">
      <c r="A3884" s="1">
        <v>42165</v>
      </c>
      <c r="B3884">
        <v>2105.1999510000001</v>
      </c>
      <c r="C3884" s="2">
        <f t="shared" si="63"/>
        <v>1.2042424911740781E-2</v>
      </c>
      <c r="D3884" s="2">
        <f>B3884/MAX($B$2:B3883)-1</f>
        <v>-1.2023594758072242E-2</v>
      </c>
    </row>
    <row r="3885" spans="1:4" x14ac:dyDescent="0.2">
      <c r="A3885" s="1">
        <v>42166</v>
      </c>
      <c r="B3885">
        <v>2108.860107</v>
      </c>
      <c r="C3885" s="2">
        <f t="shared" si="63"/>
        <v>1.7386262992554644E-3</v>
      </c>
      <c r="D3885" s="2">
        <f>B3885/MAX($B$2:B3884)-1</f>
        <v>-1.0305872996874799E-2</v>
      </c>
    </row>
    <row r="3886" spans="1:4" x14ac:dyDescent="0.2">
      <c r="A3886" s="1">
        <v>42167</v>
      </c>
      <c r="B3886">
        <v>2094.110107</v>
      </c>
      <c r="C3886" s="2">
        <f t="shared" si="63"/>
        <v>-6.9942998831643219E-3</v>
      </c>
      <c r="D3886" s="2">
        <f>B3886/MAX($B$2:B3885)-1</f>
        <v>-1.7228090513741079E-2</v>
      </c>
    </row>
    <row r="3887" spans="1:4" x14ac:dyDescent="0.2">
      <c r="A3887" s="1">
        <v>42170</v>
      </c>
      <c r="B3887">
        <v>2084.429932</v>
      </c>
      <c r="C3887" s="2">
        <f t="shared" si="63"/>
        <v>-4.6225721215145078E-3</v>
      </c>
      <c r="D3887" s="2">
        <f>B3887/MAX($B$2:B3886)-1</f>
        <v>-2.1771024544339879E-2</v>
      </c>
    </row>
    <row r="3888" spans="1:4" x14ac:dyDescent="0.2">
      <c r="A3888" s="1">
        <v>42171</v>
      </c>
      <c r="B3888">
        <v>2096.290039</v>
      </c>
      <c r="C3888" s="2">
        <f t="shared" si="63"/>
        <v>5.6898564053051463E-3</v>
      </c>
      <c r="D3888" s="2">
        <f>B3888/MAX($B$2:B3887)-1</f>
        <v>-1.6205042142488413E-2</v>
      </c>
    </row>
    <row r="3889" spans="1:4" x14ac:dyDescent="0.2">
      <c r="A3889" s="1">
        <v>42172</v>
      </c>
      <c r="B3889">
        <v>2100.4399410000001</v>
      </c>
      <c r="C3889" s="2">
        <f t="shared" si="63"/>
        <v>1.9796411387709269E-3</v>
      </c>
      <c r="D3889" s="2">
        <f>B3889/MAX($B$2:B3888)-1</f>
        <v>-1.4257481171798259E-2</v>
      </c>
    </row>
    <row r="3890" spans="1:4" x14ac:dyDescent="0.2">
      <c r="A3890" s="1">
        <v>42173</v>
      </c>
      <c r="B3890">
        <v>2121.23999</v>
      </c>
      <c r="C3890" s="2">
        <f t="shared" si="63"/>
        <v>9.9027106626515746E-3</v>
      </c>
      <c r="D3890" s="2">
        <f>B3890/MAX($B$2:B3889)-1</f>
        <v>-4.4959582199691761E-3</v>
      </c>
    </row>
    <row r="3891" spans="1:4" x14ac:dyDescent="0.2">
      <c r="A3891" s="1">
        <v>42174</v>
      </c>
      <c r="B3891">
        <v>2109.98999</v>
      </c>
      <c r="C3891" s="2">
        <f t="shared" si="63"/>
        <v>-5.3035017504077884E-3</v>
      </c>
      <c r="D3891" s="2">
        <f>B3891/MAX($B$2:B3890)-1</f>
        <v>-9.7756156480875989E-3</v>
      </c>
    </row>
    <row r="3892" spans="1:4" x14ac:dyDescent="0.2">
      <c r="A3892" s="1">
        <v>42177</v>
      </c>
      <c r="B3892">
        <v>2122.8500979999999</v>
      </c>
      <c r="C3892" s="2">
        <f t="shared" si="63"/>
        <v>6.0948668292022815E-3</v>
      </c>
      <c r="D3892" s="2">
        <f>B3892/MAX($B$2:B3891)-1</f>
        <v>-3.740329894433958E-3</v>
      </c>
    </row>
    <row r="3893" spans="1:4" x14ac:dyDescent="0.2">
      <c r="A3893" s="1">
        <v>42178</v>
      </c>
      <c r="B3893">
        <v>2124.1999510000001</v>
      </c>
      <c r="C3893" s="2">
        <f t="shared" si="63"/>
        <v>6.3586826091578631E-4</v>
      </c>
      <c r="D3893" s="2">
        <f>B3893/MAX($B$2:B3892)-1</f>
        <v>-3.1068399905833655E-3</v>
      </c>
    </row>
    <row r="3894" spans="1:4" x14ac:dyDescent="0.2">
      <c r="A3894" s="1">
        <v>42179</v>
      </c>
      <c r="B3894">
        <v>2108.580078</v>
      </c>
      <c r="C3894" s="2">
        <f t="shared" si="63"/>
        <v>-7.3532969401711923E-3</v>
      </c>
      <c r="D3894" s="2">
        <f>B3894/MAX($B$2:B3893)-1</f>
        <v>-1.0437291413758154E-2</v>
      </c>
    </row>
    <row r="3895" spans="1:4" x14ac:dyDescent="0.2">
      <c r="A3895" s="1">
        <v>42180</v>
      </c>
      <c r="B3895">
        <v>2102.3100589999999</v>
      </c>
      <c r="C3895" s="2">
        <f t="shared" si="63"/>
        <v>-2.9735740489150383E-3</v>
      </c>
      <c r="D3895" s="2">
        <f>B3895/MAX($B$2:B3894)-1</f>
        <v>-1.3379829403784349E-2</v>
      </c>
    </row>
    <row r="3896" spans="1:4" x14ac:dyDescent="0.2">
      <c r="A3896" s="1">
        <v>42181</v>
      </c>
      <c r="B3896">
        <v>2101.48999</v>
      </c>
      <c r="C3896" s="2">
        <f t="shared" si="63"/>
        <v>-3.9007994871601183E-4</v>
      </c>
      <c r="D3896" s="2">
        <f>B3896/MAX($B$2:B3895)-1</f>
        <v>-1.3764690149332681E-2</v>
      </c>
    </row>
    <row r="3897" spans="1:4" x14ac:dyDescent="0.2">
      <c r="A3897" s="1">
        <v>42184</v>
      </c>
      <c r="B3897">
        <v>2057.639893</v>
      </c>
      <c r="C3897" s="2">
        <f t="shared" si="63"/>
        <v>-2.0866193609611249E-2</v>
      </c>
      <c r="D3897" s="2">
        <f>B3897/MAX($B$2:B3896)-1</f>
        <v>-3.4343667069311579E-2</v>
      </c>
    </row>
    <row r="3898" spans="1:4" x14ac:dyDescent="0.2">
      <c r="A3898" s="1">
        <v>42185</v>
      </c>
      <c r="B3898">
        <v>2063.110107</v>
      </c>
      <c r="C3898" s="2">
        <f t="shared" si="63"/>
        <v>2.6584894755439801E-3</v>
      </c>
      <c r="D3898" s="2">
        <f>B3898/MAX($B$2:B3897)-1</f>
        <v>-3.1776479871223007E-2</v>
      </c>
    </row>
    <row r="3899" spans="1:4" x14ac:dyDescent="0.2">
      <c r="A3899" s="1">
        <v>42186</v>
      </c>
      <c r="B3899">
        <v>2077.419922</v>
      </c>
      <c r="C3899" s="2">
        <f t="shared" si="63"/>
        <v>6.9360403748921539E-3</v>
      </c>
      <c r="D3899" s="2">
        <f>B3899/MAX($B$2:B3898)-1</f>
        <v>-2.5060842443689557E-2</v>
      </c>
    </row>
    <row r="3900" spans="1:4" x14ac:dyDescent="0.2">
      <c r="A3900" s="1">
        <v>42187</v>
      </c>
      <c r="B3900">
        <v>2076.780029</v>
      </c>
      <c r="C3900" s="2">
        <f t="shared" si="63"/>
        <v>-3.0802294385623452E-4</v>
      </c>
      <c r="D3900" s="2">
        <f>B3900/MAX($B$2:B3899)-1</f>
        <v>-2.536114607308082E-2</v>
      </c>
    </row>
    <row r="3901" spans="1:4" x14ac:dyDescent="0.2">
      <c r="A3901" s="1">
        <v>42191</v>
      </c>
      <c r="B3901">
        <v>2068.76001</v>
      </c>
      <c r="C3901" s="2">
        <f t="shared" si="63"/>
        <v>-3.8617566078299609E-3</v>
      </c>
      <c r="D3901" s="2">
        <f>B3901/MAX($B$2:B3900)-1</f>
        <v>-2.9124964107480888E-2</v>
      </c>
    </row>
    <row r="3902" spans="1:4" x14ac:dyDescent="0.2">
      <c r="A3902" s="1">
        <v>42192</v>
      </c>
      <c r="B3902">
        <v>2081.3400879999999</v>
      </c>
      <c r="C3902" s="2">
        <f t="shared" si="63"/>
        <v>6.0809750474633151E-3</v>
      </c>
      <c r="D3902" s="2">
        <f>B3902/MAX($B$2:B3901)-1</f>
        <v>-2.3221097240013422E-2</v>
      </c>
    </row>
    <row r="3903" spans="1:4" x14ac:dyDescent="0.2">
      <c r="A3903" s="1">
        <v>42193</v>
      </c>
      <c r="B3903">
        <v>2046.6800539999999</v>
      </c>
      <c r="C3903" s="2">
        <f t="shared" si="63"/>
        <v>-1.6652748966799316E-2</v>
      </c>
      <c r="D3903" s="2">
        <f>B3903/MAX($B$2:B3902)-1</f>
        <v>-3.9487151103741236E-2</v>
      </c>
    </row>
    <row r="3904" spans="1:4" x14ac:dyDescent="0.2">
      <c r="A3904" s="1">
        <v>42194</v>
      </c>
      <c r="B3904">
        <v>2051.3100589999999</v>
      </c>
      <c r="C3904" s="2">
        <f t="shared" si="63"/>
        <v>2.262202629546896E-3</v>
      </c>
      <c r="D3904" s="2">
        <f>B3904/MAX($B$2:B3903)-1</f>
        <v>-3.731427641125451E-2</v>
      </c>
    </row>
    <row r="3905" spans="1:4" x14ac:dyDescent="0.2">
      <c r="A3905" s="1">
        <v>42195</v>
      </c>
      <c r="B3905">
        <v>2076.6201169999999</v>
      </c>
      <c r="C3905" s="2">
        <f t="shared" si="63"/>
        <v>1.2338484808258832E-2</v>
      </c>
      <c r="D3905" s="2">
        <f>B3905/MAX($B$2:B3904)-1</f>
        <v>-2.5436193235627069E-2</v>
      </c>
    </row>
    <row r="3906" spans="1:4" x14ac:dyDescent="0.2">
      <c r="A3906" s="1">
        <v>42198</v>
      </c>
      <c r="B3906">
        <v>2099.6000979999999</v>
      </c>
      <c r="C3906" s="2">
        <f t="shared" si="63"/>
        <v>1.1066049496427928E-2</v>
      </c>
      <c r="D3906" s="2">
        <f>B3906/MAX($B$2:B3905)-1</f>
        <v>-1.4651621912545321E-2</v>
      </c>
    </row>
    <row r="3907" spans="1:4" x14ac:dyDescent="0.2">
      <c r="A3907" s="1">
        <v>42199</v>
      </c>
      <c r="B3907">
        <v>2108.9499510000001</v>
      </c>
      <c r="C3907" s="2">
        <f t="shared" si="63"/>
        <v>4.4531589653222462E-3</v>
      </c>
      <c r="D3907" s="2">
        <f>B3907/MAX($B$2:B3906)-1</f>
        <v>-1.0263708948699435E-2</v>
      </c>
    </row>
    <row r="3908" spans="1:4" x14ac:dyDescent="0.2">
      <c r="A3908" s="1">
        <v>42200</v>
      </c>
      <c r="B3908">
        <v>2107.3999020000001</v>
      </c>
      <c r="C3908" s="2">
        <f t="shared" ref="C3908:C3971" si="64">(B3908-B3907)/B3907</f>
        <v>-7.3498614761576409E-4</v>
      </c>
      <c r="D3908" s="2">
        <f>B3908/MAX($B$2:B3907)-1</f>
        <v>-1.099115141241469E-2</v>
      </c>
    </row>
    <row r="3909" spans="1:4" x14ac:dyDescent="0.2">
      <c r="A3909" s="1">
        <v>42201</v>
      </c>
      <c r="B3909">
        <v>2124.290039</v>
      </c>
      <c r="C3909" s="2">
        <f t="shared" si="64"/>
        <v>8.0146805473277783E-3</v>
      </c>
      <c r="D3909" s="2">
        <f>B3909/MAX($B$2:B3908)-1</f>
        <v>-3.0645614325047754E-3</v>
      </c>
    </row>
    <row r="3910" spans="1:4" x14ac:dyDescent="0.2">
      <c r="A3910" s="1">
        <v>42202</v>
      </c>
      <c r="B3910">
        <v>2126.639893</v>
      </c>
      <c r="C3910" s="2">
        <f t="shared" si="64"/>
        <v>1.1061832220925132E-3</v>
      </c>
      <c r="D3910" s="2">
        <f>B3910/MAX($B$2:B3909)-1</f>
        <v>-1.9617681768520079E-3</v>
      </c>
    </row>
    <row r="3911" spans="1:4" x14ac:dyDescent="0.2">
      <c r="A3911" s="1">
        <v>42205</v>
      </c>
      <c r="B3911">
        <v>2128.280029</v>
      </c>
      <c r="C3911" s="2">
        <f t="shared" si="64"/>
        <v>7.7123353389476929E-4</v>
      </c>
      <c r="D3911" s="2">
        <f>B3911/MAX($B$2:B3910)-1</f>
        <v>-1.1920476243608702E-3</v>
      </c>
    </row>
    <row r="3912" spans="1:4" x14ac:dyDescent="0.2">
      <c r="A3912" s="1">
        <v>42206</v>
      </c>
      <c r="B3912">
        <v>2119.209961</v>
      </c>
      <c r="C3912" s="2">
        <f t="shared" si="64"/>
        <v>-4.2616891933443934E-3</v>
      </c>
      <c r="D3912" s="2">
        <f>B3912/MAX($B$2:B3911)-1</f>
        <v>-5.4486566812266268E-3</v>
      </c>
    </row>
    <row r="3913" spans="1:4" x14ac:dyDescent="0.2">
      <c r="A3913" s="1">
        <v>42207</v>
      </c>
      <c r="B3913">
        <v>2114.1499020000001</v>
      </c>
      <c r="C3913" s="2">
        <f t="shared" si="64"/>
        <v>-2.3877100868345295E-3</v>
      </c>
      <c r="D3913" s="2">
        <f>B3913/MAX($B$2:B3912)-1</f>
        <v>-7.8233569555437033E-3</v>
      </c>
    </row>
    <row r="3914" spans="1:4" x14ac:dyDescent="0.2">
      <c r="A3914" s="1">
        <v>42208</v>
      </c>
      <c r="B3914">
        <v>2102.1499020000001</v>
      </c>
      <c r="C3914" s="2">
        <f t="shared" si="64"/>
        <v>-5.6760402791911392E-3</v>
      </c>
      <c r="D3914" s="2">
        <f>B3914/MAX($B$2:B3913)-1</f>
        <v>-1.3454991545536643E-2</v>
      </c>
    </row>
    <row r="3915" spans="1:4" x14ac:dyDescent="0.2">
      <c r="A3915" s="1">
        <v>42209</v>
      </c>
      <c r="B3915">
        <v>2079.6499020000001</v>
      </c>
      <c r="C3915" s="2">
        <f t="shared" si="64"/>
        <v>-1.070332804458585E-2</v>
      </c>
      <c r="D3915" s="2">
        <f>B3915/MAX($B$2:B3914)-1</f>
        <v>-2.4014306401773489E-2</v>
      </c>
    </row>
    <row r="3916" spans="1:4" x14ac:dyDescent="0.2">
      <c r="A3916" s="1">
        <v>42212</v>
      </c>
      <c r="B3916">
        <v>2067.639893</v>
      </c>
      <c r="C3916" s="2">
        <f t="shared" si="64"/>
        <v>-5.7750148178547034E-3</v>
      </c>
      <c r="D3916" s="2">
        <f>B3916/MAX($B$2:B3915)-1</f>
        <v>-2.9650638244317462E-2</v>
      </c>
    </row>
    <row r="3917" spans="1:4" x14ac:dyDescent="0.2">
      <c r="A3917" s="1">
        <v>42213</v>
      </c>
      <c r="B3917">
        <v>2093.25</v>
      </c>
      <c r="C3917" s="2">
        <f t="shared" si="64"/>
        <v>1.2386154420169127E-2</v>
      </c>
      <c r="D3917" s="2">
        <f>B3917/MAX($B$2:B3916)-1</f>
        <v>-1.7631741208099072E-2</v>
      </c>
    </row>
    <row r="3918" spans="1:4" x14ac:dyDescent="0.2">
      <c r="A3918" s="1">
        <v>42214</v>
      </c>
      <c r="B3918">
        <v>2108.570068</v>
      </c>
      <c r="C3918" s="2">
        <f t="shared" si="64"/>
        <v>7.3187951749671522E-3</v>
      </c>
      <c r="D3918" s="2">
        <f>B3918/MAX($B$2:B3917)-1</f>
        <v>-1.0441989135612006E-2</v>
      </c>
    </row>
    <row r="3919" spans="1:4" x14ac:dyDescent="0.2">
      <c r="A3919" s="1">
        <v>42215</v>
      </c>
      <c r="B3919">
        <v>2108.6298830000001</v>
      </c>
      <c r="C3919" s="2">
        <f t="shared" si="64"/>
        <v>2.836756572989134E-5</v>
      </c>
      <c r="D3919" s="2">
        <f>B3919/MAX($B$2:B3918)-1</f>
        <v>-1.041391778369527E-2</v>
      </c>
    </row>
    <row r="3920" spans="1:4" x14ac:dyDescent="0.2">
      <c r="A3920" s="1">
        <v>42216</v>
      </c>
      <c r="B3920">
        <v>2103.8400879999999</v>
      </c>
      <c r="C3920" s="2">
        <f t="shared" si="64"/>
        <v>-2.2715200228432598E-3</v>
      </c>
      <c r="D3920" s="2">
        <f>B3920/MAX($B$2:B3919)-1</f>
        <v>-1.2661782383776576E-2</v>
      </c>
    </row>
    <row r="3921" spans="1:4" x14ac:dyDescent="0.2">
      <c r="A3921" s="1">
        <v>42219</v>
      </c>
      <c r="B3921">
        <v>2098.040039</v>
      </c>
      <c r="C3921" s="2">
        <f t="shared" si="64"/>
        <v>-2.7568868152492132E-3</v>
      </c>
      <c r="D3921" s="2">
        <f>B3921/MAX($B$2:B3920)-1</f>
        <v>-1.5383762098114429E-2</v>
      </c>
    </row>
    <row r="3922" spans="1:4" x14ac:dyDescent="0.2">
      <c r="A3922" s="1">
        <v>42220</v>
      </c>
      <c r="B3922">
        <v>2093.320068</v>
      </c>
      <c r="C3922" s="2">
        <f t="shared" si="64"/>
        <v>-2.2497049209078447E-3</v>
      </c>
      <c r="D3922" s="2">
        <f>B3922/MAX($B$2:B3921)-1</f>
        <v>-1.7598858093728076E-2</v>
      </c>
    </row>
    <row r="3923" spans="1:4" x14ac:dyDescent="0.2">
      <c r="A3923" s="1">
        <v>42221</v>
      </c>
      <c r="B3923">
        <v>2099.8400879999999</v>
      </c>
      <c r="C3923" s="2">
        <f t="shared" si="64"/>
        <v>3.1146789732108618E-3</v>
      </c>
      <c r="D3923" s="2">
        <f>B3923/MAX($B$2:B3922)-1</f>
        <v>-1.4538993913774223E-2</v>
      </c>
    </row>
    <row r="3924" spans="1:4" x14ac:dyDescent="0.2">
      <c r="A3924" s="1">
        <v>42222</v>
      </c>
      <c r="B3924">
        <v>2083.5600589999999</v>
      </c>
      <c r="C3924" s="2">
        <f t="shared" si="64"/>
        <v>-7.7529851406475357E-3</v>
      </c>
      <c r="D3924" s="2">
        <f>B3924/MAX($B$2:B3923)-1</f>
        <v>-2.2179258450648387E-2</v>
      </c>
    </row>
    <row r="3925" spans="1:4" x14ac:dyDescent="0.2">
      <c r="A3925" s="1">
        <v>42223</v>
      </c>
      <c r="B3925">
        <v>2077.570068</v>
      </c>
      <c r="C3925" s="2">
        <f t="shared" si="64"/>
        <v>-2.8748828113334063E-3</v>
      </c>
      <c r="D3925" s="2">
        <f>B3925/MAX($B$2:B3924)-1</f>
        <v>-2.4990378493093823E-2</v>
      </c>
    </row>
    <row r="3926" spans="1:4" x14ac:dyDescent="0.2">
      <c r="A3926" s="1">
        <v>42226</v>
      </c>
      <c r="B3926">
        <v>2104.179932</v>
      </c>
      <c r="C3926" s="2">
        <f t="shared" si="64"/>
        <v>1.2808166814617401E-2</v>
      </c>
      <c r="D3926" s="2">
        <f>B3926/MAX($B$2:B3925)-1</f>
        <v>-1.2502292614976485E-2</v>
      </c>
    </row>
    <row r="3927" spans="1:4" x14ac:dyDescent="0.2">
      <c r="A3927" s="1">
        <v>42227</v>
      </c>
      <c r="B3927">
        <v>2084.070068</v>
      </c>
      <c r="C3927" s="2">
        <f t="shared" si="64"/>
        <v>-9.5571028381046339E-3</v>
      </c>
      <c r="D3927" s="2">
        <f>B3927/MAX($B$2:B3926)-1</f>
        <v>-2.1939909756847675E-2</v>
      </c>
    </row>
    <row r="3928" spans="1:4" x14ac:dyDescent="0.2">
      <c r="A3928" s="1">
        <v>42228</v>
      </c>
      <c r="B3928">
        <v>2086.0500489999999</v>
      </c>
      <c r="C3928" s="2">
        <f t="shared" si="64"/>
        <v>9.5005490957415957E-4</v>
      </c>
      <c r="D3928" s="2">
        <f>B3928/MAX($B$2:B3927)-1</f>
        <v>-2.1010698966253627E-2</v>
      </c>
    </row>
    <row r="3929" spans="1:4" x14ac:dyDescent="0.2">
      <c r="A3929" s="1">
        <v>42229</v>
      </c>
      <c r="B3929">
        <v>2083.389893</v>
      </c>
      <c r="C3929" s="2">
        <f t="shared" si="64"/>
        <v>-1.275211973593408E-3</v>
      </c>
      <c r="D3929" s="2">
        <f>B3929/MAX($B$2:B3928)-1</f>
        <v>-2.2259117844951715E-2</v>
      </c>
    </row>
    <row r="3930" spans="1:4" x14ac:dyDescent="0.2">
      <c r="A3930" s="1">
        <v>42230</v>
      </c>
      <c r="B3930">
        <v>2091.540039</v>
      </c>
      <c r="C3930" s="2">
        <f t="shared" si="64"/>
        <v>3.9119638755010268E-3</v>
      </c>
      <c r="D3930" s="2">
        <f>B3930/MAX($B$2:B3929)-1</f>
        <v>-1.8434230834360577E-2</v>
      </c>
    </row>
    <row r="3931" spans="1:4" x14ac:dyDescent="0.2">
      <c r="A3931" s="1">
        <v>42233</v>
      </c>
      <c r="B3931">
        <v>2102.4399410000001</v>
      </c>
      <c r="C3931" s="2">
        <f t="shared" si="64"/>
        <v>5.211424020938913E-3</v>
      </c>
      <c r="D3931" s="2">
        <f>B3931/MAX($B$2:B3930)-1</f>
        <v>-1.3318875406799435E-2</v>
      </c>
    </row>
    <row r="3932" spans="1:4" x14ac:dyDescent="0.2">
      <c r="A3932" s="1">
        <v>42234</v>
      </c>
      <c r="B3932">
        <v>2096.919922</v>
      </c>
      <c r="C3932" s="2">
        <f t="shared" si="64"/>
        <v>-2.6255299342222908E-3</v>
      </c>
      <c r="D3932" s="2">
        <f>B3932/MAX($B$2:B3931)-1</f>
        <v>-1.5909436234951002E-2</v>
      </c>
    </row>
    <row r="3933" spans="1:4" x14ac:dyDescent="0.2">
      <c r="A3933" s="1">
        <v>42235</v>
      </c>
      <c r="B3933">
        <v>2079.610107</v>
      </c>
      <c r="C3933" s="2">
        <f t="shared" si="64"/>
        <v>-8.2548765064382225E-3</v>
      </c>
      <c r="D3933" s="2">
        <f>B3933/MAX($B$2:B3932)-1</f>
        <v>-2.4032982309982631E-2</v>
      </c>
    </row>
    <row r="3934" spans="1:4" x14ac:dyDescent="0.2">
      <c r="A3934" s="1">
        <v>42236</v>
      </c>
      <c r="B3934">
        <v>2035.7299800000001</v>
      </c>
      <c r="C3934" s="2">
        <f t="shared" si="64"/>
        <v>-2.1100170100298469E-2</v>
      </c>
      <c r="D3934" s="2">
        <f>B3934/MAX($B$2:B3933)-1</f>
        <v>-4.4626052395522975E-2</v>
      </c>
    </row>
    <row r="3935" spans="1:4" x14ac:dyDescent="0.2">
      <c r="A3935" s="1">
        <v>42237</v>
      </c>
      <c r="B3935">
        <v>1970.8900149999999</v>
      </c>
      <c r="C3935" s="2">
        <f t="shared" si="64"/>
        <v>-3.1850965323014069E-2</v>
      </c>
      <c r="D3935" s="2">
        <f>B3935/MAX($B$2:B3934)-1</f>
        <v>-7.5055634871184274E-2</v>
      </c>
    </row>
    <row r="3936" spans="1:4" x14ac:dyDescent="0.2">
      <c r="A3936" s="1">
        <v>42240</v>
      </c>
      <c r="B3936">
        <v>1893.209961</v>
      </c>
      <c r="C3936" s="2">
        <f t="shared" si="64"/>
        <v>-3.9413693006101071E-2</v>
      </c>
      <c r="D3936" s="2">
        <f>B3936/MAX($B$2:B3935)-1</f>
        <v>-0.11151110812609444</v>
      </c>
    </row>
    <row r="3937" spans="1:4" x14ac:dyDescent="0.2">
      <c r="A3937" s="1">
        <v>42241</v>
      </c>
      <c r="B3937">
        <v>1867.6099850000001</v>
      </c>
      <c r="C3937" s="2">
        <f t="shared" si="64"/>
        <v>-1.3521995197235268E-2</v>
      </c>
      <c r="D3937" s="2">
        <f>B3937/MAX($B$2:B3936)-1</f>
        <v>-0.12352525065481035</v>
      </c>
    </row>
    <row r="3938" spans="1:4" x14ac:dyDescent="0.2">
      <c r="A3938" s="1">
        <v>42242</v>
      </c>
      <c r="B3938">
        <v>1940.51001</v>
      </c>
      <c r="C3938" s="2">
        <f t="shared" si="64"/>
        <v>3.9033859095586231E-2</v>
      </c>
      <c r="D3938" s="2">
        <f>B3938/MAX($B$2:B3937)-1</f>
        <v>-8.9313058788030864E-2</v>
      </c>
    </row>
    <row r="3939" spans="1:4" x14ac:dyDescent="0.2">
      <c r="A3939" s="1">
        <v>42243</v>
      </c>
      <c r="B3939">
        <v>1987.660034</v>
      </c>
      <c r="C3939" s="2">
        <f t="shared" si="64"/>
        <v>2.4297748404812421E-2</v>
      </c>
      <c r="D3939" s="2">
        <f>B3939/MAX($B$2:B3938)-1</f>
        <v>-6.7185416614914284E-2</v>
      </c>
    </row>
    <row r="3940" spans="1:4" x14ac:dyDescent="0.2">
      <c r="A3940" s="1">
        <v>42244</v>
      </c>
      <c r="B3940">
        <v>1988.869995</v>
      </c>
      <c r="C3940" s="2">
        <f t="shared" si="64"/>
        <v>6.0873639319752057E-4</v>
      </c>
      <c r="D3940" s="2">
        <f>B3940/MAX($B$2:B3939)-1</f>
        <v>-6.6617578429902458E-2</v>
      </c>
    </row>
    <row r="3941" spans="1:4" x14ac:dyDescent="0.2">
      <c r="A3941" s="1">
        <v>42247</v>
      </c>
      <c r="B3941">
        <v>1972.1800539999999</v>
      </c>
      <c r="C3941" s="2">
        <f t="shared" si="64"/>
        <v>-8.3916701654499493E-3</v>
      </c>
      <c r="D3941" s="2">
        <f>B3941/MAX($B$2:B3940)-1</f>
        <v>-7.4450215849947599E-2</v>
      </c>
    </row>
    <row r="3942" spans="1:4" x14ac:dyDescent="0.2">
      <c r="A3942" s="1">
        <v>42248</v>
      </c>
      <c r="B3942">
        <v>1913.849976</v>
      </c>
      <c r="C3942" s="2">
        <f t="shared" si="64"/>
        <v>-2.9576446573270111E-2</v>
      </c>
      <c r="D3942" s="2">
        <f>B3942/MAX($B$2:B3941)-1</f>
        <v>-0.10182468959176327</v>
      </c>
    </row>
    <row r="3943" spans="1:4" x14ac:dyDescent="0.2">
      <c r="A3943" s="1">
        <v>42249</v>
      </c>
      <c r="B3943">
        <v>1948.8599850000001</v>
      </c>
      <c r="C3943" s="2">
        <f t="shared" si="64"/>
        <v>1.8292974600429224E-2</v>
      </c>
      <c r="D3943" s="2">
        <f>B3943/MAX($B$2:B3942)-1</f>
        <v>-8.5394391451732776E-2</v>
      </c>
    </row>
    <row r="3944" spans="1:4" x14ac:dyDescent="0.2">
      <c r="A3944" s="1">
        <v>42250</v>
      </c>
      <c r="B3944">
        <v>1951.130005</v>
      </c>
      <c r="C3944" s="2">
        <f t="shared" si="64"/>
        <v>1.1647937858398438E-3</v>
      </c>
      <c r="D3944" s="2">
        <f>B3944/MAX($B$2:B3943)-1</f>
        <v>-8.432906452240152E-2</v>
      </c>
    </row>
    <row r="3945" spans="1:4" x14ac:dyDescent="0.2">
      <c r="A3945" s="1">
        <v>42251</v>
      </c>
      <c r="B3945">
        <v>1921.219971</v>
      </c>
      <c r="C3945" s="2">
        <f t="shared" si="64"/>
        <v>-1.5329595630917478E-2</v>
      </c>
      <c r="D3945" s="2">
        <f>B3945/MAX($B$2:B3944)-1</f>
        <v>-9.8365929694257059E-2</v>
      </c>
    </row>
    <row r="3946" spans="1:4" x14ac:dyDescent="0.2">
      <c r="A3946" s="1">
        <v>42255</v>
      </c>
      <c r="B3946">
        <v>1969.410034</v>
      </c>
      <c r="C3946" s="2">
        <f t="shared" si="64"/>
        <v>2.5083053334552293E-2</v>
      </c>
      <c r="D3946" s="2">
        <f>B3946/MAX($B$2:B3945)-1</f>
        <v>-7.5750194220528644E-2</v>
      </c>
    </row>
    <row r="3947" spans="1:4" x14ac:dyDescent="0.2">
      <c r="A3947" s="1">
        <v>42256</v>
      </c>
      <c r="B3947">
        <v>1942.040039</v>
      </c>
      <c r="C3947" s="2">
        <f t="shared" si="64"/>
        <v>-1.3897560450837034E-2</v>
      </c>
      <c r="D3947" s="2">
        <f>B3947/MAX($B$2:B3946)-1</f>
        <v>-8.8595011768023202E-2</v>
      </c>
    </row>
    <row r="3948" spans="1:4" x14ac:dyDescent="0.2">
      <c r="A3948" s="1">
        <v>42257</v>
      </c>
      <c r="B3948">
        <v>1952.290039</v>
      </c>
      <c r="C3948" s="2">
        <f t="shared" si="64"/>
        <v>5.2779550339641578E-3</v>
      </c>
      <c r="D3948" s="2">
        <f>B3948/MAX($B$2:B3947)-1</f>
        <v>-8.3784657222404246E-2</v>
      </c>
    </row>
    <row r="3949" spans="1:4" x14ac:dyDescent="0.2">
      <c r="A3949" s="1">
        <v>42258</v>
      </c>
      <c r="B3949">
        <v>1961.0500489999999</v>
      </c>
      <c r="C3949" s="2">
        <f t="shared" si="64"/>
        <v>4.4870433311676424E-3</v>
      </c>
      <c r="D3949" s="2">
        <f>B3949/MAX($B$2:B3948)-1</f>
        <v>-7.9673559278680472E-2</v>
      </c>
    </row>
    <row r="3950" spans="1:4" x14ac:dyDescent="0.2">
      <c r="A3950" s="1">
        <v>42261</v>
      </c>
      <c r="B3950">
        <v>1953.030029</v>
      </c>
      <c r="C3950" s="2">
        <f t="shared" si="64"/>
        <v>-4.0896559494183167E-3</v>
      </c>
      <c r="D3950" s="2">
        <f>B3950/MAX($B$2:B3949)-1</f>
        <v>-8.3437377782383471E-2</v>
      </c>
    </row>
    <row r="3951" spans="1:4" x14ac:dyDescent="0.2">
      <c r="A3951" s="1">
        <v>42262</v>
      </c>
      <c r="B3951">
        <v>1978.089966</v>
      </c>
      <c r="C3951" s="2">
        <f t="shared" si="64"/>
        <v>1.2831311668480234E-2</v>
      </c>
      <c r="D3951" s="2">
        <f>B3951/MAX($B$2:B3950)-1</f>
        <v>-7.1676677113029719E-2</v>
      </c>
    </row>
    <row r="3952" spans="1:4" x14ac:dyDescent="0.2">
      <c r="A3952" s="1">
        <v>42263</v>
      </c>
      <c r="B3952">
        <v>1995.3100589999999</v>
      </c>
      <c r="C3952" s="2">
        <f t="shared" si="64"/>
        <v>8.7054144634389728E-3</v>
      </c>
      <c r="D3952" s="2">
        <f>B3952/MAX($B$2:B3951)-1</f>
        <v>-6.3595237831221785E-2</v>
      </c>
    </row>
    <row r="3953" spans="1:4" x14ac:dyDescent="0.2">
      <c r="A3953" s="1">
        <v>42264</v>
      </c>
      <c r="B3953">
        <v>1990.1999510000001</v>
      </c>
      <c r="C3953" s="2">
        <f t="shared" si="64"/>
        <v>-2.5610596092323188E-3</v>
      </c>
      <c r="D3953" s="2">
        <f>B3953/MAX($B$2:B3952)-1</f>
        <v>-6.5993426245504971E-2</v>
      </c>
    </row>
    <row r="3954" spans="1:4" x14ac:dyDescent="0.2">
      <c r="A3954" s="1">
        <v>42265</v>
      </c>
      <c r="B3954">
        <v>1958.030029</v>
      </c>
      <c r="C3954" s="2">
        <f t="shared" si="64"/>
        <v>-1.6164165808483653E-2</v>
      </c>
      <c r="D3954" s="2">
        <f>B3954/MAX($B$2:B3953)-1</f>
        <v>-8.1090863369886357E-2</v>
      </c>
    </row>
    <row r="3955" spans="1:4" x14ac:dyDescent="0.2">
      <c r="A3955" s="1">
        <v>42268</v>
      </c>
      <c r="B3955">
        <v>1966.969971</v>
      </c>
      <c r="C3955" s="2">
        <f t="shared" si="64"/>
        <v>4.5657839091291959E-3</v>
      </c>
      <c r="D3955" s="2">
        <f>B3955/MAX($B$2:B3954)-1</f>
        <v>-7.689532281990874E-2</v>
      </c>
    </row>
    <row r="3956" spans="1:4" x14ac:dyDescent="0.2">
      <c r="A3956" s="1">
        <v>42269</v>
      </c>
      <c r="B3956">
        <v>1942.73999</v>
      </c>
      <c r="C3956" s="2">
        <f t="shared" si="64"/>
        <v>-1.2318429542511786E-2</v>
      </c>
      <c r="D3956" s="2">
        <f>B3956/MAX($B$2:B3955)-1</f>
        <v>-8.8266522746114795E-2</v>
      </c>
    </row>
    <row r="3957" spans="1:4" x14ac:dyDescent="0.2">
      <c r="A3957" s="1">
        <v>42270</v>
      </c>
      <c r="B3957">
        <v>1938.76001</v>
      </c>
      <c r="C3957" s="2">
        <f t="shared" si="64"/>
        <v>-2.0486426492924916E-3</v>
      </c>
      <c r="D3957" s="2">
        <f>B3957/MAX($B$2:B3956)-1</f>
        <v>-9.0134338832404848E-2</v>
      </c>
    </row>
    <row r="3958" spans="1:4" x14ac:dyDescent="0.2">
      <c r="A3958" s="1">
        <v>42271</v>
      </c>
      <c r="B3958">
        <v>1932.23999</v>
      </c>
      <c r="C3958" s="2">
        <f t="shared" si="64"/>
        <v>-3.3629845707411365E-3</v>
      </c>
      <c r="D3958" s="2">
        <f>B3958/MAX($B$2:B3957)-1</f>
        <v>-9.3194203012358701E-2</v>
      </c>
    </row>
    <row r="3959" spans="1:4" x14ac:dyDescent="0.2">
      <c r="A3959" s="1">
        <v>42272</v>
      </c>
      <c r="B3959">
        <v>1931.339966</v>
      </c>
      <c r="C3959" s="2">
        <f t="shared" si="64"/>
        <v>-4.6579307159460578E-4</v>
      </c>
      <c r="D3959" s="2">
        <f>B3959/MAX($B$2:B3958)-1</f>
        <v>-9.3616586869877394E-2</v>
      </c>
    </row>
    <row r="3960" spans="1:4" x14ac:dyDescent="0.2">
      <c r="A3960" s="1">
        <v>42275</v>
      </c>
      <c r="B3960">
        <v>1881.7700199999999</v>
      </c>
      <c r="C3960" s="2">
        <f t="shared" si="64"/>
        <v>-2.5666090316902847E-2</v>
      </c>
      <c r="D3960" s="2">
        <f>B3960/MAX($B$2:B3959)-1</f>
        <v>-0.11687990541301774</v>
      </c>
    </row>
    <row r="3961" spans="1:4" x14ac:dyDescent="0.2">
      <c r="A3961" s="1">
        <v>42276</v>
      </c>
      <c r="B3961">
        <v>1884.089966</v>
      </c>
      <c r="C3961" s="2">
        <f t="shared" si="64"/>
        <v>1.2328530985949457E-3</v>
      </c>
      <c r="D3961" s="2">
        <f>B3961/MAX($B$2:B3960)-1</f>
        <v>-0.11579114806797475</v>
      </c>
    </row>
    <row r="3962" spans="1:4" x14ac:dyDescent="0.2">
      <c r="A3962" s="1">
        <v>42277</v>
      </c>
      <c r="B3962">
        <v>1920.030029</v>
      </c>
      <c r="C3962" s="2">
        <f t="shared" si="64"/>
        <v>1.9075555652102023E-2</v>
      </c>
      <c r="D3962" s="2">
        <f>B3962/MAX($B$2:B3961)-1</f>
        <v>-9.8924372904864111E-2</v>
      </c>
    </row>
    <row r="3963" spans="1:4" x14ac:dyDescent="0.2">
      <c r="A3963" s="1">
        <v>42278</v>
      </c>
      <c r="B3963">
        <v>1923.8199460000001</v>
      </c>
      <c r="C3963" s="2">
        <f t="shared" si="64"/>
        <v>1.9738842324116897E-3</v>
      </c>
      <c r="D3963" s="2">
        <f>B3963/MAX($B$2:B3962)-1</f>
        <v>-9.7145753932330603E-2</v>
      </c>
    </row>
    <row r="3964" spans="1:4" x14ac:dyDescent="0.2">
      <c r="A3964" s="1">
        <v>42279</v>
      </c>
      <c r="B3964">
        <v>1951.3599850000001</v>
      </c>
      <c r="C3964" s="2">
        <f t="shared" si="64"/>
        <v>1.4315289254205485E-2</v>
      </c>
      <c r="D3964" s="2">
        <f>B3964/MAX($B$2:B3963)-1</f>
        <v>-8.4221134245484275E-2</v>
      </c>
    </row>
    <row r="3965" spans="1:4" x14ac:dyDescent="0.2">
      <c r="A3965" s="1">
        <v>42282</v>
      </c>
      <c r="B3965">
        <v>1987.0500489999999</v>
      </c>
      <c r="C3965" s="2">
        <f t="shared" si="64"/>
        <v>1.8289841072045912E-2</v>
      </c>
      <c r="D3965" s="2">
        <f>B3965/MAX($B$2:B3964)-1</f>
        <v>-6.7471684333695769E-2</v>
      </c>
    </row>
    <row r="3966" spans="1:4" x14ac:dyDescent="0.2">
      <c r="A3966" s="1">
        <v>42283</v>
      </c>
      <c r="B3966">
        <v>1979.920044</v>
      </c>
      <c r="C3966" s="2">
        <f t="shared" si="64"/>
        <v>-3.588236241753558E-3</v>
      </c>
      <c r="D3966" s="2">
        <f>B3966/MAX($B$2:B3965)-1</f>
        <v>-7.0817816232430997E-2</v>
      </c>
    </row>
    <row r="3967" spans="1:4" x14ac:dyDescent="0.2">
      <c r="A3967" s="1">
        <v>42284</v>
      </c>
      <c r="B3967">
        <v>1995.829956</v>
      </c>
      <c r="C3967" s="2">
        <f t="shared" si="64"/>
        <v>8.0356335844035103E-3</v>
      </c>
      <c r="D3967" s="2">
        <f>B3967/MAX($B$2:B3966)-1</f>
        <v>-6.3351248670518889E-2</v>
      </c>
    </row>
    <row r="3968" spans="1:4" x14ac:dyDescent="0.2">
      <c r="A3968" s="1">
        <v>42285</v>
      </c>
      <c r="B3968">
        <v>2013.4300539999999</v>
      </c>
      <c r="C3968" s="2">
        <f t="shared" si="64"/>
        <v>8.8184356322988707E-3</v>
      </c>
      <c r="D3968" s="2">
        <f>B3968/MAX($B$2:B3967)-1</f>
        <v>-5.5091471946846715E-2</v>
      </c>
    </row>
    <row r="3969" spans="1:4" x14ac:dyDescent="0.2">
      <c r="A3969" s="1">
        <v>42286</v>
      </c>
      <c r="B3969">
        <v>2014.8900149999999</v>
      </c>
      <c r="C3969" s="2">
        <f t="shared" si="64"/>
        <v>7.2511135765534833E-4</v>
      </c>
      <c r="D3969" s="2">
        <f>B3969/MAX($B$2:B3968)-1</f>
        <v>-5.440630804121005E-2</v>
      </c>
    </row>
    <row r="3970" spans="1:4" x14ac:dyDescent="0.2">
      <c r="A3970" s="1">
        <v>42289</v>
      </c>
      <c r="B3970">
        <v>2017.459961</v>
      </c>
      <c r="C3970" s="2">
        <f t="shared" si="64"/>
        <v>1.275477063694751E-3</v>
      </c>
      <c r="D3970" s="2">
        <f>B3970/MAX($B$2:B3969)-1</f>
        <v>-5.320022497554211E-2</v>
      </c>
    </row>
    <row r="3971" spans="1:4" x14ac:dyDescent="0.2">
      <c r="A3971" s="1">
        <v>42290</v>
      </c>
      <c r="B3971">
        <v>2003.6899410000001</v>
      </c>
      <c r="C3971" s="2">
        <f t="shared" si="64"/>
        <v>-6.8254241800042997E-3</v>
      </c>
      <c r="D3971" s="2">
        <f>B3971/MAX($B$2:B3970)-1</f>
        <v>-5.9662535053616739E-2</v>
      </c>
    </row>
    <row r="3972" spans="1:4" x14ac:dyDescent="0.2">
      <c r="A3972" s="1">
        <v>42291</v>
      </c>
      <c r="B3972">
        <v>1994.23999</v>
      </c>
      <c r="C3972" s="2">
        <f t="shared" ref="C3972:C4026" si="65">(B3972-B3971)/B3971</f>
        <v>-4.7162741133909072E-3</v>
      </c>
      <c r="D3972" s="2">
        <f>B3972/MAX($B$2:B3971)-1</f>
        <v>-6.4097424297394956E-2</v>
      </c>
    </row>
    <row r="3973" spans="1:4" x14ac:dyDescent="0.2">
      <c r="A3973" s="1">
        <v>42292</v>
      </c>
      <c r="B3973">
        <v>2023.8599850000001</v>
      </c>
      <c r="C3973" s="2">
        <f t="shared" si="65"/>
        <v>1.4852773562122789E-2</v>
      </c>
      <c r="D3973" s="2">
        <f>B3973/MAX($B$2:B3972)-1</f>
        <v>-5.0196675264276625E-2</v>
      </c>
    </row>
    <row r="3974" spans="1:4" x14ac:dyDescent="0.2">
      <c r="A3974" s="1">
        <v>42293</v>
      </c>
      <c r="B3974">
        <v>2033.1099850000001</v>
      </c>
      <c r="C3974" s="2">
        <f t="shared" si="65"/>
        <v>4.5704742761639213E-3</v>
      </c>
      <c r="D3974" s="2">
        <f>B3974/MAX($B$2:B3973)-1</f>
        <v>-4.5855623601157136E-2</v>
      </c>
    </row>
    <row r="3975" spans="1:4" x14ac:dyDescent="0.2">
      <c r="A3975" s="1">
        <v>42296</v>
      </c>
      <c r="B3975">
        <v>2033.660034</v>
      </c>
      <c r="C3975" s="2">
        <f t="shared" si="65"/>
        <v>2.7054561930152761E-4</v>
      </c>
      <c r="D3975" s="2">
        <f>B3975/MAX($B$2:B3974)-1</f>
        <v>-4.5597484019941237E-2</v>
      </c>
    </row>
    <row r="3976" spans="1:4" x14ac:dyDescent="0.2">
      <c r="A3976" s="1">
        <v>42297</v>
      </c>
      <c r="B3976">
        <v>2030.7700199999999</v>
      </c>
      <c r="C3976" s="2">
        <f t="shared" si="65"/>
        <v>-1.4210900306260651E-3</v>
      </c>
      <c r="D3976" s="2">
        <f>B3976/MAX($B$2:B3975)-1</f>
        <v>-4.6953775920604901E-2</v>
      </c>
    </row>
    <row r="3977" spans="1:4" x14ac:dyDescent="0.2">
      <c r="A3977" s="1">
        <v>42298</v>
      </c>
      <c r="B3977">
        <v>2018.9399410000001</v>
      </c>
      <c r="C3977" s="2">
        <f t="shared" si="65"/>
        <v>-5.8254154254255936E-3</v>
      </c>
      <c r="D3977" s="2">
        <f>B3977/MAX($B$2:B3976)-1</f>
        <v>-5.2505666095500558E-2</v>
      </c>
    </row>
    <row r="3978" spans="1:4" x14ac:dyDescent="0.2">
      <c r="A3978" s="1">
        <v>42299</v>
      </c>
      <c r="B3978">
        <v>2052.51001</v>
      </c>
      <c r="C3978" s="2">
        <f t="shared" si="65"/>
        <v>1.6627571884764589E-2</v>
      </c>
      <c r="D3978" s="2">
        <f>B3978/MAX($B$2:B3977)-1</f>
        <v>-3.6751135948096425E-2</v>
      </c>
    </row>
    <row r="3979" spans="1:4" x14ac:dyDescent="0.2">
      <c r="A3979" s="1">
        <v>42300</v>
      </c>
      <c r="B3979">
        <v>2075.1499020000001</v>
      </c>
      <c r="C3979" s="2">
        <f t="shared" si="65"/>
        <v>1.1030344256396657E-2</v>
      </c>
      <c r="D3979" s="2">
        <f>B3979/MAX($B$2:B3978)-1</f>
        <v>-2.6126169373020924E-2</v>
      </c>
    </row>
    <row r="3980" spans="1:4" x14ac:dyDescent="0.2">
      <c r="A3980" s="1">
        <v>42303</v>
      </c>
      <c r="B3980">
        <v>2071.179932</v>
      </c>
      <c r="C3980" s="2">
        <f t="shared" si="65"/>
        <v>-1.9131003481598617E-3</v>
      </c>
      <c r="D3980" s="2">
        <f>B3980/MAX($B$2:B3979)-1</f>
        <v>-2.7989287737457125E-2</v>
      </c>
    </row>
    <row r="3981" spans="1:4" x14ac:dyDescent="0.2">
      <c r="A3981" s="1">
        <v>42304</v>
      </c>
      <c r="B3981">
        <v>2065.889893</v>
      </c>
      <c r="C3981" s="2">
        <f t="shared" si="65"/>
        <v>-2.5541185091011104E-3</v>
      </c>
      <c r="D3981" s="2">
        <f>B3981/MAX($B$2:B3980)-1</f>
        <v>-3.0471918288691446E-2</v>
      </c>
    </row>
    <row r="3982" spans="1:4" x14ac:dyDescent="0.2">
      <c r="A3982" s="1">
        <v>42305</v>
      </c>
      <c r="B3982">
        <v>2090.3500979999999</v>
      </c>
      <c r="C3982" s="2">
        <f t="shared" si="65"/>
        <v>1.1840033238402537E-2</v>
      </c>
      <c r="D3982" s="2">
        <f>B3982/MAX($B$2:B3981)-1</f>
        <v>-1.899267357566492E-2</v>
      </c>
    </row>
    <row r="3983" spans="1:4" x14ac:dyDescent="0.2">
      <c r="A3983" s="1">
        <v>42306</v>
      </c>
      <c r="B3983">
        <v>2089.4099120000001</v>
      </c>
      <c r="C3983" s="2">
        <f t="shared" si="65"/>
        <v>-4.497744186006742E-4</v>
      </c>
      <c r="D3983" s="2">
        <f>B3983/MAX($B$2:B3982)-1</f>
        <v>-1.943390557555047E-2</v>
      </c>
    </row>
    <row r="3984" spans="1:4" x14ac:dyDescent="0.2">
      <c r="A3984" s="1">
        <v>42307</v>
      </c>
      <c r="B3984">
        <v>2079.360107</v>
      </c>
      <c r="C3984" s="2">
        <f t="shared" si="65"/>
        <v>-4.8098771534879677E-3</v>
      </c>
      <c r="D3984" s="2">
        <f>B3984/MAX($B$2:B3983)-1</f>
        <v>-2.415030803060747E-2</v>
      </c>
    </row>
    <row r="3985" spans="1:4" x14ac:dyDescent="0.2">
      <c r="A3985" s="1">
        <v>42310</v>
      </c>
      <c r="B3985">
        <v>2104.0500489999999</v>
      </c>
      <c r="C3985" s="2">
        <f t="shared" si="65"/>
        <v>1.1873817294504811E-2</v>
      </c>
      <c r="D3985" s="2">
        <f>B3985/MAX($B$2:B3984)-1</f>
        <v>-1.2563247081264106E-2</v>
      </c>
    </row>
    <row r="3986" spans="1:4" x14ac:dyDescent="0.2">
      <c r="A3986" s="1">
        <v>42311</v>
      </c>
      <c r="B3986">
        <v>2109.790039</v>
      </c>
      <c r="C3986" s="2">
        <f t="shared" si="65"/>
        <v>2.7280672352485635E-3</v>
      </c>
      <c r="D3986" s="2">
        <f>B3986/MAX($B$2:B3985)-1</f>
        <v>-9.8694532287463277E-3</v>
      </c>
    </row>
    <row r="3987" spans="1:4" x14ac:dyDescent="0.2">
      <c r="A3987" s="1">
        <v>42312</v>
      </c>
      <c r="B3987">
        <v>2102.3100589999999</v>
      </c>
      <c r="C3987" s="2">
        <f t="shared" si="65"/>
        <v>-3.5453670089111975E-3</v>
      </c>
      <c r="D3987" s="2">
        <f>B3987/MAX($B$2:B3986)-1</f>
        <v>-1.3379829403784349E-2</v>
      </c>
    </row>
    <row r="3988" spans="1:4" x14ac:dyDescent="0.2">
      <c r="A3988" s="1">
        <v>42313</v>
      </c>
      <c r="B3988">
        <v>2099.929932</v>
      </c>
      <c r="C3988" s="2">
        <f t="shared" si="65"/>
        <v>-1.1321484144598778E-3</v>
      </c>
      <c r="D3988" s="2">
        <f>B3988/MAX($B$2:B3987)-1</f>
        <v>-1.449682986559897E-2</v>
      </c>
    </row>
    <row r="3989" spans="1:4" x14ac:dyDescent="0.2">
      <c r="A3989" s="1">
        <v>42314</v>
      </c>
      <c r="B3989">
        <v>2099.1999510000001</v>
      </c>
      <c r="C3989" s="2">
        <f t="shared" si="65"/>
        <v>-3.4762159864291725E-4</v>
      </c>
      <c r="D3989" s="2">
        <f>B3989/MAX($B$2:B3988)-1</f>
        <v>-1.4839412053068712E-2</v>
      </c>
    </row>
    <row r="3990" spans="1:4" x14ac:dyDescent="0.2">
      <c r="A3990" s="1">
        <v>42317</v>
      </c>
      <c r="B3990">
        <v>2078.580078</v>
      </c>
      <c r="C3990" s="2">
        <f t="shared" si="65"/>
        <v>-9.8227293641929472E-3</v>
      </c>
      <c r="D3990" s="2">
        <f>B3990/MAX($B$2:B3989)-1</f>
        <v>-2.4516377888740615E-2</v>
      </c>
    </row>
    <row r="3991" spans="1:4" x14ac:dyDescent="0.2">
      <c r="A3991" s="1">
        <v>42318</v>
      </c>
      <c r="B3991">
        <v>2081.719971</v>
      </c>
      <c r="C3991" s="2">
        <f t="shared" si="65"/>
        <v>1.5105951573543511E-3</v>
      </c>
      <c r="D3991" s="2">
        <f>B3991/MAX($B$2:B3990)-1</f>
        <v>-2.304281705310085E-2</v>
      </c>
    </row>
    <row r="3992" spans="1:4" x14ac:dyDescent="0.2">
      <c r="A3992" s="1">
        <v>42319</v>
      </c>
      <c r="B3992">
        <v>2075</v>
      </c>
      <c r="C3992" s="2">
        <f t="shared" si="65"/>
        <v>-3.2280859546982687E-3</v>
      </c>
      <c r="D3992" s="2">
        <f>B3992/MAX($B$2:B3991)-1</f>
        <v>-2.6196518813713321E-2</v>
      </c>
    </row>
    <row r="3993" spans="1:4" x14ac:dyDescent="0.2">
      <c r="A3993" s="1">
        <v>42320</v>
      </c>
      <c r="B3993">
        <v>2045.969971</v>
      </c>
      <c r="C3993" s="2">
        <f t="shared" si="65"/>
        <v>-1.3990375421686753E-2</v>
      </c>
      <c r="D3993" s="2">
        <f>B3993/MAX($B$2:B3992)-1</f>
        <v>-3.9820395102454942E-2</v>
      </c>
    </row>
    <row r="3994" spans="1:4" x14ac:dyDescent="0.2">
      <c r="A3994" s="1">
        <v>42321</v>
      </c>
      <c r="B3994">
        <v>2023.040039</v>
      </c>
      <c r="C3994" s="2">
        <f t="shared" si="65"/>
        <v>-1.1207364880723368E-2</v>
      </c>
      <c r="D3994" s="2">
        <f>B3994/MAX($B$2:B3993)-1</f>
        <v>-5.058147828557058E-2</v>
      </c>
    </row>
    <row r="3995" spans="1:4" x14ac:dyDescent="0.2">
      <c r="A3995" s="1">
        <v>42324</v>
      </c>
      <c r="B3995">
        <v>2053.1899410000001</v>
      </c>
      <c r="C3995" s="2">
        <f t="shared" si="65"/>
        <v>1.4903265095486383E-2</v>
      </c>
      <c r="D3995" s="2">
        <f>B3995/MAX($B$2:B3994)-1</f>
        <v>-3.6432042369895612E-2</v>
      </c>
    </row>
    <row r="3996" spans="1:4" x14ac:dyDescent="0.2">
      <c r="A3996" s="1">
        <v>42325</v>
      </c>
      <c r="B3996">
        <v>2050.4399410000001</v>
      </c>
      <c r="C3996" s="2">
        <f t="shared" si="65"/>
        <v>-1.3393792484004772E-3</v>
      </c>
      <c r="D3996" s="2">
        <f>B3996/MAX($B$2:B3995)-1</f>
        <v>-3.7722625296769063E-2</v>
      </c>
    </row>
    <row r="3997" spans="1:4" x14ac:dyDescent="0.2">
      <c r="A3997" s="1">
        <v>42326</v>
      </c>
      <c r="B3997">
        <v>2083.580078</v>
      </c>
      <c r="C3997" s="2">
        <f t="shared" si="65"/>
        <v>1.6162451938893374E-2</v>
      </c>
      <c r="D3997" s="2">
        <f>B3997/MAX($B$2:B3996)-1</f>
        <v>-2.2169863476243612E-2</v>
      </c>
    </row>
    <row r="3998" spans="1:4" x14ac:dyDescent="0.2">
      <c r="A3998" s="1">
        <v>42327</v>
      </c>
      <c r="B3998">
        <v>2081.23999</v>
      </c>
      <c r="C3998" s="2">
        <f t="shared" si="65"/>
        <v>-1.1231092218188907E-3</v>
      </c>
      <c r="D3998" s="2">
        <f>B3998/MAX($B$2:B3997)-1</f>
        <v>-2.3268073519945864E-2</v>
      </c>
    </row>
    <row r="3999" spans="1:4" x14ac:dyDescent="0.2">
      <c r="A3999" s="1">
        <v>42328</v>
      </c>
      <c r="B3999">
        <v>2089.169922</v>
      </c>
      <c r="C3999" s="2">
        <f t="shared" si="65"/>
        <v>3.8101958630921791E-3</v>
      </c>
      <c r="D3999" s="2">
        <f>B3999/MAX($B$2:B3998)-1</f>
        <v>-1.9546533574321456E-2</v>
      </c>
    </row>
    <row r="4000" spans="1:4" x14ac:dyDescent="0.2">
      <c r="A4000" s="1">
        <v>42331</v>
      </c>
      <c r="B4000">
        <v>2086.5900879999999</v>
      </c>
      <c r="C4000" s="2">
        <f t="shared" si="65"/>
        <v>-1.2348607802712369E-3</v>
      </c>
      <c r="D4000" s="2">
        <f>B4000/MAX($B$2:B3999)-1</f>
        <v>-2.0757257106891469E-2</v>
      </c>
    </row>
    <row r="4001" spans="1:4" x14ac:dyDescent="0.2">
      <c r="A4001" s="1">
        <v>42332</v>
      </c>
      <c r="B4001">
        <v>2089.139893</v>
      </c>
      <c r="C4001" s="2">
        <f t="shared" si="65"/>
        <v>1.2219961240418323E-3</v>
      </c>
      <c r="D4001" s="2">
        <f>B4001/MAX($B$2:B4000)-1</f>
        <v>-1.9560626270580084E-2</v>
      </c>
    </row>
    <row r="4002" spans="1:4" x14ac:dyDescent="0.2">
      <c r="A4002" s="1">
        <v>42333</v>
      </c>
      <c r="B4002">
        <v>2088.8701169999999</v>
      </c>
      <c r="C4002" s="2">
        <f t="shared" si="65"/>
        <v>-1.2913256833782199E-4</v>
      </c>
      <c r="D4002" s="2">
        <f>B4002/MAX($B$2:B4001)-1</f>
        <v>-1.968723292500929E-2</v>
      </c>
    </row>
    <row r="4003" spans="1:4" x14ac:dyDescent="0.2">
      <c r="A4003" s="1">
        <v>42335</v>
      </c>
      <c r="B4003">
        <v>2090.110107</v>
      </c>
      <c r="C4003" s="2">
        <f t="shared" si="65"/>
        <v>5.9361756861211026E-4</v>
      </c>
      <c r="D4003" s="2">
        <f>B4003/MAX($B$2:B4002)-1</f>
        <v>-1.9105302043738837E-2</v>
      </c>
    </row>
    <row r="4004" spans="1:4" x14ac:dyDescent="0.2">
      <c r="A4004" s="1">
        <v>42338</v>
      </c>
      <c r="B4004">
        <v>2080.4099120000001</v>
      </c>
      <c r="C4004" s="2">
        <f t="shared" si="65"/>
        <v>-4.6409971261862784E-3</v>
      </c>
      <c r="D4004" s="2">
        <f>B4004/MAX($B$2:B4003)-1</f>
        <v>-2.3657631518045119E-2</v>
      </c>
    </row>
    <row r="4005" spans="1:4" x14ac:dyDescent="0.2">
      <c r="A4005" s="1">
        <v>42339</v>
      </c>
      <c r="B4005">
        <v>2102.6298830000001</v>
      </c>
      <c r="C4005" s="2">
        <f t="shared" si="65"/>
        <v>1.0680573511899315E-2</v>
      </c>
      <c r="D4005" s="2">
        <f>B4005/MAX($B$2:B4004)-1</f>
        <v>-1.322973507869174E-2</v>
      </c>
    </row>
    <row r="4006" spans="1:4" x14ac:dyDescent="0.2">
      <c r="A4006" s="1">
        <v>42340</v>
      </c>
      <c r="B4006">
        <v>2079.51001</v>
      </c>
      <c r="C4006" s="2">
        <f t="shared" si="65"/>
        <v>-1.099569314929217E-2</v>
      </c>
      <c r="D4006" s="2">
        <f>B4006/MAX($B$2:B4005)-1</f>
        <v>-2.4079958120612144E-2</v>
      </c>
    </row>
    <row r="4007" spans="1:4" x14ac:dyDescent="0.2">
      <c r="A4007" s="1">
        <v>42341</v>
      </c>
      <c r="B4007">
        <v>2049.6201169999999</v>
      </c>
      <c r="C4007" s="2">
        <f t="shared" si="65"/>
        <v>-1.4373526867514348E-2</v>
      </c>
      <c r="D4007" s="2">
        <f>B4007/MAX($B$2:B4006)-1</f>
        <v>-3.810737106311135E-2</v>
      </c>
    </row>
    <row r="4008" spans="1:4" x14ac:dyDescent="0.2">
      <c r="A4008" s="1">
        <v>42342</v>
      </c>
      <c r="B4008">
        <v>2091.6899410000001</v>
      </c>
      <c r="C4008" s="2">
        <f t="shared" si="65"/>
        <v>2.0525668952536026E-2</v>
      </c>
      <c r="D4008" s="2">
        <f>B4008/MAX($B$2:B4007)-1</f>
        <v>-1.836388139366818E-2</v>
      </c>
    </row>
    <row r="4009" spans="1:4" x14ac:dyDescent="0.2">
      <c r="A4009" s="1">
        <v>42345</v>
      </c>
      <c r="B4009">
        <v>2077.070068</v>
      </c>
      <c r="C4009" s="2">
        <f t="shared" si="65"/>
        <v>-6.989502943734861E-3</v>
      </c>
      <c r="D4009" s="2">
        <f>B4009/MAX($B$2:B4008)-1</f>
        <v>-2.5225029934343612E-2</v>
      </c>
    </row>
    <row r="4010" spans="1:4" x14ac:dyDescent="0.2">
      <c r="A4010" s="1">
        <v>42346</v>
      </c>
      <c r="B4010">
        <v>2063.5900879999999</v>
      </c>
      <c r="C4010" s="2">
        <f t="shared" si="65"/>
        <v>-6.4899014278222552E-3</v>
      </c>
      <c r="D4010" s="2">
        <f>B4010/MAX($B$2:B4009)-1</f>
        <v>-3.1551223404378104E-2</v>
      </c>
    </row>
    <row r="4011" spans="1:4" x14ac:dyDescent="0.2">
      <c r="A4011" s="1">
        <v>42347</v>
      </c>
      <c r="B4011">
        <v>2047.619995</v>
      </c>
      <c r="C4011" s="2">
        <f t="shared" si="65"/>
        <v>-7.7389851273601904E-3</v>
      </c>
      <c r="D4011" s="2">
        <f>B4011/MAX($B$2:B4010)-1</f>
        <v>-3.9046034083061731E-2</v>
      </c>
    </row>
    <row r="4012" spans="1:4" x14ac:dyDescent="0.2">
      <c r="A4012" s="1">
        <v>42348</v>
      </c>
      <c r="B4012">
        <v>2052.2299800000001</v>
      </c>
      <c r="C4012" s="2">
        <f t="shared" si="65"/>
        <v>2.2513869815966765E-3</v>
      </c>
      <c r="D4012" s="2">
        <f>B4012/MAX($B$2:B4011)-1</f>
        <v>-3.688255483428271E-2</v>
      </c>
    </row>
    <row r="4013" spans="1:4" x14ac:dyDescent="0.2">
      <c r="A4013" s="1">
        <v>42349</v>
      </c>
      <c r="B4013">
        <v>2012.369995</v>
      </c>
      <c r="C4013" s="2">
        <f t="shared" si="65"/>
        <v>-1.9422767130611768E-2</v>
      </c>
      <c r="D4013" s="2">
        <f>B4013/MAX($B$2:B4012)-1</f>
        <v>-5.5588960691166145E-2</v>
      </c>
    </row>
    <row r="4014" spans="1:4" x14ac:dyDescent="0.2">
      <c r="A4014" s="1">
        <v>42352</v>
      </c>
      <c r="B4014">
        <v>2021.9399410000001</v>
      </c>
      <c r="C4014" s="2">
        <f t="shared" si="65"/>
        <v>4.7555598740678263E-3</v>
      </c>
      <c r="D4014" s="2">
        <f>B4014/MAX($B$2:B4013)-1</f>
        <v>-5.1097757448002379E-2</v>
      </c>
    </row>
    <row r="4015" spans="1:4" x14ac:dyDescent="0.2">
      <c r="A4015" s="1">
        <v>42353</v>
      </c>
      <c r="B4015">
        <v>2043.410034</v>
      </c>
      <c r="C4015" s="2">
        <f t="shared" si="65"/>
        <v>1.0618561196917325E-2</v>
      </c>
      <c r="D4015" s="2">
        <f>B4015/MAX($B$2:B4014)-1</f>
        <v>-4.1021780915571848E-2</v>
      </c>
    </row>
    <row r="4016" spans="1:4" x14ac:dyDescent="0.2">
      <c r="A4016" s="1">
        <v>42354</v>
      </c>
      <c r="B4016">
        <v>2073.070068</v>
      </c>
      <c r="C4016" s="2">
        <f t="shared" si="65"/>
        <v>1.4514969343641774E-2</v>
      </c>
      <c r="D4016" s="2">
        <f>B4016/MAX($B$2:B4015)-1</f>
        <v>-2.7102241464341259E-2</v>
      </c>
    </row>
    <row r="4017" spans="1:4" x14ac:dyDescent="0.2">
      <c r="A4017" s="1">
        <v>42355</v>
      </c>
      <c r="B4017">
        <v>2041.8900149999999</v>
      </c>
      <c r="C4017" s="2">
        <f t="shared" si="65"/>
        <v>-1.5040520569611564E-2</v>
      </c>
      <c r="D4017" s="2">
        <f>B4017/MAX($B$2:B4016)-1</f>
        <v>-4.1735130213725768E-2</v>
      </c>
    </row>
    <row r="4018" spans="1:4" x14ac:dyDescent="0.2">
      <c r="A4018" s="1">
        <v>42356</v>
      </c>
      <c r="B4018">
        <v>2005.5500489999999</v>
      </c>
      <c r="C4018" s="2">
        <f t="shared" si="65"/>
        <v>-1.7797220091700192E-2</v>
      </c>
      <c r="D4018" s="2">
        <f>B4018/MAX($B$2:B4017)-1</f>
        <v>-5.8789581007456571E-2</v>
      </c>
    </row>
    <row r="4019" spans="1:4" x14ac:dyDescent="0.2">
      <c r="A4019" s="1">
        <v>42359</v>
      </c>
      <c r="B4019">
        <v>2021.150024</v>
      </c>
      <c r="C4019" s="2">
        <f t="shared" si="65"/>
        <v>7.7784022432042963E-3</v>
      </c>
      <c r="D4019" s="2">
        <f>B4019/MAX($B$2:B4018)-1</f>
        <v>-5.1468467773037707E-2</v>
      </c>
    </row>
    <row r="4020" spans="1:4" x14ac:dyDescent="0.2">
      <c r="A4020" s="1">
        <v>42360</v>
      </c>
      <c r="B4020">
        <v>2038.969971</v>
      </c>
      <c r="C4020" s="2">
        <f t="shared" si="65"/>
        <v>8.8167364066983073E-3</v>
      </c>
      <c r="D4020" s="2">
        <f>B4020/MAX($B$2:B4019)-1</f>
        <v>-4.3105515279950879E-2</v>
      </c>
    </row>
    <row r="4021" spans="1:4" x14ac:dyDescent="0.2">
      <c r="A4021" s="1">
        <v>42361</v>
      </c>
      <c r="B4021">
        <v>2064.290039</v>
      </c>
      <c r="C4021" s="2">
        <f t="shared" si="65"/>
        <v>1.2418068122691342E-2</v>
      </c>
      <c r="D4021" s="2">
        <f>B4021/MAX($B$2:B4020)-1</f>
        <v>-3.1222734382469697E-2</v>
      </c>
    </row>
    <row r="4022" spans="1:4" x14ac:dyDescent="0.2">
      <c r="A4022" s="1">
        <v>42362</v>
      </c>
      <c r="B4022">
        <v>2060.98999</v>
      </c>
      <c r="C4022" s="2">
        <f t="shared" si="65"/>
        <v>-1.5986363048084951E-3</v>
      </c>
      <c r="D4022" s="2">
        <f>B4022/MAX($B$2:B4021)-1</f>
        <v>-3.2771456890558937E-2</v>
      </c>
    </row>
    <row r="4023" spans="1:4" x14ac:dyDescent="0.2">
      <c r="A4023" s="1">
        <v>42366</v>
      </c>
      <c r="B4023">
        <v>2056.5</v>
      </c>
      <c r="C4023" s="2">
        <f t="shared" si="65"/>
        <v>-2.1785598289101996E-3</v>
      </c>
      <c r="D4023" s="2">
        <f>B4023/MAX($B$2:B4022)-1</f>
        <v>-3.487862213995252E-2</v>
      </c>
    </row>
    <row r="4024" spans="1:4" x14ac:dyDescent="0.2">
      <c r="A4024" s="1">
        <v>42367</v>
      </c>
      <c r="B4024">
        <v>2078.360107</v>
      </c>
      <c r="C4024" s="2">
        <f t="shared" si="65"/>
        <v>1.0629762703622645E-2</v>
      </c>
      <c r="D4024" s="2">
        <f>B4024/MAX($B$2:B4023)-1</f>
        <v>-2.4619610913106937E-2</v>
      </c>
    </row>
    <row r="4025" spans="1:4" x14ac:dyDescent="0.2">
      <c r="A4025" s="1">
        <v>42368</v>
      </c>
      <c r="B4025">
        <v>2063.360107</v>
      </c>
      <c r="C4025" s="2">
        <f t="shared" si="65"/>
        <v>-7.2172285974309268E-3</v>
      </c>
      <c r="D4025" s="2">
        <f>B4025/MAX($B$2:B4024)-1</f>
        <v>-3.1659154150598168E-2</v>
      </c>
    </row>
    <row r="4026" spans="1:4" x14ac:dyDescent="0.2">
      <c r="A4026" s="1">
        <v>42369</v>
      </c>
      <c r="B4026">
        <v>2043.9399410000001</v>
      </c>
      <c r="C4026" s="2">
        <f t="shared" si="65"/>
        <v>-9.4119130897784096E-3</v>
      </c>
      <c r="D4026" s="2">
        <f>B4026/MAX($B$2:B4025)-1</f>
        <v>-4.0773094033015211E-2</v>
      </c>
    </row>
    <row r="4027" spans="1:4" x14ac:dyDescent="0.2">
      <c r="A4027" s="1"/>
      <c r="C4027" s="2">
        <f>_xlfn.STDEV.S(C3:C4026)</f>
        <v>1.2659205619459216E-2</v>
      </c>
      <c r="D4027" s="21" t="s">
        <v>10</v>
      </c>
    </row>
    <row r="4028" spans="1:4" x14ac:dyDescent="0.2">
      <c r="A4028" s="1"/>
      <c r="C4028" s="6">
        <f>C4027*C4027</f>
        <v>1.6025548691574781E-4</v>
      </c>
      <c r="D4028" s="21" t="s">
        <v>11</v>
      </c>
    </row>
    <row r="4029" spans="1:4" x14ac:dyDescent="0.2">
      <c r="A4029" s="1"/>
      <c r="C4029" s="8">
        <v>250</v>
      </c>
      <c r="D4029" s="21" t="s">
        <v>12</v>
      </c>
    </row>
    <row r="4030" spans="1:4" x14ac:dyDescent="0.2">
      <c r="A4030" s="1"/>
      <c r="C4030" s="2">
        <f>C4028*C4029</f>
        <v>4.0063871728936953E-2</v>
      </c>
      <c r="D4030" s="21" t="s">
        <v>13</v>
      </c>
    </row>
    <row r="4031" spans="1:4" x14ac:dyDescent="0.2">
      <c r="A4031" s="1"/>
      <c r="C4031" s="2">
        <f>SQRT(C4030)</f>
        <v>0.20015961562946946</v>
      </c>
      <c r="D4031" s="21" t="s">
        <v>14</v>
      </c>
    </row>
    <row r="4032" spans="1:4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</sheetData>
  <sortState ref="A2:B4140">
    <sortCondition ref="A1"/>
  </sortState>
  <mergeCells count="3">
    <mergeCell ref="H26:I26"/>
    <mergeCell ref="L20:M20"/>
    <mergeCell ref="H2:I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62" workbookViewId="0">
      <selection activeCell="C3" sqref="C2:C103"/>
    </sheetView>
  </sheetViews>
  <sheetFormatPr baseColWidth="10" defaultRowHeight="16" x14ac:dyDescent="0.2"/>
  <sheetData>
    <row r="1" spans="1:2" x14ac:dyDescent="0.2">
      <c r="A1" t="s">
        <v>4</v>
      </c>
      <c r="B1" t="s">
        <v>17</v>
      </c>
    </row>
    <row r="2" spans="1:2" x14ac:dyDescent="0.2">
      <c r="A2">
        <v>1914</v>
      </c>
      <c r="B2">
        <v>0.01</v>
      </c>
    </row>
    <row r="3" spans="1:2" x14ac:dyDescent="0.2">
      <c r="A3">
        <v>1915</v>
      </c>
      <c r="B3">
        <v>0.01</v>
      </c>
    </row>
    <row r="4" spans="1:2" x14ac:dyDescent="0.2">
      <c r="A4">
        <v>1916</v>
      </c>
      <c r="B4">
        <v>7.9000000000000001E-2</v>
      </c>
    </row>
    <row r="5" spans="1:2" x14ac:dyDescent="0.2">
      <c r="A5">
        <v>1917</v>
      </c>
      <c r="B5">
        <v>0.17399999999999999</v>
      </c>
    </row>
    <row r="6" spans="1:2" x14ac:dyDescent="0.2">
      <c r="A6">
        <v>1918</v>
      </c>
      <c r="B6">
        <v>0.18</v>
      </c>
    </row>
    <row r="7" spans="1:2" x14ac:dyDescent="0.2">
      <c r="A7">
        <v>1919</v>
      </c>
      <c r="B7">
        <v>0.14599999999999999</v>
      </c>
    </row>
    <row r="8" spans="1:2" x14ac:dyDescent="0.2">
      <c r="A8">
        <v>1920</v>
      </c>
      <c r="B8">
        <v>0.156</v>
      </c>
    </row>
    <row r="9" spans="1:2" x14ac:dyDescent="0.2">
      <c r="A9">
        <v>1921</v>
      </c>
      <c r="B9">
        <v>-0.105</v>
      </c>
    </row>
    <row r="10" spans="1:2" x14ac:dyDescent="0.2">
      <c r="A10">
        <v>1922</v>
      </c>
      <c r="B10">
        <v>-6.0999999999999999E-2</v>
      </c>
    </row>
    <row r="11" spans="1:2" x14ac:dyDescent="0.2">
      <c r="A11">
        <v>1923</v>
      </c>
      <c r="B11">
        <v>1.8000000000000002E-2</v>
      </c>
    </row>
    <row r="12" spans="1:2" x14ac:dyDescent="0.2">
      <c r="A12">
        <v>1924</v>
      </c>
      <c r="B12">
        <v>0</v>
      </c>
    </row>
    <row r="13" spans="1:2" x14ac:dyDescent="0.2">
      <c r="A13">
        <v>1925</v>
      </c>
      <c r="B13">
        <v>2.3E-2</v>
      </c>
    </row>
    <row r="14" spans="1:2" x14ac:dyDescent="0.2">
      <c r="A14">
        <v>1926</v>
      </c>
      <c r="B14">
        <v>1.1000000000000001E-2</v>
      </c>
    </row>
    <row r="15" spans="1:2" x14ac:dyDescent="0.2">
      <c r="A15">
        <v>1927</v>
      </c>
      <c r="B15">
        <v>-1.7000000000000001E-2</v>
      </c>
    </row>
    <row r="16" spans="1:2" x14ac:dyDescent="0.2">
      <c r="A16">
        <v>1928</v>
      </c>
      <c r="B16">
        <v>-1.7000000000000001E-2</v>
      </c>
    </row>
    <row r="17" spans="1:2" x14ac:dyDescent="0.2">
      <c r="A17">
        <v>1929</v>
      </c>
      <c r="B17">
        <v>0</v>
      </c>
    </row>
    <row r="18" spans="1:2" x14ac:dyDescent="0.2">
      <c r="A18">
        <v>1930</v>
      </c>
      <c r="B18">
        <v>-2.3E-2</v>
      </c>
    </row>
    <row r="19" spans="1:2" x14ac:dyDescent="0.2">
      <c r="A19">
        <v>1931</v>
      </c>
      <c r="B19">
        <v>-0.09</v>
      </c>
    </row>
    <row r="20" spans="1:2" x14ac:dyDescent="0.2">
      <c r="A20">
        <v>1932</v>
      </c>
      <c r="B20">
        <v>-9.9000000000000005E-2</v>
      </c>
    </row>
    <row r="21" spans="1:2" x14ac:dyDescent="0.2">
      <c r="A21">
        <v>1933</v>
      </c>
      <c r="B21">
        <v>-5.0999999999999997E-2</v>
      </c>
    </row>
    <row r="22" spans="1:2" x14ac:dyDescent="0.2">
      <c r="A22">
        <v>1934</v>
      </c>
      <c r="B22">
        <v>3.1E-2</v>
      </c>
    </row>
    <row r="23" spans="1:2" x14ac:dyDescent="0.2">
      <c r="A23">
        <v>1935</v>
      </c>
      <c r="B23">
        <v>2.2000000000000002E-2</v>
      </c>
    </row>
    <row r="24" spans="1:2" x14ac:dyDescent="0.2">
      <c r="A24">
        <v>1936</v>
      </c>
      <c r="B24">
        <v>1.4999999999999999E-2</v>
      </c>
    </row>
    <row r="25" spans="1:2" x14ac:dyDescent="0.2">
      <c r="A25">
        <v>1937</v>
      </c>
      <c r="B25">
        <v>3.6000000000000004E-2</v>
      </c>
    </row>
    <row r="26" spans="1:2" x14ac:dyDescent="0.2">
      <c r="A26">
        <v>1938</v>
      </c>
      <c r="B26">
        <v>-2.1000000000000001E-2</v>
      </c>
    </row>
    <row r="27" spans="1:2" x14ac:dyDescent="0.2">
      <c r="A27">
        <v>1939</v>
      </c>
      <c r="B27">
        <v>-1.3999999999999999E-2</v>
      </c>
    </row>
    <row r="28" spans="1:2" x14ac:dyDescent="0.2">
      <c r="A28">
        <v>1940</v>
      </c>
      <c r="B28">
        <v>6.9999999999999993E-3</v>
      </c>
    </row>
    <row r="29" spans="1:2" x14ac:dyDescent="0.2">
      <c r="A29">
        <v>1941</v>
      </c>
      <c r="B29">
        <v>0.05</v>
      </c>
    </row>
    <row r="30" spans="1:2" x14ac:dyDescent="0.2">
      <c r="A30">
        <v>1942</v>
      </c>
      <c r="B30">
        <v>0.109</v>
      </c>
    </row>
    <row r="31" spans="1:2" x14ac:dyDescent="0.2">
      <c r="A31">
        <v>1943</v>
      </c>
      <c r="B31">
        <v>6.0999999999999999E-2</v>
      </c>
    </row>
    <row r="32" spans="1:2" x14ac:dyDescent="0.2">
      <c r="A32">
        <v>1944</v>
      </c>
      <c r="B32">
        <v>1.7000000000000001E-2</v>
      </c>
    </row>
    <row r="33" spans="1:2" x14ac:dyDescent="0.2">
      <c r="A33">
        <v>1945</v>
      </c>
      <c r="B33">
        <v>2.3E-2</v>
      </c>
    </row>
    <row r="34" spans="1:2" x14ac:dyDescent="0.2">
      <c r="A34">
        <v>1946</v>
      </c>
      <c r="B34">
        <v>8.3000000000000004E-2</v>
      </c>
    </row>
    <row r="35" spans="1:2" x14ac:dyDescent="0.2">
      <c r="A35">
        <v>1947</v>
      </c>
      <c r="B35">
        <v>0.14400000000000002</v>
      </c>
    </row>
    <row r="36" spans="1:2" x14ac:dyDescent="0.2">
      <c r="A36">
        <v>1948</v>
      </c>
      <c r="B36">
        <v>8.1000000000000003E-2</v>
      </c>
    </row>
    <row r="37" spans="1:2" x14ac:dyDescent="0.2">
      <c r="A37">
        <v>1949</v>
      </c>
      <c r="B37">
        <v>-1.2E-2</v>
      </c>
    </row>
    <row r="38" spans="1:2" x14ac:dyDescent="0.2">
      <c r="A38">
        <v>1950</v>
      </c>
      <c r="B38">
        <v>1.3000000000000001E-2</v>
      </c>
    </row>
    <row r="39" spans="1:2" x14ac:dyDescent="0.2">
      <c r="A39">
        <v>1951</v>
      </c>
      <c r="B39">
        <v>7.9000000000000001E-2</v>
      </c>
    </row>
    <row r="40" spans="1:2" x14ac:dyDescent="0.2">
      <c r="A40">
        <v>1952</v>
      </c>
      <c r="B40">
        <v>1.9E-2</v>
      </c>
    </row>
    <row r="41" spans="1:2" x14ac:dyDescent="0.2">
      <c r="A41">
        <v>1953</v>
      </c>
      <c r="B41">
        <v>8.0000000000000002E-3</v>
      </c>
    </row>
    <row r="42" spans="1:2" x14ac:dyDescent="0.2">
      <c r="A42">
        <v>1954</v>
      </c>
      <c r="B42">
        <v>6.9999999999999993E-3</v>
      </c>
    </row>
    <row r="43" spans="1:2" x14ac:dyDescent="0.2">
      <c r="A43">
        <v>1955</v>
      </c>
      <c r="B43">
        <v>-4.0000000000000001E-3</v>
      </c>
    </row>
    <row r="44" spans="1:2" x14ac:dyDescent="0.2">
      <c r="A44">
        <v>1956</v>
      </c>
      <c r="B44">
        <v>1.4999999999999999E-2</v>
      </c>
    </row>
    <row r="45" spans="1:2" x14ac:dyDescent="0.2">
      <c r="A45">
        <v>1957</v>
      </c>
      <c r="B45">
        <v>3.3000000000000002E-2</v>
      </c>
    </row>
    <row r="46" spans="1:2" x14ac:dyDescent="0.2">
      <c r="A46">
        <v>1958</v>
      </c>
      <c r="B46">
        <v>2.7999999999999997E-2</v>
      </c>
    </row>
    <row r="47" spans="1:2" x14ac:dyDescent="0.2">
      <c r="A47">
        <v>1959</v>
      </c>
      <c r="B47">
        <v>6.9999999999999993E-3</v>
      </c>
    </row>
    <row r="48" spans="1:2" x14ac:dyDescent="0.2">
      <c r="A48">
        <v>1960</v>
      </c>
      <c r="B48">
        <v>1.7000000000000001E-2</v>
      </c>
    </row>
    <row r="49" spans="1:2" x14ac:dyDescent="0.2">
      <c r="A49">
        <v>1961</v>
      </c>
      <c r="B49">
        <v>0.01</v>
      </c>
    </row>
    <row r="50" spans="1:2" x14ac:dyDescent="0.2">
      <c r="A50">
        <v>1962</v>
      </c>
      <c r="B50">
        <v>0.01</v>
      </c>
    </row>
    <row r="51" spans="1:2" x14ac:dyDescent="0.2">
      <c r="A51">
        <v>1963</v>
      </c>
      <c r="B51">
        <v>1.3000000000000001E-2</v>
      </c>
    </row>
    <row r="52" spans="1:2" x14ac:dyDescent="0.2">
      <c r="A52">
        <v>1964</v>
      </c>
      <c r="B52">
        <v>1.3000000000000001E-2</v>
      </c>
    </row>
    <row r="53" spans="1:2" x14ac:dyDescent="0.2">
      <c r="A53">
        <v>1965</v>
      </c>
      <c r="B53">
        <v>1.6E-2</v>
      </c>
    </row>
    <row r="54" spans="1:2" x14ac:dyDescent="0.2">
      <c r="A54">
        <v>1966</v>
      </c>
      <c r="B54">
        <v>2.8999999999999998E-2</v>
      </c>
    </row>
    <row r="55" spans="1:2" x14ac:dyDescent="0.2">
      <c r="A55">
        <v>1967</v>
      </c>
      <c r="B55">
        <v>3.1E-2</v>
      </c>
    </row>
    <row r="56" spans="1:2" x14ac:dyDescent="0.2">
      <c r="A56">
        <v>1968</v>
      </c>
      <c r="B56">
        <v>4.2000000000000003E-2</v>
      </c>
    </row>
    <row r="57" spans="1:2" x14ac:dyDescent="0.2">
      <c r="A57">
        <v>1969</v>
      </c>
      <c r="B57">
        <v>5.5E-2</v>
      </c>
    </row>
    <row r="58" spans="1:2" x14ac:dyDescent="0.2">
      <c r="A58">
        <v>1970</v>
      </c>
      <c r="B58">
        <v>5.7000000000000002E-2</v>
      </c>
    </row>
    <row r="59" spans="1:2" x14ac:dyDescent="0.2">
      <c r="A59">
        <v>1971</v>
      </c>
      <c r="B59">
        <v>4.4000000000000004E-2</v>
      </c>
    </row>
    <row r="60" spans="1:2" x14ac:dyDescent="0.2">
      <c r="A60">
        <v>1972</v>
      </c>
      <c r="B60">
        <v>3.2000000000000001E-2</v>
      </c>
    </row>
    <row r="61" spans="1:2" x14ac:dyDescent="0.2">
      <c r="A61">
        <v>1973</v>
      </c>
      <c r="B61">
        <v>6.2E-2</v>
      </c>
    </row>
    <row r="62" spans="1:2" x14ac:dyDescent="0.2">
      <c r="A62">
        <v>1974</v>
      </c>
      <c r="B62">
        <v>0.11</v>
      </c>
    </row>
    <row r="63" spans="1:2" x14ac:dyDescent="0.2">
      <c r="A63">
        <v>1975</v>
      </c>
      <c r="B63">
        <v>9.0999999999999998E-2</v>
      </c>
    </row>
    <row r="64" spans="1:2" x14ac:dyDescent="0.2">
      <c r="A64">
        <v>1976</v>
      </c>
      <c r="B64">
        <v>5.7999999999999996E-2</v>
      </c>
    </row>
    <row r="65" spans="1:2" x14ac:dyDescent="0.2">
      <c r="A65">
        <v>1977</v>
      </c>
      <c r="B65">
        <v>6.5000000000000002E-2</v>
      </c>
    </row>
    <row r="66" spans="1:2" x14ac:dyDescent="0.2">
      <c r="A66">
        <v>1978</v>
      </c>
      <c r="B66">
        <v>7.5999999999999998E-2</v>
      </c>
    </row>
    <row r="67" spans="1:2" x14ac:dyDescent="0.2">
      <c r="A67">
        <v>1979</v>
      </c>
      <c r="B67">
        <v>0.113</v>
      </c>
    </row>
    <row r="68" spans="1:2" x14ac:dyDescent="0.2">
      <c r="A68">
        <v>1980</v>
      </c>
      <c r="B68">
        <v>0.13500000000000001</v>
      </c>
    </row>
    <row r="69" spans="1:2" x14ac:dyDescent="0.2">
      <c r="A69">
        <v>1981</v>
      </c>
      <c r="B69">
        <v>0.10300000000000001</v>
      </c>
    </row>
    <row r="70" spans="1:2" x14ac:dyDescent="0.2">
      <c r="A70">
        <v>1982</v>
      </c>
      <c r="B70">
        <v>6.2E-2</v>
      </c>
    </row>
    <row r="71" spans="1:2" x14ac:dyDescent="0.2">
      <c r="A71">
        <v>1983</v>
      </c>
      <c r="B71">
        <v>3.2000000000000001E-2</v>
      </c>
    </row>
    <row r="72" spans="1:2" x14ac:dyDescent="0.2">
      <c r="A72">
        <v>1984</v>
      </c>
      <c r="B72">
        <v>4.2999999999999997E-2</v>
      </c>
    </row>
    <row r="73" spans="1:2" x14ac:dyDescent="0.2">
      <c r="A73">
        <v>1985</v>
      </c>
      <c r="B73">
        <v>3.6000000000000004E-2</v>
      </c>
    </row>
    <row r="74" spans="1:2" x14ac:dyDescent="0.2">
      <c r="A74">
        <v>1986</v>
      </c>
      <c r="B74">
        <v>1.9E-2</v>
      </c>
    </row>
    <row r="75" spans="1:2" x14ac:dyDescent="0.2">
      <c r="A75">
        <v>1987</v>
      </c>
      <c r="B75">
        <v>3.6000000000000004E-2</v>
      </c>
    </row>
    <row r="76" spans="1:2" x14ac:dyDescent="0.2">
      <c r="A76">
        <v>1988</v>
      </c>
      <c r="B76">
        <v>4.0999999999999995E-2</v>
      </c>
    </row>
    <row r="77" spans="1:2" x14ac:dyDescent="0.2">
      <c r="A77">
        <v>1989</v>
      </c>
      <c r="B77">
        <v>4.8000000000000001E-2</v>
      </c>
    </row>
    <row r="78" spans="1:2" x14ac:dyDescent="0.2">
      <c r="A78">
        <v>1990</v>
      </c>
      <c r="B78">
        <v>5.4000000000000006E-2</v>
      </c>
    </row>
    <row r="79" spans="1:2" x14ac:dyDescent="0.2">
      <c r="A79">
        <v>1991</v>
      </c>
      <c r="B79">
        <v>4.2000000000000003E-2</v>
      </c>
    </row>
    <row r="80" spans="1:2" x14ac:dyDescent="0.2">
      <c r="A80">
        <v>1992</v>
      </c>
      <c r="B80">
        <v>0.03</v>
      </c>
    </row>
    <row r="81" spans="1:2" x14ac:dyDescent="0.2">
      <c r="A81">
        <v>1993</v>
      </c>
      <c r="B81">
        <v>0.03</v>
      </c>
    </row>
    <row r="82" spans="1:2" x14ac:dyDescent="0.2">
      <c r="A82">
        <v>1994</v>
      </c>
      <c r="B82">
        <v>2.6000000000000002E-2</v>
      </c>
    </row>
    <row r="83" spans="1:2" x14ac:dyDescent="0.2">
      <c r="A83">
        <v>1995</v>
      </c>
      <c r="B83">
        <v>2.7999999999999997E-2</v>
      </c>
    </row>
    <row r="84" spans="1:2" x14ac:dyDescent="0.2">
      <c r="A84">
        <v>1996</v>
      </c>
      <c r="B84">
        <v>0.03</v>
      </c>
    </row>
    <row r="85" spans="1:2" x14ac:dyDescent="0.2">
      <c r="A85">
        <v>1997</v>
      </c>
      <c r="B85">
        <v>2.3E-2</v>
      </c>
    </row>
    <row r="86" spans="1:2" x14ac:dyDescent="0.2">
      <c r="A86">
        <v>1998</v>
      </c>
      <c r="B86">
        <v>1.6E-2</v>
      </c>
    </row>
    <row r="87" spans="1:2" x14ac:dyDescent="0.2">
      <c r="A87">
        <v>1999</v>
      </c>
      <c r="B87">
        <v>2.2000000000000002E-2</v>
      </c>
    </row>
    <row r="88" spans="1:2" x14ac:dyDescent="0.2">
      <c r="A88">
        <v>2000</v>
      </c>
      <c r="B88">
        <v>3.4000000000000002E-2</v>
      </c>
    </row>
    <row r="89" spans="1:2" x14ac:dyDescent="0.2">
      <c r="A89">
        <v>2001</v>
      </c>
      <c r="B89">
        <v>2.7999999999999997E-2</v>
      </c>
    </row>
    <row r="90" spans="1:2" x14ac:dyDescent="0.2">
      <c r="A90">
        <v>2002</v>
      </c>
      <c r="B90">
        <v>1.6E-2</v>
      </c>
    </row>
    <row r="91" spans="1:2" x14ac:dyDescent="0.2">
      <c r="A91">
        <v>2003</v>
      </c>
      <c r="B91">
        <v>2.3E-2</v>
      </c>
    </row>
    <row r="92" spans="1:2" x14ac:dyDescent="0.2">
      <c r="A92">
        <v>2004</v>
      </c>
      <c r="B92">
        <v>2.7000000000000003E-2</v>
      </c>
    </row>
    <row r="93" spans="1:2" x14ac:dyDescent="0.2">
      <c r="A93">
        <v>2005</v>
      </c>
      <c r="B93">
        <v>3.4000000000000002E-2</v>
      </c>
    </row>
    <row r="94" spans="1:2" x14ac:dyDescent="0.2">
      <c r="A94">
        <v>2006</v>
      </c>
      <c r="B94">
        <v>3.2000000000000001E-2</v>
      </c>
    </row>
    <row r="95" spans="1:2" x14ac:dyDescent="0.2">
      <c r="A95">
        <v>2007</v>
      </c>
      <c r="B95">
        <v>2.7999999999999997E-2</v>
      </c>
    </row>
    <row r="96" spans="1:2" x14ac:dyDescent="0.2">
      <c r="A96">
        <v>2008</v>
      </c>
      <c r="B96">
        <v>3.7999999999999999E-2</v>
      </c>
    </row>
    <row r="97" spans="1:2" x14ac:dyDescent="0.2">
      <c r="A97">
        <v>2009</v>
      </c>
      <c r="B97">
        <v>-4.0000000000000001E-3</v>
      </c>
    </row>
    <row r="98" spans="1:2" x14ac:dyDescent="0.2">
      <c r="A98">
        <v>2010</v>
      </c>
      <c r="B98">
        <v>1.6E-2</v>
      </c>
    </row>
    <row r="99" spans="1:2" x14ac:dyDescent="0.2">
      <c r="A99">
        <v>2011</v>
      </c>
      <c r="B99">
        <v>3.2000000000000001E-2</v>
      </c>
    </row>
    <row r="100" spans="1:2" x14ac:dyDescent="0.2">
      <c r="A100">
        <v>2012</v>
      </c>
      <c r="B100">
        <v>2.1000000000000001E-2</v>
      </c>
    </row>
    <row r="101" spans="1:2" x14ac:dyDescent="0.2">
      <c r="A101">
        <v>2013</v>
      </c>
      <c r="B101">
        <v>1.4999999999999999E-2</v>
      </c>
    </row>
    <row r="102" spans="1:2" x14ac:dyDescent="0.2">
      <c r="A102">
        <v>2014</v>
      </c>
      <c r="B102">
        <v>1.6E-2</v>
      </c>
    </row>
    <row r="103" spans="1:2" x14ac:dyDescent="0.2">
      <c r="A103">
        <v>2015</v>
      </c>
      <c r="B103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True Risk Formula Calculations.</vt:lpstr>
      <vt:lpstr>Inflation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2016-06-16T16:11:27Z</dcterms:created>
  <dcterms:modified xsi:type="dcterms:W3CDTF">2016-06-16T16:11:46Z</dcterms:modified>
</cp:coreProperties>
</file>