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1st Darmashoka\"/>
    </mc:Choice>
  </mc:AlternateContent>
  <bookViews>
    <workbookView xWindow="4695" yWindow="1470" windowWidth="21600" windowHeight="11340"/>
  </bookViews>
  <sheets>
    <sheet name="Sheet1" sheetId="1" r:id="rId1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2" i="1" l="1"/>
  <c r="AW2" i="1"/>
  <c r="AV2" i="1"/>
  <c r="AU2" i="1"/>
  <c r="AT2" i="1"/>
  <c r="AH2" i="1"/>
  <c r="AG2" i="1"/>
  <c r="AA2" i="1"/>
  <c r="AB2" i="1"/>
  <c r="AF2" i="1"/>
  <c r="Z2" i="1"/>
  <c r="CE2" i="1"/>
  <c r="CD2" i="1"/>
  <c r="CC2" i="1"/>
  <c r="CB2" i="1"/>
  <c r="CA2" i="1"/>
  <c r="N8" i="1"/>
  <c r="N7" i="1"/>
</calcChain>
</file>

<file path=xl/sharedStrings.xml><?xml version="1.0" encoding="utf-8"?>
<sst xmlns="http://schemas.openxmlformats.org/spreadsheetml/2006/main" count="109" uniqueCount="99">
  <si>
    <t>Total Runs</t>
  </si>
  <si>
    <t>Balls</t>
  </si>
  <si>
    <t>Players</t>
  </si>
  <si>
    <t>Player2</t>
  </si>
  <si>
    <t>Player3</t>
  </si>
  <si>
    <t>Player4</t>
  </si>
  <si>
    <t>Player5</t>
  </si>
  <si>
    <t>Runs</t>
  </si>
  <si>
    <t>Player6</t>
  </si>
  <si>
    <t>Player7</t>
  </si>
  <si>
    <t>Player8</t>
  </si>
  <si>
    <t>Player9</t>
  </si>
  <si>
    <t>Player10</t>
  </si>
  <si>
    <t>Player11</t>
  </si>
  <si>
    <t>Player 1</t>
  </si>
  <si>
    <t>Extras</t>
  </si>
  <si>
    <t>Message</t>
  </si>
  <si>
    <t>Overs</t>
  </si>
  <si>
    <t>Wickets</t>
  </si>
  <si>
    <t>balls</t>
  </si>
  <si>
    <t>batsman1</t>
  </si>
  <si>
    <t>runs</t>
  </si>
  <si>
    <t>batsman2</t>
  </si>
  <si>
    <t>runs2</t>
  </si>
  <si>
    <t>balls2</t>
  </si>
  <si>
    <t>balls1</t>
  </si>
  <si>
    <t>runs1</t>
  </si>
  <si>
    <t>runrate</t>
  </si>
  <si>
    <t>4s</t>
  </si>
  <si>
    <t>6s</t>
  </si>
  <si>
    <t>bowler</t>
  </si>
  <si>
    <t>wickets</t>
  </si>
  <si>
    <t>extras</t>
  </si>
  <si>
    <t>overs</t>
  </si>
  <si>
    <t>runs3</t>
  </si>
  <si>
    <t>bowler3</t>
  </si>
  <si>
    <t>balls3</t>
  </si>
  <si>
    <t>wickets3</t>
  </si>
  <si>
    <t>overs3</t>
  </si>
  <si>
    <t>sector1</t>
  </si>
  <si>
    <t>sector2</t>
  </si>
  <si>
    <t>sector3</t>
  </si>
  <si>
    <t>sector4</t>
  </si>
  <si>
    <t>sector5</t>
  </si>
  <si>
    <t>sector6</t>
  </si>
  <si>
    <t>nowpl1</t>
  </si>
  <si>
    <t>nowpl2</t>
  </si>
  <si>
    <t>tournament fours</t>
  </si>
  <si>
    <t>tournament sixes</t>
  </si>
  <si>
    <t>This over</t>
  </si>
  <si>
    <t>5th Ball</t>
  </si>
  <si>
    <t>6th Ball</t>
  </si>
  <si>
    <t>7th Ball</t>
  </si>
  <si>
    <t>8th Ball</t>
  </si>
  <si>
    <t>9th Ball</t>
  </si>
  <si>
    <t>10 th Ball</t>
  </si>
  <si>
    <t>11th Ball</t>
  </si>
  <si>
    <t>12 th Ball</t>
  </si>
  <si>
    <t>Target</t>
  </si>
  <si>
    <t>Wick Batsman</t>
  </si>
  <si>
    <t>wick score</t>
  </si>
  <si>
    <t>wick balls</t>
  </si>
  <si>
    <t>Wick baller</t>
  </si>
  <si>
    <t>College</t>
  </si>
  <si>
    <t>Catch Player</t>
  </si>
  <si>
    <t>strike rate</t>
  </si>
  <si>
    <t>Partnership runs</t>
  </si>
  <si>
    <t>Partnership Balls</t>
  </si>
  <si>
    <t>Partnership fours</t>
  </si>
  <si>
    <t>Partnership Sixes</t>
  </si>
  <si>
    <t xml:space="preserve"> </t>
  </si>
  <si>
    <t>Not - Wanted</t>
  </si>
  <si>
    <t>This Over</t>
  </si>
  <si>
    <t>Navod P</t>
  </si>
  <si>
    <t>Subhanu R</t>
  </si>
  <si>
    <t>Kushan M</t>
  </si>
  <si>
    <t>Kaushitha K</t>
  </si>
  <si>
    <t>Kavindu L</t>
  </si>
  <si>
    <t>Rashmika M</t>
  </si>
  <si>
    <t>Sandew I</t>
  </si>
  <si>
    <t>Kosala U</t>
  </si>
  <si>
    <t>Osindu K</t>
  </si>
  <si>
    <t>Sithira H</t>
  </si>
  <si>
    <t>Kaveesha M</t>
  </si>
  <si>
    <t>Lohan De Soyza</t>
  </si>
  <si>
    <t>Sasindu Malshan</t>
  </si>
  <si>
    <t>Hasitha Rajapakshe</t>
  </si>
  <si>
    <t>Sameen Gunarathne</t>
  </si>
  <si>
    <t>Chamindu Dilshan</t>
  </si>
  <si>
    <t>Maneesha Rashmitha</t>
  </si>
  <si>
    <t>Sahan Sankalpa</t>
  </si>
  <si>
    <t>Senitha Halabage</t>
  </si>
  <si>
    <t>Supun Madushka</t>
  </si>
  <si>
    <t>Chanaka Jananga</t>
  </si>
  <si>
    <t>Naveen Rasanga</t>
  </si>
  <si>
    <t>Darmashoka 1st</t>
  </si>
  <si>
    <t>*</t>
  </si>
  <si>
    <t>On a Hattrick!</t>
  </si>
  <si>
    <t xml:space="preserve">This over :1  2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</si>
</sst>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2" borderId="2" xfId="0" applyFill="1" applyBorder="1"/>
    <xf numFmtId="0" fontId="0" fillId="0" borderId="0" xfId="0" applyFill="1" applyBorder="1"/>
    <xf numFmtId="0" fontId="0" fillId="0" borderId="0" xfId="0" applyFill="1"/>
    <xf numFmtId="0" fontId="1" fillId="2" borderId="1" xfId="0" applyFont="1" applyFill="1" applyBorder="1"/>
    <xf numFmtId="0" fontId="0" fillId="0" borderId="2" xfId="0" applyBorder="1"/>
    <xf numFmtId="0" fontId="0" fillId="2" borderId="3" xfId="0" applyFill="1" applyBorder="1"/>
    <xf numFmtId="0" fontId="0" fillId="4" borderId="1" xfId="0" applyFill="1" applyBorder="1"/>
    <xf numFmtId="0" fontId="0" fillId="6" borderId="0" xfId="0" applyFill="1"/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F56"/>
  <sheetViews>
    <sheetView tabSelected="1" zoomScaleNormal="100" workbookViewId="0">
      <selection activeCell="BN12" sqref="BN12:BO12"/>
    </sheetView>
  </sheetViews>
  <sheetFormatPr defaultRowHeight="15" x14ac:dyDescent="0.25"/>
  <cols>
    <col min="1" max="1" width="11.28515625" customWidth="1"/>
    <col min="2" max="2" width="9.5703125" customWidth="1"/>
    <col min="4" max="4" width="10" customWidth="1"/>
    <col min="13" max="13" width="41.85546875" customWidth="1"/>
    <col min="16" max="16" width="31.5703125" customWidth="1"/>
    <col min="26" max="26" width="26.28515625" customWidth="1"/>
    <col min="32" max="32" width="26.140625" customWidth="1"/>
    <col min="37" max="37" width="9.140625" customWidth="1"/>
    <col min="39" max="39" width="34.42578125" customWidth="1"/>
    <col min="63" max="63" width="19" customWidth="1"/>
    <col min="64" max="64" width="20.85546875" customWidth="1"/>
    <col min="65" max="66" width="23" customWidth="1"/>
    <col min="79" max="79" width="14" customWidth="1"/>
    <col min="80" max="80" width="10.140625" customWidth="1"/>
    <col min="81" max="81" width="9.85546875" customWidth="1"/>
    <col min="82" max="82" width="14" customWidth="1"/>
    <col min="83" max="83" width="12.140625" customWidth="1"/>
    <col min="84" max="84" width="10.28515625" customWidth="1"/>
  </cols>
  <sheetData>
    <row r="1" spans="1:84" x14ac:dyDescent="0.25">
      <c r="A1" s="1" t="s">
        <v>63</v>
      </c>
      <c r="B1" s="1" t="s">
        <v>0</v>
      </c>
      <c r="C1" s="1" t="s">
        <v>17</v>
      </c>
      <c r="D1" s="1" t="s">
        <v>19</v>
      </c>
      <c r="E1" s="1" t="s">
        <v>18</v>
      </c>
      <c r="F1" s="1" t="s">
        <v>27</v>
      </c>
      <c r="G1" s="1" t="s">
        <v>58</v>
      </c>
      <c r="H1" s="1"/>
      <c r="I1" s="4"/>
      <c r="J1" s="4"/>
      <c r="K1" s="4"/>
      <c r="M1" s="1" t="s">
        <v>16</v>
      </c>
      <c r="P1" s="1" t="s">
        <v>2</v>
      </c>
      <c r="Q1" s="1" t="s">
        <v>7</v>
      </c>
      <c r="R1" s="1" t="s">
        <v>1</v>
      </c>
      <c r="S1" s="1" t="s">
        <v>28</v>
      </c>
      <c r="T1" s="1" t="s">
        <v>29</v>
      </c>
      <c r="U1" s="3" t="s">
        <v>15</v>
      </c>
      <c r="Y1" s="5"/>
      <c r="Z1" s="6" t="s">
        <v>20</v>
      </c>
      <c r="AA1" s="1" t="s">
        <v>26</v>
      </c>
      <c r="AB1" s="1" t="s">
        <v>25</v>
      </c>
      <c r="AC1" s="1" t="s">
        <v>45</v>
      </c>
      <c r="AF1" s="1" t="s">
        <v>22</v>
      </c>
      <c r="AG1" s="1" t="s">
        <v>23</v>
      </c>
      <c r="AH1" s="1" t="s">
        <v>24</v>
      </c>
      <c r="AI1" s="1" t="s">
        <v>46</v>
      </c>
      <c r="AM1" s="8" t="s">
        <v>30</v>
      </c>
      <c r="AN1" s="8" t="s">
        <v>21</v>
      </c>
      <c r="AO1" s="8" t="s">
        <v>31</v>
      </c>
      <c r="AP1" s="8" t="s">
        <v>33</v>
      </c>
      <c r="AQ1" s="1" t="s">
        <v>19</v>
      </c>
      <c r="AR1" s="1" t="s">
        <v>32</v>
      </c>
      <c r="AT1" s="1" t="s">
        <v>35</v>
      </c>
      <c r="AU1" s="1" t="s">
        <v>34</v>
      </c>
      <c r="AV1" s="1" t="s">
        <v>38</v>
      </c>
      <c r="AW1" s="1" t="s">
        <v>36</v>
      </c>
      <c r="AX1" s="1" t="s">
        <v>37</v>
      </c>
      <c r="BA1" s="1" t="s">
        <v>2</v>
      </c>
      <c r="BB1" s="1" t="s">
        <v>39</v>
      </c>
      <c r="BC1" s="1" t="s">
        <v>40</v>
      </c>
      <c r="BD1" s="1" t="s">
        <v>41</v>
      </c>
      <c r="BE1" s="1" t="s">
        <v>42</v>
      </c>
      <c r="BF1" s="1" t="s">
        <v>43</v>
      </c>
      <c r="BG1" s="1" t="s">
        <v>44</v>
      </c>
      <c r="BI1" s="1" t="s">
        <v>49</v>
      </c>
      <c r="BK1" s="1" t="s">
        <v>66</v>
      </c>
      <c r="BL1" s="1" t="s">
        <v>67</v>
      </c>
      <c r="BM1" s="1" t="s">
        <v>68</v>
      </c>
      <c r="BN1" s="1" t="s">
        <v>69</v>
      </c>
      <c r="BO1" s="1" t="s">
        <v>50</v>
      </c>
      <c r="BP1" s="1" t="s">
        <v>51</v>
      </c>
      <c r="BQ1" s="1" t="s">
        <v>52</v>
      </c>
      <c r="BR1" s="1" t="s">
        <v>53</v>
      </c>
      <c r="BS1" s="1" t="s">
        <v>54</v>
      </c>
      <c r="BT1" s="1" t="s">
        <v>55</v>
      </c>
      <c r="BU1" s="1" t="s">
        <v>56</v>
      </c>
      <c r="BV1" s="1" t="s">
        <v>57</v>
      </c>
      <c r="CA1" s="1" t="s">
        <v>59</v>
      </c>
      <c r="CB1" s="1" t="s">
        <v>60</v>
      </c>
      <c r="CC1" s="1" t="s">
        <v>61</v>
      </c>
      <c r="CD1" s="1" t="s">
        <v>62</v>
      </c>
      <c r="CE1" s="1" t="s">
        <v>64</v>
      </c>
      <c r="CF1" s="1" t="s">
        <v>65</v>
      </c>
    </row>
    <row r="2" spans="1:84" x14ac:dyDescent="0.25">
      <c r="A2" s="2"/>
      <c r="B2" s="2">
        <v>84</v>
      </c>
      <c r="C2" s="2">
        <v>16</v>
      </c>
      <c r="D2" s="2">
        <v>2</v>
      </c>
      <c r="E2" s="2">
        <v>5</v>
      </c>
      <c r="F2" s="2">
        <v>5.14</v>
      </c>
      <c r="G2" s="2"/>
      <c r="H2" s="2"/>
      <c r="I2" s="4"/>
      <c r="J2" s="4"/>
      <c r="K2" s="4"/>
      <c r="M2" s="2" t="s">
        <v>97</v>
      </c>
      <c r="P2" s="2" t="s">
        <v>84</v>
      </c>
      <c r="Q2" s="2">
        <v>18</v>
      </c>
      <c r="R2" s="2">
        <v>19</v>
      </c>
      <c r="S2" s="2">
        <v>2</v>
      </c>
      <c r="T2" s="2"/>
      <c r="U2" s="7">
        <v>2</v>
      </c>
      <c r="Z2" s="2" t="str">
        <f>P3</f>
        <v>Sasindu Malshan</v>
      </c>
      <c r="AA2" s="2">
        <f>Q3</f>
        <v>2</v>
      </c>
      <c r="AB2" s="2">
        <f>R3</f>
        <v>11</v>
      </c>
      <c r="AC2" s="2" t="s">
        <v>96</v>
      </c>
      <c r="AF2" s="2" t="str">
        <f>P4</f>
        <v>Hasitha Rajapakshe</v>
      </c>
      <c r="AG2" s="2">
        <f>Q4</f>
        <v>15</v>
      </c>
      <c r="AH2" s="2">
        <f>R4</f>
        <v>23</v>
      </c>
      <c r="AI2" s="2"/>
      <c r="AM2" s="2" t="s">
        <v>73</v>
      </c>
      <c r="AN2" s="2">
        <v>10</v>
      </c>
      <c r="AO2" s="2"/>
      <c r="AP2" s="2">
        <v>1</v>
      </c>
      <c r="AQ2" s="2">
        <v>4</v>
      </c>
      <c r="AR2" s="2"/>
      <c r="AT2" s="2" t="str">
        <f>AM1</f>
        <v>bowler</v>
      </c>
      <c r="AU2" s="2" t="str">
        <f>AN1</f>
        <v>runs</v>
      </c>
      <c r="AV2" s="2" t="str">
        <f>AP1</f>
        <v>overs</v>
      </c>
      <c r="AW2" s="2" t="str">
        <f>AQ1</f>
        <v>balls</v>
      </c>
      <c r="AX2" s="2" t="str">
        <f>AR1</f>
        <v>extras</v>
      </c>
      <c r="BA2" s="2" t="s">
        <v>14</v>
      </c>
      <c r="BB2" s="2"/>
      <c r="BC2" s="2"/>
      <c r="BD2" s="2"/>
      <c r="BE2" s="2"/>
      <c r="BF2" s="2"/>
      <c r="BG2" s="2"/>
      <c r="BI2" s="2">
        <v>1</v>
      </c>
      <c r="BK2" s="2">
        <v>26</v>
      </c>
      <c r="BL2" s="2">
        <v>9</v>
      </c>
      <c r="BM2" s="2">
        <v>1</v>
      </c>
      <c r="BN2" s="2">
        <v>1</v>
      </c>
      <c r="BO2" s="2"/>
      <c r="BP2" s="2"/>
      <c r="BQ2" s="2"/>
      <c r="BR2" s="2"/>
      <c r="BS2" s="2"/>
      <c r="BT2" s="2"/>
      <c r="BU2" s="2"/>
      <c r="BV2" s="2"/>
      <c r="CA2" t="str">
        <f>P3</f>
        <v>Sasindu Malshan</v>
      </c>
      <c r="CB2" s="2">
        <f>Q3</f>
        <v>2</v>
      </c>
      <c r="CC2" s="2">
        <f>R3</f>
        <v>11</v>
      </c>
      <c r="CD2" s="2" t="str">
        <f>AM2</f>
        <v>Navod P</v>
      </c>
      <c r="CE2" s="2" t="e">
        <f>AM0</f>
        <v>#NAME?</v>
      </c>
      <c r="CF2" s="2"/>
    </row>
    <row r="3" spans="1:84" x14ac:dyDescent="0.25">
      <c r="J3" s="4"/>
      <c r="K3" s="4"/>
      <c r="P3" s="2" t="s">
        <v>85</v>
      </c>
      <c r="Q3" s="2">
        <v>2</v>
      </c>
      <c r="R3" s="2">
        <v>11</v>
      </c>
      <c r="S3" s="2"/>
      <c r="T3" s="2"/>
      <c r="AM3" s="2" t="s">
        <v>74</v>
      </c>
      <c r="AN3" s="2">
        <v>7</v>
      </c>
      <c r="AO3" s="2">
        <v>1</v>
      </c>
      <c r="AP3" s="2">
        <v>2</v>
      </c>
      <c r="AQ3" s="2">
        <v>14</v>
      </c>
      <c r="AR3" s="2"/>
      <c r="BA3" s="2" t="s">
        <v>3</v>
      </c>
      <c r="BB3" s="2"/>
      <c r="BC3" s="2"/>
      <c r="BD3" s="2"/>
      <c r="BE3" s="2"/>
      <c r="BF3" s="2"/>
      <c r="BG3" s="2"/>
      <c r="BI3" s="2">
        <v>2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CE3" s="2"/>
    </row>
    <row r="4" spans="1:84" x14ac:dyDescent="0.25">
      <c r="J4" s="4"/>
      <c r="K4" s="4"/>
      <c r="P4" s="2" t="s">
        <v>86</v>
      </c>
      <c r="Q4" s="2">
        <v>15</v>
      </c>
      <c r="R4" s="2">
        <v>23</v>
      </c>
      <c r="S4" s="2">
        <v>1</v>
      </c>
      <c r="T4" s="2">
        <v>1</v>
      </c>
      <c r="AM4" s="2" t="s">
        <v>75</v>
      </c>
      <c r="AN4" s="2"/>
      <c r="AO4" s="2"/>
      <c r="AP4" s="2"/>
      <c r="AQ4" s="2"/>
      <c r="AR4" s="2"/>
      <c r="BA4" s="2" t="s">
        <v>4</v>
      </c>
      <c r="BB4" s="2"/>
      <c r="BC4" s="2"/>
      <c r="BD4" s="2"/>
      <c r="BE4" s="2"/>
      <c r="BF4" s="2"/>
      <c r="BG4" s="2"/>
      <c r="BI4" s="2" t="s">
        <v>70</v>
      </c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</row>
    <row r="5" spans="1:84" x14ac:dyDescent="0.25">
      <c r="C5" s="4"/>
      <c r="P5" s="2" t="s">
        <v>87</v>
      </c>
      <c r="Q5" s="2">
        <v>40</v>
      </c>
      <c r="R5" s="2">
        <v>28</v>
      </c>
      <c r="S5" s="2">
        <v>5</v>
      </c>
      <c r="T5" s="2">
        <v>2</v>
      </c>
      <c r="AM5" s="2" t="s">
        <v>76</v>
      </c>
      <c r="AN5" s="2">
        <v>11</v>
      </c>
      <c r="AO5" s="2"/>
      <c r="AP5" s="2">
        <v>1</v>
      </c>
      <c r="AQ5" s="2">
        <v>3</v>
      </c>
      <c r="AR5" s="2"/>
      <c r="BA5" s="2" t="s">
        <v>5</v>
      </c>
      <c r="BB5" s="2"/>
      <c r="BC5" s="2"/>
      <c r="BD5" s="2"/>
      <c r="BE5" s="2"/>
      <c r="BF5" s="2"/>
      <c r="BG5" s="2"/>
      <c r="BI5" s="2" t="s">
        <v>70</v>
      </c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</row>
    <row r="6" spans="1:84" x14ac:dyDescent="0.25">
      <c r="B6" s="10"/>
      <c r="C6" s="4"/>
      <c r="P6" s="2" t="s">
        <v>88</v>
      </c>
      <c r="Q6" s="2">
        <v>5</v>
      </c>
      <c r="R6" s="2">
        <v>11</v>
      </c>
      <c r="S6" s="2">
        <v>1</v>
      </c>
      <c r="T6" s="2"/>
      <c r="AM6" s="2" t="s">
        <v>77</v>
      </c>
      <c r="AN6" s="2">
        <v>5</v>
      </c>
      <c r="AO6" s="2"/>
      <c r="AP6" s="2">
        <v>2</v>
      </c>
      <c r="AQ6" s="2">
        <v>12</v>
      </c>
      <c r="AR6" s="2"/>
      <c r="BA6" s="2" t="s">
        <v>6</v>
      </c>
      <c r="BB6" s="2"/>
      <c r="BC6" s="2"/>
      <c r="BD6" s="2"/>
      <c r="BE6" s="2"/>
      <c r="BF6" s="2"/>
      <c r="BG6" s="2"/>
      <c r="BI6" s="2" t="s">
        <v>70</v>
      </c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</row>
    <row r="7" spans="1:84" x14ac:dyDescent="0.25">
      <c r="B7" s="10"/>
      <c r="C7" s="4"/>
      <c r="M7" s="9" t="s">
        <v>47</v>
      </c>
      <c r="N7" s="9">
        <f>SUM(S2:S17)</f>
        <v>9</v>
      </c>
      <c r="P7" s="2" t="s">
        <v>89</v>
      </c>
      <c r="Q7" s="2"/>
      <c r="R7" s="2"/>
      <c r="S7" s="2"/>
      <c r="T7" s="2"/>
      <c r="AM7" s="2" t="s">
        <v>78</v>
      </c>
      <c r="AN7" s="2"/>
      <c r="AO7" s="2"/>
      <c r="AP7" s="2"/>
      <c r="AQ7" s="2"/>
      <c r="AR7" s="2"/>
      <c r="BA7" s="2" t="s">
        <v>8</v>
      </c>
      <c r="BB7" s="2"/>
      <c r="BC7" s="2"/>
      <c r="BD7" s="2"/>
      <c r="BE7" s="2"/>
      <c r="BF7" s="2"/>
      <c r="BG7" s="2"/>
      <c r="BI7" s="2" t="s">
        <v>70</v>
      </c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</row>
    <row r="8" spans="1:84" x14ac:dyDescent="0.25">
      <c r="C8" s="4"/>
      <c r="M8" s="9" t="s">
        <v>48</v>
      </c>
      <c r="N8" s="9">
        <f>SUM(T2:T17)</f>
        <v>3</v>
      </c>
      <c r="P8" s="2" t="s">
        <v>90</v>
      </c>
      <c r="Q8" s="2"/>
      <c r="R8" s="2"/>
      <c r="S8" s="2"/>
      <c r="T8" s="2"/>
      <c r="AM8" s="2" t="s">
        <v>79</v>
      </c>
      <c r="AN8" s="2"/>
      <c r="AO8" s="2"/>
      <c r="AP8" s="2"/>
      <c r="AQ8" s="2"/>
      <c r="AR8" s="2"/>
      <c r="BA8" s="2" t="s">
        <v>9</v>
      </c>
      <c r="BB8" s="2"/>
      <c r="BC8" s="2"/>
      <c r="BD8" s="2"/>
      <c r="BE8" s="2"/>
      <c r="BF8" s="2"/>
      <c r="BG8" s="2"/>
      <c r="BI8" s="2" t="s">
        <v>70</v>
      </c>
    </row>
    <row r="9" spans="1:84" x14ac:dyDescent="0.25">
      <c r="C9" s="4"/>
      <c r="P9" s="2" t="s">
        <v>91</v>
      </c>
      <c r="Q9" s="2"/>
      <c r="R9" s="2"/>
      <c r="S9" s="2"/>
      <c r="T9" s="2"/>
      <c r="AM9" s="2" t="s">
        <v>80</v>
      </c>
      <c r="AN9" s="2"/>
      <c r="AO9" s="2"/>
      <c r="AP9" s="2"/>
      <c r="AQ9" s="2"/>
      <c r="AR9" s="2"/>
      <c r="BA9" s="2" t="s">
        <v>10</v>
      </c>
      <c r="BB9" s="2"/>
      <c r="BC9" s="2"/>
      <c r="BD9" s="2"/>
      <c r="BE9" s="2"/>
      <c r="BF9" s="2"/>
      <c r="BG9" s="2"/>
      <c r="BI9" s="2" t="s">
        <v>70</v>
      </c>
    </row>
    <row r="10" spans="1:84" x14ac:dyDescent="0.25">
      <c r="P10" s="2" t="s">
        <v>92</v>
      </c>
      <c r="Q10" s="2"/>
      <c r="R10" s="2"/>
      <c r="S10" s="2"/>
      <c r="T10" s="2"/>
      <c r="AM10" s="2" t="s">
        <v>81</v>
      </c>
      <c r="AN10" s="2">
        <v>17</v>
      </c>
      <c r="AO10" s="2"/>
      <c r="AP10" s="2">
        <v>5</v>
      </c>
      <c r="AQ10" s="2">
        <v>30</v>
      </c>
      <c r="AR10" s="2"/>
      <c r="BA10" s="2" t="s">
        <v>11</v>
      </c>
      <c r="BB10" s="2"/>
      <c r="BC10" s="2"/>
      <c r="BD10" s="2"/>
      <c r="BE10" s="2"/>
      <c r="BF10" s="2"/>
      <c r="BG10" s="2"/>
      <c r="BI10" s="2" t="s">
        <v>70</v>
      </c>
    </row>
    <row r="11" spans="1:84" ht="15.75" thickBot="1" x14ac:dyDescent="0.3">
      <c r="P11" s="2" t="s">
        <v>93</v>
      </c>
      <c r="Q11" s="2"/>
      <c r="R11" s="2"/>
      <c r="S11" s="2"/>
      <c r="T11" s="2"/>
      <c r="AM11" s="2" t="s">
        <v>82</v>
      </c>
      <c r="AN11" s="2">
        <v>23</v>
      </c>
      <c r="AO11" s="2">
        <v>1</v>
      </c>
      <c r="AP11" s="2">
        <v>3</v>
      </c>
      <c r="AQ11" s="2">
        <v>19</v>
      </c>
      <c r="AR11" s="2"/>
      <c r="BA11" s="2" t="s">
        <v>12</v>
      </c>
      <c r="BB11" s="2"/>
      <c r="BC11" s="2"/>
      <c r="BD11" s="2"/>
      <c r="BE11" s="2"/>
      <c r="BF11" s="2"/>
      <c r="BG11" s="2"/>
      <c r="BI11" s="2" t="s">
        <v>70</v>
      </c>
    </row>
    <row r="12" spans="1:84" ht="19.5" thickBot="1" x14ac:dyDescent="0.45">
      <c r="A12" s="11" t="s">
        <v>95</v>
      </c>
      <c r="B12" s="12"/>
      <c r="C12" s="12"/>
      <c r="D12" s="13"/>
      <c r="P12" s="2" t="s">
        <v>94</v>
      </c>
      <c r="Q12" s="2"/>
      <c r="R12" s="2"/>
      <c r="S12" s="2"/>
      <c r="T12" s="2"/>
      <c r="AM12" s="2" t="s">
        <v>83</v>
      </c>
      <c r="AN12" s="2">
        <v>4</v>
      </c>
      <c r="AO12" s="2">
        <v>1</v>
      </c>
      <c r="AP12" s="2">
        <v>1</v>
      </c>
      <c r="AQ12" s="2">
        <v>5</v>
      </c>
      <c r="AR12" s="2"/>
      <c r="BA12" s="2" t="s">
        <v>13</v>
      </c>
      <c r="BB12" s="2"/>
      <c r="BC12" s="2"/>
      <c r="BD12" s="2"/>
      <c r="BE12" s="2"/>
      <c r="BF12" s="2"/>
      <c r="BG12" s="2"/>
      <c r="BI12" s="2" t="s">
        <v>70</v>
      </c>
      <c r="BN12" s="14" t="s">
        <v>72</v>
      </c>
      <c r="BO12" s="14"/>
    </row>
    <row r="13" spans="1:84" x14ac:dyDescent="0.25">
      <c r="P13" s="2"/>
      <c r="Q13" s="2"/>
      <c r="R13" s="2"/>
      <c r="S13" s="2"/>
      <c r="T13" s="2"/>
      <c r="AM13" s="2"/>
      <c r="AN13" s="2"/>
      <c r="AO13" s="2"/>
      <c r="AP13" s="2"/>
      <c r="AQ13" s="2"/>
      <c r="AR13" s="2"/>
      <c r="BN13" s="16" t="s">
        <v>98</v>
      </c>
      <c r="BO13" s="16"/>
    </row>
    <row r="14" spans="1:84" x14ac:dyDescent="0.25">
      <c r="P14" s="2"/>
      <c r="Q14" s="2"/>
      <c r="R14" s="2"/>
      <c r="S14" s="2"/>
      <c r="T14" s="2"/>
      <c r="AM14" s="2"/>
      <c r="AN14" s="2"/>
      <c r="AO14" s="2"/>
      <c r="AP14" s="2"/>
      <c r="AQ14" s="2"/>
      <c r="AR14" s="2"/>
      <c r="BA14" s="14" t="s">
        <v>71</v>
      </c>
      <c r="BB14" s="14"/>
      <c r="BC14" s="14"/>
      <c r="BD14" s="14"/>
      <c r="BE14" s="14"/>
      <c r="BF14" s="14"/>
      <c r="BG14" s="14"/>
    </row>
    <row r="15" spans="1:84" x14ac:dyDescent="0.25">
      <c r="P15" s="2"/>
      <c r="Q15" s="2"/>
      <c r="R15" s="2"/>
      <c r="S15" s="2"/>
      <c r="T15" s="2"/>
      <c r="AM15" s="2"/>
      <c r="AN15" s="2"/>
      <c r="AO15" s="2"/>
      <c r="AP15" s="2"/>
      <c r="AQ15" s="2"/>
      <c r="AR15" s="2"/>
    </row>
    <row r="16" spans="1:84" x14ac:dyDescent="0.25">
      <c r="P16" s="2"/>
      <c r="Q16" s="2"/>
      <c r="R16" s="2"/>
      <c r="S16" s="2"/>
      <c r="T16" s="2"/>
      <c r="AM16" s="2"/>
      <c r="AN16" s="2"/>
      <c r="AO16" s="2"/>
      <c r="AP16" s="2"/>
      <c r="AQ16" s="2"/>
      <c r="AR16" s="2"/>
      <c r="BI16" s="10"/>
      <c r="BJ16" s="10"/>
      <c r="BK16" s="10"/>
      <c r="BL16" s="10"/>
    </row>
    <row r="17" spans="16:64" x14ac:dyDescent="0.25">
      <c r="P17" s="2"/>
      <c r="Q17" s="2"/>
      <c r="R17" s="2"/>
      <c r="S17" s="2"/>
      <c r="T17" s="2"/>
      <c r="AM17" s="2"/>
      <c r="AN17" s="2"/>
      <c r="AO17" s="2"/>
      <c r="AP17" s="2"/>
      <c r="AQ17" s="2"/>
      <c r="AR17" s="2"/>
      <c r="BI17" s="15"/>
      <c r="BJ17" s="15"/>
      <c r="BK17" s="15"/>
      <c r="BL17" s="15"/>
    </row>
    <row r="43" spans="17:18" x14ac:dyDescent="0.25">
      <c r="Q43">
        <v>2</v>
      </c>
      <c r="R43">
        <v>1</v>
      </c>
    </row>
    <row r="56" spans="40:43" x14ac:dyDescent="0.25">
      <c r="AN56">
        <v>11</v>
      </c>
      <c r="AQ56">
        <v>3</v>
      </c>
    </row>
  </sheetData>
  <mergeCells count="5">
    <mergeCell ref="A12:D12"/>
    <mergeCell ref="BA14:BG14"/>
    <mergeCell ref="BI17:BL17"/>
    <mergeCell ref="BN13:BO13"/>
    <mergeCell ref="BN12:BO1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vpc</dc:creator>
  <cp:lastModifiedBy>Ratnayake</cp:lastModifiedBy>
  <dcterms:created xsi:type="dcterms:W3CDTF">2019-01-25T21:55:45Z</dcterms:created>
  <dcterms:modified xsi:type="dcterms:W3CDTF">2020-03-10T05:58:29Z</dcterms:modified>
</cp:coreProperties>
</file>