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codeName="ThisWorkbook" defaultThemeVersion="124226"/>
  <mc:AlternateContent xmlns:mc="http://schemas.openxmlformats.org/markup-compatibility/2006">
    <mc:Choice Requires="x15">
      <x15ac:absPath xmlns:x15ac="http://schemas.microsoft.com/office/spreadsheetml/2010/11/ac" url="/Users/charissachan/Desktop/"/>
    </mc:Choice>
  </mc:AlternateContent>
  <xr:revisionPtr revIDLastSave="0" documentId="13_ncr:1_{8F1788BA-295E-A448-BA75-5FF674746853}" xr6:coauthVersionLast="47" xr6:coauthVersionMax="47" xr10:uidLastSave="{00000000-0000-0000-0000-000000000000}"/>
  <bookViews>
    <workbookView xWindow="3840" yWindow="1060" windowWidth="31980" windowHeight="19700" activeTab="1" xr2:uid="{00000000-000D-0000-FFFF-FFFF00000000}"/>
  </bookViews>
  <sheets>
    <sheet name="Visualization 2" sheetId="3" r:id="rId1"/>
    <sheet name="1990-2021" sheetId="1" r:id="rId2"/>
  </sheets>
  <definedNames>
    <definedName name="_xlchart.v1.0" hidden="1">'1990-2021'!$A$1:$A$3</definedName>
    <definedName name="_xlchart.v1.1" hidden="1">'1990-2021'!$A$4:$A$31</definedName>
    <definedName name="_xlchart.v1.10" hidden="1">'1990-2021'!$F$1:$F$3</definedName>
    <definedName name="_xlchart.v1.11" hidden="1">'1990-2021'!$F$4:$F$31</definedName>
    <definedName name="_xlchart.v1.12" hidden="1">'1990-2021'!$G$1:$G$3</definedName>
    <definedName name="_xlchart.v1.13" hidden="1">'1990-2021'!$G$4:$G$31</definedName>
    <definedName name="_xlchart.v1.14" hidden="1">'1990-2021'!$H$1:$H$3</definedName>
    <definedName name="_xlchart.v1.15" hidden="1">'1990-2021'!$H$4:$H$31</definedName>
    <definedName name="_xlchart.v1.16" hidden="1">'1990-2021'!$I$1:$I$3</definedName>
    <definedName name="_xlchart.v1.17" hidden="1">'1990-2021'!$I$4:$I$31</definedName>
    <definedName name="_xlchart.v1.18" hidden="1">'1990-2021'!$J$1:$J$3</definedName>
    <definedName name="_xlchart.v1.19" hidden="1">'1990-2021'!$J$4:$J$31</definedName>
    <definedName name="_xlchart.v1.2" hidden="1">'1990-2021'!$B$1:$B$3</definedName>
    <definedName name="_xlchart.v1.20" hidden="1">'1990-2021'!$K$1:$K$3</definedName>
    <definedName name="_xlchart.v1.21" hidden="1">'1990-2021'!$K$4:$K$31</definedName>
    <definedName name="_xlchart.v1.22" hidden="1">'1990-2021'!$L$1:$L$3</definedName>
    <definedName name="_xlchart.v1.23" hidden="1">'1990-2021'!$L$4:$L$31</definedName>
    <definedName name="_xlchart.v1.24" hidden="1">'1990-2021'!$M$1:$M$3</definedName>
    <definedName name="_xlchart.v1.25" hidden="1">'1990-2021'!$M$4:$M$31</definedName>
    <definedName name="_xlchart.v1.26" hidden="1">'1990-2021'!$N$1:$N$3</definedName>
    <definedName name="_xlchart.v1.27" hidden="1">'1990-2021'!$N$4:$N$31</definedName>
    <definedName name="_xlchart.v1.28" hidden="1">'1990-2021'!$O$1:$O$3</definedName>
    <definedName name="_xlchart.v1.29" hidden="1">'1990-2021'!$O$4:$O$31</definedName>
    <definedName name="_xlchart.v1.3" hidden="1">'1990-2021'!$B$4:$B$31</definedName>
    <definedName name="_xlchart.v1.30" hidden="1">'1990-2021'!$P$1:$P$3</definedName>
    <definedName name="_xlchart.v1.31" hidden="1">'1990-2021'!$P$4:$P$31</definedName>
    <definedName name="_xlchart.v1.32" hidden="1">'1990-2021'!$Q$1:$Q$3</definedName>
    <definedName name="_xlchart.v1.33" hidden="1">'1990-2021'!$Q$4:$Q$31</definedName>
    <definedName name="_xlchart.v1.4" hidden="1">'1990-2021'!$C$1:$C$3</definedName>
    <definedName name="_xlchart.v1.5" hidden="1">'1990-2021'!$C$4:$C$31</definedName>
    <definedName name="_xlchart.v1.6" hidden="1">'1990-2021'!$D$1:$D$3</definedName>
    <definedName name="_xlchart.v1.7" hidden="1">'1990-2021'!$D$4:$D$31</definedName>
    <definedName name="_xlchart.v1.8" hidden="1">'1990-2021'!$E$1:$E$3</definedName>
    <definedName name="_xlchart.v1.9" hidden="1">'1990-2021'!$E$4:$E$31</definedName>
  </definedNames>
  <calcPr calcId="0"/>
</workbook>
</file>

<file path=xl/sharedStrings.xml><?xml version="1.0" encoding="utf-8"?>
<sst xmlns="http://schemas.openxmlformats.org/spreadsheetml/2006/main" count="80" uniqueCount="26">
  <si>
    <t>UK</t>
  </si>
  <si>
    <t>France</t>
  </si>
  <si>
    <t>Germany</t>
  </si>
  <si>
    <t>Italy</t>
  </si>
  <si>
    <t>Netherlands</t>
  </si>
  <si>
    <t>Spain</t>
  </si>
  <si>
    <t>Switzerland</t>
  </si>
  <si>
    <t>Israel</t>
  </si>
  <si>
    <t>India</t>
  </si>
  <si>
    <t>Japan</t>
  </si>
  <si>
    <t>China</t>
  </si>
  <si>
    <t>Hong Kong</t>
  </si>
  <si>
    <t>S Korea</t>
  </si>
  <si>
    <t>Australia</t>
  </si>
  <si>
    <t>Mexico</t>
  </si>
  <si>
    <t>Brazil</t>
  </si>
  <si>
    <t>Year</t>
  </si>
  <si>
    <t>n/a</t>
  </si>
  <si>
    <t>Notes:</t>
  </si>
  <si>
    <t xml:space="preserve">** For 2017 and earlier, the results exclude commuters and students (students with stays longer than 75 days). </t>
  </si>
  <si>
    <t xml:space="preserve">Source: Statistics Canada: </t>
  </si>
  <si>
    <t>Due to a change in methodology, data for 2018 are not comparable to previous years</t>
  </si>
  <si>
    <t>Spending by Overnight Overseas Visitors** in Ontario - Selected Countries - ($Millions)</t>
  </si>
  <si>
    <t>** For 2018 and onward: In order to bring Ontario's definition of Visits in line with federal and other provincial definitions, US and international students who visited 75 days or more and commuters are now included in Ontario results.</t>
  </si>
  <si>
    <r>
      <t xml:space="preserve">  </t>
    </r>
    <r>
      <rPr>
        <sz val="8"/>
        <rFont val="Calibri"/>
        <family val="2"/>
      </rPr>
      <t>•</t>
    </r>
    <r>
      <rPr>
        <i/>
        <sz val="8"/>
        <rFont val="Arial"/>
        <family val="2"/>
      </rPr>
      <t xml:space="preserve"> Visitor Travel Survey (International Travel Survey prior to 2018)</t>
    </r>
  </si>
  <si>
    <t>Due to the impact of the COVID-19 pandemic on Statistics Canada's travel survey collection operations, data for 2020, 2021 and 2022 include travel estimates produced by Statistics Canada. It is recommended that users interpret data for 2020, 2021 and 2022 with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</si>
</sst>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0.0"/>
  </numFmts>
  <fonts count="8" x14ac:knownFonts="1">
    <font>
      <sz val="10"/>
      <name val="Arial"/>
    </font>
    <font>
      <sz val="10"/>
      <name val="Arial"/>
      <family val="2"/>
    </font>
    <font>
      <sz val="12"/>
      <name val="Arial"/>
      <family val="2"/>
    </font>
    <font>
      <b/>
      <sz val="12"/>
      <name val="Arial"/>
      <family val="2"/>
    </font>
    <font>
      <b/>
      <sz val="10"/>
      <name val="Arial"/>
      <family val="2"/>
    </font>
    <font>
      <i/>
      <sz val="8"/>
      <name val="Arial"/>
      <family val="2"/>
    </font>
    <font>
      <sz val="8"/>
      <name val="Calibri"/>
      <family val="2"/>
    </font>
    <font>
      <i/>
      <u/>
      <sz val="8"/>
      <name val="Arial"/>
      <family val="2"/>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0" fontId="2" fillId="0" borderId="0" xfId="0" applyFont="1"/>
    <xf numFmtId="0" fontId="3" fillId="0" borderId="0" xfId="0" applyFont="1"/>
    <xf numFmtId="3" fontId="4" fillId="0" borderId="0" xfId="0" applyNumberFormat="1" applyFont="1" applyAlignment="1">
      <alignment horizontal="center"/>
    </xf>
    <xf numFmtId="0" fontId="4" fillId="0" borderId="0" xfId="0" applyFont="1" applyAlignment="1">
      <alignment horizontal="center"/>
    </xf>
    <xf numFmtId="0" fontId="4" fillId="0" borderId="0" xfId="0" applyFont="1" applyAlignment="1">
      <alignment horizontal="center" wrapText="1"/>
    </xf>
    <xf numFmtId="0" fontId="1" fillId="0" borderId="0" xfId="0" applyFont="1" applyAlignment="1">
      <alignment horizontal="center"/>
    </xf>
    <xf numFmtId="164" fontId="1" fillId="0" borderId="0" xfId="0" applyNumberFormat="1" applyFont="1" applyAlignment="1">
      <alignment horizontal="center"/>
    </xf>
    <xf numFmtId="164" fontId="1" fillId="0" borderId="0" xfId="0" applyNumberFormat="1" applyFont="1" applyAlignment="1">
      <alignment horizontal="center" wrapText="1"/>
    </xf>
    <xf numFmtId="164" fontId="1" fillId="0" borderId="0" xfId="1" applyNumberFormat="1" applyFont="1" applyBorder="1" applyAlignment="1">
      <alignment horizontal="center"/>
    </xf>
    <xf numFmtId="0" fontId="5" fillId="0" borderId="0" xfId="0" applyFont="1"/>
    <xf numFmtId="0" fontId="7" fillId="0" borderId="0" xfId="0" applyFont="1"/>
    <xf numFmtId="164" fontId="1" fillId="0" borderId="0" xfId="1" applyNumberFormat="1" applyFont="1" applyAlignment="1">
      <alignment horizontal="center"/>
    </xf>
  </cellXfs>
  <cellStyles count="2">
    <cellStyle name="Comma" xfId="1" builtinId="3"/>
    <cellStyle name="Normal" xfId="0" builtinId="0"/>
  </cellStyles>
  <dxfs count="19">
    <dxf>
      <font>
        <b val="0"/>
        <i val="0"/>
        <strike val="0"/>
        <condense val="0"/>
        <extend val="0"/>
        <outline val="0"/>
        <shadow val="0"/>
        <u val="none"/>
        <vertAlign val="baseline"/>
        <sz val="10"/>
        <color auto="1"/>
        <name val="Arial"/>
        <family val="2"/>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s>
  <tableStyles count="1" defaultTableStyle="TableStyleMedium2" defaultPivotStyle="PivotStyleLight16">
    <tableStyle name="Table Style 1" pivot="0" count="0" xr9:uid="{00000000-0011-0000-FFFF-FFFF00000000}"/>
  </tableStyles>
  <colors>
    <mruColors>
      <color rgb="FF55C7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75000"/>
                    <a:lumOff val="25000"/>
                  </a:schemeClr>
                </a:solidFill>
                <a:latin typeface="+mn-lt"/>
                <a:ea typeface="+mn-ea"/>
                <a:cs typeface="+mn-cs"/>
              </a:defRPr>
            </a:pPr>
            <a:r>
              <a:rPr lang="en-CA" sz="1800" b="0" i="0" u="none" strike="noStrike" baseline="0"/>
              <a:t>Overseas Visitor Spending in Ontario (1990–2017)</a:t>
            </a:r>
            <a:endParaRPr lang="en-US" sz="1800" baseline="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'1990-2021'!$B$3</c:f>
              <c:strCache>
                <c:ptCount val="1"/>
                <c:pt idx="0">
                  <c:v>UK</c:v>
                </c:pt>
              </c:strCache>
            </c:strRef>
          </c:tx>
          <c:spPr>
            <a:ln w="28575" cap="rnd">
              <a:solidFill>
                <a:schemeClr val="accent1"/>
              </a:solidFill>
              <a:round/>
            </a:ln>
            <a:effectLst/>
          </c:spPr>
          <c:marker>
            <c:symbol val="none"/>
          </c:marker>
          <c:cat>
            <c:numRef>
              <c:f>'1990-2021'!$A$4:$A$31</c:f>
              <c:numCache>
                <c:formatCode>General</c:formatCod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numCache>
            </c:numRef>
          </c:cat>
          <c:val>
            <c:numRef>
              <c:f>'1990-2021'!$B$4:$B$31</c:f>
              <c:numCache>
                <c:formatCode>#,##0.0</c:formatCode>
                <c:ptCount val="28"/>
                <c:pt idx="0">
                  <c:v>303.52069999999998</c:v>
                </c:pt>
                <c:pt idx="1">
                  <c:v>251.93049999999999</c:v>
                </c:pt>
                <c:pt idx="2">
                  <c:v>275.41649999999998</c:v>
                </c:pt>
                <c:pt idx="3">
                  <c:v>261.53289999999998</c:v>
                </c:pt>
                <c:pt idx="4">
                  <c:v>308.17660000000001</c:v>
                </c:pt>
                <c:pt idx="5">
                  <c:v>342.50459999999998</c:v>
                </c:pt>
                <c:pt idx="6">
                  <c:v>390.92939999999999</c:v>
                </c:pt>
                <c:pt idx="7">
                  <c:v>508.89510000000001</c:v>
                </c:pt>
                <c:pt idx="8">
                  <c:v>474.82859999999999</c:v>
                </c:pt>
                <c:pt idx="9">
                  <c:v>483.87950000000001</c:v>
                </c:pt>
                <c:pt idx="10">
                  <c:v>548.79999999999995</c:v>
                </c:pt>
                <c:pt idx="11">
                  <c:v>531.6</c:v>
                </c:pt>
                <c:pt idx="12">
                  <c:v>527.20000000000005</c:v>
                </c:pt>
                <c:pt idx="13">
                  <c:v>409.9</c:v>
                </c:pt>
                <c:pt idx="14">
                  <c:v>517</c:v>
                </c:pt>
                <c:pt idx="15">
                  <c:v>551.29999999999995</c:v>
                </c:pt>
                <c:pt idx="16">
                  <c:v>519</c:v>
                </c:pt>
                <c:pt idx="17">
                  <c:v>482</c:v>
                </c:pt>
                <c:pt idx="18">
                  <c:v>473.6</c:v>
                </c:pt>
                <c:pt idx="19">
                  <c:v>342.7</c:v>
                </c:pt>
                <c:pt idx="20">
                  <c:v>371.5</c:v>
                </c:pt>
                <c:pt idx="21">
                  <c:v>386.8</c:v>
                </c:pt>
                <c:pt idx="22">
                  <c:v>399.4</c:v>
                </c:pt>
                <c:pt idx="23">
                  <c:v>536.6</c:v>
                </c:pt>
                <c:pt idx="24">
                  <c:v>562.20000000000005</c:v>
                </c:pt>
                <c:pt idx="25">
                  <c:v>622.29999999999995</c:v>
                </c:pt>
                <c:pt idx="26">
                  <c:v>612.5</c:v>
                </c:pt>
                <c:pt idx="27">
                  <c:v>686.4</c:v>
                </c:pt>
              </c:numCache>
            </c:numRef>
          </c:val>
          <c:smooth val="0"/>
          <c:extLst>
            <c:ext xmlns:c16="http://schemas.microsoft.com/office/drawing/2014/chart" uri="{C3380CC4-5D6E-409C-BE32-E72D297353CC}">
              <c16:uniqueId val="{00000000-5F0D-F744-8176-FA7F0B7AA7A1}"/>
            </c:ext>
          </c:extLst>
        </c:ser>
        <c:ser>
          <c:idx val="1"/>
          <c:order val="1"/>
          <c:tx>
            <c:strRef>
              <c:f>'1990-2021'!$C$3</c:f>
              <c:strCache>
                <c:ptCount val="1"/>
                <c:pt idx="0">
                  <c:v>France</c:v>
                </c:pt>
              </c:strCache>
            </c:strRef>
          </c:tx>
          <c:spPr>
            <a:ln w="28575" cap="rnd">
              <a:solidFill>
                <a:schemeClr val="accent2"/>
              </a:solidFill>
              <a:round/>
            </a:ln>
            <a:effectLst/>
          </c:spPr>
          <c:marker>
            <c:symbol val="none"/>
          </c:marker>
          <c:cat>
            <c:numRef>
              <c:f>'1990-2021'!$A$4:$A$31</c:f>
              <c:numCache>
                <c:formatCode>General</c:formatCod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numCache>
            </c:numRef>
          </c:cat>
          <c:val>
            <c:numRef>
              <c:f>'1990-2021'!$C$4:$C$31</c:f>
              <c:numCache>
                <c:formatCode>#,##0.0</c:formatCode>
                <c:ptCount val="28"/>
                <c:pt idx="0">
                  <c:v>55.808500000000002</c:v>
                </c:pt>
                <c:pt idx="1">
                  <c:v>60.661999999999999</c:v>
                </c:pt>
                <c:pt idx="2">
                  <c:v>64.5852</c:v>
                </c:pt>
                <c:pt idx="3">
                  <c:v>87.055199999999999</c:v>
                </c:pt>
                <c:pt idx="4">
                  <c:v>103.5162</c:v>
                </c:pt>
                <c:pt idx="5">
                  <c:v>106.0732</c:v>
                </c:pt>
                <c:pt idx="6">
                  <c:v>102.13</c:v>
                </c:pt>
                <c:pt idx="7">
                  <c:v>102.592</c:v>
                </c:pt>
                <c:pt idx="8">
                  <c:v>111.0694</c:v>
                </c:pt>
                <c:pt idx="9">
                  <c:v>112.6277</c:v>
                </c:pt>
                <c:pt idx="10">
                  <c:v>138.30000000000001</c:v>
                </c:pt>
                <c:pt idx="11">
                  <c:v>114.3</c:v>
                </c:pt>
                <c:pt idx="12">
                  <c:v>95.2</c:v>
                </c:pt>
                <c:pt idx="13">
                  <c:v>88.8</c:v>
                </c:pt>
                <c:pt idx="14">
                  <c:v>102.9</c:v>
                </c:pt>
                <c:pt idx="15">
                  <c:v>108.6</c:v>
                </c:pt>
                <c:pt idx="16">
                  <c:v>115.4</c:v>
                </c:pt>
                <c:pt idx="17">
                  <c:v>108.3</c:v>
                </c:pt>
                <c:pt idx="18">
                  <c:v>111.4</c:v>
                </c:pt>
                <c:pt idx="19">
                  <c:v>92.2</c:v>
                </c:pt>
                <c:pt idx="20">
                  <c:v>106.6</c:v>
                </c:pt>
                <c:pt idx="21">
                  <c:v>96.1</c:v>
                </c:pt>
                <c:pt idx="22">
                  <c:v>90.3</c:v>
                </c:pt>
                <c:pt idx="23">
                  <c:v>241.1</c:v>
                </c:pt>
                <c:pt idx="24">
                  <c:v>194.5</c:v>
                </c:pt>
                <c:pt idx="25">
                  <c:v>269.60000000000002</c:v>
                </c:pt>
                <c:pt idx="26">
                  <c:v>242.4</c:v>
                </c:pt>
                <c:pt idx="27">
                  <c:v>278</c:v>
                </c:pt>
              </c:numCache>
            </c:numRef>
          </c:val>
          <c:smooth val="0"/>
          <c:extLst>
            <c:ext xmlns:c16="http://schemas.microsoft.com/office/drawing/2014/chart" uri="{C3380CC4-5D6E-409C-BE32-E72D297353CC}">
              <c16:uniqueId val="{00000001-5F0D-F744-8176-FA7F0B7AA7A1}"/>
            </c:ext>
          </c:extLst>
        </c:ser>
        <c:ser>
          <c:idx val="3"/>
          <c:order val="2"/>
          <c:tx>
            <c:strRef>
              <c:f>'1990-2021'!$J$3</c:f>
              <c:strCache>
                <c:ptCount val="1"/>
                <c:pt idx="0">
                  <c:v>India</c:v>
                </c:pt>
              </c:strCache>
            </c:strRef>
          </c:tx>
          <c:spPr>
            <a:ln w="28575" cap="rnd">
              <a:solidFill>
                <a:schemeClr val="accent4"/>
              </a:solidFill>
              <a:round/>
            </a:ln>
            <a:effectLst/>
          </c:spPr>
          <c:marker>
            <c:symbol val="none"/>
          </c:marker>
          <c:cat>
            <c:numRef>
              <c:f>'1990-2021'!$A$4:$A$31</c:f>
              <c:numCache>
                <c:formatCode>General</c:formatCod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numCache>
            </c:numRef>
          </c:cat>
          <c:val>
            <c:numRef>
              <c:f>'1990-2021'!$J$4:$J$31</c:f>
              <c:numCache>
                <c:formatCode>#,##0.0</c:formatCode>
                <c:ptCount val="28"/>
                <c:pt idx="0">
                  <c:v>18.151</c:v>
                </c:pt>
                <c:pt idx="1">
                  <c:v>7.5674999999999999</c:v>
                </c:pt>
                <c:pt idx="2">
                  <c:v>7.7575000000000003</c:v>
                </c:pt>
                <c:pt idx="3">
                  <c:v>9.5447000000000006</c:v>
                </c:pt>
                <c:pt idx="4">
                  <c:v>15.877599999999999</c:v>
                </c:pt>
                <c:pt idx="5">
                  <c:v>19.941800000000001</c:v>
                </c:pt>
                <c:pt idx="6">
                  <c:v>24.747199999999999</c:v>
                </c:pt>
                <c:pt idx="7">
                  <c:v>23.629100000000001</c:v>
                </c:pt>
                <c:pt idx="8">
                  <c:v>25.865300000000001</c:v>
                </c:pt>
                <c:pt idx="9">
                  <c:v>23.224</c:v>
                </c:pt>
                <c:pt idx="10">
                  <c:v>46.5</c:v>
                </c:pt>
                <c:pt idx="11">
                  <c:v>35</c:v>
                </c:pt>
                <c:pt idx="12">
                  <c:v>25.7</c:v>
                </c:pt>
                <c:pt idx="13">
                  <c:v>41.5</c:v>
                </c:pt>
                <c:pt idx="14">
                  <c:v>75.099999999999994</c:v>
                </c:pt>
                <c:pt idx="15">
                  <c:v>88</c:v>
                </c:pt>
                <c:pt idx="16">
                  <c:v>107.6</c:v>
                </c:pt>
                <c:pt idx="17">
                  <c:v>85.3</c:v>
                </c:pt>
                <c:pt idx="18">
                  <c:v>68</c:v>
                </c:pt>
                <c:pt idx="19">
                  <c:v>54.3</c:v>
                </c:pt>
                <c:pt idx="20">
                  <c:v>77.7</c:v>
                </c:pt>
                <c:pt idx="21">
                  <c:v>105.4</c:v>
                </c:pt>
                <c:pt idx="22">
                  <c:v>82.6</c:v>
                </c:pt>
                <c:pt idx="23">
                  <c:v>226.2</c:v>
                </c:pt>
                <c:pt idx="24">
                  <c:v>346.8</c:v>
                </c:pt>
                <c:pt idx="25">
                  <c:v>370.9</c:v>
                </c:pt>
                <c:pt idx="26">
                  <c:v>384.8</c:v>
                </c:pt>
                <c:pt idx="27">
                  <c:v>428.5</c:v>
                </c:pt>
              </c:numCache>
            </c:numRef>
          </c:val>
          <c:smooth val="0"/>
          <c:extLst>
            <c:ext xmlns:c16="http://schemas.microsoft.com/office/drawing/2014/chart" uri="{C3380CC4-5D6E-409C-BE32-E72D297353CC}">
              <c16:uniqueId val="{00000002-5F0D-F744-8176-FA7F0B7AA7A1}"/>
            </c:ext>
          </c:extLst>
        </c:ser>
        <c:ser>
          <c:idx val="5"/>
          <c:order val="3"/>
          <c:tx>
            <c:strRef>
              <c:f>'1990-2021'!$O$3</c:f>
              <c:strCache>
                <c:ptCount val="1"/>
                <c:pt idx="0">
                  <c:v>Australia</c:v>
                </c:pt>
              </c:strCache>
            </c:strRef>
          </c:tx>
          <c:spPr>
            <a:ln w="28575" cap="rnd">
              <a:solidFill>
                <a:schemeClr val="accent6"/>
              </a:solidFill>
              <a:round/>
            </a:ln>
            <a:effectLst/>
          </c:spPr>
          <c:marker>
            <c:symbol val="none"/>
          </c:marker>
          <c:cat>
            <c:numRef>
              <c:f>'1990-2021'!$A$4:$A$31</c:f>
              <c:numCache>
                <c:formatCode>General</c:formatCode>
                <c:ptCount val="2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numCache>
            </c:numRef>
          </c:cat>
          <c:val>
            <c:numRef>
              <c:f>'1990-2021'!$O$4:$O$31</c:f>
              <c:numCache>
                <c:formatCode>#,##0.0</c:formatCode>
                <c:ptCount val="28"/>
                <c:pt idx="0">
                  <c:v>38.904800000000002</c:v>
                </c:pt>
                <c:pt idx="1">
                  <c:v>25.697900000000001</c:v>
                </c:pt>
                <c:pt idx="2">
                  <c:v>30.9298</c:v>
                </c:pt>
                <c:pt idx="3">
                  <c:v>31.4269</c:v>
                </c:pt>
                <c:pt idx="4">
                  <c:v>37.006399999999999</c:v>
                </c:pt>
                <c:pt idx="5">
                  <c:v>46.253999999999998</c:v>
                </c:pt>
                <c:pt idx="6">
                  <c:v>55.171900000000001</c:v>
                </c:pt>
                <c:pt idx="7">
                  <c:v>82.0047</c:v>
                </c:pt>
                <c:pt idx="8">
                  <c:v>64.138199999999998</c:v>
                </c:pt>
                <c:pt idx="9">
                  <c:v>63.5535</c:v>
                </c:pt>
                <c:pt idx="10">
                  <c:v>66.900000000000006</c:v>
                </c:pt>
                <c:pt idx="11">
                  <c:v>93.6</c:v>
                </c:pt>
                <c:pt idx="12">
                  <c:v>76.2</c:v>
                </c:pt>
                <c:pt idx="13">
                  <c:v>44.2</c:v>
                </c:pt>
                <c:pt idx="14">
                  <c:v>71.900000000000006</c:v>
                </c:pt>
                <c:pt idx="15">
                  <c:v>64</c:v>
                </c:pt>
                <c:pt idx="16">
                  <c:v>63.6</c:v>
                </c:pt>
                <c:pt idx="17">
                  <c:v>58.8</c:v>
                </c:pt>
                <c:pt idx="18">
                  <c:v>73.7</c:v>
                </c:pt>
                <c:pt idx="19">
                  <c:v>38.299999999999997</c:v>
                </c:pt>
                <c:pt idx="20">
                  <c:v>94.3</c:v>
                </c:pt>
                <c:pt idx="21">
                  <c:v>106.5</c:v>
                </c:pt>
                <c:pt idx="22">
                  <c:v>84.1</c:v>
                </c:pt>
                <c:pt idx="23">
                  <c:v>186.8</c:v>
                </c:pt>
                <c:pt idx="24">
                  <c:v>158.5</c:v>
                </c:pt>
                <c:pt idx="25">
                  <c:v>322.2</c:v>
                </c:pt>
                <c:pt idx="26">
                  <c:v>267.60000000000002</c:v>
                </c:pt>
                <c:pt idx="27">
                  <c:v>320.2</c:v>
                </c:pt>
              </c:numCache>
            </c:numRef>
          </c:val>
          <c:smooth val="0"/>
          <c:extLst>
            <c:ext xmlns:c16="http://schemas.microsoft.com/office/drawing/2014/chart" uri="{C3380CC4-5D6E-409C-BE32-E72D297353CC}">
              <c16:uniqueId val="{00000003-5F0D-F744-8176-FA7F0B7AA7A1}"/>
            </c:ext>
          </c:extLst>
        </c:ser>
        <c:ser>
          <c:idx val="2"/>
          <c:order val="4"/>
          <c:tx>
            <c:v>Germany</c:v>
          </c:tx>
          <c:spPr>
            <a:ln w="28575" cap="rnd">
              <a:solidFill>
                <a:schemeClr val="accent3"/>
              </a:solidFill>
              <a:round/>
            </a:ln>
            <a:effectLst/>
          </c:spPr>
          <c:marker>
            <c:symbol val="none"/>
          </c:marker>
          <c:val>
            <c:numRef>
              <c:f>'1990-2021'!$D$3:$D$31</c:f>
              <c:numCache>
                <c:formatCode>#,##0.0</c:formatCode>
                <c:ptCount val="29"/>
                <c:pt idx="0" formatCode="General">
                  <c:v>0</c:v>
                </c:pt>
                <c:pt idx="1">
                  <c:v>107.7195</c:v>
                </c:pt>
                <c:pt idx="2">
                  <c:v>91.733199999999997</c:v>
                </c:pt>
                <c:pt idx="3">
                  <c:v>103.36150000000001</c:v>
                </c:pt>
                <c:pt idx="4">
                  <c:v>127.0912</c:v>
                </c:pt>
                <c:pt idx="5">
                  <c:v>154.21729999999999</c:v>
                </c:pt>
                <c:pt idx="6">
                  <c:v>183.38550000000001</c:v>
                </c:pt>
                <c:pt idx="7">
                  <c:v>215.28639999999999</c:v>
                </c:pt>
                <c:pt idx="8">
                  <c:v>182.09530000000001</c:v>
                </c:pt>
                <c:pt idx="9">
                  <c:v>146.95179999999999</c:v>
                </c:pt>
                <c:pt idx="10">
                  <c:v>142.23830000000001</c:v>
                </c:pt>
                <c:pt idx="11">
                  <c:v>173.6</c:v>
                </c:pt>
                <c:pt idx="12">
                  <c:v>149.30000000000001</c:v>
                </c:pt>
                <c:pt idx="13">
                  <c:v>140.9</c:v>
                </c:pt>
                <c:pt idx="14">
                  <c:v>112.6</c:v>
                </c:pt>
                <c:pt idx="15">
                  <c:v>155.19999999999999</c:v>
                </c:pt>
                <c:pt idx="16">
                  <c:v>128</c:v>
                </c:pt>
                <c:pt idx="17">
                  <c:v>147.9</c:v>
                </c:pt>
                <c:pt idx="18">
                  <c:v>146.1</c:v>
                </c:pt>
                <c:pt idx="19">
                  <c:v>166.2</c:v>
                </c:pt>
                <c:pt idx="20">
                  <c:v>142.19999999999999</c:v>
                </c:pt>
                <c:pt idx="21">
                  <c:v>156.5</c:v>
                </c:pt>
                <c:pt idx="22">
                  <c:v>174.2</c:v>
                </c:pt>
                <c:pt idx="23">
                  <c:v>150</c:v>
                </c:pt>
                <c:pt idx="24">
                  <c:v>194.6</c:v>
                </c:pt>
                <c:pt idx="25">
                  <c:v>280.2</c:v>
                </c:pt>
                <c:pt idx="26">
                  <c:v>227.1</c:v>
                </c:pt>
                <c:pt idx="27">
                  <c:v>280.2</c:v>
                </c:pt>
                <c:pt idx="28">
                  <c:v>315.89999999999998</c:v>
                </c:pt>
              </c:numCache>
            </c:numRef>
          </c:val>
          <c:smooth val="0"/>
          <c:extLst>
            <c:ext xmlns:c16="http://schemas.microsoft.com/office/drawing/2014/chart" uri="{C3380CC4-5D6E-409C-BE32-E72D297353CC}">
              <c16:uniqueId val="{00000004-5F0D-F744-8176-FA7F0B7AA7A1}"/>
            </c:ext>
          </c:extLst>
        </c:ser>
        <c:ser>
          <c:idx val="4"/>
          <c:order val="5"/>
          <c:tx>
            <c:v>Japan</c:v>
          </c:tx>
          <c:spPr>
            <a:ln w="28575" cap="rnd">
              <a:solidFill>
                <a:schemeClr val="accent5"/>
              </a:solidFill>
              <a:round/>
            </a:ln>
            <a:effectLst/>
          </c:spPr>
          <c:marker>
            <c:symbol val="none"/>
          </c:marker>
          <c:val>
            <c:numRef>
              <c:f>'1990-2021'!$K$3:$K$31</c:f>
              <c:numCache>
                <c:formatCode>#,##0.0</c:formatCode>
                <c:ptCount val="29"/>
                <c:pt idx="0" formatCode="General">
                  <c:v>0</c:v>
                </c:pt>
                <c:pt idx="1">
                  <c:v>131.12350000000001</c:v>
                </c:pt>
                <c:pt idx="2">
                  <c:v>126.4221</c:v>
                </c:pt>
                <c:pt idx="3">
                  <c:v>151.17509999999999</c:v>
                </c:pt>
                <c:pt idx="4">
                  <c:v>127.94159999999999</c:v>
                </c:pt>
                <c:pt idx="5">
                  <c:v>210.15430000000001</c:v>
                </c:pt>
                <c:pt idx="6">
                  <c:v>229.46109999999999</c:v>
                </c:pt>
                <c:pt idx="7">
                  <c:v>233.86529999999999</c:v>
                </c:pt>
                <c:pt idx="8">
                  <c:v>310.99799999999999</c:v>
                </c:pt>
                <c:pt idx="9">
                  <c:v>205.6259</c:v>
                </c:pt>
                <c:pt idx="10">
                  <c:v>217.1756</c:v>
                </c:pt>
                <c:pt idx="11">
                  <c:v>238</c:v>
                </c:pt>
                <c:pt idx="12">
                  <c:v>207.8</c:v>
                </c:pt>
                <c:pt idx="13">
                  <c:v>236</c:v>
                </c:pt>
                <c:pt idx="14">
                  <c:v>105.8</c:v>
                </c:pt>
                <c:pt idx="15">
                  <c:v>256.3</c:v>
                </c:pt>
                <c:pt idx="16">
                  <c:v>232.9</c:v>
                </c:pt>
                <c:pt idx="17">
                  <c:v>267.3</c:v>
                </c:pt>
                <c:pt idx="18">
                  <c:v>189.3</c:v>
                </c:pt>
                <c:pt idx="19">
                  <c:v>191.6</c:v>
                </c:pt>
                <c:pt idx="20">
                  <c:v>161.6</c:v>
                </c:pt>
                <c:pt idx="21">
                  <c:v>161.4</c:v>
                </c:pt>
                <c:pt idx="22">
                  <c:v>147.9</c:v>
                </c:pt>
                <c:pt idx="23">
                  <c:v>146.1</c:v>
                </c:pt>
                <c:pt idx="24">
                  <c:v>193.5</c:v>
                </c:pt>
                <c:pt idx="25">
                  <c:v>230.8</c:v>
                </c:pt>
                <c:pt idx="26">
                  <c:v>265.8</c:v>
                </c:pt>
                <c:pt idx="27">
                  <c:v>252</c:v>
                </c:pt>
                <c:pt idx="28">
                  <c:v>206.5</c:v>
                </c:pt>
              </c:numCache>
            </c:numRef>
          </c:val>
          <c:smooth val="0"/>
          <c:extLst>
            <c:ext xmlns:c16="http://schemas.microsoft.com/office/drawing/2014/chart" uri="{C3380CC4-5D6E-409C-BE32-E72D297353CC}">
              <c16:uniqueId val="{00000005-5F0D-F744-8176-FA7F0B7AA7A1}"/>
            </c:ext>
          </c:extLst>
        </c:ser>
        <c:ser>
          <c:idx val="6"/>
          <c:order val="6"/>
          <c:tx>
            <c:v>China</c:v>
          </c:tx>
          <c:spPr>
            <a:ln w="28575" cap="rnd">
              <a:solidFill>
                <a:schemeClr val="accent1">
                  <a:lumMod val="60000"/>
                </a:schemeClr>
              </a:solidFill>
              <a:round/>
            </a:ln>
            <a:effectLst/>
          </c:spPr>
          <c:marker>
            <c:symbol val="none"/>
          </c:marker>
          <c:val>
            <c:numLit>
              <c:formatCode>General</c:formatCode>
              <c:ptCount val="1"/>
              <c:pt idx="0">
                <c:v>1</c:v>
              </c:pt>
            </c:numLit>
          </c:val>
          <c:smooth val="0"/>
          <c:extLst>
            <c:ext xmlns:c16="http://schemas.microsoft.com/office/drawing/2014/chart" uri="{C3380CC4-5D6E-409C-BE32-E72D297353CC}">
              <c16:uniqueId val="{00000006-5F0D-F744-8176-FA7F0B7AA7A1}"/>
            </c:ext>
          </c:extLst>
        </c:ser>
        <c:dLbls>
          <c:showLegendKey val="0"/>
          <c:showVal val="0"/>
          <c:showCatName val="0"/>
          <c:showSerName val="0"/>
          <c:showPercent val="0"/>
          <c:showBubbleSize val="0"/>
        </c:dLbls>
        <c:smooth val="0"/>
        <c:axId val="501225599"/>
        <c:axId val="501223359"/>
      </c:lineChart>
      <c:catAx>
        <c:axId val="501225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crossAx val="501223359"/>
        <c:crosses val="autoZero"/>
        <c:auto val="1"/>
        <c:lblAlgn val="ctr"/>
        <c:lblOffset val="100"/>
        <c:noMultiLvlLbl val="0"/>
      </c:catAx>
      <c:valAx>
        <c:axId val="501223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50" b="0" i="0" u="none" strike="noStrike" kern="1200" spc="30" baseline="0">
                    <a:solidFill>
                      <a:schemeClr val="tx1">
                        <a:lumMod val="65000"/>
                        <a:lumOff val="35000"/>
                      </a:schemeClr>
                    </a:solidFill>
                    <a:latin typeface="+mn-lt"/>
                    <a:ea typeface="+mn-ea"/>
                    <a:cs typeface="+mn-cs"/>
                  </a:defRPr>
                </a:pPr>
                <a:r>
                  <a:rPr lang="en-US" sz="1250" spc="30" baseline="0"/>
                  <a:t>Visitor Spending ($ Millions)</a:t>
                </a:r>
              </a:p>
            </c:rich>
          </c:tx>
          <c:layout>
            <c:manualLayout>
              <c:xMode val="edge"/>
              <c:yMode val="edge"/>
              <c:x val="6.3965884861407248E-3"/>
              <c:y val="0.36716417248969585"/>
            </c:manualLayout>
          </c:layout>
          <c:overlay val="0"/>
          <c:spPr>
            <a:noFill/>
            <a:ln>
              <a:noFill/>
            </a:ln>
            <a:effectLst/>
          </c:spPr>
          <c:txPr>
            <a:bodyPr rot="-5400000" spcFirstLastPara="1" vertOverflow="ellipsis" vert="horz" wrap="square" anchor="ctr" anchorCtr="1"/>
            <a:lstStyle/>
            <a:p>
              <a:pPr>
                <a:defRPr sz="1250" b="0" i="0" u="none" strike="noStrike" kern="1200" spc="3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85000"/>
                    <a:lumOff val="15000"/>
                  </a:schemeClr>
                </a:solidFill>
                <a:latin typeface="+mn-lt"/>
                <a:ea typeface="+mn-ea"/>
                <a:cs typeface="+mn-cs"/>
              </a:defRPr>
            </a:pPr>
            <a:endParaRPr lang="en-US"/>
          </a:p>
        </c:txPr>
        <c:crossAx val="501225599"/>
        <c:crosses val="autoZero"/>
        <c:crossBetween val="midCat"/>
        <c:majorUnit val="50"/>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457200</xdr:colOff>
      <xdr:row>1</xdr:row>
      <xdr:rowOff>101600</xdr:rowOff>
    </xdr:from>
    <xdr:to>
      <xdr:col>14</xdr:col>
      <xdr:colOff>812800</xdr:colOff>
      <xdr:row>51</xdr:row>
      <xdr:rowOff>25400</xdr:rowOff>
    </xdr:to>
    <xdr:graphicFrame macro="">
      <xdr:nvGraphicFramePr>
        <xdr:cNvPr id="3" name="Chart 7" descr="Chart type: Line. Multiple values by 'Year'&#10;&#10;Description automatically generated">
          <a:extLst>
            <a:ext uri="{FF2B5EF4-FFF2-40B4-BE49-F238E27FC236}">
              <a16:creationId xmlns:a16="http://schemas.microsoft.com/office/drawing/2014/main" id="{2B06F00B-A207-9640-572D-23BD440656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Q36" totalsRowShown="0" headerRowDxfId="18" dataDxfId="17">
  <tableColumns count="17">
    <tableColumn id="1" xr3:uid="{00000000-0010-0000-0000-000001000000}" name="Year" dataDxfId="16"/>
    <tableColumn id="2" xr3:uid="{00000000-0010-0000-0000-000002000000}" name="UK" dataDxfId="15" dataCellStyle="Comma"/>
    <tableColumn id="3" xr3:uid="{00000000-0010-0000-0000-000003000000}" name="France" dataDxfId="14"/>
    <tableColumn id="4" xr3:uid="{00000000-0010-0000-0000-000004000000}" name="Germany" dataDxfId="13"/>
    <tableColumn id="5" xr3:uid="{00000000-0010-0000-0000-000005000000}" name="Italy" dataDxfId="12"/>
    <tableColumn id="6" xr3:uid="{00000000-0010-0000-0000-000006000000}" name="Netherlands" dataDxfId="11"/>
    <tableColumn id="7" xr3:uid="{00000000-0010-0000-0000-000007000000}" name="Spain" dataDxfId="10"/>
    <tableColumn id="8" xr3:uid="{00000000-0010-0000-0000-000008000000}" name="Switzerland" dataDxfId="9"/>
    <tableColumn id="9" xr3:uid="{00000000-0010-0000-0000-000009000000}" name="Israel" dataDxfId="8"/>
    <tableColumn id="10" xr3:uid="{00000000-0010-0000-0000-00000A000000}" name="India" dataDxfId="7"/>
    <tableColumn id="11" xr3:uid="{00000000-0010-0000-0000-00000B000000}" name="Japan" dataDxfId="6"/>
    <tableColumn id="12" xr3:uid="{00000000-0010-0000-0000-00000C000000}" name="China" dataDxfId="5"/>
    <tableColumn id="13" xr3:uid="{00000000-0010-0000-0000-00000D000000}" name="Hong Kong" dataDxfId="4"/>
    <tableColumn id="14" xr3:uid="{00000000-0010-0000-0000-00000E000000}" name="S Korea" dataDxfId="3"/>
    <tableColumn id="15" xr3:uid="{00000000-0010-0000-0000-00000F000000}" name="Australia" dataDxfId="2"/>
    <tableColumn id="16" xr3:uid="{00000000-0010-0000-0000-000010000000}" name="Mexico" dataDxfId="1"/>
    <tableColumn id="17" xr3:uid="{00000000-0010-0000-0000-000011000000}" name="Brazil" dataDxfId="0"/>
  </tableColumns>
  <tableStyleInfo name="Table Style 1" showFirstColumn="0" showLastColumn="0" showRowStripes="1" showColumnStripes="0"/>
  <extLst>
    <ext xmlns:x14="http://schemas.microsoft.com/office/spreadsheetml/2009/9/main" uri="{504A1905-F514-4f6f-8877-14C23A59335A}">
      <x14:table altText="Spending* by Overnight Overseas Visitors** in Ontario - Selected Countries - ($Millions)" altTextSummary="Spending* by Overnight Overseas Visitors** in Ontario - Selected Countries - ($Millions)"/>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4074F-6418-1C4A-981C-857CD79D1613}">
  <dimension ref="A1"/>
  <sheetViews>
    <sheetView workbookViewId="0">
      <selection activeCell="T20" sqref="T20"/>
    </sheetView>
  </sheetViews>
  <sheetFormatPr baseColWidth="10" defaultRowHeight="13" x14ac:dyDescent="0.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46"/>
  <sheetViews>
    <sheetView tabSelected="1" workbookViewId="0">
      <selection activeCell="P59" sqref="P59"/>
    </sheetView>
  </sheetViews>
  <sheetFormatPr baseColWidth="10" defaultColWidth="9.1640625" defaultRowHeight="16" x14ac:dyDescent="0.2"/>
  <cols>
    <col min="1" max="1" width="11" style="1" customWidth="1"/>
    <col min="2" max="2" width="11.5" style="1" customWidth="1"/>
    <col min="3" max="4" width="12.5" style="1" customWidth="1"/>
    <col min="5" max="5" width="11.5" style="1" customWidth="1"/>
    <col min="6" max="6" width="14.5" style="1" customWidth="1"/>
    <col min="7" max="7" width="11.5" style="1" customWidth="1"/>
    <col min="8" max="8" width="14.5" style="1" customWidth="1"/>
    <col min="9" max="12" width="11.5" style="1" customWidth="1"/>
    <col min="13" max="13" width="14.5" style="1" customWidth="1"/>
    <col min="14" max="15" width="12.5" style="1" customWidth="1"/>
    <col min="16" max="17" width="11.5" style="1" customWidth="1"/>
    <col min="18" max="16384" width="9.1640625" style="1"/>
  </cols>
  <sheetData>
    <row r="1" spans="1:17" x14ac:dyDescent="0.2">
      <c r="A1" s="2" t="s">
        <v>22</v>
      </c>
    </row>
    <row r="3" spans="1:17" s="2" customFormat="1" x14ac:dyDescent="0.2">
      <c r="A3" s="3" t="s">
        <v>16</v>
      </c>
      <c r="B3" s="4" t="s">
        <v>0</v>
      </c>
      <c r="C3" s="4" t="s">
        <v>1</v>
      </c>
      <c r="D3" s="4" t="s">
        <v>2</v>
      </c>
      <c r="E3" s="4" t="s">
        <v>3</v>
      </c>
      <c r="F3" s="4" t="s">
        <v>4</v>
      </c>
      <c r="G3" s="4" t="s">
        <v>5</v>
      </c>
      <c r="H3" s="4" t="s">
        <v>6</v>
      </c>
      <c r="I3" s="4" t="s">
        <v>7</v>
      </c>
      <c r="J3" s="4" t="s">
        <v>8</v>
      </c>
      <c r="K3" s="4" t="s">
        <v>9</v>
      </c>
      <c r="L3" s="5" t="s">
        <v>10</v>
      </c>
      <c r="M3" s="5" t="s">
        <v>11</v>
      </c>
      <c r="N3" s="4" t="s">
        <v>12</v>
      </c>
      <c r="O3" s="4" t="s">
        <v>13</v>
      </c>
      <c r="P3" s="4" t="s">
        <v>14</v>
      </c>
      <c r="Q3" s="4" t="s">
        <v>15</v>
      </c>
    </row>
    <row r="4" spans="1:17" x14ac:dyDescent="0.2">
      <c r="A4" s="6">
        <v>1990</v>
      </c>
      <c r="B4" s="7">
        <v>303.52069999999998</v>
      </c>
      <c r="C4" s="7">
        <v>55.808500000000002</v>
      </c>
      <c r="D4" s="7">
        <v>107.7195</v>
      </c>
      <c r="E4" s="7">
        <v>46.125500000000002</v>
      </c>
      <c r="F4" s="7">
        <v>31.979199999999999</v>
      </c>
      <c r="G4" s="7">
        <v>9.3274000000000008</v>
      </c>
      <c r="H4" s="7">
        <v>27.842400000000001</v>
      </c>
      <c r="I4" s="7">
        <v>11.8948</v>
      </c>
      <c r="J4" s="7">
        <v>18.151</v>
      </c>
      <c r="K4" s="7">
        <v>131.12350000000001</v>
      </c>
      <c r="L4" s="8">
        <v>17.8537</v>
      </c>
      <c r="M4" s="8">
        <v>78.034000000000006</v>
      </c>
      <c r="N4" s="7">
        <v>16.231100000000001</v>
      </c>
      <c r="O4" s="7">
        <v>38.904800000000002</v>
      </c>
      <c r="P4" s="7">
        <v>16.532800000000002</v>
      </c>
      <c r="Q4" s="7">
        <v>27.790299999999998</v>
      </c>
    </row>
    <row r="5" spans="1:17" x14ac:dyDescent="0.2">
      <c r="A5" s="6">
        <v>1991</v>
      </c>
      <c r="B5" s="7">
        <v>251.93049999999999</v>
      </c>
      <c r="C5" s="7">
        <v>60.661999999999999</v>
      </c>
      <c r="D5" s="7">
        <v>91.733199999999997</v>
      </c>
      <c r="E5" s="7">
        <v>44.831499999999998</v>
      </c>
      <c r="F5" s="7">
        <v>25.484500000000001</v>
      </c>
      <c r="G5" s="7">
        <v>10.463200000000001</v>
      </c>
      <c r="H5" s="7">
        <v>20.660699999999999</v>
      </c>
      <c r="I5" s="7">
        <v>12.624000000000001</v>
      </c>
      <c r="J5" s="7">
        <v>7.5674999999999999</v>
      </c>
      <c r="K5" s="7">
        <v>126.4221</v>
      </c>
      <c r="L5" s="8">
        <v>10.321899999999999</v>
      </c>
      <c r="M5" s="8">
        <v>45.576700000000002</v>
      </c>
      <c r="N5" s="7">
        <v>5.2645999999999997</v>
      </c>
      <c r="O5" s="7">
        <v>25.697900000000001</v>
      </c>
      <c r="P5" s="7">
        <v>22.344200000000001</v>
      </c>
      <c r="Q5" s="7">
        <v>19.737400000000001</v>
      </c>
    </row>
    <row r="6" spans="1:17" x14ac:dyDescent="0.2">
      <c r="A6" s="6">
        <v>1992</v>
      </c>
      <c r="B6" s="7">
        <v>275.41649999999998</v>
      </c>
      <c r="C6" s="7">
        <v>64.5852</v>
      </c>
      <c r="D6" s="7">
        <v>103.36150000000001</v>
      </c>
      <c r="E6" s="7">
        <v>42.662799999999997</v>
      </c>
      <c r="F6" s="7">
        <v>29.249700000000001</v>
      </c>
      <c r="G6" s="7">
        <v>11.368600000000001</v>
      </c>
      <c r="H6" s="7">
        <v>30.646799999999999</v>
      </c>
      <c r="I6" s="7">
        <v>13.966900000000001</v>
      </c>
      <c r="J6" s="7">
        <v>7.7575000000000003</v>
      </c>
      <c r="K6" s="7">
        <v>151.17509999999999</v>
      </c>
      <c r="L6" s="8">
        <v>10.9604</v>
      </c>
      <c r="M6" s="8">
        <v>57.488599999999998</v>
      </c>
      <c r="N6" s="7">
        <v>12.1828</v>
      </c>
      <c r="O6" s="7">
        <v>30.9298</v>
      </c>
      <c r="P6" s="7">
        <v>26.43</v>
      </c>
      <c r="Q6" s="7">
        <v>18.577000000000002</v>
      </c>
    </row>
    <row r="7" spans="1:17" x14ac:dyDescent="0.2">
      <c r="A7" s="6">
        <v>1993</v>
      </c>
      <c r="B7" s="7">
        <v>261.53289999999998</v>
      </c>
      <c r="C7" s="7">
        <v>87.055199999999999</v>
      </c>
      <c r="D7" s="7">
        <v>127.0912</v>
      </c>
      <c r="E7" s="7">
        <v>45.552900000000001</v>
      </c>
      <c r="F7" s="7">
        <v>28.3705</v>
      </c>
      <c r="G7" s="7">
        <v>11.8575</v>
      </c>
      <c r="H7" s="7">
        <v>28.692399999999999</v>
      </c>
      <c r="I7" s="7">
        <v>13.3383</v>
      </c>
      <c r="J7" s="7">
        <v>9.5447000000000006</v>
      </c>
      <c r="K7" s="7">
        <v>127.94159999999999</v>
      </c>
      <c r="L7" s="8">
        <v>16.261299999999999</v>
      </c>
      <c r="M7" s="8">
        <v>44.186300000000003</v>
      </c>
      <c r="N7" s="7">
        <v>15.445499999999999</v>
      </c>
      <c r="O7" s="7">
        <v>31.4269</v>
      </c>
      <c r="P7" s="7">
        <v>37.478999999999999</v>
      </c>
      <c r="Q7" s="7">
        <v>21.067699999999999</v>
      </c>
    </row>
    <row r="8" spans="1:17" x14ac:dyDescent="0.2">
      <c r="A8" s="6">
        <v>1994</v>
      </c>
      <c r="B8" s="7">
        <v>308.17660000000001</v>
      </c>
      <c r="C8" s="7">
        <v>103.5162</v>
      </c>
      <c r="D8" s="7">
        <v>154.21729999999999</v>
      </c>
      <c r="E8" s="7">
        <v>48.786999999999999</v>
      </c>
      <c r="F8" s="7">
        <v>35.558799999999998</v>
      </c>
      <c r="G8" s="7">
        <v>13.474299999999999</v>
      </c>
      <c r="H8" s="7">
        <v>33.906999999999996</v>
      </c>
      <c r="I8" s="7">
        <v>15.2896</v>
      </c>
      <c r="J8" s="7">
        <v>15.877599999999999</v>
      </c>
      <c r="K8" s="7">
        <v>210.15430000000001</v>
      </c>
      <c r="L8" s="8">
        <v>16.981999999999999</v>
      </c>
      <c r="M8" s="8">
        <v>55.019199999999998</v>
      </c>
      <c r="N8" s="7">
        <v>28.483799999999999</v>
      </c>
      <c r="O8" s="7">
        <v>37.006399999999999</v>
      </c>
      <c r="P8" s="7">
        <v>39.482599999999998</v>
      </c>
      <c r="Q8" s="7">
        <v>16.127500000000001</v>
      </c>
    </row>
    <row r="9" spans="1:17" x14ac:dyDescent="0.2">
      <c r="A9" s="6">
        <v>1995</v>
      </c>
      <c r="B9" s="7">
        <v>342.50459999999998</v>
      </c>
      <c r="C9" s="7">
        <v>106.0732</v>
      </c>
      <c r="D9" s="7">
        <v>183.38550000000001</v>
      </c>
      <c r="E9" s="7">
        <v>46.789499999999997</v>
      </c>
      <c r="F9" s="7">
        <v>40.703800000000001</v>
      </c>
      <c r="G9" s="7">
        <v>14.0959</v>
      </c>
      <c r="H9" s="7">
        <v>28.457899999999999</v>
      </c>
      <c r="I9" s="7">
        <v>20.2728</v>
      </c>
      <c r="J9" s="7">
        <v>19.941800000000001</v>
      </c>
      <c r="K9" s="7">
        <v>229.46109999999999</v>
      </c>
      <c r="L9" s="8">
        <v>19.7395</v>
      </c>
      <c r="M9" s="8">
        <v>80.545199999999994</v>
      </c>
      <c r="N9" s="7">
        <v>42.328000000000003</v>
      </c>
      <c r="O9" s="7">
        <v>46.253999999999998</v>
      </c>
      <c r="P9" s="7">
        <v>26.872499999999999</v>
      </c>
      <c r="Q9" s="7">
        <v>24.9514</v>
      </c>
    </row>
    <row r="10" spans="1:17" x14ac:dyDescent="0.2">
      <c r="A10" s="6">
        <v>1996</v>
      </c>
      <c r="B10" s="7">
        <v>390.92939999999999</v>
      </c>
      <c r="C10" s="7">
        <v>102.13</v>
      </c>
      <c r="D10" s="7">
        <v>215.28639999999999</v>
      </c>
      <c r="E10" s="7">
        <v>51.88</v>
      </c>
      <c r="F10" s="7">
        <v>49.772500000000001</v>
      </c>
      <c r="G10" s="7">
        <v>12.741</v>
      </c>
      <c r="H10" s="7">
        <v>47.3857</v>
      </c>
      <c r="I10" s="7">
        <v>21.878</v>
      </c>
      <c r="J10" s="7">
        <v>24.747199999999999</v>
      </c>
      <c r="K10" s="7">
        <v>233.86529999999999</v>
      </c>
      <c r="L10" s="8">
        <v>48.739699999999999</v>
      </c>
      <c r="M10" s="8">
        <v>97.594499999999996</v>
      </c>
      <c r="N10" s="7">
        <v>75.473399999999998</v>
      </c>
      <c r="O10" s="7">
        <v>55.171900000000001</v>
      </c>
      <c r="P10" s="7">
        <v>35.6173</v>
      </c>
      <c r="Q10" s="7">
        <v>40.7744</v>
      </c>
    </row>
    <row r="11" spans="1:17" x14ac:dyDescent="0.2">
      <c r="A11" s="6">
        <v>1997</v>
      </c>
      <c r="B11" s="7">
        <v>508.89510000000001</v>
      </c>
      <c r="C11" s="7">
        <v>102.592</v>
      </c>
      <c r="D11" s="7">
        <v>182.09530000000001</v>
      </c>
      <c r="E11" s="7">
        <v>57.560899999999997</v>
      </c>
      <c r="F11" s="7">
        <v>53.202199999999998</v>
      </c>
      <c r="G11" s="7">
        <v>19.652200000000001</v>
      </c>
      <c r="H11" s="7">
        <v>40.825899999999997</v>
      </c>
      <c r="I11" s="7">
        <v>27.98</v>
      </c>
      <c r="J11" s="7">
        <v>23.629100000000001</v>
      </c>
      <c r="K11" s="7">
        <v>310.99799999999999</v>
      </c>
      <c r="L11" s="8">
        <v>88.1982</v>
      </c>
      <c r="M11" s="8">
        <v>71.628</v>
      </c>
      <c r="N11" s="7">
        <v>86.3977</v>
      </c>
      <c r="O11" s="7">
        <v>82.0047</v>
      </c>
      <c r="P11" s="7">
        <v>62.143599999999999</v>
      </c>
      <c r="Q11" s="7">
        <v>53.275700000000001</v>
      </c>
    </row>
    <row r="12" spans="1:17" x14ac:dyDescent="0.2">
      <c r="A12" s="6">
        <v>1998</v>
      </c>
      <c r="B12" s="7">
        <v>474.82859999999999</v>
      </c>
      <c r="C12" s="7">
        <v>111.0694</v>
      </c>
      <c r="D12" s="7">
        <v>146.95179999999999</v>
      </c>
      <c r="E12" s="7">
        <v>47.746000000000002</v>
      </c>
      <c r="F12" s="7">
        <v>43.874099999999999</v>
      </c>
      <c r="G12" s="7">
        <v>10.6121</v>
      </c>
      <c r="H12" s="7">
        <v>26.628699999999998</v>
      </c>
      <c r="I12" s="7">
        <v>36.396999999999998</v>
      </c>
      <c r="J12" s="7">
        <v>25.865300000000001</v>
      </c>
      <c r="K12" s="7">
        <v>205.6259</v>
      </c>
      <c r="L12" s="8">
        <v>60.247500000000002</v>
      </c>
      <c r="M12" s="8">
        <v>72.513099999999994</v>
      </c>
      <c r="N12" s="7">
        <v>53.421300000000002</v>
      </c>
      <c r="O12" s="7">
        <v>64.138199999999998</v>
      </c>
      <c r="P12" s="7">
        <v>53.123100000000001</v>
      </c>
      <c r="Q12" s="7">
        <v>39.996000000000002</v>
      </c>
    </row>
    <row r="13" spans="1:17" x14ac:dyDescent="0.2">
      <c r="A13" s="6">
        <v>1999</v>
      </c>
      <c r="B13" s="7">
        <v>483.87950000000001</v>
      </c>
      <c r="C13" s="7">
        <v>112.6277</v>
      </c>
      <c r="D13" s="7">
        <v>142.23830000000001</v>
      </c>
      <c r="E13" s="7">
        <v>72.711299999999994</v>
      </c>
      <c r="F13" s="7">
        <v>47.714199999999998</v>
      </c>
      <c r="G13" s="7">
        <v>12.0838</v>
      </c>
      <c r="H13" s="7">
        <v>22.1799</v>
      </c>
      <c r="I13" s="7">
        <v>29.224699999999999</v>
      </c>
      <c r="J13" s="7">
        <v>23.224</v>
      </c>
      <c r="K13" s="7">
        <v>217.1756</v>
      </c>
      <c r="L13" s="8">
        <v>61.833399999999997</v>
      </c>
      <c r="M13" s="8">
        <v>68.950299999999999</v>
      </c>
      <c r="N13" s="7">
        <v>61.435000000000002</v>
      </c>
      <c r="O13" s="7">
        <v>63.5535</v>
      </c>
      <c r="P13" s="7">
        <v>60.874400000000001</v>
      </c>
      <c r="Q13" s="7">
        <v>30.2789</v>
      </c>
    </row>
    <row r="14" spans="1:17" x14ac:dyDescent="0.2">
      <c r="A14" s="6">
        <v>2000</v>
      </c>
      <c r="B14" s="7">
        <v>548.79999999999995</v>
      </c>
      <c r="C14" s="7">
        <v>138.30000000000001</v>
      </c>
      <c r="D14" s="7">
        <v>173.6</v>
      </c>
      <c r="E14" s="7">
        <v>86.5</v>
      </c>
      <c r="F14" s="7">
        <v>61.9</v>
      </c>
      <c r="G14" s="7">
        <v>12.5</v>
      </c>
      <c r="H14" s="7">
        <v>52.8</v>
      </c>
      <c r="I14" s="7">
        <v>55.3</v>
      </c>
      <c r="J14" s="7">
        <v>46.5</v>
      </c>
      <c r="K14" s="7">
        <v>238</v>
      </c>
      <c r="L14" s="7">
        <v>64.400000000000006</v>
      </c>
      <c r="M14" s="7">
        <v>88.1</v>
      </c>
      <c r="N14" s="7">
        <v>48.8</v>
      </c>
      <c r="O14" s="7">
        <v>66.900000000000006</v>
      </c>
      <c r="P14" s="7">
        <v>83.2</v>
      </c>
      <c r="Q14" s="7">
        <v>47.6</v>
      </c>
    </row>
    <row r="15" spans="1:17" x14ac:dyDescent="0.2">
      <c r="A15" s="6">
        <v>2001</v>
      </c>
      <c r="B15" s="7">
        <v>531.6</v>
      </c>
      <c r="C15" s="7">
        <v>114.3</v>
      </c>
      <c r="D15" s="7">
        <v>149.30000000000001</v>
      </c>
      <c r="E15" s="7">
        <v>71.3</v>
      </c>
      <c r="F15" s="7">
        <v>47</v>
      </c>
      <c r="G15" s="7">
        <v>21.4</v>
      </c>
      <c r="H15" s="7">
        <v>51.3</v>
      </c>
      <c r="I15" s="7">
        <v>52</v>
      </c>
      <c r="J15" s="7">
        <v>35</v>
      </c>
      <c r="K15" s="7">
        <v>207.8</v>
      </c>
      <c r="L15" s="7">
        <v>62.8</v>
      </c>
      <c r="M15" s="7">
        <v>68.400000000000006</v>
      </c>
      <c r="N15" s="7">
        <v>61.7</v>
      </c>
      <c r="O15" s="7">
        <v>93.6</v>
      </c>
      <c r="P15" s="7">
        <v>98.7</v>
      </c>
      <c r="Q15" s="7">
        <v>41.5</v>
      </c>
    </row>
    <row r="16" spans="1:17" x14ac:dyDescent="0.2">
      <c r="A16" s="6">
        <v>2002</v>
      </c>
      <c r="B16" s="7">
        <v>527.20000000000005</v>
      </c>
      <c r="C16" s="7">
        <v>95.2</v>
      </c>
      <c r="D16" s="7">
        <v>140.9</v>
      </c>
      <c r="E16" s="7">
        <v>88.4</v>
      </c>
      <c r="F16" s="7">
        <v>44.8</v>
      </c>
      <c r="G16" s="7">
        <v>35.1</v>
      </c>
      <c r="H16" s="7">
        <v>52.7</v>
      </c>
      <c r="I16" s="7">
        <v>74.8</v>
      </c>
      <c r="J16" s="7">
        <v>25.7</v>
      </c>
      <c r="K16" s="7">
        <v>236</v>
      </c>
      <c r="L16" s="7">
        <v>73.5</v>
      </c>
      <c r="M16" s="7">
        <v>63.3</v>
      </c>
      <c r="N16" s="7">
        <v>60</v>
      </c>
      <c r="O16" s="7">
        <v>76.2</v>
      </c>
      <c r="P16" s="7">
        <v>116</v>
      </c>
      <c r="Q16" s="7">
        <v>41.5</v>
      </c>
    </row>
    <row r="17" spans="1:17" x14ac:dyDescent="0.2">
      <c r="A17" s="6">
        <v>2003</v>
      </c>
      <c r="B17" s="7">
        <v>409.9</v>
      </c>
      <c r="C17" s="7">
        <v>88.8</v>
      </c>
      <c r="D17" s="7">
        <v>112.6</v>
      </c>
      <c r="E17" s="7">
        <v>45.4</v>
      </c>
      <c r="F17" s="7">
        <v>41.5</v>
      </c>
      <c r="G17" s="7">
        <v>26.3</v>
      </c>
      <c r="H17" s="7">
        <v>33.799999999999997</v>
      </c>
      <c r="I17" s="7">
        <v>56.7</v>
      </c>
      <c r="J17" s="7">
        <v>41.5</v>
      </c>
      <c r="K17" s="7">
        <v>105.8</v>
      </c>
      <c r="L17" s="7">
        <v>50.9</v>
      </c>
      <c r="M17" s="7">
        <v>51.9</v>
      </c>
      <c r="N17" s="7">
        <v>54.1</v>
      </c>
      <c r="O17" s="7">
        <v>44.2</v>
      </c>
      <c r="P17" s="7">
        <v>77.3</v>
      </c>
      <c r="Q17" s="7">
        <v>34.1</v>
      </c>
    </row>
    <row r="18" spans="1:17" x14ac:dyDescent="0.2">
      <c r="A18" s="6">
        <v>2004</v>
      </c>
      <c r="B18" s="7">
        <v>517</v>
      </c>
      <c r="C18" s="7">
        <v>102.9</v>
      </c>
      <c r="D18" s="7">
        <v>155.19999999999999</v>
      </c>
      <c r="E18" s="7">
        <v>54</v>
      </c>
      <c r="F18" s="7">
        <v>47.1</v>
      </c>
      <c r="G18" s="7">
        <v>47.5</v>
      </c>
      <c r="H18" s="7">
        <v>32.200000000000003</v>
      </c>
      <c r="I18" s="7">
        <v>57.2</v>
      </c>
      <c r="J18" s="7">
        <v>75.099999999999994</v>
      </c>
      <c r="K18" s="7">
        <v>256.3</v>
      </c>
      <c r="L18" s="7">
        <v>32.5</v>
      </c>
      <c r="M18" s="7">
        <v>76.5</v>
      </c>
      <c r="N18" s="7">
        <v>57.8</v>
      </c>
      <c r="O18" s="7">
        <v>71.900000000000006</v>
      </c>
      <c r="P18" s="7">
        <v>112.1</v>
      </c>
      <c r="Q18" s="7">
        <v>59.1</v>
      </c>
    </row>
    <row r="19" spans="1:17" x14ac:dyDescent="0.2">
      <c r="A19" s="6">
        <v>2005</v>
      </c>
      <c r="B19" s="7">
        <v>551.29999999999995</v>
      </c>
      <c r="C19" s="7">
        <v>108.6</v>
      </c>
      <c r="D19" s="7">
        <v>128</v>
      </c>
      <c r="E19" s="7">
        <v>67.900000000000006</v>
      </c>
      <c r="F19" s="7">
        <v>46.8</v>
      </c>
      <c r="G19" s="7">
        <v>35</v>
      </c>
      <c r="H19" s="7">
        <v>50</v>
      </c>
      <c r="I19" s="7">
        <v>65.5</v>
      </c>
      <c r="J19" s="7">
        <v>88</v>
      </c>
      <c r="K19" s="7">
        <v>232.9</v>
      </c>
      <c r="L19" s="7">
        <v>85.1</v>
      </c>
      <c r="M19" s="7">
        <v>90.7</v>
      </c>
      <c r="N19" s="7">
        <v>70.599999999999994</v>
      </c>
      <c r="O19" s="7">
        <v>64</v>
      </c>
      <c r="P19" s="7">
        <v>111.3</v>
      </c>
      <c r="Q19" s="7">
        <v>88.2</v>
      </c>
    </row>
    <row r="20" spans="1:17" x14ac:dyDescent="0.2">
      <c r="A20" s="6">
        <v>2006</v>
      </c>
      <c r="B20" s="9">
        <v>519</v>
      </c>
      <c r="C20" s="7">
        <v>115.4</v>
      </c>
      <c r="D20" s="7">
        <v>147.9</v>
      </c>
      <c r="E20" s="7">
        <v>65.3</v>
      </c>
      <c r="F20" s="7">
        <v>46.2</v>
      </c>
      <c r="G20" s="7">
        <v>25.7</v>
      </c>
      <c r="H20" s="7">
        <v>45.5</v>
      </c>
      <c r="I20" s="7">
        <v>71.2</v>
      </c>
      <c r="J20" s="7">
        <v>107.6</v>
      </c>
      <c r="K20" s="7">
        <v>267.3</v>
      </c>
      <c r="L20" s="7">
        <v>185.4</v>
      </c>
      <c r="M20" s="7">
        <v>63.6</v>
      </c>
      <c r="N20" s="7">
        <v>77</v>
      </c>
      <c r="O20" s="7">
        <v>63.6</v>
      </c>
      <c r="P20" s="7">
        <v>119.3</v>
      </c>
      <c r="Q20" s="7">
        <v>110.1</v>
      </c>
    </row>
    <row r="21" spans="1:17" x14ac:dyDescent="0.2">
      <c r="A21" s="6">
        <v>2007</v>
      </c>
      <c r="B21" s="9">
        <v>482</v>
      </c>
      <c r="C21" s="7">
        <v>108.3</v>
      </c>
      <c r="D21" s="7">
        <v>146.1</v>
      </c>
      <c r="E21" s="7">
        <v>52.1</v>
      </c>
      <c r="F21" s="7">
        <v>39.5</v>
      </c>
      <c r="G21" s="7">
        <v>32.1</v>
      </c>
      <c r="H21" s="7">
        <v>53.4</v>
      </c>
      <c r="I21" s="7">
        <v>58.5</v>
      </c>
      <c r="J21" s="7">
        <v>85.3</v>
      </c>
      <c r="K21" s="7">
        <v>189.3</v>
      </c>
      <c r="L21" s="7">
        <v>183.8</v>
      </c>
      <c r="M21" s="7">
        <v>80.5</v>
      </c>
      <c r="N21" s="7">
        <v>104.4</v>
      </c>
      <c r="O21" s="7">
        <v>58.8</v>
      </c>
      <c r="P21" s="7">
        <v>145</v>
      </c>
      <c r="Q21" s="7">
        <v>106.5</v>
      </c>
    </row>
    <row r="22" spans="1:17" x14ac:dyDescent="0.2">
      <c r="A22" s="6">
        <v>2008</v>
      </c>
      <c r="B22" s="9">
        <v>473.6</v>
      </c>
      <c r="C22" s="7">
        <v>111.4</v>
      </c>
      <c r="D22" s="7">
        <v>166.2</v>
      </c>
      <c r="E22" s="7">
        <v>75.3</v>
      </c>
      <c r="F22" s="7">
        <v>39.5</v>
      </c>
      <c r="G22" s="7">
        <v>52</v>
      </c>
      <c r="H22" s="7">
        <v>76.400000000000006</v>
      </c>
      <c r="I22" s="7">
        <v>57.8</v>
      </c>
      <c r="J22" s="7">
        <v>68</v>
      </c>
      <c r="K22" s="7">
        <v>191.6</v>
      </c>
      <c r="L22" s="7">
        <v>157.6</v>
      </c>
      <c r="M22" s="7">
        <v>75.099999999999994</v>
      </c>
      <c r="N22" s="7">
        <v>62</v>
      </c>
      <c r="O22" s="7">
        <v>73.7</v>
      </c>
      <c r="P22" s="7">
        <v>168.5</v>
      </c>
      <c r="Q22" s="7">
        <v>117.4</v>
      </c>
    </row>
    <row r="23" spans="1:17" x14ac:dyDescent="0.2">
      <c r="A23" s="6">
        <v>2009</v>
      </c>
      <c r="B23" s="9">
        <v>342.7</v>
      </c>
      <c r="C23" s="7">
        <v>92.2</v>
      </c>
      <c r="D23" s="7">
        <v>142.19999999999999</v>
      </c>
      <c r="E23" s="7">
        <v>59</v>
      </c>
      <c r="F23" s="7">
        <v>30.4</v>
      </c>
      <c r="G23" s="7">
        <v>49.3</v>
      </c>
      <c r="H23" s="7">
        <v>54.1</v>
      </c>
      <c r="I23" s="7">
        <v>54.1</v>
      </c>
      <c r="J23" s="7">
        <v>54.3</v>
      </c>
      <c r="K23" s="7">
        <v>161.6</v>
      </c>
      <c r="L23" s="7">
        <v>129.69999999999999</v>
      </c>
      <c r="M23" s="7">
        <v>54.3</v>
      </c>
      <c r="N23" s="7">
        <v>65.900000000000006</v>
      </c>
      <c r="O23" s="7">
        <v>38.299999999999997</v>
      </c>
      <c r="P23" s="7">
        <v>83.6</v>
      </c>
      <c r="Q23" s="7">
        <v>96</v>
      </c>
    </row>
    <row r="24" spans="1:17" x14ac:dyDescent="0.2">
      <c r="A24" s="6">
        <v>2010</v>
      </c>
      <c r="B24" s="9">
        <v>371.5</v>
      </c>
      <c r="C24" s="7">
        <v>106.6</v>
      </c>
      <c r="D24" s="7">
        <v>156.5</v>
      </c>
      <c r="E24" s="7">
        <v>53</v>
      </c>
      <c r="F24" s="7">
        <v>31.4</v>
      </c>
      <c r="G24" s="7">
        <v>54.8</v>
      </c>
      <c r="H24" s="7">
        <v>62.7</v>
      </c>
      <c r="I24" s="7">
        <v>55.7</v>
      </c>
      <c r="J24" s="7">
        <v>77.7</v>
      </c>
      <c r="K24" s="7">
        <v>161.4</v>
      </c>
      <c r="L24" s="7">
        <v>211.2</v>
      </c>
      <c r="M24" s="7">
        <v>95.3</v>
      </c>
      <c r="N24" s="7">
        <v>94.4</v>
      </c>
      <c r="O24" s="7">
        <v>94.3</v>
      </c>
      <c r="P24" s="7">
        <v>69.5</v>
      </c>
      <c r="Q24" s="7">
        <v>121.6</v>
      </c>
    </row>
    <row r="25" spans="1:17" x14ac:dyDescent="0.2">
      <c r="A25" s="6">
        <v>2011</v>
      </c>
      <c r="B25" s="9">
        <v>386.8</v>
      </c>
      <c r="C25" s="7">
        <v>96.1</v>
      </c>
      <c r="D25" s="7">
        <v>174.2</v>
      </c>
      <c r="E25" s="7">
        <v>58.4</v>
      </c>
      <c r="F25" s="7">
        <v>43.1</v>
      </c>
      <c r="G25" s="7">
        <v>77.900000000000006</v>
      </c>
      <c r="H25" s="7">
        <v>73.400000000000006</v>
      </c>
      <c r="I25" s="7">
        <v>47.5</v>
      </c>
      <c r="J25" s="7">
        <v>105.4</v>
      </c>
      <c r="K25" s="7">
        <v>147.9</v>
      </c>
      <c r="L25" s="7">
        <v>268.2</v>
      </c>
      <c r="M25" s="7">
        <v>62.4</v>
      </c>
      <c r="N25" s="7">
        <v>44.4</v>
      </c>
      <c r="O25" s="7">
        <v>106.5</v>
      </c>
      <c r="P25" s="7">
        <v>75.599999999999994</v>
      </c>
      <c r="Q25" s="7">
        <v>109.1</v>
      </c>
    </row>
    <row r="26" spans="1:17" x14ac:dyDescent="0.2">
      <c r="A26" s="6">
        <v>2012</v>
      </c>
      <c r="B26" s="9">
        <v>399.4</v>
      </c>
      <c r="C26" s="7">
        <v>90.3</v>
      </c>
      <c r="D26" s="7">
        <v>150</v>
      </c>
      <c r="E26" s="7">
        <v>55.5</v>
      </c>
      <c r="F26" s="7">
        <v>32.299999999999997</v>
      </c>
      <c r="G26" s="7">
        <v>36.9</v>
      </c>
      <c r="H26" s="7">
        <v>62.1</v>
      </c>
      <c r="I26" s="7">
        <v>48</v>
      </c>
      <c r="J26" s="7">
        <v>82.6</v>
      </c>
      <c r="K26" s="7">
        <v>146.1</v>
      </c>
      <c r="L26" s="7">
        <v>326.3</v>
      </c>
      <c r="M26" s="7">
        <v>77.8</v>
      </c>
      <c r="N26" s="7">
        <v>46.7</v>
      </c>
      <c r="O26" s="7">
        <v>84.1</v>
      </c>
      <c r="P26" s="7">
        <v>64.3</v>
      </c>
      <c r="Q26" s="7">
        <v>125.3</v>
      </c>
    </row>
    <row r="27" spans="1:17" x14ac:dyDescent="0.2">
      <c r="A27" s="6">
        <v>2013</v>
      </c>
      <c r="B27" s="9">
        <v>536.6</v>
      </c>
      <c r="C27" s="7">
        <v>241.1</v>
      </c>
      <c r="D27" s="7">
        <v>194.6</v>
      </c>
      <c r="E27" s="7">
        <v>95.4</v>
      </c>
      <c r="F27" s="7">
        <v>70.099999999999994</v>
      </c>
      <c r="G27" s="7" t="s">
        <v>17</v>
      </c>
      <c r="H27" s="7">
        <v>78.099999999999994</v>
      </c>
      <c r="I27" s="7">
        <v>68.8</v>
      </c>
      <c r="J27" s="7">
        <v>226.2</v>
      </c>
      <c r="K27" s="7">
        <v>193.5</v>
      </c>
      <c r="L27" s="7">
        <v>337.7</v>
      </c>
      <c r="M27" s="7">
        <v>127.7</v>
      </c>
      <c r="N27" s="7">
        <v>139.9</v>
      </c>
      <c r="O27" s="7">
        <v>186.8</v>
      </c>
      <c r="P27" s="7">
        <v>69.3</v>
      </c>
      <c r="Q27" s="7">
        <v>144.30000000000001</v>
      </c>
    </row>
    <row r="28" spans="1:17" x14ac:dyDescent="0.2">
      <c r="A28" s="6">
        <v>2014</v>
      </c>
      <c r="B28" s="9">
        <v>562.20000000000005</v>
      </c>
      <c r="C28" s="7">
        <v>194.5</v>
      </c>
      <c r="D28" s="7">
        <v>280.2</v>
      </c>
      <c r="E28" s="7">
        <v>123</v>
      </c>
      <c r="F28" s="7">
        <v>79.3</v>
      </c>
      <c r="G28" s="7" t="s">
        <v>17</v>
      </c>
      <c r="H28" s="7">
        <v>97.6</v>
      </c>
      <c r="I28" s="7">
        <v>101.7</v>
      </c>
      <c r="J28" s="7">
        <v>346.8</v>
      </c>
      <c r="K28" s="7">
        <v>230.8</v>
      </c>
      <c r="L28" s="7">
        <v>574.6</v>
      </c>
      <c r="M28" s="7">
        <v>163.4</v>
      </c>
      <c r="N28" s="7">
        <v>214.1</v>
      </c>
      <c r="O28" s="7">
        <v>158.5</v>
      </c>
      <c r="P28" s="7">
        <v>127.1</v>
      </c>
      <c r="Q28" s="7">
        <v>224.1</v>
      </c>
    </row>
    <row r="29" spans="1:17" x14ac:dyDescent="0.2">
      <c r="A29" s="6">
        <v>2015</v>
      </c>
      <c r="B29" s="9">
        <v>622.29999999999995</v>
      </c>
      <c r="C29" s="7">
        <v>269.60000000000002</v>
      </c>
      <c r="D29" s="7">
        <v>227.1</v>
      </c>
      <c r="E29" s="7">
        <v>127.3</v>
      </c>
      <c r="F29" s="7">
        <v>98.5</v>
      </c>
      <c r="G29" s="7" t="s">
        <v>17</v>
      </c>
      <c r="H29" s="7">
        <v>83.4</v>
      </c>
      <c r="I29" s="7">
        <v>109.8</v>
      </c>
      <c r="J29" s="7">
        <v>370.9</v>
      </c>
      <c r="K29" s="7">
        <v>265.8</v>
      </c>
      <c r="L29" s="7">
        <v>589</v>
      </c>
      <c r="M29" s="7">
        <v>145.19999999999999</v>
      </c>
      <c r="N29" s="7">
        <v>168.1</v>
      </c>
      <c r="O29" s="7">
        <v>322.2</v>
      </c>
      <c r="P29" s="7">
        <v>125.1</v>
      </c>
      <c r="Q29" s="7">
        <v>245.3</v>
      </c>
    </row>
    <row r="30" spans="1:17" x14ac:dyDescent="0.2">
      <c r="A30" s="6">
        <v>2016</v>
      </c>
      <c r="B30" s="9">
        <v>612.5</v>
      </c>
      <c r="C30" s="7">
        <v>242.4</v>
      </c>
      <c r="D30" s="7">
        <v>280.2</v>
      </c>
      <c r="E30" s="7">
        <v>130.6</v>
      </c>
      <c r="F30" s="7">
        <v>97.6</v>
      </c>
      <c r="G30" s="7" t="s">
        <v>17</v>
      </c>
      <c r="H30" s="7">
        <v>107.9</v>
      </c>
      <c r="I30" s="7">
        <v>106.1</v>
      </c>
      <c r="J30" s="7">
        <v>384.8</v>
      </c>
      <c r="K30" s="7">
        <v>252</v>
      </c>
      <c r="L30" s="7">
        <v>758.3</v>
      </c>
      <c r="M30" s="7">
        <v>142.4</v>
      </c>
      <c r="N30" s="7">
        <v>233.8</v>
      </c>
      <c r="O30" s="7">
        <v>267.60000000000002</v>
      </c>
      <c r="P30" s="7">
        <v>205.1</v>
      </c>
      <c r="Q30" s="7">
        <v>192.3</v>
      </c>
    </row>
    <row r="31" spans="1:17" x14ac:dyDescent="0.2">
      <c r="A31" s="6">
        <v>2017</v>
      </c>
      <c r="B31" s="9">
        <v>686.4</v>
      </c>
      <c r="C31" s="7">
        <v>278</v>
      </c>
      <c r="D31" s="7">
        <v>315.89999999999998</v>
      </c>
      <c r="E31" s="7">
        <v>125.6</v>
      </c>
      <c r="F31" s="7">
        <v>99.9</v>
      </c>
      <c r="G31" s="7" t="s">
        <v>17</v>
      </c>
      <c r="H31" s="7">
        <v>114.4</v>
      </c>
      <c r="I31" s="7">
        <v>100.1</v>
      </c>
      <c r="J31" s="7">
        <v>428.5</v>
      </c>
      <c r="K31" s="7">
        <v>206.5</v>
      </c>
      <c r="L31" s="7">
        <v>842.2</v>
      </c>
      <c r="M31" s="7">
        <v>131.5</v>
      </c>
      <c r="N31" s="7">
        <v>243.4</v>
      </c>
      <c r="O31" s="7">
        <v>320.2</v>
      </c>
      <c r="P31" s="7">
        <v>347.6</v>
      </c>
      <c r="Q31" s="7">
        <v>265.7</v>
      </c>
    </row>
    <row r="32" spans="1:17" x14ac:dyDescent="0.2">
      <c r="A32" s="6">
        <v>2018</v>
      </c>
      <c r="B32" s="9">
        <v>641.29999999999995</v>
      </c>
      <c r="C32" s="7">
        <v>197.5</v>
      </c>
      <c r="D32" s="7">
        <v>251.2</v>
      </c>
      <c r="E32" s="7">
        <v>127.6</v>
      </c>
      <c r="F32" s="7">
        <v>59.2</v>
      </c>
      <c r="G32" s="7" t="s">
        <v>17</v>
      </c>
      <c r="H32" s="7">
        <v>81.099999999999994</v>
      </c>
      <c r="I32" s="7">
        <v>75.5</v>
      </c>
      <c r="J32" s="7">
        <v>307.60000000000002</v>
      </c>
      <c r="K32" s="7">
        <v>211.4</v>
      </c>
      <c r="L32" s="7">
        <v>812.7</v>
      </c>
      <c r="M32" s="7">
        <v>135.80000000000001</v>
      </c>
      <c r="N32" s="7">
        <v>132.30000000000001</v>
      </c>
      <c r="O32" s="7">
        <v>164.1</v>
      </c>
      <c r="P32" s="7">
        <v>229.5</v>
      </c>
      <c r="Q32" s="7">
        <v>300.10000000000002</v>
      </c>
    </row>
    <row r="33" spans="1:17" x14ac:dyDescent="0.2">
      <c r="A33" s="6">
        <v>2019</v>
      </c>
      <c r="B33" s="9">
        <v>733.6</v>
      </c>
      <c r="C33" s="7">
        <v>198.5</v>
      </c>
      <c r="D33" s="7">
        <v>286.60000000000002</v>
      </c>
      <c r="E33" s="7">
        <v>142.4</v>
      </c>
      <c r="F33" s="7">
        <v>70.900000000000006</v>
      </c>
      <c r="G33" s="7" t="s">
        <v>17</v>
      </c>
      <c r="H33" s="7">
        <v>77.3</v>
      </c>
      <c r="I33" s="7">
        <v>84</v>
      </c>
      <c r="J33" s="7">
        <v>463.8</v>
      </c>
      <c r="K33" s="7">
        <v>228.6</v>
      </c>
      <c r="L33" s="7">
        <v>872.4</v>
      </c>
      <c r="M33" s="7">
        <v>125.6</v>
      </c>
      <c r="N33" s="7">
        <v>138.9</v>
      </c>
      <c r="O33" s="7">
        <v>184.3</v>
      </c>
      <c r="P33" s="7">
        <v>231.2</v>
      </c>
      <c r="Q33" s="7">
        <v>262.2</v>
      </c>
    </row>
    <row r="34" spans="1:17" x14ac:dyDescent="0.2">
      <c r="A34" s="6">
        <v>2020</v>
      </c>
      <c r="B34" s="7" t="s">
        <v>17</v>
      </c>
      <c r="C34" s="7" t="s">
        <v>17</v>
      </c>
      <c r="D34" s="7" t="s">
        <v>17</v>
      </c>
      <c r="E34" s="7" t="s">
        <v>17</v>
      </c>
      <c r="F34" s="7" t="s">
        <v>17</v>
      </c>
      <c r="G34" s="7" t="s">
        <v>17</v>
      </c>
      <c r="H34" s="7" t="s">
        <v>17</v>
      </c>
      <c r="I34" s="7" t="s">
        <v>17</v>
      </c>
      <c r="J34" s="7" t="s">
        <v>17</v>
      </c>
      <c r="K34" s="7" t="s">
        <v>17</v>
      </c>
      <c r="L34" s="7" t="s">
        <v>17</v>
      </c>
      <c r="M34" s="7" t="s">
        <v>17</v>
      </c>
      <c r="N34" s="7" t="s">
        <v>17</v>
      </c>
      <c r="O34" s="7" t="s">
        <v>17</v>
      </c>
      <c r="P34" s="7" t="s">
        <v>17</v>
      </c>
      <c r="Q34" s="7" t="s">
        <v>17</v>
      </c>
    </row>
    <row r="35" spans="1:17" x14ac:dyDescent="0.2">
      <c r="A35" s="6">
        <v>2021</v>
      </c>
      <c r="B35" s="7" t="s">
        <v>17</v>
      </c>
      <c r="C35" s="7" t="s">
        <v>17</v>
      </c>
      <c r="D35" s="7" t="s">
        <v>17</v>
      </c>
      <c r="E35" s="7" t="s">
        <v>17</v>
      </c>
      <c r="F35" s="7" t="s">
        <v>17</v>
      </c>
      <c r="G35" s="7" t="s">
        <v>17</v>
      </c>
      <c r="H35" s="7" t="s">
        <v>17</v>
      </c>
      <c r="I35" s="7" t="s">
        <v>17</v>
      </c>
      <c r="J35" s="7" t="s">
        <v>17</v>
      </c>
      <c r="K35" s="7" t="s">
        <v>17</v>
      </c>
      <c r="L35" s="7" t="s">
        <v>17</v>
      </c>
      <c r="M35" s="7" t="s">
        <v>17</v>
      </c>
      <c r="N35" s="7" t="s">
        <v>17</v>
      </c>
      <c r="O35" s="7" t="s">
        <v>17</v>
      </c>
      <c r="P35" s="7" t="s">
        <v>17</v>
      </c>
      <c r="Q35" s="7" t="s">
        <v>17</v>
      </c>
    </row>
    <row r="36" spans="1:17" x14ac:dyDescent="0.2">
      <c r="A36" s="6">
        <v>2022</v>
      </c>
      <c r="B36" s="12" t="s">
        <v>17</v>
      </c>
      <c r="C36" s="7" t="s">
        <v>17</v>
      </c>
      <c r="D36" s="7" t="s">
        <v>17</v>
      </c>
      <c r="E36" s="7" t="s">
        <v>17</v>
      </c>
      <c r="F36" s="7" t="s">
        <v>17</v>
      </c>
      <c r="G36" s="7" t="s">
        <v>17</v>
      </c>
      <c r="H36" s="7" t="s">
        <v>17</v>
      </c>
      <c r="I36" s="7" t="s">
        <v>17</v>
      </c>
      <c r="J36" s="7" t="s">
        <v>17</v>
      </c>
      <c r="K36" s="7" t="s">
        <v>17</v>
      </c>
      <c r="L36" s="7" t="s">
        <v>17</v>
      </c>
      <c r="M36" s="7" t="s">
        <v>17</v>
      </c>
      <c r="N36" s="7" t="s">
        <v>17</v>
      </c>
      <c r="O36" s="7" t="s">
        <v>17</v>
      </c>
      <c r="P36" s="7" t="s">
        <v>17</v>
      </c>
      <c r="Q36" s="7" t="s">
        <v>17</v>
      </c>
    </row>
    <row r="37" spans="1:17" x14ac:dyDescent="0.2">
      <c r="A37" s="6"/>
      <c r="B37" s="7"/>
      <c r="C37" s="7"/>
      <c r="D37" s="7"/>
      <c r="E37" s="7"/>
      <c r="F37" s="7"/>
      <c r="G37" s="7"/>
      <c r="H37" s="7"/>
      <c r="I37" s="7"/>
      <c r="J37" s="7"/>
      <c r="K37" s="7"/>
      <c r="L37" s="7"/>
      <c r="M37" s="7"/>
      <c r="N37" s="7"/>
      <c r="O37" s="7"/>
      <c r="P37" s="7"/>
      <c r="Q37" s="7"/>
    </row>
    <row r="39" spans="1:17" x14ac:dyDescent="0.2">
      <c r="A39" s="10" t="s">
        <v>20</v>
      </c>
    </row>
    <row r="40" spans="1:17" x14ac:dyDescent="0.2">
      <c r="A40" s="10" t="s">
        <v>24</v>
      </c>
    </row>
    <row r="42" spans="1:17" x14ac:dyDescent="0.2">
      <c r="A42" s="11" t="s">
        <v>18</v>
      </c>
    </row>
    <row r="43" spans="1:17" x14ac:dyDescent="0.2">
      <c r="A43" s="10" t="s">
        <v>21</v>
      </c>
    </row>
    <row r="44" spans="1:17" x14ac:dyDescent="0.2">
      <c r="A44" s="10" t="s">
        <v>23</v>
      </c>
    </row>
    <row r="45" spans="1:17" x14ac:dyDescent="0.2">
      <c r="A45" s="10" t="s">
        <v>19</v>
      </c>
    </row>
    <row r="46" spans="1:17" x14ac:dyDescent="0.2">
      <c r="A46" s="10" t="s">
        <v>25</v>
      </c>
    </row>
  </sheetData>
  <phoneticPr fontId="0" type="noConversion"/>
  <pageMargins left="0.25" right="0.25" top="1" bottom="1" header="0.5" footer="0.5"/>
  <pageSetup scale="85" orientation="landscape" horizontalDpi="300" verticalDpi="300" r:id="rId1"/>
  <headerFooter alignWithMargins="0"/>
  <tableParts count="1">
    <tablePart r:id="rId2"/>
  </tableParts>
</worksheet>
</file>

<file path=docMetadata/LabelInfo.xml><?xml version="1.0" encoding="utf-8"?>
<clbl:labelList xmlns:clbl="http://schemas.microsoft.com/office/2020/mipLabelMetadata">
  <clbl:label id="{034a106e-6316-442c-ad35-738afd673d2b}" enabled="1" method="Standard" siteId="{cddc1229-ac2a-4b97-b78a-0e5cacb5865c}"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Visualization 2</vt:lpstr>
      <vt:lpstr>1990-2021</vt:lpstr>
    </vt:vector>
  </TitlesOfParts>
  <Company>Government of Ontario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athanaal</dc:creator>
  <cp:lastModifiedBy>Charissa Chan</cp:lastModifiedBy>
  <cp:lastPrinted>2012-01-26T19:08:40Z</cp:lastPrinted>
  <dcterms:created xsi:type="dcterms:W3CDTF">2011-03-29T13:22:09Z</dcterms:created>
  <dcterms:modified xsi:type="dcterms:W3CDTF">2026-06-19T15:18:39Z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2021-10-27T14:08:05Z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ActionId">
    <vt:lpwstr>7ca3567e-b59c-4858-8eff-2f5d2192de93</vt:lpwstr>
  </property>
  <property fmtid="{D5CDD505-2E9C-101B-9397-08002B2CF9AE}" pid="8" name="MSIP_Label_034a106e-6316-442c-ad35-738afd673d2b_ContentBits">
    <vt:lpwstr>0</vt:lpwstr>
  </property>
</Properties>
</file>