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cw\git\biotec_scripts\dwp_data_processing_and_analysis\data\in\"/>
    </mc:Choice>
  </mc:AlternateContent>
  <xr:revisionPtr revIDLastSave="0" documentId="13_ncr:1_{EF5E06FB-DDFD-47C6-BAE2-6DEE74234B13}" xr6:coauthVersionLast="47" xr6:coauthVersionMax="47" xr10:uidLastSave="{00000000-0000-0000-0000-000000000000}"/>
  <bookViews>
    <workbookView xWindow="28680" yWindow="-120" windowWidth="51840" windowHeight="21840" xr2:uid="{34A7996D-20A5-4A80-8A9A-62B69558E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1" l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2" i="1"/>
</calcChain>
</file>

<file path=xl/sharedStrings.xml><?xml version="1.0" encoding="utf-8"?>
<sst xmlns="http://schemas.openxmlformats.org/spreadsheetml/2006/main" count="4416" uniqueCount="181">
  <si>
    <t>Well</t>
  </si>
  <si>
    <t>DWP</t>
  </si>
  <si>
    <t>WT</t>
  </si>
  <si>
    <t>Cellsuspension DilutionFactor</t>
  </si>
  <si>
    <t>Cellsuspension OD600</t>
  </si>
  <si>
    <t>Cellsuspension RFU_(537,601)</t>
  </si>
  <si>
    <t>Cellsuspension RFU_(390,460)</t>
  </si>
  <si>
    <t>Cellsuspension RFU_(470,551)</t>
  </si>
  <si>
    <t>Cellsuspension Abs_536 nm</t>
  </si>
  <si>
    <t>Cellsuspension Abs_424</t>
  </si>
  <si>
    <t>Supernatant DilutionFactor</t>
  </si>
  <si>
    <t>Supernatant OD600</t>
  </si>
  <si>
    <t>Supernatant RFU_(537,601)</t>
  </si>
  <si>
    <t>Supernatant RFU_(390,460)</t>
  </si>
  <si>
    <t>Supernatant RFU_(470,551)</t>
  </si>
  <si>
    <t>Supernatant Abs_536 nm</t>
  </si>
  <si>
    <t>Supernatant Abs_424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</si>
  <si>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</si>
  <si>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</si>
  <si>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</si>
  <si>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</si>
  <si>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</si>
  <si>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</si>
  <si>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</si>
  <si>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</si>
  <si>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</si>
  <si>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</si>
  <si>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</si>
  <si>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</si>
  <si>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</si>
  <si>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</si>
  <si>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</si>
  <si>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</si>
  <si>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</si>
  <si>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</si>
  <si>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</si>
  <si>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</si>
  <si>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</si>
  <si>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</si>
  <si>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</si>
  <si>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</si>
  <si>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</si>
  <si>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</si>
  <si>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</si>
  <si>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</si>
  <si>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</si>
  <si>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</si>
  <si>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</si>
  <si>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</si>
  <si>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</si>
  <si>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</si>
  <si>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</si>
  <si>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</si>
  <si>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</si>
  <si>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</si>
  <si>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</si>
  <si>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</si>
  <si>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</si>
  <si>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</si>
  <si>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</si>
  <si>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</si>
  <si>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</si>
  <si>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</si>
  <si>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</si>
  <si>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</si>
  <si>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</si>
  <si>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</si>
  <si>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</si>
  <si>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</si>
  <si>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</si>
  <si>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</si>
  <si>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</si>
  <si>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</si>
  <si>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</si>
  <si>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</si>
  <si>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</si>
  <si>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</si>
  <si>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</si>
  <si>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</si>
  <si>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</si>
  <si>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</si>
  <si>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</si>
  <si>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</si>
  <si>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</si>
  <si>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</si>
  <si>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</si>
  <si>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</si>
  <si>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</si>
  <si>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</si>
  <si>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</si>
  <si>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</si>
  <si>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</si>
  <si>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</si>
  <si>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</si>
  <si>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</si>
  <si>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</si>
  <si>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</si>
  <si>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</si>
  <si>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</si>
  <si>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</si>
  <si>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</si>
  <si>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</si>
  <si>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</si>
  <si>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</si>
  <si>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</si>
  <si>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</si>
  <si>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</si>
  <si>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</si>
  <si>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</si>
  <si>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</si>
  <si>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</si>
  <si>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</si>
  <si>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</si>
  <si>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20240802_1a</t>
  </si>
  <si>
    <t>20240802_1b</t>
  </si>
  <si>
    <t>20240802_1c</t>
  </si>
  <si>
    <t>20240802_2a</t>
  </si>
  <si>
    <t>20240802_2b</t>
  </si>
  <si>
    <t>20240802_2c</t>
  </si>
  <si>
    <t>20240802_3a</t>
  </si>
  <si>
    <t>20240802_3b</t>
  </si>
  <si>
    <t>20240802_3c</t>
  </si>
  <si>
    <t>OVRFLW</t>
  </si>
  <si>
    <t>(sterile)</t>
  </si>
  <si>
    <t>Nr. 6</t>
  </si>
  <si>
    <t>Nr. 7</t>
  </si>
  <si>
    <t>Nr. 10</t>
  </si>
  <si>
    <t>Nr. 11</t>
  </si>
  <si>
    <t>E6</t>
  </si>
  <si>
    <t>E8</t>
  </si>
  <si>
    <t>D9</t>
  </si>
  <si>
    <t>C9</t>
  </si>
  <si>
    <t>B8</t>
  </si>
  <si>
    <t>Nr. 1</t>
  </si>
  <si>
    <t>B2</t>
  </si>
  <si>
    <t>Nr. 3</t>
  </si>
  <si>
    <t>Nr. 8</t>
  </si>
  <si>
    <t>Nr. 9</t>
  </si>
  <si>
    <t>D5</t>
  </si>
  <si>
    <t>C3</t>
  </si>
  <si>
    <t>G8</t>
  </si>
  <si>
    <t>F9</t>
  </si>
  <si>
    <t>D7</t>
  </si>
  <si>
    <t>BG10</t>
  </si>
  <si>
    <t>BG11</t>
  </si>
  <si>
    <t>Strain Name</t>
  </si>
  <si>
    <t>Original Name</t>
  </si>
  <si>
    <t>Well-ID</t>
  </si>
  <si>
    <t>BSYBG10_001</t>
  </si>
  <si>
    <t>BSYBG11_001</t>
  </si>
  <si>
    <t>BSYBG10_002</t>
  </si>
  <si>
    <t>BSYBG10_003</t>
  </si>
  <si>
    <t>BSYBG10_004</t>
  </si>
  <si>
    <t>BSYBG10_005</t>
  </si>
  <si>
    <t>BSYBG10_006</t>
  </si>
  <si>
    <t>BSYBG10_007</t>
  </si>
  <si>
    <t>BSYBG10_008</t>
  </si>
  <si>
    <t>BSYBG10_009</t>
  </si>
  <si>
    <t>BSYBG10_010</t>
  </si>
  <si>
    <t>BSYBG11_002</t>
  </si>
  <si>
    <t>BSYBG11_003</t>
  </si>
  <si>
    <t>BSYBG11_004</t>
  </si>
  <si>
    <t>BSYBG11_005</t>
  </si>
  <si>
    <t>BSYBG11_006</t>
  </si>
  <si>
    <t>BSYBG11_007</t>
  </si>
  <si>
    <t>BSYBG10_WT</t>
  </si>
  <si>
    <t>BSYBG11_WT</t>
  </si>
  <si>
    <t>E7</t>
  </si>
  <si>
    <t>BSYBG11gut1d_001</t>
  </si>
  <si>
    <t>BG11gut1d</t>
  </si>
  <si>
    <t>BSYBG11gut1d_002</t>
  </si>
  <si>
    <t>BSYBG11gut1d_003</t>
  </si>
  <si>
    <t>BSYBG11gut1d_004</t>
  </si>
  <si>
    <t>BSYBG11gut1d_005</t>
  </si>
  <si>
    <t>BSYBG11gut1d_006</t>
  </si>
  <si>
    <t>BSYBG11gut1d_007</t>
  </si>
  <si>
    <t>BSYBG11gut1d_008</t>
  </si>
  <si>
    <t>BSYBG11gut1d_009</t>
  </si>
  <si>
    <t>BSYBG11gut1d_010</t>
  </si>
  <si>
    <t>BSYBG11gut1d_011</t>
  </si>
  <si>
    <t>BSYBG11gut1d_WT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</si>
</sst>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6A20-1266-4800-849C-29E1C699EA22}">
  <dimension ref="A1:T961"/>
  <sheetViews>
    <sheetView tabSelected="1" zoomScale="130" zoomScaleNormal="130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7.88671875" customWidth="1"/>
    <col min="2" max="2" width="15.109375" customWidth="1"/>
    <col min="3" max="3" width="18.44140625" customWidth="1"/>
    <col min="4" max="4" width="9" bestFit="1" customWidth="1"/>
    <col min="5" max="5" width="18.77734375" customWidth="1"/>
    <col min="6" max="6" width="13" customWidth="1"/>
    <col min="7" max="7" width="13.77734375" style="2" customWidth="1"/>
    <col min="8" max="8" width="14.21875" style="2" customWidth="1"/>
    <col min="9" max="9" width="16.33203125" style="2" customWidth="1"/>
    <col min="10" max="11" width="15.6640625" style="2" customWidth="1"/>
    <col min="12" max="12" width="13.5546875" style="2" customWidth="1"/>
    <col min="13" max="13" width="15.6640625" style="2" customWidth="1"/>
    <col min="14" max="20" width="15.6640625" style="3" customWidth="1"/>
    <col min="21" max="21" width="15.6640625" customWidth="1"/>
  </cols>
  <sheetData>
    <row r="1" spans="1:20" s="1" customFormat="1" ht="28.8" x14ac:dyDescent="0.3">
      <c r="A1" s="1" t="s">
        <v>0</v>
      </c>
      <c r="B1" s="1" t="s">
        <v>1</v>
      </c>
      <c r="C1" s="1" t="s">
        <v>145</v>
      </c>
      <c r="D1" s="1" t="s">
        <v>146</v>
      </c>
      <c r="E1" s="1" t="s">
        <v>147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x14ac:dyDescent="0.3">
      <c r="A2" t="s">
        <v>17</v>
      </c>
      <c r="B2" t="s">
        <v>113</v>
      </c>
      <c r="C2" t="s">
        <v>123</v>
      </c>
      <c r="D2" t="s">
        <v>123</v>
      </c>
      <c r="E2" t="str">
        <f>_xlfn.TEXTJOIN("-",TRUE,B2,A2)</f>
        <v>20240802_1a-A01</v>
      </c>
      <c r="F2" t="s">
        <v>123</v>
      </c>
      <c r="G2" s="2">
        <v>20</v>
      </c>
      <c r="H2" s="2">
        <v>3.5000000000000003E-2</v>
      </c>
      <c r="I2" s="2">
        <v>247</v>
      </c>
      <c r="J2" s="2">
        <v>8934</v>
      </c>
      <c r="K2" s="2">
        <v>1774</v>
      </c>
      <c r="L2" s="2">
        <v>3.6999999999999998E-2</v>
      </c>
      <c r="M2" s="2">
        <v>5.0999999999999997E-2</v>
      </c>
      <c r="N2" s="3">
        <v>1</v>
      </c>
      <c r="O2" s="3">
        <v>7.1999999999999995E-2</v>
      </c>
      <c r="P2" s="3">
        <v>1864</v>
      </c>
      <c r="Q2" s="3">
        <v>60899</v>
      </c>
      <c r="R2" s="3">
        <v>14362</v>
      </c>
      <c r="S2" s="3">
        <v>9.2999999999999999E-2</v>
      </c>
      <c r="T2" s="3">
        <v>0.24299999999999999</v>
      </c>
    </row>
    <row r="3" spans="1:20" x14ac:dyDescent="0.3">
      <c r="A3" t="s">
        <v>18</v>
      </c>
      <c r="B3" t="s">
        <v>113</v>
      </c>
      <c r="C3" t="s">
        <v>123</v>
      </c>
      <c r="D3" t="s">
        <v>123</v>
      </c>
      <c r="E3" t="str">
        <f t="shared" ref="E3:E66" si="0">_xlfn.TEXTJOIN("-",TRUE,B3,A3)</f>
        <v>20240802_1a-B01</v>
      </c>
      <c r="F3" t="s">
        <v>123</v>
      </c>
      <c r="G3" s="2">
        <v>20</v>
      </c>
      <c r="H3" s="2">
        <v>3.3000000000000002E-2</v>
      </c>
      <c r="I3" s="2">
        <v>261</v>
      </c>
      <c r="J3" s="2">
        <v>9866</v>
      </c>
      <c r="K3" s="2">
        <v>2077</v>
      </c>
      <c r="L3" s="2">
        <v>3.5000000000000003E-2</v>
      </c>
      <c r="M3" s="2">
        <v>0.05</v>
      </c>
      <c r="N3" s="3">
        <v>1</v>
      </c>
      <c r="O3" s="3">
        <v>7.1999999999999995E-2</v>
      </c>
      <c r="P3" s="3">
        <v>1991</v>
      </c>
      <c r="Q3" s="3">
        <v>64559</v>
      </c>
      <c r="R3" s="3">
        <v>15651</v>
      </c>
      <c r="S3" s="3">
        <v>9.4E-2</v>
      </c>
      <c r="T3" s="3">
        <v>0.253</v>
      </c>
    </row>
    <row r="4" spans="1:20" x14ac:dyDescent="0.3">
      <c r="A4" t="s">
        <v>19</v>
      </c>
      <c r="B4" t="s">
        <v>113</v>
      </c>
      <c r="C4" t="s">
        <v>123</v>
      </c>
      <c r="D4" t="s">
        <v>123</v>
      </c>
      <c r="E4" t="str">
        <f t="shared" si="0"/>
        <v>20240802_1a-C01</v>
      </c>
      <c r="F4" t="s">
        <v>123</v>
      </c>
      <c r="G4" s="2">
        <v>20</v>
      </c>
      <c r="H4" s="2">
        <v>3.4000000000000002E-2</v>
      </c>
      <c r="I4" s="2">
        <v>227</v>
      </c>
      <c r="J4" s="2">
        <v>8227</v>
      </c>
      <c r="K4" s="2">
        <v>1743</v>
      </c>
      <c r="L4" s="2">
        <v>3.5000000000000003E-2</v>
      </c>
      <c r="M4" s="2">
        <v>5.0999999999999997E-2</v>
      </c>
      <c r="N4" s="3">
        <v>1</v>
      </c>
      <c r="O4" s="3">
        <v>6.8000000000000005E-2</v>
      </c>
      <c r="P4" s="3">
        <v>1993</v>
      </c>
      <c r="Q4" s="3">
        <v>61676</v>
      </c>
      <c r="R4" s="3">
        <v>15103</v>
      </c>
      <c r="S4" s="3">
        <v>8.8999999999999996E-2</v>
      </c>
      <c r="T4" s="3">
        <v>0.23899999999999999</v>
      </c>
    </row>
    <row r="5" spans="1:20" x14ac:dyDescent="0.3">
      <c r="A5" t="s">
        <v>20</v>
      </c>
      <c r="B5" t="s">
        <v>113</v>
      </c>
      <c r="C5" t="s">
        <v>123</v>
      </c>
      <c r="D5" t="s">
        <v>123</v>
      </c>
      <c r="E5" t="str">
        <f t="shared" si="0"/>
        <v>20240802_1a-D01</v>
      </c>
      <c r="F5" t="s">
        <v>123</v>
      </c>
      <c r="G5" s="2">
        <v>20</v>
      </c>
      <c r="H5" s="2">
        <v>3.5999999999999997E-2</v>
      </c>
      <c r="I5" s="2">
        <v>179</v>
      </c>
      <c r="J5" s="2">
        <v>8310</v>
      </c>
      <c r="K5" s="2">
        <v>1682</v>
      </c>
      <c r="L5" s="2">
        <v>3.7999999999999999E-2</v>
      </c>
      <c r="M5" s="2">
        <v>5.1999999999999998E-2</v>
      </c>
      <c r="N5" s="3">
        <v>1</v>
      </c>
      <c r="O5" s="3">
        <v>6.6000000000000003E-2</v>
      </c>
      <c r="P5" s="3">
        <v>1944</v>
      </c>
      <c r="Q5" s="3">
        <v>58195</v>
      </c>
      <c r="R5" s="3">
        <v>15187</v>
      </c>
      <c r="S5" s="3">
        <v>8.6999999999999994E-2</v>
      </c>
      <c r="T5" s="3">
        <v>0.23499999999999999</v>
      </c>
    </row>
    <row r="6" spans="1:20" x14ac:dyDescent="0.3">
      <c r="A6" t="s">
        <v>21</v>
      </c>
      <c r="B6" t="s">
        <v>113</v>
      </c>
      <c r="C6" t="s">
        <v>123</v>
      </c>
      <c r="D6" t="s">
        <v>123</v>
      </c>
      <c r="E6" t="str">
        <f t="shared" si="0"/>
        <v>20240802_1a-E01</v>
      </c>
      <c r="F6" t="s">
        <v>123</v>
      </c>
      <c r="G6" s="2">
        <v>20</v>
      </c>
      <c r="H6" s="2">
        <v>3.3000000000000002E-2</v>
      </c>
      <c r="I6" s="2">
        <v>237</v>
      </c>
      <c r="J6" s="2">
        <v>8310</v>
      </c>
      <c r="K6" s="2">
        <v>1756</v>
      </c>
      <c r="L6" s="2">
        <v>3.5000000000000003E-2</v>
      </c>
      <c r="M6" s="2">
        <v>0.05</v>
      </c>
      <c r="N6" s="3">
        <v>1</v>
      </c>
      <c r="O6" s="3">
        <v>7.2999999999999995E-2</v>
      </c>
      <c r="P6" s="3">
        <v>2104</v>
      </c>
      <c r="Q6" s="3">
        <v>61352</v>
      </c>
      <c r="R6" s="3">
        <v>15415</v>
      </c>
      <c r="S6" s="3">
        <v>9.4E-2</v>
      </c>
      <c r="T6" s="3">
        <v>0.247</v>
      </c>
    </row>
    <row r="7" spans="1:20" x14ac:dyDescent="0.3">
      <c r="A7" t="s">
        <v>22</v>
      </c>
      <c r="B7" t="s">
        <v>113</v>
      </c>
      <c r="C7" t="s">
        <v>123</v>
      </c>
      <c r="D7" t="s">
        <v>123</v>
      </c>
      <c r="E7" t="str">
        <f t="shared" si="0"/>
        <v>20240802_1a-F01</v>
      </c>
      <c r="F7" t="s">
        <v>123</v>
      </c>
      <c r="G7" s="2">
        <v>20</v>
      </c>
      <c r="H7" s="2">
        <v>3.4000000000000002E-2</v>
      </c>
      <c r="I7" s="2">
        <v>207</v>
      </c>
      <c r="J7" s="2">
        <v>8547</v>
      </c>
      <c r="K7" s="2">
        <v>1780</v>
      </c>
      <c r="L7" s="2">
        <v>3.5999999999999997E-2</v>
      </c>
      <c r="M7" s="2">
        <v>5.0999999999999997E-2</v>
      </c>
      <c r="N7" s="3">
        <v>1</v>
      </c>
      <c r="O7" s="3">
        <v>7.2999999999999995E-2</v>
      </c>
      <c r="P7" s="3">
        <v>2055</v>
      </c>
      <c r="Q7" s="3">
        <v>60384</v>
      </c>
      <c r="R7" s="3">
        <v>14827</v>
      </c>
      <c r="S7" s="3">
        <v>9.5000000000000001E-2</v>
      </c>
      <c r="T7" s="3">
        <v>0.246</v>
      </c>
    </row>
    <row r="8" spans="1:20" x14ac:dyDescent="0.3">
      <c r="A8" t="s">
        <v>23</v>
      </c>
      <c r="B8" t="s">
        <v>113</v>
      </c>
      <c r="C8" t="s">
        <v>123</v>
      </c>
      <c r="D8" t="s">
        <v>123</v>
      </c>
      <c r="E8" t="str">
        <f t="shared" si="0"/>
        <v>20240802_1a-G01</v>
      </c>
      <c r="F8" t="s">
        <v>123</v>
      </c>
      <c r="G8" s="2">
        <v>20</v>
      </c>
      <c r="H8" s="2">
        <v>3.4000000000000002E-2</v>
      </c>
      <c r="I8" s="2">
        <v>215</v>
      </c>
      <c r="J8" s="2">
        <v>8244</v>
      </c>
      <c r="K8" s="2">
        <v>1674</v>
      </c>
      <c r="L8" s="2">
        <v>3.5999999999999997E-2</v>
      </c>
      <c r="M8" s="2">
        <v>0.05</v>
      </c>
      <c r="N8" s="3">
        <v>1</v>
      </c>
      <c r="O8" s="3">
        <v>7.1999999999999995E-2</v>
      </c>
      <c r="P8" s="3">
        <v>2102</v>
      </c>
      <c r="Q8" s="3">
        <v>66943</v>
      </c>
      <c r="R8" s="3">
        <v>16194</v>
      </c>
      <c r="S8" s="3">
        <v>9.5000000000000001E-2</v>
      </c>
      <c r="T8" s="3">
        <v>0.25700000000000001</v>
      </c>
    </row>
    <row r="9" spans="1:20" x14ac:dyDescent="0.3">
      <c r="A9" t="s">
        <v>24</v>
      </c>
      <c r="B9" t="s">
        <v>113</v>
      </c>
      <c r="C9" t="s">
        <v>123</v>
      </c>
      <c r="D9" t="s">
        <v>123</v>
      </c>
      <c r="E9" t="str">
        <f t="shared" si="0"/>
        <v>20240802_1a-H01</v>
      </c>
      <c r="F9" t="s">
        <v>123</v>
      </c>
      <c r="G9" s="2">
        <v>20</v>
      </c>
      <c r="H9" s="2">
        <v>3.4000000000000002E-2</v>
      </c>
      <c r="I9" s="2">
        <v>228</v>
      </c>
      <c r="J9" s="2">
        <v>8212</v>
      </c>
      <c r="K9" s="2">
        <v>1634</v>
      </c>
      <c r="L9" s="2">
        <v>3.5999999999999997E-2</v>
      </c>
      <c r="M9" s="2">
        <v>0.05</v>
      </c>
      <c r="N9" s="3">
        <v>1</v>
      </c>
      <c r="O9" s="3">
        <v>6.0999999999999999E-2</v>
      </c>
      <c r="P9" s="3">
        <v>2496</v>
      </c>
      <c r="Q9" s="3">
        <v>75278</v>
      </c>
      <c r="R9" s="3">
        <v>18498</v>
      </c>
      <c r="S9" s="3">
        <v>8.5000000000000006E-2</v>
      </c>
      <c r="T9" s="3">
        <v>0.25800000000000001</v>
      </c>
    </row>
    <row r="10" spans="1:20" x14ac:dyDescent="0.3">
      <c r="A10" t="s">
        <v>25</v>
      </c>
      <c r="B10" t="s">
        <v>113</v>
      </c>
      <c r="C10" t="s">
        <v>148</v>
      </c>
      <c r="D10" t="s">
        <v>124</v>
      </c>
      <c r="E10" t="str">
        <f t="shared" si="0"/>
        <v>20240802_1a-A02</v>
      </c>
      <c r="F10" t="s">
        <v>143</v>
      </c>
      <c r="G10" s="2">
        <v>20</v>
      </c>
      <c r="H10" s="2">
        <v>9.1999999999999998E-2</v>
      </c>
      <c r="I10" s="2">
        <v>201</v>
      </c>
      <c r="J10" s="2">
        <v>5259</v>
      </c>
      <c r="K10" s="2">
        <v>1694</v>
      </c>
      <c r="L10" s="2">
        <v>9.7000000000000003E-2</v>
      </c>
      <c r="M10" s="2">
        <v>0.12</v>
      </c>
      <c r="N10" s="3">
        <v>1</v>
      </c>
      <c r="O10" s="3">
        <v>6.9000000000000006E-2</v>
      </c>
      <c r="P10" s="3">
        <v>479</v>
      </c>
      <c r="Q10" s="3">
        <v>16988</v>
      </c>
      <c r="R10" s="3">
        <v>10345</v>
      </c>
      <c r="S10" s="3">
        <v>7.2999999999999995E-2</v>
      </c>
      <c r="T10" s="3">
        <v>0.125</v>
      </c>
    </row>
    <row r="11" spans="1:20" x14ac:dyDescent="0.3">
      <c r="A11" t="s">
        <v>26</v>
      </c>
      <c r="B11" t="s">
        <v>113</v>
      </c>
      <c r="C11" t="s">
        <v>148</v>
      </c>
      <c r="D11" t="s">
        <v>124</v>
      </c>
      <c r="E11" t="str">
        <f t="shared" si="0"/>
        <v>20240802_1a-B02</v>
      </c>
      <c r="F11" t="s">
        <v>143</v>
      </c>
      <c r="G11" s="2">
        <v>20</v>
      </c>
      <c r="H11" s="2">
        <v>9.2999999999999999E-2</v>
      </c>
      <c r="I11" s="2">
        <v>194</v>
      </c>
      <c r="J11" s="2">
        <v>5248</v>
      </c>
      <c r="K11" s="2">
        <v>1680</v>
      </c>
      <c r="L11" s="2">
        <v>9.7000000000000003E-2</v>
      </c>
      <c r="M11" s="2">
        <v>0.12</v>
      </c>
      <c r="N11" s="3">
        <v>1</v>
      </c>
      <c r="O11" s="3">
        <v>6.5000000000000002E-2</v>
      </c>
      <c r="P11" s="3">
        <v>574</v>
      </c>
      <c r="Q11" s="3">
        <v>18243</v>
      </c>
      <c r="R11" s="3">
        <v>10495</v>
      </c>
      <c r="S11" s="3">
        <v>6.9000000000000006E-2</v>
      </c>
      <c r="T11" s="3">
        <v>0.122</v>
      </c>
    </row>
    <row r="12" spans="1:20" x14ac:dyDescent="0.3">
      <c r="A12" t="s">
        <v>27</v>
      </c>
      <c r="B12" t="s">
        <v>113</v>
      </c>
      <c r="C12" t="s">
        <v>148</v>
      </c>
      <c r="D12" t="s">
        <v>124</v>
      </c>
      <c r="E12" t="str">
        <f t="shared" si="0"/>
        <v>20240802_1a-C02</v>
      </c>
      <c r="F12" t="s">
        <v>143</v>
      </c>
      <c r="G12" s="2">
        <v>20</v>
      </c>
      <c r="H12" s="2">
        <v>0.106</v>
      </c>
      <c r="I12" s="2">
        <v>125</v>
      </c>
      <c r="J12" s="2">
        <v>5178</v>
      </c>
      <c r="K12" s="2">
        <v>1657</v>
      </c>
      <c r="L12" s="2">
        <v>0.112</v>
      </c>
      <c r="M12" s="2">
        <v>0.13800000000000001</v>
      </c>
      <c r="N12" s="3">
        <v>1</v>
      </c>
      <c r="O12" s="3">
        <v>6.6000000000000003E-2</v>
      </c>
      <c r="P12" s="3">
        <v>492</v>
      </c>
      <c r="Q12" s="3">
        <v>18347</v>
      </c>
      <c r="R12" s="3">
        <v>10954</v>
      </c>
      <c r="S12" s="3">
        <v>7.0000000000000007E-2</v>
      </c>
      <c r="T12" s="3">
        <v>0.126</v>
      </c>
    </row>
    <row r="13" spans="1:20" x14ac:dyDescent="0.3">
      <c r="A13" t="s">
        <v>28</v>
      </c>
      <c r="B13" t="s">
        <v>113</v>
      </c>
      <c r="C13" t="s">
        <v>148</v>
      </c>
      <c r="D13" t="s">
        <v>124</v>
      </c>
      <c r="E13" t="str">
        <f t="shared" si="0"/>
        <v>20240802_1a-D02</v>
      </c>
      <c r="F13" t="s">
        <v>143</v>
      </c>
      <c r="G13" s="2">
        <v>20</v>
      </c>
      <c r="H13" s="2">
        <v>0.112</v>
      </c>
      <c r="I13" s="2">
        <v>148</v>
      </c>
      <c r="J13" s="2">
        <v>4849</v>
      </c>
      <c r="K13" s="2">
        <v>1662</v>
      </c>
      <c r="L13" s="2">
        <v>0.11700000000000001</v>
      </c>
      <c r="M13" s="2">
        <v>0.14299999999999999</v>
      </c>
      <c r="N13" s="3">
        <v>1</v>
      </c>
      <c r="O13" s="3">
        <v>6.5000000000000002E-2</v>
      </c>
      <c r="P13" s="3">
        <v>595</v>
      </c>
      <c r="Q13" s="3">
        <v>17803</v>
      </c>
      <c r="R13" s="3">
        <v>11456</v>
      </c>
      <c r="S13" s="3">
        <v>7.0000000000000007E-2</v>
      </c>
      <c r="T13" s="3">
        <v>0.129</v>
      </c>
    </row>
    <row r="14" spans="1:20" x14ac:dyDescent="0.3">
      <c r="A14" t="s">
        <v>29</v>
      </c>
      <c r="B14" t="s">
        <v>113</v>
      </c>
      <c r="C14" t="s">
        <v>148</v>
      </c>
      <c r="D14" t="s">
        <v>124</v>
      </c>
      <c r="E14" t="str">
        <f t="shared" si="0"/>
        <v>20240802_1a-E02</v>
      </c>
      <c r="F14" t="s">
        <v>143</v>
      </c>
      <c r="G14" s="2">
        <v>20</v>
      </c>
      <c r="H14" s="2">
        <v>0.11899999999999999</v>
      </c>
      <c r="I14" s="2">
        <v>130</v>
      </c>
      <c r="J14" s="2">
        <v>5047</v>
      </c>
      <c r="K14" s="2">
        <v>1727</v>
      </c>
      <c r="L14" s="2">
        <v>0.125</v>
      </c>
      <c r="M14" s="2">
        <v>0.152</v>
      </c>
      <c r="N14" s="3">
        <v>1</v>
      </c>
      <c r="O14" s="3">
        <v>6.4000000000000001E-2</v>
      </c>
      <c r="P14" s="3">
        <v>586</v>
      </c>
      <c r="Q14" s="3">
        <v>19844</v>
      </c>
      <c r="R14" s="3">
        <v>12330</v>
      </c>
      <c r="S14" s="3">
        <v>6.9000000000000006E-2</v>
      </c>
      <c r="T14" s="3">
        <v>0.129</v>
      </c>
    </row>
    <row r="15" spans="1:20" x14ac:dyDescent="0.3">
      <c r="A15" t="s">
        <v>30</v>
      </c>
      <c r="B15" t="s">
        <v>113</v>
      </c>
      <c r="C15" t="s">
        <v>148</v>
      </c>
      <c r="D15" t="s">
        <v>124</v>
      </c>
      <c r="E15" t="str">
        <f t="shared" si="0"/>
        <v>20240802_1a-F02</v>
      </c>
      <c r="F15" t="s">
        <v>143</v>
      </c>
      <c r="G15" s="2">
        <v>20</v>
      </c>
      <c r="H15" s="2">
        <v>0.129</v>
      </c>
      <c r="I15" s="2">
        <v>170</v>
      </c>
      <c r="J15" s="2">
        <v>5129</v>
      </c>
      <c r="K15" s="2">
        <v>1768</v>
      </c>
      <c r="L15" s="2">
        <v>0.13600000000000001</v>
      </c>
      <c r="M15" s="2">
        <v>0.16700000000000001</v>
      </c>
      <c r="N15" s="3">
        <v>1</v>
      </c>
      <c r="O15" s="3">
        <v>6.7000000000000004E-2</v>
      </c>
      <c r="P15" s="3">
        <v>636</v>
      </c>
      <c r="Q15" s="3">
        <v>19144</v>
      </c>
      <c r="R15" s="3">
        <v>11919</v>
      </c>
      <c r="S15" s="3">
        <v>7.1999999999999995E-2</v>
      </c>
      <c r="T15" s="3">
        <v>0.13100000000000001</v>
      </c>
    </row>
    <row r="16" spans="1:20" x14ac:dyDescent="0.3">
      <c r="A16" t="s">
        <v>31</v>
      </c>
      <c r="B16" t="s">
        <v>113</v>
      </c>
      <c r="C16" t="s">
        <v>148</v>
      </c>
      <c r="D16" t="s">
        <v>124</v>
      </c>
      <c r="E16" t="str">
        <f t="shared" si="0"/>
        <v>20240802_1a-G02</v>
      </c>
      <c r="F16" t="s">
        <v>143</v>
      </c>
      <c r="G16" s="2">
        <v>20</v>
      </c>
      <c r="H16" s="2">
        <v>0.10199999999999999</v>
      </c>
      <c r="I16" s="2">
        <v>154</v>
      </c>
      <c r="J16" s="2">
        <v>4757</v>
      </c>
      <c r="K16" s="2">
        <v>1549</v>
      </c>
      <c r="L16" s="2">
        <v>0.107</v>
      </c>
      <c r="M16" s="2">
        <v>0.128</v>
      </c>
      <c r="N16" s="3">
        <v>1</v>
      </c>
      <c r="O16" s="3">
        <v>6.6000000000000003E-2</v>
      </c>
      <c r="P16" s="3">
        <v>571</v>
      </c>
      <c r="Q16" s="3">
        <v>17387</v>
      </c>
      <c r="R16" s="3">
        <v>10296</v>
      </c>
      <c r="S16" s="3">
        <v>7.0000000000000007E-2</v>
      </c>
      <c r="T16" s="3">
        <v>0.123</v>
      </c>
    </row>
    <row r="17" spans="1:20" x14ac:dyDescent="0.3">
      <c r="A17" t="s">
        <v>32</v>
      </c>
      <c r="B17" t="s">
        <v>113</v>
      </c>
      <c r="C17" t="s">
        <v>148</v>
      </c>
      <c r="D17" t="s">
        <v>124</v>
      </c>
      <c r="E17" t="str">
        <f t="shared" si="0"/>
        <v>20240802_1a-H02</v>
      </c>
      <c r="F17" t="s">
        <v>143</v>
      </c>
      <c r="G17" s="2">
        <v>20</v>
      </c>
      <c r="H17" s="2">
        <v>0.105</v>
      </c>
      <c r="I17" s="2">
        <v>151</v>
      </c>
      <c r="J17" s="2">
        <v>4954</v>
      </c>
      <c r="K17" s="2">
        <v>1522</v>
      </c>
      <c r="L17" s="2">
        <v>0.109</v>
      </c>
      <c r="M17" s="2">
        <v>0.13100000000000001</v>
      </c>
      <c r="N17" s="3">
        <v>1</v>
      </c>
      <c r="O17" s="3">
        <v>6.2E-2</v>
      </c>
      <c r="P17" s="3">
        <v>521</v>
      </c>
      <c r="Q17" s="3">
        <v>19506</v>
      </c>
      <c r="R17" s="3">
        <v>10860</v>
      </c>
      <c r="S17" s="3">
        <v>6.6000000000000003E-2</v>
      </c>
      <c r="T17" s="3">
        <v>0.11899999999999999</v>
      </c>
    </row>
    <row r="18" spans="1:20" x14ac:dyDescent="0.3">
      <c r="A18" t="s">
        <v>33</v>
      </c>
      <c r="B18" t="s">
        <v>113</v>
      </c>
      <c r="C18" t="s">
        <v>150</v>
      </c>
      <c r="D18" t="s">
        <v>125</v>
      </c>
      <c r="E18" t="str">
        <f t="shared" si="0"/>
        <v>20240802_1a-A03</v>
      </c>
      <c r="F18" t="s">
        <v>143</v>
      </c>
      <c r="G18" s="2">
        <v>20</v>
      </c>
      <c r="H18" s="2">
        <v>0.38500000000000001</v>
      </c>
      <c r="I18" s="2">
        <v>531</v>
      </c>
      <c r="J18" s="2">
        <v>5306</v>
      </c>
      <c r="K18" s="2">
        <v>13460</v>
      </c>
      <c r="L18" s="2">
        <v>0.435</v>
      </c>
      <c r="M18" s="2">
        <v>0.56299999999999994</v>
      </c>
      <c r="N18" s="3">
        <v>1</v>
      </c>
      <c r="O18" s="3">
        <v>0.129</v>
      </c>
      <c r="P18" s="3">
        <v>5199</v>
      </c>
      <c r="Q18" s="3">
        <v>14031</v>
      </c>
      <c r="R18" s="3" t="s">
        <v>122</v>
      </c>
      <c r="S18" s="3">
        <v>0.314</v>
      </c>
      <c r="T18" s="3">
        <v>0.76400000000000001</v>
      </c>
    </row>
    <row r="19" spans="1:20" x14ac:dyDescent="0.3">
      <c r="A19" t="s">
        <v>34</v>
      </c>
      <c r="B19" t="s">
        <v>113</v>
      </c>
      <c r="C19" t="s">
        <v>150</v>
      </c>
      <c r="D19" t="s">
        <v>125</v>
      </c>
      <c r="E19" t="str">
        <f t="shared" si="0"/>
        <v>20240802_1a-B03</v>
      </c>
      <c r="F19" t="s">
        <v>143</v>
      </c>
      <c r="G19" s="2">
        <v>20</v>
      </c>
      <c r="H19" s="2">
        <v>0.44800000000000001</v>
      </c>
      <c r="I19" s="2">
        <v>539</v>
      </c>
      <c r="J19" s="2">
        <v>5428</v>
      </c>
      <c r="K19" s="2">
        <v>12239</v>
      </c>
      <c r="L19" s="2">
        <v>0.502</v>
      </c>
      <c r="M19" s="2">
        <v>0.63200000000000001</v>
      </c>
      <c r="N19" s="3">
        <v>1</v>
      </c>
      <c r="O19" s="3">
        <v>0.73299999999999998</v>
      </c>
      <c r="P19" s="3">
        <v>2262</v>
      </c>
      <c r="Q19" s="3">
        <v>6452</v>
      </c>
      <c r="R19" s="3">
        <v>44055</v>
      </c>
      <c r="S19" s="3">
        <v>0.89900000000000002</v>
      </c>
      <c r="T19" s="3">
        <v>1.214</v>
      </c>
    </row>
    <row r="20" spans="1:20" x14ac:dyDescent="0.3">
      <c r="A20" t="s">
        <v>35</v>
      </c>
      <c r="B20" t="s">
        <v>113</v>
      </c>
      <c r="C20" t="s">
        <v>150</v>
      </c>
      <c r="D20" t="s">
        <v>125</v>
      </c>
      <c r="E20" t="str">
        <f t="shared" si="0"/>
        <v>20240802_1a-C03</v>
      </c>
      <c r="F20" t="s">
        <v>143</v>
      </c>
      <c r="G20" s="2">
        <v>20</v>
      </c>
      <c r="H20" s="2">
        <v>0.46100000000000002</v>
      </c>
      <c r="I20" s="2">
        <v>511</v>
      </c>
      <c r="J20" s="2">
        <v>5479</v>
      </c>
      <c r="K20" s="2">
        <v>9833</v>
      </c>
      <c r="L20" s="2">
        <v>0.51600000000000001</v>
      </c>
      <c r="M20" s="2">
        <v>0.64900000000000002</v>
      </c>
      <c r="N20" s="3">
        <v>1</v>
      </c>
      <c r="O20" s="3">
        <v>0.112</v>
      </c>
      <c r="P20" s="3">
        <v>3893</v>
      </c>
      <c r="Q20" s="3">
        <v>13992</v>
      </c>
      <c r="R20" s="3">
        <v>77023</v>
      </c>
      <c r="S20" s="3">
        <v>0.249</v>
      </c>
      <c r="T20" s="3">
        <v>0.502</v>
      </c>
    </row>
    <row r="21" spans="1:20" x14ac:dyDescent="0.3">
      <c r="A21" t="s">
        <v>36</v>
      </c>
      <c r="B21" t="s">
        <v>113</v>
      </c>
      <c r="C21" t="s">
        <v>150</v>
      </c>
      <c r="D21" t="s">
        <v>125</v>
      </c>
      <c r="E21" t="str">
        <f t="shared" si="0"/>
        <v>20240802_1a-D03</v>
      </c>
      <c r="F21" t="s">
        <v>143</v>
      </c>
      <c r="G21" s="2">
        <v>20</v>
      </c>
      <c r="H21" s="2">
        <v>0.496</v>
      </c>
      <c r="I21" s="2">
        <v>510</v>
      </c>
      <c r="J21" s="2">
        <v>5713</v>
      </c>
      <c r="K21" s="2">
        <v>11626</v>
      </c>
      <c r="L21" s="2">
        <v>0.55100000000000005</v>
      </c>
      <c r="M21" s="2">
        <v>0.68200000000000005</v>
      </c>
      <c r="N21" s="3">
        <v>1</v>
      </c>
      <c r="O21" s="3">
        <v>9.2999999999999999E-2</v>
      </c>
      <c r="P21" s="3">
        <v>4638</v>
      </c>
      <c r="Q21" s="3">
        <v>14706</v>
      </c>
      <c r="R21" s="3">
        <v>87093</v>
      </c>
      <c r="S21" s="3">
        <v>0.24</v>
      </c>
      <c r="T21" s="3">
        <v>0.54600000000000004</v>
      </c>
    </row>
    <row r="22" spans="1:20" x14ac:dyDescent="0.3">
      <c r="A22" t="s">
        <v>37</v>
      </c>
      <c r="B22" t="s">
        <v>113</v>
      </c>
      <c r="C22" t="s">
        <v>150</v>
      </c>
      <c r="D22" t="s">
        <v>125</v>
      </c>
      <c r="E22" t="str">
        <f t="shared" si="0"/>
        <v>20240802_1a-E03</v>
      </c>
      <c r="F22" t="s">
        <v>143</v>
      </c>
      <c r="G22" s="2">
        <v>20</v>
      </c>
      <c r="H22" s="2">
        <v>0.44800000000000001</v>
      </c>
      <c r="I22" s="2">
        <v>492</v>
      </c>
      <c r="J22" s="2">
        <v>5160</v>
      </c>
      <c r="K22" s="2">
        <v>10479</v>
      </c>
      <c r="L22" s="2">
        <v>0.499</v>
      </c>
      <c r="M22" s="2">
        <v>0.623</v>
      </c>
      <c r="N22" s="3">
        <v>1</v>
      </c>
      <c r="O22" s="3">
        <v>8.5999999999999993E-2</v>
      </c>
      <c r="P22" s="3">
        <v>4217</v>
      </c>
      <c r="Q22" s="3">
        <v>14843</v>
      </c>
      <c r="R22" s="3">
        <v>84497</v>
      </c>
      <c r="S22" s="3">
        <v>0.222</v>
      </c>
      <c r="T22" s="3">
        <v>0.52500000000000002</v>
      </c>
    </row>
    <row r="23" spans="1:20" x14ac:dyDescent="0.3">
      <c r="A23" t="s">
        <v>38</v>
      </c>
      <c r="B23" t="s">
        <v>113</v>
      </c>
      <c r="C23" t="s">
        <v>150</v>
      </c>
      <c r="D23" t="s">
        <v>125</v>
      </c>
      <c r="E23" t="str">
        <f t="shared" si="0"/>
        <v>20240802_1a-F03</v>
      </c>
      <c r="F23" t="s">
        <v>143</v>
      </c>
      <c r="G23" s="2">
        <v>20</v>
      </c>
      <c r="H23" s="2">
        <v>0.48599999999999999</v>
      </c>
      <c r="I23" s="2">
        <v>626</v>
      </c>
      <c r="J23" s="2">
        <v>5675</v>
      </c>
      <c r="K23" s="2">
        <v>14062</v>
      </c>
      <c r="L23" s="2">
        <v>0.54400000000000004</v>
      </c>
      <c r="M23" s="2">
        <v>0.68300000000000005</v>
      </c>
      <c r="N23" s="3">
        <v>1</v>
      </c>
      <c r="O23" s="3">
        <v>0.106</v>
      </c>
      <c r="P23" s="3">
        <v>5960</v>
      </c>
      <c r="Q23" s="3">
        <v>15311</v>
      </c>
      <c r="R23" s="3" t="s">
        <v>122</v>
      </c>
      <c r="S23" s="3">
        <v>0.30599999999999999</v>
      </c>
      <c r="T23" s="3">
        <v>0.69599999999999995</v>
      </c>
    </row>
    <row r="24" spans="1:20" x14ac:dyDescent="0.3">
      <c r="A24" t="s">
        <v>39</v>
      </c>
      <c r="B24" t="s">
        <v>113</v>
      </c>
      <c r="C24" t="s">
        <v>150</v>
      </c>
      <c r="D24" t="s">
        <v>125</v>
      </c>
      <c r="E24" t="str">
        <f t="shared" si="0"/>
        <v>20240802_1a-G03</v>
      </c>
      <c r="F24" t="s">
        <v>143</v>
      </c>
      <c r="G24" s="2">
        <v>20</v>
      </c>
      <c r="H24" s="2">
        <v>0.46400000000000002</v>
      </c>
      <c r="I24" s="2">
        <v>588</v>
      </c>
      <c r="J24" s="2">
        <v>5500</v>
      </c>
      <c r="K24" s="2">
        <v>14478</v>
      </c>
      <c r="L24" s="2">
        <v>0.51700000000000002</v>
      </c>
      <c r="M24" s="2">
        <v>0.65100000000000002</v>
      </c>
      <c r="N24" s="3">
        <v>1</v>
      </c>
      <c r="O24" s="3">
        <v>9.6000000000000002E-2</v>
      </c>
      <c r="P24" s="3">
        <v>4997</v>
      </c>
      <c r="Q24" s="3">
        <v>14249</v>
      </c>
      <c r="R24" s="3" t="s">
        <v>122</v>
      </c>
      <c r="S24" s="3">
        <v>0.25600000000000001</v>
      </c>
      <c r="T24" s="3">
        <v>0.67800000000000005</v>
      </c>
    </row>
    <row r="25" spans="1:20" x14ac:dyDescent="0.3">
      <c r="A25" t="s">
        <v>40</v>
      </c>
      <c r="B25" t="s">
        <v>113</v>
      </c>
      <c r="C25" t="s">
        <v>150</v>
      </c>
      <c r="D25" t="s">
        <v>125</v>
      </c>
      <c r="E25" t="str">
        <f t="shared" si="0"/>
        <v>20240802_1a-H03</v>
      </c>
      <c r="F25" t="s">
        <v>143</v>
      </c>
      <c r="G25" s="2">
        <v>20</v>
      </c>
      <c r="H25" s="2">
        <v>0.39400000000000002</v>
      </c>
      <c r="I25" s="2">
        <v>587</v>
      </c>
      <c r="J25" s="2">
        <v>5334</v>
      </c>
      <c r="K25" s="2">
        <v>15605</v>
      </c>
      <c r="L25" s="2">
        <v>0.442</v>
      </c>
      <c r="M25" s="2">
        <v>0.56999999999999995</v>
      </c>
      <c r="N25" s="3">
        <v>1</v>
      </c>
      <c r="O25" s="3">
        <v>9.4E-2</v>
      </c>
      <c r="P25" s="3">
        <v>6060</v>
      </c>
      <c r="Q25" s="3">
        <v>15231</v>
      </c>
      <c r="R25" s="3" t="s">
        <v>122</v>
      </c>
      <c r="S25" s="3">
        <v>0.27600000000000002</v>
      </c>
      <c r="T25" s="3">
        <v>0.85199999999999998</v>
      </c>
    </row>
    <row r="26" spans="1:20" x14ac:dyDescent="0.3">
      <c r="A26" t="s">
        <v>41</v>
      </c>
      <c r="B26" t="s">
        <v>113</v>
      </c>
      <c r="C26" t="s">
        <v>151</v>
      </c>
      <c r="D26" t="s">
        <v>126</v>
      </c>
      <c r="E26" t="str">
        <f t="shared" si="0"/>
        <v>20240802_1a-A04</v>
      </c>
      <c r="F26" t="s">
        <v>143</v>
      </c>
      <c r="G26" s="2">
        <v>20</v>
      </c>
      <c r="H26" s="2">
        <v>3.7999999999999999E-2</v>
      </c>
      <c r="I26" s="2">
        <v>231</v>
      </c>
      <c r="J26" s="2">
        <v>8656</v>
      </c>
      <c r="K26" s="2">
        <v>2040</v>
      </c>
      <c r="L26" s="2">
        <v>0.04</v>
      </c>
      <c r="M26" s="2">
        <v>5.6000000000000001E-2</v>
      </c>
      <c r="N26" s="3">
        <v>1</v>
      </c>
      <c r="O26" s="3">
        <v>7.1999999999999995E-2</v>
      </c>
      <c r="P26" s="3">
        <v>2329</v>
      </c>
      <c r="Q26" s="3">
        <v>70761</v>
      </c>
      <c r="R26" s="3">
        <v>21061</v>
      </c>
      <c r="S26" s="3">
        <v>9.6000000000000002E-2</v>
      </c>
      <c r="T26" s="3">
        <v>0.26500000000000001</v>
      </c>
    </row>
    <row r="27" spans="1:20" x14ac:dyDescent="0.3">
      <c r="A27" t="s">
        <v>42</v>
      </c>
      <c r="B27" t="s">
        <v>113</v>
      </c>
      <c r="C27" t="s">
        <v>151</v>
      </c>
      <c r="D27" t="s">
        <v>126</v>
      </c>
      <c r="E27" t="str">
        <f t="shared" si="0"/>
        <v>20240802_1a-B04</v>
      </c>
      <c r="F27" t="s">
        <v>143</v>
      </c>
      <c r="G27" s="2">
        <v>20</v>
      </c>
      <c r="H27" s="2">
        <v>4.2999999999999997E-2</v>
      </c>
      <c r="I27" s="2">
        <v>242</v>
      </c>
      <c r="J27" s="2">
        <v>8516</v>
      </c>
      <c r="K27" s="2">
        <v>1993</v>
      </c>
      <c r="L27" s="2">
        <v>4.4999999999999998E-2</v>
      </c>
      <c r="M27" s="2">
        <v>6.2E-2</v>
      </c>
      <c r="N27" s="3">
        <v>1</v>
      </c>
      <c r="O27" s="3">
        <v>7.4999999999999997E-2</v>
      </c>
      <c r="P27" s="3">
        <v>2269</v>
      </c>
      <c r="Q27" s="3">
        <v>66153</v>
      </c>
      <c r="R27" s="3">
        <v>20619</v>
      </c>
      <c r="S27" s="3">
        <v>9.8000000000000004E-2</v>
      </c>
      <c r="T27" s="3">
        <v>0.25900000000000001</v>
      </c>
    </row>
    <row r="28" spans="1:20" x14ac:dyDescent="0.3">
      <c r="A28" t="s">
        <v>43</v>
      </c>
      <c r="B28" t="s">
        <v>113</v>
      </c>
      <c r="C28" t="s">
        <v>151</v>
      </c>
      <c r="D28" t="s">
        <v>126</v>
      </c>
      <c r="E28" t="str">
        <f t="shared" si="0"/>
        <v>20240802_1a-C04</v>
      </c>
      <c r="F28" t="s">
        <v>143</v>
      </c>
      <c r="G28" s="2">
        <v>20</v>
      </c>
      <c r="H28" s="2">
        <v>0.04</v>
      </c>
      <c r="I28" s="2">
        <v>243</v>
      </c>
      <c r="J28" s="2">
        <v>8659</v>
      </c>
      <c r="K28" s="2">
        <v>1773</v>
      </c>
      <c r="L28" s="2">
        <v>4.2000000000000003E-2</v>
      </c>
      <c r="M28" s="2">
        <v>5.7000000000000002E-2</v>
      </c>
      <c r="N28" s="3">
        <v>1</v>
      </c>
      <c r="O28" s="3">
        <v>7.0999999999999994E-2</v>
      </c>
      <c r="P28" s="3">
        <v>2269</v>
      </c>
      <c r="Q28" s="3">
        <v>69812</v>
      </c>
      <c r="R28" s="3">
        <v>17977</v>
      </c>
      <c r="S28" s="3">
        <v>9.4E-2</v>
      </c>
      <c r="T28" s="3">
        <v>0.25800000000000001</v>
      </c>
    </row>
    <row r="29" spans="1:20" x14ac:dyDescent="0.3">
      <c r="A29" t="s">
        <v>44</v>
      </c>
      <c r="B29" t="s">
        <v>113</v>
      </c>
      <c r="C29" t="s">
        <v>151</v>
      </c>
      <c r="D29" t="s">
        <v>126</v>
      </c>
      <c r="E29" t="str">
        <f t="shared" si="0"/>
        <v>20240802_1a-D04</v>
      </c>
      <c r="F29" t="s">
        <v>143</v>
      </c>
      <c r="G29" s="2">
        <v>20</v>
      </c>
      <c r="H29" s="2">
        <v>3.7999999999999999E-2</v>
      </c>
      <c r="I29" s="2">
        <v>276</v>
      </c>
      <c r="J29" s="2">
        <v>8349</v>
      </c>
      <c r="K29" s="2">
        <v>1924</v>
      </c>
      <c r="L29" s="2">
        <v>4.1000000000000002E-2</v>
      </c>
      <c r="M29" s="2">
        <v>5.6000000000000001E-2</v>
      </c>
      <c r="N29" s="3">
        <v>1</v>
      </c>
      <c r="O29" s="3">
        <v>6.9000000000000006E-2</v>
      </c>
      <c r="P29" s="3">
        <v>2106</v>
      </c>
      <c r="Q29" s="3">
        <v>64213</v>
      </c>
      <c r="R29" s="3">
        <v>20089</v>
      </c>
      <c r="S29" s="3">
        <v>9.0999999999999998E-2</v>
      </c>
      <c r="T29" s="3">
        <v>0.247</v>
      </c>
    </row>
    <row r="30" spans="1:20" x14ac:dyDescent="0.3">
      <c r="A30" t="s">
        <v>45</v>
      </c>
      <c r="B30" t="s">
        <v>113</v>
      </c>
      <c r="C30" t="s">
        <v>151</v>
      </c>
      <c r="D30" t="s">
        <v>126</v>
      </c>
      <c r="E30" t="str">
        <f t="shared" si="0"/>
        <v>20240802_1a-E04</v>
      </c>
      <c r="F30" t="s">
        <v>143</v>
      </c>
      <c r="G30" s="2">
        <v>20</v>
      </c>
      <c r="H30" s="2">
        <v>3.7999999999999999E-2</v>
      </c>
      <c r="I30" s="2">
        <v>216</v>
      </c>
      <c r="J30" s="2">
        <v>8295</v>
      </c>
      <c r="K30" s="2">
        <v>1886</v>
      </c>
      <c r="L30" s="2">
        <v>0.04</v>
      </c>
      <c r="M30" s="2">
        <v>5.6000000000000001E-2</v>
      </c>
      <c r="N30" s="3">
        <v>1</v>
      </c>
      <c r="O30" s="3">
        <v>7.0000000000000007E-2</v>
      </c>
      <c r="P30" s="3">
        <v>2135</v>
      </c>
      <c r="Q30" s="3">
        <v>67504</v>
      </c>
      <c r="R30" s="3">
        <v>17900</v>
      </c>
      <c r="S30" s="3">
        <v>9.0999999999999998E-2</v>
      </c>
      <c r="T30" s="3">
        <v>0.24299999999999999</v>
      </c>
    </row>
    <row r="31" spans="1:20" x14ac:dyDescent="0.3">
      <c r="A31" t="s">
        <v>46</v>
      </c>
      <c r="B31" t="s">
        <v>113</v>
      </c>
      <c r="C31" t="s">
        <v>151</v>
      </c>
      <c r="D31" t="s">
        <v>126</v>
      </c>
      <c r="E31" t="str">
        <f t="shared" si="0"/>
        <v>20240802_1a-F04</v>
      </c>
      <c r="F31" t="s">
        <v>143</v>
      </c>
      <c r="G31" s="2">
        <v>20</v>
      </c>
      <c r="H31" s="2">
        <v>4.2000000000000003E-2</v>
      </c>
      <c r="I31" s="2">
        <v>257</v>
      </c>
      <c r="J31" s="2">
        <v>8110</v>
      </c>
      <c r="K31" s="2">
        <v>2077</v>
      </c>
      <c r="L31" s="2">
        <v>4.3999999999999997E-2</v>
      </c>
      <c r="M31" s="2">
        <v>6.0999999999999999E-2</v>
      </c>
      <c r="N31" s="3">
        <v>1</v>
      </c>
      <c r="O31" s="3">
        <v>7.3999999999999996E-2</v>
      </c>
      <c r="P31" s="3">
        <v>2415</v>
      </c>
      <c r="Q31" s="3">
        <v>64474</v>
      </c>
      <c r="R31" s="3">
        <v>22538</v>
      </c>
      <c r="S31" s="3">
        <v>9.7000000000000003E-2</v>
      </c>
      <c r="T31" s="3">
        <v>0.26100000000000001</v>
      </c>
    </row>
    <row r="32" spans="1:20" x14ac:dyDescent="0.3">
      <c r="A32" t="s">
        <v>47</v>
      </c>
      <c r="B32" t="s">
        <v>113</v>
      </c>
      <c r="C32" t="s">
        <v>151</v>
      </c>
      <c r="D32" t="s">
        <v>126</v>
      </c>
      <c r="E32" t="str">
        <f t="shared" si="0"/>
        <v>20240802_1a-G04</v>
      </c>
      <c r="F32" t="s">
        <v>143</v>
      </c>
      <c r="G32" s="2">
        <v>20</v>
      </c>
      <c r="H32" s="2">
        <v>3.7999999999999999E-2</v>
      </c>
      <c r="I32" s="2">
        <v>219</v>
      </c>
      <c r="J32" s="2">
        <v>8719</v>
      </c>
      <c r="K32" s="2">
        <v>1903</v>
      </c>
      <c r="L32" s="2">
        <v>0.04</v>
      </c>
      <c r="M32" s="2">
        <v>5.6000000000000001E-2</v>
      </c>
      <c r="N32" s="3">
        <v>1</v>
      </c>
      <c r="O32" s="3">
        <v>7.1999999999999995E-2</v>
      </c>
      <c r="P32" s="3">
        <v>2158</v>
      </c>
      <c r="Q32" s="3">
        <v>70258</v>
      </c>
      <c r="R32" s="3">
        <v>17135</v>
      </c>
      <c r="S32" s="3">
        <v>9.2999999999999999E-2</v>
      </c>
      <c r="T32" s="3">
        <v>0.24199999999999999</v>
      </c>
    </row>
    <row r="33" spans="1:20" x14ac:dyDescent="0.3">
      <c r="A33" t="s">
        <v>48</v>
      </c>
      <c r="B33" t="s">
        <v>113</v>
      </c>
      <c r="C33" t="s">
        <v>151</v>
      </c>
      <c r="D33" t="s">
        <v>126</v>
      </c>
      <c r="E33" t="str">
        <f t="shared" si="0"/>
        <v>20240802_1a-H04</v>
      </c>
      <c r="F33" t="s">
        <v>143</v>
      </c>
      <c r="G33" s="2">
        <v>20</v>
      </c>
      <c r="H33" s="2">
        <v>3.6999999999999998E-2</v>
      </c>
      <c r="I33" s="2">
        <v>193</v>
      </c>
      <c r="J33" s="2">
        <v>8846</v>
      </c>
      <c r="K33" s="2">
        <v>1938</v>
      </c>
      <c r="L33" s="2">
        <v>3.9E-2</v>
      </c>
      <c r="M33" s="2">
        <v>5.5E-2</v>
      </c>
      <c r="N33" s="3">
        <v>1</v>
      </c>
      <c r="O33" s="3">
        <v>6.5000000000000002E-2</v>
      </c>
      <c r="P33" s="3">
        <v>2496</v>
      </c>
      <c r="Q33" s="3">
        <v>79489</v>
      </c>
      <c r="R33" s="3">
        <v>21156</v>
      </c>
      <c r="S33" s="3">
        <v>8.8999999999999996E-2</v>
      </c>
      <c r="T33" s="3">
        <v>0.25700000000000001</v>
      </c>
    </row>
    <row r="34" spans="1:20" x14ac:dyDescent="0.3">
      <c r="A34" t="s">
        <v>49</v>
      </c>
      <c r="B34" t="s">
        <v>113</v>
      </c>
      <c r="C34" t="s">
        <v>152</v>
      </c>
      <c r="D34" t="s">
        <v>127</v>
      </c>
      <c r="E34" t="str">
        <f t="shared" si="0"/>
        <v>20240802_1a-A05</v>
      </c>
      <c r="F34" t="s">
        <v>143</v>
      </c>
      <c r="G34" s="2">
        <v>20</v>
      </c>
      <c r="H34" s="2">
        <v>0.42399999999999999</v>
      </c>
      <c r="I34" s="2">
        <v>624</v>
      </c>
      <c r="J34" s="2">
        <v>5056</v>
      </c>
      <c r="K34" s="2">
        <v>14927</v>
      </c>
      <c r="L34" s="2">
        <v>0.48099999999999998</v>
      </c>
      <c r="M34" s="2">
        <v>0.60099999999999998</v>
      </c>
      <c r="N34" s="3">
        <v>1</v>
      </c>
      <c r="O34" s="3">
        <v>0.11700000000000001</v>
      </c>
      <c r="P34" s="3">
        <v>6727</v>
      </c>
      <c r="Q34" s="3">
        <v>16747</v>
      </c>
      <c r="R34" s="3" t="s">
        <v>122</v>
      </c>
      <c r="S34" s="3">
        <v>0.41599999999999998</v>
      </c>
      <c r="T34" s="3">
        <v>0.89400000000000002</v>
      </c>
    </row>
    <row r="35" spans="1:20" x14ac:dyDescent="0.3">
      <c r="A35" t="s">
        <v>50</v>
      </c>
      <c r="B35" t="s">
        <v>113</v>
      </c>
      <c r="C35" t="s">
        <v>152</v>
      </c>
      <c r="D35" t="s">
        <v>127</v>
      </c>
      <c r="E35" t="str">
        <f t="shared" si="0"/>
        <v>20240802_1a-B05</v>
      </c>
      <c r="F35" t="s">
        <v>143</v>
      </c>
      <c r="G35" s="2">
        <v>20</v>
      </c>
      <c r="H35" s="2">
        <v>0.45200000000000001</v>
      </c>
      <c r="I35" s="2">
        <v>717</v>
      </c>
      <c r="J35" s="2">
        <v>4908</v>
      </c>
      <c r="K35" s="2">
        <v>13485</v>
      </c>
      <c r="L35" s="2">
        <v>0.50600000000000001</v>
      </c>
      <c r="M35" s="2">
        <v>0.61799999999999999</v>
      </c>
      <c r="N35" s="3">
        <v>1</v>
      </c>
      <c r="O35" s="3">
        <v>0.127</v>
      </c>
      <c r="P35" s="3">
        <v>7208</v>
      </c>
      <c r="Q35" s="3">
        <v>16715</v>
      </c>
      <c r="R35" s="3" t="s">
        <v>122</v>
      </c>
      <c r="S35" s="3">
        <v>0.45600000000000002</v>
      </c>
      <c r="T35" s="3">
        <v>0.86199999999999999</v>
      </c>
    </row>
    <row r="36" spans="1:20" x14ac:dyDescent="0.3">
      <c r="A36" t="s">
        <v>51</v>
      </c>
      <c r="B36" t="s">
        <v>113</v>
      </c>
      <c r="C36" t="s">
        <v>152</v>
      </c>
      <c r="D36" t="s">
        <v>127</v>
      </c>
      <c r="E36" t="str">
        <f t="shared" si="0"/>
        <v>20240802_1a-C05</v>
      </c>
      <c r="F36" t="s">
        <v>143</v>
      </c>
      <c r="G36" s="2">
        <v>20</v>
      </c>
      <c r="H36" s="2">
        <v>0.42399999999999999</v>
      </c>
      <c r="I36" s="2">
        <v>582</v>
      </c>
      <c r="J36" s="2">
        <v>4525</v>
      </c>
      <c r="K36" s="2">
        <v>10612</v>
      </c>
      <c r="L36" s="2">
        <v>0.46899999999999997</v>
      </c>
      <c r="M36" s="2">
        <v>0.57499999999999996</v>
      </c>
      <c r="N36" s="3">
        <v>1</v>
      </c>
      <c r="O36" s="3">
        <v>0.11899999999999999</v>
      </c>
      <c r="P36" s="3">
        <v>6665</v>
      </c>
      <c r="Q36" s="3">
        <v>14702</v>
      </c>
      <c r="R36" s="3">
        <v>97789</v>
      </c>
      <c r="S36" s="3">
        <v>0.4</v>
      </c>
      <c r="T36" s="3">
        <v>0.84599999999999997</v>
      </c>
    </row>
    <row r="37" spans="1:20" x14ac:dyDescent="0.3">
      <c r="A37" t="s">
        <v>52</v>
      </c>
      <c r="B37" t="s">
        <v>113</v>
      </c>
      <c r="C37" t="s">
        <v>152</v>
      </c>
      <c r="D37" t="s">
        <v>127</v>
      </c>
      <c r="E37" t="str">
        <f t="shared" si="0"/>
        <v>20240802_1a-D05</v>
      </c>
      <c r="F37" t="s">
        <v>143</v>
      </c>
      <c r="G37" s="2">
        <v>20</v>
      </c>
      <c r="H37" s="2">
        <v>0.46700000000000003</v>
      </c>
      <c r="I37" s="2">
        <v>552</v>
      </c>
      <c r="J37" s="2">
        <v>4588</v>
      </c>
      <c r="K37" s="2">
        <v>10224</v>
      </c>
      <c r="L37" s="2">
        <v>0.51200000000000001</v>
      </c>
      <c r="M37" s="2">
        <v>0.61699999999999999</v>
      </c>
      <c r="N37" s="3">
        <v>1</v>
      </c>
      <c r="O37" s="3">
        <v>0.10299999999999999</v>
      </c>
      <c r="P37" s="3">
        <v>5877</v>
      </c>
      <c r="Q37" s="3">
        <v>14834</v>
      </c>
      <c r="R37" s="3">
        <v>87865</v>
      </c>
      <c r="S37" s="3">
        <v>0.33500000000000002</v>
      </c>
      <c r="T37" s="3">
        <v>0.68600000000000005</v>
      </c>
    </row>
    <row r="38" spans="1:20" x14ac:dyDescent="0.3">
      <c r="A38" t="s">
        <v>53</v>
      </c>
      <c r="B38" t="s">
        <v>113</v>
      </c>
      <c r="C38" t="s">
        <v>152</v>
      </c>
      <c r="D38" t="s">
        <v>127</v>
      </c>
      <c r="E38" t="str">
        <f t="shared" si="0"/>
        <v>20240802_1a-E05</v>
      </c>
      <c r="F38" t="s">
        <v>143</v>
      </c>
      <c r="G38" s="2">
        <v>20</v>
      </c>
      <c r="H38" s="2">
        <v>0.47099999999999997</v>
      </c>
      <c r="I38" s="2">
        <v>806</v>
      </c>
      <c r="J38" s="2">
        <v>4596</v>
      </c>
      <c r="K38" s="2">
        <v>13352</v>
      </c>
      <c r="L38" s="2">
        <v>0.52700000000000002</v>
      </c>
      <c r="M38" s="2">
        <v>0.64300000000000002</v>
      </c>
      <c r="N38" s="3">
        <v>1</v>
      </c>
      <c r="O38" s="3">
        <v>0.11700000000000001</v>
      </c>
      <c r="P38" s="3">
        <v>7859</v>
      </c>
      <c r="Q38" s="3">
        <v>14450</v>
      </c>
      <c r="R38" s="3" t="s">
        <v>122</v>
      </c>
      <c r="S38" s="3">
        <v>0.45300000000000001</v>
      </c>
      <c r="T38" s="3">
        <v>0.90600000000000003</v>
      </c>
    </row>
    <row r="39" spans="1:20" x14ac:dyDescent="0.3">
      <c r="A39" t="s">
        <v>54</v>
      </c>
      <c r="B39" t="s">
        <v>113</v>
      </c>
      <c r="C39" t="s">
        <v>152</v>
      </c>
      <c r="D39" t="s">
        <v>127</v>
      </c>
      <c r="E39" t="str">
        <f t="shared" si="0"/>
        <v>20240802_1a-F05</v>
      </c>
      <c r="F39" t="s">
        <v>143</v>
      </c>
      <c r="G39" s="2">
        <v>20</v>
      </c>
      <c r="H39" s="2">
        <v>0.435</v>
      </c>
      <c r="I39" s="2">
        <v>511</v>
      </c>
      <c r="J39" s="2">
        <v>4383</v>
      </c>
      <c r="K39" s="2">
        <v>9808</v>
      </c>
      <c r="L39" s="2">
        <v>0.47399999999999998</v>
      </c>
      <c r="M39" s="2">
        <v>0.58099999999999996</v>
      </c>
      <c r="N39" s="3">
        <v>1</v>
      </c>
      <c r="O39" s="3">
        <v>9.8000000000000004E-2</v>
      </c>
      <c r="P39" s="3">
        <v>5063</v>
      </c>
      <c r="Q39" s="3">
        <v>13651</v>
      </c>
      <c r="R39" s="3">
        <v>88393</v>
      </c>
      <c r="S39" s="3">
        <v>0.28000000000000003</v>
      </c>
      <c r="T39" s="3">
        <v>0.68500000000000005</v>
      </c>
    </row>
    <row r="40" spans="1:20" x14ac:dyDescent="0.3">
      <c r="A40" t="s">
        <v>55</v>
      </c>
      <c r="B40" t="s">
        <v>113</v>
      </c>
      <c r="C40" t="s">
        <v>152</v>
      </c>
      <c r="D40" t="s">
        <v>127</v>
      </c>
      <c r="E40" t="str">
        <f t="shared" si="0"/>
        <v>20240802_1a-G05</v>
      </c>
      <c r="F40" t="s">
        <v>143</v>
      </c>
      <c r="G40" s="2">
        <v>20</v>
      </c>
      <c r="H40" s="2">
        <v>0.107</v>
      </c>
      <c r="I40" s="2">
        <v>168</v>
      </c>
      <c r="J40" s="2">
        <v>3435</v>
      </c>
      <c r="K40" s="2">
        <v>1872</v>
      </c>
      <c r="L40" s="2">
        <v>0.112</v>
      </c>
      <c r="M40" s="2">
        <v>0.13200000000000001</v>
      </c>
      <c r="N40" s="3">
        <v>1</v>
      </c>
      <c r="O40" s="3">
        <v>0.10100000000000001</v>
      </c>
      <c r="P40" s="3">
        <v>5731</v>
      </c>
      <c r="Q40" s="3">
        <v>18181</v>
      </c>
      <c r="R40" s="3" t="s">
        <v>122</v>
      </c>
      <c r="S40" s="3">
        <v>0.34699999999999998</v>
      </c>
      <c r="T40" s="3">
        <v>0.63400000000000001</v>
      </c>
    </row>
    <row r="41" spans="1:20" x14ac:dyDescent="0.3">
      <c r="A41" t="s">
        <v>56</v>
      </c>
      <c r="B41" t="s">
        <v>113</v>
      </c>
      <c r="C41" t="s">
        <v>152</v>
      </c>
      <c r="D41" t="s">
        <v>127</v>
      </c>
      <c r="E41" t="str">
        <f t="shared" si="0"/>
        <v>20240802_1a-H05</v>
      </c>
      <c r="F41" t="s">
        <v>143</v>
      </c>
      <c r="G41" s="2">
        <v>20</v>
      </c>
      <c r="H41" s="2">
        <v>0.41399999999999998</v>
      </c>
      <c r="I41" s="2">
        <v>680</v>
      </c>
      <c r="J41" s="2">
        <v>5166</v>
      </c>
      <c r="K41" s="2">
        <v>17069</v>
      </c>
      <c r="L41" s="2">
        <v>0.47599999999999998</v>
      </c>
      <c r="M41" s="2">
        <v>0.60099999999999998</v>
      </c>
      <c r="N41" s="3">
        <v>1</v>
      </c>
      <c r="O41" s="3">
        <v>0.11899999999999999</v>
      </c>
      <c r="P41" s="3">
        <v>6858</v>
      </c>
      <c r="Q41" s="3">
        <v>17924</v>
      </c>
      <c r="R41" s="3" t="s">
        <v>122</v>
      </c>
      <c r="S41" s="3">
        <v>0.4</v>
      </c>
      <c r="T41" s="3">
        <v>0.97399999999999998</v>
      </c>
    </row>
    <row r="42" spans="1:20" x14ac:dyDescent="0.3">
      <c r="A42" t="s">
        <v>57</v>
      </c>
      <c r="B42" t="s">
        <v>113</v>
      </c>
      <c r="C42" t="s">
        <v>149</v>
      </c>
      <c r="D42" t="s">
        <v>128</v>
      </c>
      <c r="E42" t="str">
        <f t="shared" si="0"/>
        <v>20240802_1a-A06</v>
      </c>
      <c r="F42" t="s">
        <v>144</v>
      </c>
      <c r="G42" s="2">
        <v>20</v>
      </c>
      <c r="H42" s="2">
        <v>0.25700000000000001</v>
      </c>
      <c r="I42" s="2">
        <v>326</v>
      </c>
      <c r="J42" s="2">
        <v>4968</v>
      </c>
      <c r="K42" s="2">
        <v>8026</v>
      </c>
      <c r="L42" s="2">
        <v>0.28000000000000003</v>
      </c>
      <c r="M42" s="2">
        <v>0.36199999999999999</v>
      </c>
      <c r="N42" s="3">
        <v>1</v>
      </c>
      <c r="O42" s="3">
        <v>7.3999999999999996E-2</v>
      </c>
      <c r="P42" s="3">
        <v>2032</v>
      </c>
      <c r="Q42" s="3">
        <v>14262</v>
      </c>
      <c r="R42" s="3">
        <v>65444</v>
      </c>
      <c r="S42" s="3">
        <v>0.111</v>
      </c>
      <c r="T42" s="3">
        <v>0.55100000000000005</v>
      </c>
    </row>
    <row r="43" spans="1:20" x14ac:dyDescent="0.3">
      <c r="A43" t="s">
        <v>58</v>
      </c>
      <c r="B43" t="s">
        <v>113</v>
      </c>
      <c r="C43" t="s">
        <v>149</v>
      </c>
      <c r="D43" t="s">
        <v>128</v>
      </c>
      <c r="E43" t="str">
        <f t="shared" si="0"/>
        <v>20240802_1a-B06</v>
      </c>
      <c r="F43" t="s">
        <v>144</v>
      </c>
      <c r="G43" s="2">
        <v>20</v>
      </c>
      <c r="H43" s="2">
        <v>0.158</v>
      </c>
      <c r="I43" s="2">
        <v>252</v>
      </c>
      <c r="J43" s="2">
        <v>4729</v>
      </c>
      <c r="K43" s="2">
        <v>6316</v>
      </c>
      <c r="L43" s="2">
        <v>0.17100000000000001</v>
      </c>
      <c r="M43" s="2">
        <v>0.219</v>
      </c>
      <c r="N43" s="3">
        <v>1</v>
      </c>
      <c r="O43" s="3">
        <v>7.0000000000000007E-2</v>
      </c>
      <c r="P43" s="3">
        <v>1043</v>
      </c>
      <c r="Q43" s="3">
        <v>15102</v>
      </c>
      <c r="R43" s="3">
        <v>43396</v>
      </c>
      <c r="S43" s="3">
        <v>8.7999999999999995E-2</v>
      </c>
      <c r="T43" s="3">
        <v>0.34799999999999998</v>
      </c>
    </row>
    <row r="44" spans="1:20" x14ac:dyDescent="0.3">
      <c r="A44" t="s">
        <v>59</v>
      </c>
      <c r="B44" t="s">
        <v>113</v>
      </c>
      <c r="C44" t="s">
        <v>149</v>
      </c>
      <c r="D44" t="s">
        <v>128</v>
      </c>
      <c r="E44" t="str">
        <f t="shared" si="0"/>
        <v>20240802_1a-C06</v>
      </c>
      <c r="F44" t="s">
        <v>144</v>
      </c>
      <c r="G44" s="2">
        <v>20</v>
      </c>
      <c r="H44" s="2">
        <v>0.17399999999999999</v>
      </c>
      <c r="I44" s="2">
        <v>299</v>
      </c>
      <c r="J44" s="2">
        <v>4735</v>
      </c>
      <c r="K44" s="2">
        <v>8013</v>
      </c>
      <c r="L44" s="2">
        <v>0.189</v>
      </c>
      <c r="M44" s="2">
        <v>0.249</v>
      </c>
      <c r="N44" s="3">
        <v>1</v>
      </c>
      <c r="O44" s="3">
        <v>7.3999999999999996E-2</v>
      </c>
      <c r="P44" s="3">
        <v>1261</v>
      </c>
      <c r="Q44" s="3">
        <v>14111</v>
      </c>
      <c r="R44" s="3">
        <v>52045</v>
      </c>
      <c r="S44" s="3">
        <v>9.7000000000000003E-2</v>
      </c>
      <c r="T44" s="3">
        <v>0.42199999999999999</v>
      </c>
    </row>
    <row r="45" spans="1:20" x14ac:dyDescent="0.3">
      <c r="A45" t="s">
        <v>60</v>
      </c>
      <c r="B45" t="s">
        <v>113</v>
      </c>
      <c r="C45" t="s">
        <v>149</v>
      </c>
      <c r="D45" t="s">
        <v>128</v>
      </c>
      <c r="E45" t="str">
        <f t="shared" si="0"/>
        <v>20240802_1a-D06</v>
      </c>
      <c r="F45" t="s">
        <v>144</v>
      </c>
      <c r="G45" s="2">
        <v>20</v>
      </c>
      <c r="H45" s="2">
        <v>0.16900000000000001</v>
      </c>
      <c r="I45" s="2">
        <v>251</v>
      </c>
      <c r="J45" s="2">
        <v>4471</v>
      </c>
      <c r="K45" s="2">
        <v>7140</v>
      </c>
      <c r="L45" s="2">
        <v>0.18099999999999999</v>
      </c>
      <c r="M45" s="2">
        <v>0.23400000000000001</v>
      </c>
      <c r="N45" s="3">
        <v>1</v>
      </c>
      <c r="O45" s="3">
        <v>6.4000000000000001E-2</v>
      </c>
      <c r="P45" s="3">
        <v>1072</v>
      </c>
      <c r="Q45" s="3">
        <v>13705</v>
      </c>
      <c r="R45" s="3">
        <v>46379</v>
      </c>
      <c r="S45" s="3">
        <v>8.1000000000000003E-2</v>
      </c>
      <c r="T45" s="3">
        <v>0.34899999999999998</v>
      </c>
    </row>
    <row r="46" spans="1:20" x14ac:dyDescent="0.3">
      <c r="A46" t="s">
        <v>61</v>
      </c>
      <c r="B46" t="s">
        <v>113</v>
      </c>
      <c r="C46" t="s">
        <v>149</v>
      </c>
      <c r="D46" t="s">
        <v>128</v>
      </c>
      <c r="E46" t="str">
        <f t="shared" si="0"/>
        <v>20240802_1a-E06</v>
      </c>
      <c r="F46" t="s">
        <v>144</v>
      </c>
      <c r="G46" s="2">
        <v>20</v>
      </c>
      <c r="H46" s="2">
        <v>0.16700000000000001</v>
      </c>
      <c r="I46" s="2">
        <v>217</v>
      </c>
      <c r="J46" s="2">
        <v>4766</v>
      </c>
      <c r="K46" s="2">
        <v>7622</v>
      </c>
      <c r="L46" s="2">
        <v>0.18</v>
      </c>
      <c r="M46" s="2">
        <v>0.23400000000000001</v>
      </c>
      <c r="N46" s="3">
        <v>1</v>
      </c>
      <c r="O46" s="3">
        <v>6.6000000000000003E-2</v>
      </c>
      <c r="P46" s="3">
        <v>1516</v>
      </c>
      <c r="Q46" s="3">
        <v>15741</v>
      </c>
      <c r="R46" s="3">
        <v>59604</v>
      </c>
      <c r="S46" s="3">
        <v>0.09</v>
      </c>
      <c r="T46" s="3">
        <v>0.45100000000000001</v>
      </c>
    </row>
    <row r="47" spans="1:20" x14ac:dyDescent="0.3">
      <c r="A47" t="s">
        <v>62</v>
      </c>
      <c r="B47" t="s">
        <v>113</v>
      </c>
      <c r="C47" t="s">
        <v>149</v>
      </c>
      <c r="D47" t="s">
        <v>128</v>
      </c>
      <c r="E47" t="str">
        <f t="shared" si="0"/>
        <v>20240802_1a-F06</v>
      </c>
      <c r="F47" t="s">
        <v>144</v>
      </c>
      <c r="G47" s="2">
        <v>20</v>
      </c>
      <c r="H47" s="2">
        <v>0.156</v>
      </c>
      <c r="I47" s="2">
        <v>302</v>
      </c>
      <c r="J47" s="2">
        <v>4753</v>
      </c>
      <c r="K47" s="2">
        <v>7741</v>
      </c>
      <c r="L47" s="2">
        <v>0.16700000000000001</v>
      </c>
      <c r="M47" s="2">
        <v>0.215</v>
      </c>
      <c r="N47" s="3">
        <v>1</v>
      </c>
      <c r="O47" s="3">
        <v>7.0000000000000007E-2</v>
      </c>
      <c r="P47" s="3">
        <v>1179</v>
      </c>
      <c r="Q47" s="3">
        <v>15297</v>
      </c>
      <c r="R47" s="3">
        <v>48526</v>
      </c>
      <c r="S47" s="3">
        <v>9.0999999999999998E-2</v>
      </c>
      <c r="T47" s="3">
        <v>0.38600000000000001</v>
      </c>
    </row>
    <row r="48" spans="1:20" x14ac:dyDescent="0.3">
      <c r="A48" t="s">
        <v>63</v>
      </c>
      <c r="B48" t="s">
        <v>113</v>
      </c>
      <c r="C48" t="s">
        <v>149</v>
      </c>
      <c r="D48" t="s">
        <v>128</v>
      </c>
      <c r="E48" t="str">
        <f t="shared" si="0"/>
        <v>20240802_1a-G06</v>
      </c>
      <c r="F48" t="s">
        <v>144</v>
      </c>
      <c r="G48" s="2">
        <v>20</v>
      </c>
      <c r="H48" s="2">
        <v>0.151</v>
      </c>
      <c r="I48" s="2">
        <v>235</v>
      </c>
      <c r="J48" s="2">
        <v>4954</v>
      </c>
      <c r="K48" s="2">
        <v>7809</v>
      </c>
      <c r="L48" s="2">
        <v>0.16200000000000001</v>
      </c>
      <c r="M48" s="2">
        <v>0.20799999999999999</v>
      </c>
      <c r="N48" s="3">
        <v>1</v>
      </c>
      <c r="O48" s="3">
        <v>6.7000000000000004E-2</v>
      </c>
      <c r="P48" s="3">
        <v>1164</v>
      </c>
      <c r="Q48" s="3">
        <v>17468</v>
      </c>
      <c r="R48" s="3">
        <v>50938</v>
      </c>
      <c r="S48" s="3">
        <v>8.4000000000000005E-2</v>
      </c>
      <c r="T48" s="3">
        <v>0.35699999999999998</v>
      </c>
    </row>
    <row r="49" spans="1:20" x14ac:dyDescent="0.3">
      <c r="A49" t="s">
        <v>64</v>
      </c>
      <c r="B49" t="s">
        <v>113</v>
      </c>
      <c r="C49" t="s">
        <v>149</v>
      </c>
      <c r="D49" t="s">
        <v>128</v>
      </c>
      <c r="E49" t="str">
        <f t="shared" si="0"/>
        <v>20240802_1a-H06</v>
      </c>
      <c r="F49" t="s">
        <v>144</v>
      </c>
      <c r="G49" s="2">
        <v>20</v>
      </c>
      <c r="H49" s="2">
        <v>0.17599999999999999</v>
      </c>
      <c r="I49" s="2">
        <v>276</v>
      </c>
      <c r="J49" s="2">
        <v>4796</v>
      </c>
      <c r="K49" s="2">
        <v>8740</v>
      </c>
      <c r="L49" s="2">
        <v>0.191</v>
      </c>
      <c r="M49" s="2">
        <v>0.254</v>
      </c>
      <c r="N49" s="3">
        <v>1</v>
      </c>
      <c r="O49" s="3">
        <v>6.9000000000000006E-2</v>
      </c>
      <c r="P49" s="3">
        <v>1534</v>
      </c>
      <c r="Q49" s="3">
        <v>17329</v>
      </c>
      <c r="R49" s="3">
        <v>62481</v>
      </c>
      <c r="S49" s="3">
        <v>9.4E-2</v>
      </c>
      <c r="T49" s="3">
        <v>0.45900000000000002</v>
      </c>
    </row>
    <row r="50" spans="1:20" x14ac:dyDescent="0.3">
      <c r="A50" t="s">
        <v>65</v>
      </c>
      <c r="B50" t="s">
        <v>113</v>
      </c>
      <c r="C50" t="s">
        <v>153</v>
      </c>
      <c r="D50" t="s">
        <v>129</v>
      </c>
      <c r="E50" t="str">
        <f t="shared" si="0"/>
        <v>20240802_1a-A07</v>
      </c>
      <c r="F50" t="s">
        <v>143</v>
      </c>
      <c r="G50" s="2">
        <v>20</v>
      </c>
      <c r="H50" s="2">
        <v>0.46</v>
      </c>
      <c r="I50" s="2">
        <v>485</v>
      </c>
      <c r="J50" s="2">
        <v>5120</v>
      </c>
      <c r="K50" s="2">
        <v>14612</v>
      </c>
      <c r="L50" s="2">
        <v>0.51600000000000001</v>
      </c>
      <c r="M50" s="2">
        <v>0.63700000000000001</v>
      </c>
      <c r="N50" s="3">
        <v>1</v>
      </c>
      <c r="O50" s="3">
        <v>0.09</v>
      </c>
      <c r="P50" s="3">
        <v>4388</v>
      </c>
      <c r="Q50" s="3">
        <v>15404</v>
      </c>
      <c r="R50" s="3" t="s">
        <v>122</v>
      </c>
      <c r="S50" s="3">
        <v>0.23899999999999999</v>
      </c>
      <c r="T50" s="3">
        <v>0.66300000000000003</v>
      </c>
    </row>
    <row r="51" spans="1:20" x14ac:dyDescent="0.3">
      <c r="A51" t="s">
        <v>66</v>
      </c>
      <c r="B51" t="s">
        <v>113</v>
      </c>
      <c r="C51" t="s">
        <v>153</v>
      </c>
      <c r="D51" t="s">
        <v>129</v>
      </c>
      <c r="E51" t="str">
        <f t="shared" si="0"/>
        <v>20240802_1a-B07</v>
      </c>
      <c r="F51" t="s">
        <v>143</v>
      </c>
      <c r="G51" s="2">
        <v>20</v>
      </c>
      <c r="H51" s="2">
        <v>0.503</v>
      </c>
      <c r="I51" s="2">
        <v>479</v>
      </c>
      <c r="J51" s="2">
        <v>4786</v>
      </c>
      <c r="K51" s="2">
        <v>14073</v>
      </c>
      <c r="L51" s="2">
        <v>0.56100000000000005</v>
      </c>
      <c r="M51" s="2">
        <v>0.68700000000000006</v>
      </c>
      <c r="N51" s="3">
        <v>1</v>
      </c>
      <c r="O51" s="3">
        <v>0.10199999999999999</v>
      </c>
      <c r="P51" s="3">
        <v>4755</v>
      </c>
      <c r="Q51" s="3">
        <v>15918</v>
      </c>
      <c r="R51" s="3" t="s">
        <v>122</v>
      </c>
      <c r="S51" s="3">
        <v>0.28299999999999997</v>
      </c>
      <c r="T51" s="3">
        <v>0.65600000000000003</v>
      </c>
    </row>
    <row r="52" spans="1:20" x14ac:dyDescent="0.3">
      <c r="A52" t="s">
        <v>67</v>
      </c>
      <c r="B52" t="s">
        <v>113</v>
      </c>
      <c r="C52" t="s">
        <v>153</v>
      </c>
      <c r="D52" t="s">
        <v>129</v>
      </c>
      <c r="E52" t="str">
        <f t="shared" si="0"/>
        <v>20240802_1a-C07</v>
      </c>
      <c r="F52" t="s">
        <v>143</v>
      </c>
      <c r="G52" s="2">
        <v>20</v>
      </c>
      <c r="H52" s="2">
        <v>0.53100000000000003</v>
      </c>
      <c r="I52" s="2">
        <v>577</v>
      </c>
      <c r="J52" s="2">
        <v>5192</v>
      </c>
      <c r="K52" s="2">
        <v>14339</v>
      </c>
      <c r="L52" s="2">
        <v>0.59</v>
      </c>
      <c r="M52" s="2">
        <v>0.72799999999999998</v>
      </c>
      <c r="N52" s="3">
        <v>1</v>
      </c>
      <c r="O52" s="3">
        <v>0.09</v>
      </c>
      <c r="P52" s="3">
        <v>5262</v>
      </c>
      <c r="Q52" s="3">
        <v>15903</v>
      </c>
      <c r="R52" s="3" t="s">
        <v>122</v>
      </c>
      <c r="S52" s="3">
        <v>0.28000000000000003</v>
      </c>
      <c r="T52" s="3">
        <v>0.64300000000000002</v>
      </c>
    </row>
    <row r="53" spans="1:20" x14ac:dyDescent="0.3">
      <c r="A53" t="s">
        <v>68</v>
      </c>
      <c r="B53" t="s">
        <v>113</v>
      </c>
      <c r="C53" t="s">
        <v>153</v>
      </c>
      <c r="D53" t="s">
        <v>129</v>
      </c>
      <c r="E53" t="str">
        <f t="shared" si="0"/>
        <v>20240802_1a-D07</v>
      </c>
      <c r="F53" t="s">
        <v>143</v>
      </c>
      <c r="G53" s="2">
        <v>20</v>
      </c>
      <c r="H53" s="2">
        <v>0.52600000000000002</v>
      </c>
      <c r="I53" s="2">
        <v>442</v>
      </c>
      <c r="J53" s="2">
        <v>4409</v>
      </c>
      <c r="K53" s="2">
        <v>11458</v>
      </c>
      <c r="L53" s="2">
        <v>0.57799999999999996</v>
      </c>
      <c r="M53" s="2">
        <v>0.70699999999999996</v>
      </c>
      <c r="N53" s="3">
        <v>1</v>
      </c>
      <c r="O53" s="3">
        <v>9.0999999999999998E-2</v>
      </c>
      <c r="P53" s="3">
        <v>4233</v>
      </c>
      <c r="Q53" s="3">
        <v>14657</v>
      </c>
      <c r="R53" s="3" t="s">
        <v>122</v>
      </c>
      <c r="S53" s="3">
        <v>0.245</v>
      </c>
      <c r="T53" s="3">
        <v>0.56999999999999995</v>
      </c>
    </row>
    <row r="54" spans="1:20" x14ac:dyDescent="0.3">
      <c r="A54" t="s">
        <v>69</v>
      </c>
      <c r="B54" t="s">
        <v>113</v>
      </c>
      <c r="C54" t="s">
        <v>153</v>
      </c>
      <c r="D54" t="s">
        <v>129</v>
      </c>
      <c r="E54" t="str">
        <f t="shared" si="0"/>
        <v>20240802_1a-E07</v>
      </c>
      <c r="F54" t="s">
        <v>143</v>
      </c>
      <c r="G54" s="2">
        <v>20</v>
      </c>
      <c r="H54" s="2">
        <v>0.49</v>
      </c>
      <c r="I54" s="2">
        <v>774</v>
      </c>
      <c r="J54" s="2">
        <v>5030</v>
      </c>
      <c r="K54" s="2">
        <v>13988</v>
      </c>
      <c r="L54" s="2">
        <v>0.55900000000000005</v>
      </c>
      <c r="M54" s="2">
        <v>0.69</v>
      </c>
      <c r="N54" s="3">
        <v>1</v>
      </c>
      <c r="O54" s="3">
        <v>0.129</v>
      </c>
      <c r="P54" s="3">
        <v>8253</v>
      </c>
      <c r="Q54" s="3">
        <v>15445</v>
      </c>
      <c r="R54" s="3" t="s">
        <v>122</v>
      </c>
      <c r="S54" s="3">
        <v>0.48299999999999998</v>
      </c>
      <c r="T54" s="3">
        <v>1.0369999999999999</v>
      </c>
    </row>
    <row r="55" spans="1:20" x14ac:dyDescent="0.3">
      <c r="A55" t="s">
        <v>70</v>
      </c>
      <c r="B55" t="s">
        <v>113</v>
      </c>
      <c r="C55" t="s">
        <v>153</v>
      </c>
      <c r="D55" t="s">
        <v>129</v>
      </c>
      <c r="E55" t="str">
        <f t="shared" si="0"/>
        <v>20240802_1a-F07</v>
      </c>
      <c r="F55" t="s">
        <v>143</v>
      </c>
      <c r="G55" s="2">
        <v>20</v>
      </c>
      <c r="H55" s="2">
        <v>0.52200000000000002</v>
      </c>
      <c r="I55" s="2">
        <v>815</v>
      </c>
      <c r="J55" s="2">
        <v>5165</v>
      </c>
      <c r="K55" s="2">
        <v>14469</v>
      </c>
      <c r="L55" s="2">
        <v>0.58099999999999996</v>
      </c>
      <c r="M55" s="2">
        <v>0.71699999999999997</v>
      </c>
      <c r="N55" s="3">
        <v>1</v>
      </c>
      <c r="O55" s="3">
        <v>0.11</v>
      </c>
      <c r="P55" s="3">
        <v>6422</v>
      </c>
      <c r="Q55" s="3">
        <v>13917</v>
      </c>
      <c r="R55" s="3">
        <v>94944</v>
      </c>
      <c r="S55" s="3">
        <v>0.373</v>
      </c>
      <c r="T55" s="3">
        <v>0.85499999999999998</v>
      </c>
    </row>
    <row r="56" spans="1:20" x14ac:dyDescent="0.3">
      <c r="A56" t="s">
        <v>71</v>
      </c>
      <c r="B56" t="s">
        <v>113</v>
      </c>
      <c r="C56" t="s">
        <v>153</v>
      </c>
      <c r="D56" t="s">
        <v>129</v>
      </c>
      <c r="E56" t="str">
        <f t="shared" si="0"/>
        <v>20240802_1a-G07</v>
      </c>
      <c r="F56" t="s">
        <v>143</v>
      </c>
      <c r="G56" s="2">
        <v>20</v>
      </c>
      <c r="H56" s="2">
        <v>0.60799999999999998</v>
      </c>
      <c r="I56" s="2">
        <v>1193</v>
      </c>
      <c r="J56" s="2">
        <v>6293</v>
      </c>
      <c r="K56" s="2">
        <v>25550</v>
      </c>
      <c r="L56" s="2">
        <v>0.68799999999999994</v>
      </c>
      <c r="M56" s="2">
        <v>0.83899999999999997</v>
      </c>
      <c r="N56" s="3">
        <v>1</v>
      </c>
      <c r="O56" s="3">
        <v>0.11899999999999999</v>
      </c>
      <c r="P56" s="3">
        <v>7916</v>
      </c>
      <c r="Q56" s="3">
        <v>16767</v>
      </c>
      <c r="R56" s="3" t="s">
        <v>122</v>
      </c>
      <c r="S56" s="3">
        <v>0.50800000000000001</v>
      </c>
      <c r="T56" s="3">
        <v>1.0509999999999999</v>
      </c>
    </row>
    <row r="57" spans="1:20" x14ac:dyDescent="0.3">
      <c r="A57" t="s">
        <v>72</v>
      </c>
      <c r="B57" t="s">
        <v>113</v>
      </c>
      <c r="C57" t="s">
        <v>153</v>
      </c>
      <c r="D57" t="s">
        <v>129</v>
      </c>
      <c r="E57" t="str">
        <f t="shared" si="0"/>
        <v>20240802_1a-H07</v>
      </c>
      <c r="F57" t="s">
        <v>143</v>
      </c>
      <c r="G57" s="2">
        <v>20</v>
      </c>
      <c r="H57" s="2">
        <v>0.49299999999999999</v>
      </c>
      <c r="I57" s="2">
        <v>785</v>
      </c>
      <c r="J57" s="2">
        <v>5575</v>
      </c>
      <c r="K57" s="2">
        <v>21734</v>
      </c>
      <c r="L57" s="2">
        <v>0.55800000000000005</v>
      </c>
      <c r="M57" s="2">
        <v>0.70599999999999996</v>
      </c>
      <c r="N57" s="3">
        <v>1</v>
      </c>
      <c r="O57" s="3">
        <v>0.104</v>
      </c>
      <c r="P57" s="3">
        <v>6584</v>
      </c>
      <c r="Q57" s="3">
        <v>16843</v>
      </c>
      <c r="R57" s="3" t="s">
        <v>122</v>
      </c>
      <c r="S57" s="3">
        <v>0.37</v>
      </c>
      <c r="T57" s="3">
        <v>0.96399999999999997</v>
      </c>
    </row>
    <row r="58" spans="1:20" x14ac:dyDescent="0.3">
      <c r="A58" t="s">
        <v>73</v>
      </c>
      <c r="B58" t="s">
        <v>113</v>
      </c>
      <c r="C58" t="s">
        <v>154</v>
      </c>
      <c r="D58" t="s">
        <v>130</v>
      </c>
      <c r="E58" t="str">
        <f t="shared" si="0"/>
        <v>20240802_1a-A08</v>
      </c>
      <c r="F58" t="s">
        <v>143</v>
      </c>
      <c r="G58" s="2">
        <v>20</v>
      </c>
      <c r="H58" s="2">
        <v>0.253</v>
      </c>
      <c r="I58" s="2">
        <v>356</v>
      </c>
      <c r="J58" s="2">
        <v>4741</v>
      </c>
      <c r="K58" s="2">
        <v>8030</v>
      </c>
      <c r="L58" s="2">
        <v>0.27800000000000002</v>
      </c>
      <c r="M58" s="2">
        <v>0.36799999999999999</v>
      </c>
      <c r="N58" s="3">
        <v>1</v>
      </c>
      <c r="O58" s="3">
        <v>7.2999999999999995E-2</v>
      </c>
      <c r="P58" s="3">
        <v>3822</v>
      </c>
      <c r="Q58" s="3">
        <v>14476</v>
      </c>
      <c r="R58" s="3">
        <v>97574</v>
      </c>
      <c r="S58" s="3">
        <v>0.16</v>
      </c>
      <c r="T58" s="3">
        <v>0.85499999999999998</v>
      </c>
    </row>
    <row r="59" spans="1:20" x14ac:dyDescent="0.3">
      <c r="A59" t="s">
        <v>74</v>
      </c>
      <c r="B59" t="s">
        <v>113</v>
      </c>
      <c r="C59" t="s">
        <v>154</v>
      </c>
      <c r="D59" t="s">
        <v>130</v>
      </c>
      <c r="E59" t="str">
        <f t="shared" si="0"/>
        <v>20240802_1a-B08</v>
      </c>
      <c r="F59" t="s">
        <v>143</v>
      </c>
      <c r="G59" s="2">
        <v>20</v>
      </c>
      <c r="H59" s="2">
        <v>0.25</v>
      </c>
      <c r="I59" s="2">
        <v>330</v>
      </c>
      <c r="J59" s="2">
        <v>4551</v>
      </c>
      <c r="K59" s="2">
        <v>7104</v>
      </c>
      <c r="L59" s="2">
        <v>0.27600000000000002</v>
      </c>
      <c r="M59" s="2">
        <v>0.35499999999999998</v>
      </c>
      <c r="N59" s="3">
        <v>1</v>
      </c>
      <c r="O59" s="3">
        <v>7.1999999999999995E-2</v>
      </c>
      <c r="P59" s="3">
        <v>3299</v>
      </c>
      <c r="Q59" s="3">
        <v>13430</v>
      </c>
      <c r="R59" s="3">
        <v>88500</v>
      </c>
      <c r="S59" s="3">
        <v>0.14599999999999999</v>
      </c>
      <c r="T59" s="3">
        <v>0.78600000000000003</v>
      </c>
    </row>
    <row r="60" spans="1:20" x14ac:dyDescent="0.3">
      <c r="A60" t="s">
        <v>75</v>
      </c>
      <c r="B60" t="s">
        <v>113</v>
      </c>
      <c r="C60" t="s">
        <v>154</v>
      </c>
      <c r="D60" t="s">
        <v>130</v>
      </c>
      <c r="E60" t="str">
        <f t="shared" si="0"/>
        <v>20240802_1a-C08</v>
      </c>
      <c r="F60" t="s">
        <v>143</v>
      </c>
      <c r="G60" s="2">
        <v>20</v>
      </c>
      <c r="H60" s="2">
        <v>0.28000000000000003</v>
      </c>
      <c r="I60" s="2">
        <v>352</v>
      </c>
      <c r="J60" s="2">
        <v>4628</v>
      </c>
      <c r="K60" s="2">
        <v>8370</v>
      </c>
      <c r="L60" s="2">
        <v>0.308</v>
      </c>
      <c r="M60" s="2">
        <v>0.39900000000000002</v>
      </c>
      <c r="N60" s="3">
        <v>1</v>
      </c>
      <c r="O60" s="3">
        <v>7.1999999999999995E-2</v>
      </c>
      <c r="P60" s="3">
        <v>3287</v>
      </c>
      <c r="Q60" s="3">
        <v>14167</v>
      </c>
      <c r="R60" s="3">
        <v>88761</v>
      </c>
      <c r="S60" s="3">
        <v>0.14699999999999999</v>
      </c>
      <c r="T60" s="3">
        <v>0.78700000000000003</v>
      </c>
    </row>
    <row r="61" spans="1:20" x14ac:dyDescent="0.3">
      <c r="A61" t="s">
        <v>76</v>
      </c>
      <c r="B61" t="s">
        <v>113</v>
      </c>
      <c r="C61" t="s">
        <v>154</v>
      </c>
      <c r="D61" t="s">
        <v>130</v>
      </c>
      <c r="E61" t="str">
        <f t="shared" si="0"/>
        <v>20240802_1a-D08</v>
      </c>
      <c r="F61" t="s">
        <v>143</v>
      </c>
      <c r="G61" s="2">
        <v>20</v>
      </c>
      <c r="H61" s="2">
        <v>0.26700000000000002</v>
      </c>
      <c r="I61" s="2">
        <v>318</v>
      </c>
      <c r="J61" s="2">
        <v>4513</v>
      </c>
      <c r="K61" s="2">
        <v>7729</v>
      </c>
      <c r="L61" s="2">
        <v>0.29299999999999998</v>
      </c>
      <c r="M61" s="2">
        <v>0.377</v>
      </c>
      <c r="N61" s="3">
        <v>1</v>
      </c>
      <c r="O61" s="3">
        <v>6.9000000000000006E-2</v>
      </c>
      <c r="P61" s="3">
        <v>3128</v>
      </c>
      <c r="Q61" s="3">
        <v>12922</v>
      </c>
      <c r="R61" s="3">
        <v>82366</v>
      </c>
      <c r="S61" s="3">
        <v>0.14000000000000001</v>
      </c>
      <c r="T61" s="3">
        <v>0.75800000000000001</v>
      </c>
    </row>
    <row r="62" spans="1:20" x14ac:dyDescent="0.3">
      <c r="A62" t="s">
        <v>77</v>
      </c>
      <c r="B62" t="s">
        <v>113</v>
      </c>
      <c r="C62" t="s">
        <v>154</v>
      </c>
      <c r="D62" t="s">
        <v>130</v>
      </c>
      <c r="E62" t="str">
        <f t="shared" si="0"/>
        <v>20240802_1a-E08</v>
      </c>
      <c r="F62" t="s">
        <v>143</v>
      </c>
      <c r="G62" s="2">
        <v>20</v>
      </c>
      <c r="H62" s="2">
        <v>0.27300000000000002</v>
      </c>
      <c r="I62" s="2">
        <v>372</v>
      </c>
      <c r="J62" s="2">
        <v>4559</v>
      </c>
      <c r="K62" s="2">
        <v>7958</v>
      </c>
      <c r="L62" s="2">
        <v>0.30299999999999999</v>
      </c>
      <c r="M62" s="2">
        <v>0.39</v>
      </c>
      <c r="N62" s="3">
        <v>1</v>
      </c>
      <c r="O62" s="3">
        <v>8.1000000000000003E-2</v>
      </c>
      <c r="P62" s="3">
        <v>3481</v>
      </c>
      <c r="Q62" s="3">
        <v>14260</v>
      </c>
      <c r="R62" s="3">
        <v>89983</v>
      </c>
      <c r="S62" s="3">
        <v>0.159</v>
      </c>
      <c r="T62" s="3">
        <v>0.81</v>
      </c>
    </row>
    <row r="63" spans="1:20" x14ac:dyDescent="0.3">
      <c r="A63" t="s">
        <v>78</v>
      </c>
      <c r="B63" t="s">
        <v>113</v>
      </c>
      <c r="C63" t="s">
        <v>154</v>
      </c>
      <c r="D63" t="s">
        <v>130</v>
      </c>
      <c r="E63" t="str">
        <f t="shared" si="0"/>
        <v>20240802_1a-F08</v>
      </c>
      <c r="F63" t="s">
        <v>143</v>
      </c>
      <c r="G63" s="2">
        <v>20</v>
      </c>
      <c r="H63" s="2">
        <v>0.221</v>
      </c>
      <c r="I63" s="2">
        <v>266</v>
      </c>
      <c r="J63" s="2">
        <v>4388</v>
      </c>
      <c r="K63" s="2">
        <v>6440</v>
      </c>
      <c r="L63" s="2">
        <v>0.24199999999999999</v>
      </c>
      <c r="M63" s="2">
        <v>0.313</v>
      </c>
      <c r="N63" s="3">
        <v>1</v>
      </c>
      <c r="O63" s="3">
        <v>7.1999999999999995E-2</v>
      </c>
      <c r="P63" s="3">
        <v>3377</v>
      </c>
      <c r="Q63" s="3">
        <v>15549</v>
      </c>
      <c r="R63" s="3">
        <v>88432</v>
      </c>
      <c r="S63" s="3">
        <v>0.14399999999999999</v>
      </c>
      <c r="T63" s="3">
        <v>0.79600000000000004</v>
      </c>
    </row>
    <row r="64" spans="1:20" x14ac:dyDescent="0.3">
      <c r="A64" t="s">
        <v>79</v>
      </c>
      <c r="B64" t="s">
        <v>113</v>
      </c>
      <c r="C64" t="s">
        <v>154</v>
      </c>
      <c r="D64" t="s">
        <v>130</v>
      </c>
      <c r="E64" t="str">
        <f t="shared" si="0"/>
        <v>20240802_1a-G08</v>
      </c>
      <c r="F64" t="s">
        <v>143</v>
      </c>
      <c r="G64" s="2">
        <v>20</v>
      </c>
      <c r="H64" s="2">
        <v>0.217</v>
      </c>
      <c r="I64" s="2">
        <v>335</v>
      </c>
      <c r="J64" s="2">
        <v>4451</v>
      </c>
      <c r="K64" s="2">
        <v>6637</v>
      </c>
      <c r="L64" s="2">
        <v>0.23799999999999999</v>
      </c>
      <c r="M64" s="2">
        <v>0.31</v>
      </c>
      <c r="N64" s="3">
        <v>1</v>
      </c>
      <c r="O64" s="3">
        <v>7.4999999999999997E-2</v>
      </c>
      <c r="P64" s="3">
        <v>2962</v>
      </c>
      <c r="Q64" s="3">
        <v>14054</v>
      </c>
      <c r="R64" s="3">
        <v>80606</v>
      </c>
      <c r="S64" s="3">
        <v>0.13700000000000001</v>
      </c>
      <c r="T64" s="3">
        <v>0.74399999999999999</v>
      </c>
    </row>
    <row r="65" spans="1:20" x14ac:dyDescent="0.3">
      <c r="A65" t="s">
        <v>80</v>
      </c>
      <c r="B65" t="s">
        <v>113</v>
      </c>
      <c r="C65" t="s">
        <v>154</v>
      </c>
      <c r="D65" t="s">
        <v>130</v>
      </c>
      <c r="E65" t="str">
        <f t="shared" si="0"/>
        <v>20240802_1a-H08</v>
      </c>
      <c r="F65" t="s">
        <v>143</v>
      </c>
      <c r="G65" s="2">
        <v>20</v>
      </c>
      <c r="H65" s="2">
        <v>0.23300000000000001</v>
      </c>
      <c r="I65" s="2">
        <v>417</v>
      </c>
      <c r="J65" s="2">
        <v>4809</v>
      </c>
      <c r="K65" s="2">
        <v>8583</v>
      </c>
      <c r="L65" s="2">
        <v>0.25600000000000001</v>
      </c>
      <c r="M65" s="2">
        <v>0.33300000000000002</v>
      </c>
      <c r="N65" s="3">
        <v>1</v>
      </c>
      <c r="O65" s="3">
        <v>7.5999999999999998E-2</v>
      </c>
      <c r="P65" s="3">
        <v>3504</v>
      </c>
      <c r="Q65" s="3">
        <v>14016</v>
      </c>
      <c r="R65" s="3">
        <v>90297</v>
      </c>
      <c r="S65" s="3">
        <v>0.159</v>
      </c>
      <c r="T65" s="3">
        <v>0.83</v>
      </c>
    </row>
    <row r="66" spans="1:20" x14ac:dyDescent="0.3">
      <c r="A66" t="s">
        <v>81</v>
      </c>
      <c r="B66" t="s">
        <v>113</v>
      </c>
      <c r="C66" t="s">
        <v>155</v>
      </c>
      <c r="D66" t="s">
        <v>92</v>
      </c>
      <c r="E66" t="str">
        <f t="shared" si="0"/>
        <v>20240802_1a-A09</v>
      </c>
      <c r="F66" t="s">
        <v>143</v>
      </c>
      <c r="G66" s="2">
        <v>20</v>
      </c>
      <c r="H66" s="2">
        <v>0.114</v>
      </c>
      <c r="I66" s="2">
        <v>227</v>
      </c>
      <c r="J66" s="2">
        <v>5054</v>
      </c>
      <c r="K66" s="2">
        <v>5860</v>
      </c>
      <c r="L66" s="2">
        <v>0.122</v>
      </c>
      <c r="M66" s="2">
        <v>0.155</v>
      </c>
      <c r="N66" s="3">
        <v>1</v>
      </c>
      <c r="O66" s="3">
        <v>6.3E-2</v>
      </c>
      <c r="P66" s="3">
        <v>883</v>
      </c>
      <c r="Q66" s="3">
        <v>16482</v>
      </c>
      <c r="R66" s="3">
        <v>36408</v>
      </c>
      <c r="S66" s="3">
        <v>7.3999999999999996E-2</v>
      </c>
      <c r="T66" s="3">
        <v>0.25</v>
      </c>
    </row>
    <row r="67" spans="1:20" x14ac:dyDescent="0.3">
      <c r="A67" t="s">
        <v>82</v>
      </c>
      <c r="B67" t="s">
        <v>113</v>
      </c>
      <c r="C67" t="s">
        <v>155</v>
      </c>
      <c r="D67" t="s">
        <v>92</v>
      </c>
      <c r="E67" t="str">
        <f t="shared" ref="E67:E130" si="1">_xlfn.TEXTJOIN("-",TRUE,B67,A67)</f>
        <v>20240802_1a-B09</v>
      </c>
      <c r="F67" t="s">
        <v>143</v>
      </c>
      <c r="G67" s="2">
        <v>20</v>
      </c>
      <c r="H67" s="2">
        <v>0.13300000000000001</v>
      </c>
      <c r="I67" s="2">
        <v>271</v>
      </c>
      <c r="J67" s="2">
        <v>4888</v>
      </c>
      <c r="K67" s="2">
        <v>5802</v>
      </c>
      <c r="L67" s="2">
        <v>0.14199999999999999</v>
      </c>
      <c r="M67" s="2">
        <v>0.17599999999999999</v>
      </c>
      <c r="N67" s="3">
        <v>1</v>
      </c>
      <c r="O67" s="3">
        <v>6.3E-2</v>
      </c>
      <c r="P67" s="3">
        <v>794</v>
      </c>
      <c r="Q67" s="3">
        <v>16198</v>
      </c>
      <c r="R67" s="3">
        <v>32936</v>
      </c>
      <c r="S67" s="3">
        <v>7.1999999999999995E-2</v>
      </c>
      <c r="T67" s="3">
        <v>0.22900000000000001</v>
      </c>
    </row>
    <row r="68" spans="1:20" x14ac:dyDescent="0.3">
      <c r="A68" t="s">
        <v>83</v>
      </c>
      <c r="B68" t="s">
        <v>113</v>
      </c>
      <c r="C68" t="s">
        <v>155</v>
      </c>
      <c r="D68" t="s">
        <v>92</v>
      </c>
      <c r="E68" t="str">
        <f t="shared" si="1"/>
        <v>20240802_1a-C09</v>
      </c>
      <c r="F68" t="s">
        <v>143</v>
      </c>
      <c r="G68" s="2">
        <v>20</v>
      </c>
      <c r="H68" s="2">
        <v>0.125</v>
      </c>
      <c r="I68" s="2">
        <v>239</v>
      </c>
      <c r="J68" s="2">
        <v>5032</v>
      </c>
      <c r="K68" s="2">
        <v>6040</v>
      </c>
      <c r="L68" s="2">
        <v>0.13300000000000001</v>
      </c>
      <c r="M68" s="2">
        <v>0.16600000000000001</v>
      </c>
      <c r="N68" s="3">
        <v>1</v>
      </c>
      <c r="O68" s="3">
        <v>6.5000000000000002E-2</v>
      </c>
      <c r="P68" s="3">
        <v>842</v>
      </c>
      <c r="Q68" s="3">
        <v>16760</v>
      </c>
      <c r="R68" s="3">
        <v>34016</v>
      </c>
      <c r="S68" s="3">
        <v>7.4999999999999997E-2</v>
      </c>
      <c r="T68" s="3">
        <v>0.23599999999999999</v>
      </c>
    </row>
    <row r="69" spans="1:20" x14ac:dyDescent="0.3">
      <c r="A69" t="s">
        <v>84</v>
      </c>
      <c r="B69" t="s">
        <v>113</v>
      </c>
      <c r="C69" t="s">
        <v>155</v>
      </c>
      <c r="D69" t="s">
        <v>92</v>
      </c>
      <c r="E69" t="str">
        <f t="shared" si="1"/>
        <v>20240802_1a-D09</v>
      </c>
      <c r="F69" t="s">
        <v>143</v>
      </c>
      <c r="G69" s="2">
        <v>20</v>
      </c>
      <c r="H69" s="2">
        <v>0.115</v>
      </c>
      <c r="I69" s="2">
        <v>274</v>
      </c>
      <c r="J69" s="2">
        <v>5171</v>
      </c>
      <c r="K69" s="2">
        <v>5314</v>
      </c>
      <c r="L69" s="2">
        <v>0.123</v>
      </c>
      <c r="M69" s="2">
        <v>0.155</v>
      </c>
      <c r="N69" s="3">
        <v>1</v>
      </c>
      <c r="O69" s="3">
        <v>6.5000000000000002E-2</v>
      </c>
      <c r="P69" s="3">
        <v>818</v>
      </c>
      <c r="Q69" s="3">
        <v>16057</v>
      </c>
      <c r="R69" s="3">
        <v>32139</v>
      </c>
      <c r="S69" s="3">
        <v>7.3999999999999996E-2</v>
      </c>
      <c r="T69" s="3">
        <v>0.23400000000000001</v>
      </c>
    </row>
    <row r="70" spans="1:20" x14ac:dyDescent="0.3">
      <c r="A70" t="s">
        <v>85</v>
      </c>
      <c r="B70" t="s">
        <v>113</v>
      </c>
      <c r="C70" t="s">
        <v>155</v>
      </c>
      <c r="D70" t="s">
        <v>92</v>
      </c>
      <c r="E70" t="str">
        <f t="shared" si="1"/>
        <v>20240802_1a-E09</v>
      </c>
      <c r="F70" t="s">
        <v>143</v>
      </c>
      <c r="G70" s="2">
        <v>20</v>
      </c>
      <c r="H70" s="2">
        <v>0.122</v>
      </c>
      <c r="I70" s="2">
        <v>311</v>
      </c>
      <c r="J70" s="2">
        <v>5001</v>
      </c>
      <c r="K70" s="2">
        <v>5720</v>
      </c>
      <c r="L70" s="2">
        <v>0.13200000000000001</v>
      </c>
      <c r="M70" s="2">
        <v>0.16500000000000001</v>
      </c>
      <c r="N70" s="3">
        <v>1</v>
      </c>
      <c r="O70" s="3">
        <v>6.3E-2</v>
      </c>
      <c r="P70" s="3">
        <v>888</v>
      </c>
      <c r="Q70" s="3">
        <v>18147</v>
      </c>
      <c r="R70" s="3">
        <v>33701</v>
      </c>
      <c r="S70" s="3">
        <v>7.2999999999999995E-2</v>
      </c>
      <c r="T70" s="3">
        <v>0.23200000000000001</v>
      </c>
    </row>
    <row r="71" spans="1:20" x14ac:dyDescent="0.3">
      <c r="A71" t="s">
        <v>86</v>
      </c>
      <c r="B71" t="s">
        <v>113</v>
      </c>
      <c r="C71" t="s">
        <v>155</v>
      </c>
      <c r="D71" t="s">
        <v>92</v>
      </c>
      <c r="E71" t="str">
        <f t="shared" si="1"/>
        <v>20240802_1a-F09</v>
      </c>
      <c r="F71" t="s">
        <v>143</v>
      </c>
      <c r="G71" s="2">
        <v>20</v>
      </c>
      <c r="H71" s="2">
        <v>0.113</v>
      </c>
      <c r="I71" s="2">
        <v>257</v>
      </c>
      <c r="J71" s="2">
        <v>4477</v>
      </c>
      <c r="K71" s="2">
        <v>4999</v>
      </c>
      <c r="L71" s="2">
        <v>0.122</v>
      </c>
      <c r="M71" s="2">
        <v>0.155</v>
      </c>
      <c r="N71" s="3">
        <v>1</v>
      </c>
      <c r="O71" s="3">
        <v>6.5000000000000002E-2</v>
      </c>
      <c r="P71" s="3">
        <v>894</v>
      </c>
      <c r="Q71" s="3">
        <v>17603</v>
      </c>
      <c r="R71" s="3">
        <v>34822</v>
      </c>
      <c r="S71" s="3">
        <v>7.3999999999999996E-2</v>
      </c>
      <c r="T71" s="3">
        <v>0.23499999999999999</v>
      </c>
    </row>
    <row r="72" spans="1:20" x14ac:dyDescent="0.3">
      <c r="A72" t="s">
        <v>87</v>
      </c>
      <c r="B72" t="s">
        <v>113</v>
      </c>
      <c r="C72" t="s">
        <v>155</v>
      </c>
      <c r="D72" t="s">
        <v>92</v>
      </c>
      <c r="E72" t="str">
        <f t="shared" si="1"/>
        <v>20240802_1a-G09</v>
      </c>
      <c r="F72" t="s">
        <v>143</v>
      </c>
      <c r="G72" s="2">
        <v>20</v>
      </c>
      <c r="H72" s="2">
        <v>3.4000000000000002E-2</v>
      </c>
      <c r="I72" s="2">
        <v>209</v>
      </c>
      <c r="J72" s="2">
        <v>4483</v>
      </c>
      <c r="K72" s="2">
        <v>5531</v>
      </c>
      <c r="L72" s="2">
        <v>3.5000000000000003E-2</v>
      </c>
      <c r="M72" s="2">
        <v>4.2000000000000003E-2</v>
      </c>
      <c r="N72" s="3">
        <v>1</v>
      </c>
      <c r="O72" s="3">
        <v>6.5000000000000002E-2</v>
      </c>
      <c r="P72" s="3">
        <v>884</v>
      </c>
      <c r="Q72" s="3">
        <v>17308</v>
      </c>
      <c r="R72" s="3">
        <v>35163</v>
      </c>
      <c r="S72" s="3">
        <v>7.3999999999999996E-2</v>
      </c>
      <c r="T72" s="3">
        <v>0.24</v>
      </c>
    </row>
    <row r="73" spans="1:20" x14ac:dyDescent="0.3">
      <c r="A73" t="s">
        <v>88</v>
      </c>
      <c r="B73" t="s">
        <v>113</v>
      </c>
      <c r="C73" t="s">
        <v>155</v>
      </c>
      <c r="D73" t="s">
        <v>92</v>
      </c>
      <c r="E73" t="str">
        <f t="shared" si="1"/>
        <v>20240802_1a-H09</v>
      </c>
      <c r="F73" t="s">
        <v>143</v>
      </c>
      <c r="G73" s="2">
        <v>20</v>
      </c>
      <c r="H73" s="2">
        <v>0.13600000000000001</v>
      </c>
      <c r="I73" s="2">
        <v>244</v>
      </c>
      <c r="J73" s="2">
        <v>5000</v>
      </c>
      <c r="K73" s="2">
        <v>6826</v>
      </c>
      <c r="L73" s="2">
        <v>0.14599999999999999</v>
      </c>
      <c r="M73" s="2">
        <v>0.187</v>
      </c>
      <c r="N73" s="3">
        <v>1</v>
      </c>
      <c r="O73" s="3">
        <v>7.0000000000000007E-2</v>
      </c>
      <c r="P73" s="3">
        <v>899</v>
      </c>
      <c r="Q73" s="3">
        <v>17694</v>
      </c>
      <c r="R73" s="3">
        <v>38603</v>
      </c>
      <c r="S73" s="3">
        <v>8.1000000000000003E-2</v>
      </c>
      <c r="T73" s="3">
        <v>0.26600000000000001</v>
      </c>
    </row>
    <row r="74" spans="1:20" x14ac:dyDescent="0.3">
      <c r="A74" t="s">
        <v>89</v>
      </c>
      <c r="B74" t="s">
        <v>113</v>
      </c>
      <c r="C74" t="s">
        <v>156</v>
      </c>
      <c r="D74" t="s">
        <v>131</v>
      </c>
      <c r="E74" t="str">
        <f t="shared" si="1"/>
        <v>20240802_1a-A10</v>
      </c>
      <c r="F74" t="s">
        <v>143</v>
      </c>
      <c r="G74" s="2">
        <v>20</v>
      </c>
      <c r="H74" s="2">
        <v>0.501</v>
      </c>
      <c r="I74" s="2">
        <v>724</v>
      </c>
      <c r="J74" s="2">
        <v>5811</v>
      </c>
      <c r="K74" s="2">
        <v>15596</v>
      </c>
      <c r="L74" s="2">
        <v>0.55400000000000005</v>
      </c>
      <c r="M74" s="2">
        <v>0.66</v>
      </c>
      <c r="N74" s="3">
        <v>1</v>
      </c>
      <c r="O74" s="3">
        <v>9.6000000000000002E-2</v>
      </c>
      <c r="P74" s="3">
        <v>5430</v>
      </c>
      <c r="Q74" s="3">
        <v>16943</v>
      </c>
      <c r="R74" s="3" t="s">
        <v>122</v>
      </c>
      <c r="S74" s="3">
        <v>0.32200000000000001</v>
      </c>
      <c r="T74" s="3">
        <v>0.70399999999999996</v>
      </c>
    </row>
    <row r="75" spans="1:20" x14ac:dyDescent="0.3">
      <c r="A75" t="s">
        <v>90</v>
      </c>
      <c r="B75" t="s">
        <v>113</v>
      </c>
      <c r="C75" t="s">
        <v>156</v>
      </c>
      <c r="D75" t="s">
        <v>131</v>
      </c>
      <c r="E75" t="str">
        <f t="shared" si="1"/>
        <v>20240802_1a-B10</v>
      </c>
      <c r="F75" t="s">
        <v>143</v>
      </c>
      <c r="G75" s="2">
        <v>20</v>
      </c>
      <c r="H75" s="2">
        <v>0.42</v>
      </c>
      <c r="I75" s="2">
        <v>677</v>
      </c>
      <c r="J75" s="2">
        <v>5376</v>
      </c>
      <c r="K75" s="2">
        <v>13710</v>
      </c>
      <c r="L75" s="2">
        <v>0.47299999999999998</v>
      </c>
      <c r="M75" s="2">
        <v>0.57799999999999996</v>
      </c>
      <c r="N75" s="3">
        <v>1</v>
      </c>
      <c r="O75" s="3">
        <v>9.2999999999999999E-2</v>
      </c>
      <c r="P75" s="3">
        <v>5773</v>
      </c>
      <c r="Q75" s="3">
        <v>16313</v>
      </c>
      <c r="R75" s="3" t="s">
        <v>122</v>
      </c>
      <c r="S75" s="3">
        <v>0.33400000000000002</v>
      </c>
      <c r="T75" s="3">
        <v>0.74399999999999999</v>
      </c>
    </row>
    <row r="76" spans="1:20" x14ac:dyDescent="0.3">
      <c r="A76" t="s">
        <v>91</v>
      </c>
      <c r="B76" t="s">
        <v>113</v>
      </c>
      <c r="C76" t="s">
        <v>156</v>
      </c>
      <c r="D76" t="s">
        <v>131</v>
      </c>
      <c r="E76" t="str">
        <f t="shared" si="1"/>
        <v>20240802_1a-C10</v>
      </c>
      <c r="F76" t="s">
        <v>143</v>
      </c>
      <c r="G76" s="2">
        <v>20</v>
      </c>
      <c r="H76" s="2">
        <v>0.41099999999999998</v>
      </c>
      <c r="I76" s="2">
        <v>340</v>
      </c>
      <c r="J76" s="2">
        <v>8343</v>
      </c>
      <c r="K76" s="2">
        <v>11229</v>
      </c>
      <c r="L76" s="2">
        <v>0.44800000000000001</v>
      </c>
      <c r="M76" s="2">
        <v>0.53900000000000003</v>
      </c>
      <c r="N76" s="3">
        <v>1</v>
      </c>
      <c r="O76" s="3">
        <v>7.3999999999999996E-2</v>
      </c>
      <c r="P76" s="3">
        <v>2784</v>
      </c>
      <c r="Q76" s="3">
        <v>17365</v>
      </c>
      <c r="R76" s="3" t="s">
        <v>122</v>
      </c>
      <c r="S76" s="3">
        <v>0.13700000000000001</v>
      </c>
      <c r="T76" s="3">
        <v>0.42699999999999999</v>
      </c>
    </row>
    <row r="77" spans="1:20" x14ac:dyDescent="0.3">
      <c r="A77" t="s">
        <v>92</v>
      </c>
      <c r="B77" t="s">
        <v>113</v>
      </c>
      <c r="C77" t="s">
        <v>156</v>
      </c>
      <c r="D77" t="s">
        <v>131</v>
      </c>
      <c r="E77" t="str">
        <f t="shared" si="1"/>
        <v>20240802_1a-D10</v>
      </c>
      <c r="F77" t="s">
        <v>143</v>
      </c>
      <c r="G77" s="2">
        <v>20</v>
      </c>
      <c r="H77" s="2">
        <v>0.42299999999999999</v>
      </c>
      <c r="I77" s="2">
        <v>572</v>
      </c>
      <c r="J77" s="2">
        <v>5147</v>
      </c>
      <c r="K77" s="2">
        <v>11995</v>
      </c>
      <c r="L77" s="2">
        <v>0.46600000000000003</v>
      </c>
      <c r="M77" s="2">
        <v>0.55600000000000005</v>
      </c>
      <c r="N77" s="3">
        <v>1</v>
      </c>
      <c r="O77" s="3">
        <v>8.5999999999999993E-2</v>
      </c>
      <c r="P77" s="3">
        <v>4320</v>
      </c>
      <c r="Q77" s="3">
        <v>15297</v>
      </c>
      <c r="R77" s="3">
        <v>91419</v>
      </c>
      <c r="S77" s="3">
        <v>0.26200000000000001</v>
      </c>
      <c r="T77" s="3">
        <v>0.56200000000000006</v>
      </c>
    </row>
    <row r="78" spans="1:20" x14ac:dyDescent="0.3">
      <c r="A78" t="s">
        <v>93</v>
      </c>
      <c r="B78" t="s">
        <v>113</v>
      </c>
      <c r="C78" t="s">
        <v>156</v>
      </c>
      <c r="D78" t="s">
        <v>131</v>
      </c>
      <c r="E78" t="str">
        <f t="shared" si="1"/>
        <v>20240802_1a-E10</v>
      </c>
      <c r="F78" t="s">
        <v>143</v>
      </c>
      <c r="G78" s="2">
        <v>20</v>
      </c>
      <c r="H78" s="2">
        <v>0.43099999999999999</v>
      </c>
      <c r="I78" s="2">
        <v>510</v>
      </c>
      <c r="J78" s="2">
        <v>4984</v>
      </c>
      <c r="K78" s="2">
        <v>11337</v>
      </c>
      <c r="L78" s="2">
        <v>0.47099999999999997</v>
      </c>
      <c r="M78" s="2">
        <v>0.56200000000000006</v>
      </c>
      <c r="N78" s="3">
        <v>1</v>
      </c>
      <c r="O78" s="3">
        <v>8.2000000000000003E-2</v>
      </c>
      <c r="P78" s="3">
        <v>4012</v>
      </c>
      <c r="Q78" s="3">
        <v>15923</v>
      </c>
      <c r="R78" s="3">
        <v>98121</v>
      </c>
      <c r="S78" s="3">
        <v>0.215</v>
      </c>
      <c r="T78" s="3">
        <v>0.53400000000000003</v>
      </c>
    </row>
    <row r="79" spans="1:20" x14ac:dyDescent="0.3">
      <c r="A79" t="s">
        <v>94</v>
      </c>
      <c r="B79" t="s">
        <v>113</v>
      </c>
      <c r="C79" t="s">
        <v>156</v>
      </c>
      <c r="D79" t="s">
        <v>131</v>
      </c>
      <c r="E79" t="str">
        <f t="shared" si="1"/>
        <v>20240802_1a-F10</v>
      </c>
      <c r="F79" t="s">
        <v>143</v>
      </c>
      <c r="G79" s="2">
        <v>20</v>
      </c>
      <c r="H79" s="2">
        <v>0.41</v>
      </c>
      <c r="I79" s="2">
        <v>566</v>
      </c>
      <c r="J79" s="2">
        <v>5176</v>
      </c>
      <c r="K79" s="2">
        <v>12042</v>
      </c>
      <c r="L79" s="2">
        <v>0.45400000000000001</v>
      </c>
      <c r="M79" s="2">
        <v>0.54600000000000004</v>
      </c>
      <c r="N79" s="3">
        <v>1</v>
      </c>
      <c r="O79" s="3">
        <v>0.105</v>
      </c>
      <c r="P79" s="3">
        <v>5119</v>
      </c>
      <c r="Q79" s="3">
        <v>17682</v>
      </c>
      <c r="R79" s="3" t="s">
        <v>122</v>
      </c>
      <c r="S79" s="3">
        <v>0.32100000000000001</v>
      </c>
      <c r="T79" s="3">
        <v>0.65900000000000003</v>
      </c>
    </row>
    <row r="80" spans="1:20" x14ac:dyDescent="0.3">
      <c r="A80" t="s">
        <v>95</v>
      </c>
      <c r="B80" t="s">
        <v>113</v>
      </c>
      <c r="C80" t="s">
        <v>156</v>
      </c>
      <c r="D80" t="s">
        <v>131</v>
      </c>
      <c r="E80" t="str">
        <f t="shared" si="1"/>
        <v>20240802_1a-G10</v>
      </c>
      <c r="F80" t="s">
        <v>143</v>
      </c>
      <c r="G80" s="2">
        <v>20</v>
      </c>
      <c r="H80" s="2">
        <v>0.45</v>
      </c>
      <c r="I80" s="2">
        <v>341</v>
      </c>
      <c r="J80" s="2">
        <v>5234</v>
      </c>
      <c r="K80" s="2">
        <v>12328</v>
      </c>
      <c r="L80" s="2">
        <v>0.49</v>
      </c>
      <c r="M80" s="2">
        <v>0.59099999999999997</v>
      </c>
      <c r="N80" s="3">
        <v>1</v>
      </c>
      <c r="O80" s="3">
        <v>7.4999999999999997E-2</v>
      </c>
      <c r="P80" s="3">
        <v>3041</v>
      </c>
      <c r="Q80" s="3">
        <v>18924</v>
      </c>
      <c r="R80" s="3" t="s">
        <v>122</v>
      </c>
      <c r="S80" s="3">
        <v>0.155</v>
      </c>
      <c r="T80" s="3">
        <v>0.44400000000000001</v>
      </c>
    </row>
    <row r="81" spans="1:20" x14ac:dyDescent="0.3">
      <c r="A81" t="s">
        <v>96</v>
      </c>
      <c r="B81" t="s">
        <v>113</v>
      </c>
      <c r="C81" t="s">
        <v>156</v>
      </c>
      <c r="D81" t="s">
        <v>131</v>
      </c>
      <c r="E81" t="str">
        <f t="shared" si="1"/>
        <v>20240802_1a-H10</v>
      </c>
      <c r="F81" t="s">
        <v>143</v>
      </c>
      <c r="G81" s="2">
        <v>20</v>
      </c>
      <c r="H81" s="2">
        <v>0.42</v>
      </c>
      <c r="I81" s="2">
        <v>596</v>
      </c>
      <c r="J81" s="2">
        <v>5565</v>
      </c>
      <c r="K81" s="2">
        <v>13606</v>
      </c>
      <c r="L81" s="2">
        <v>0.46400000000000002</v>
      </c>
      <c r="M81" s="2">
        <v>0.55500000000000005</v>
      </c>
      <c r="N81" s="3">
        <v>1</v>
      </c>
      <c r="O81" s="3">
        <v>9.1999999999999998E-2</v>
      </c>
      <c r="P81" s="3">
        <v>4714</v>
      </c>
      <c r="Q81" s="3">
        <v>17456</v>
      </c>
      <c r="R81" s="3" t="s">
        <v>122</v>
      </c>
      <c r="S81" s="3">
        <v>0.29199999999999998</v>
      </c>
      <c r="T81" s="3">
        <v>0.61099999999999999</v>
      </c>
    </row>
    <row r="82" spans="1:20" x14ac:dyDescent="0.3">
      <c r="A82" t="s">
        <v>97</v>
      </c>
      <c r="B82" t="s">
        <v>113</v>
      </c>
      <c r="C82" t="s">
        <v>157</v>
      </c>
      <c r="D82" t="s">
        <v>132</v>
      </c>
      <c r="E82" t="str">
        <f t="shared" si="1"/>
        <v>20240802_1a-A11</v>
      </c>
      <c r="F82" t="s">
        <v>143</v>
      </c>
      <c r="G82" s="2">
        <v>20</v>
      </c>
      <c r="H82" s="2">
        <v>0.40600000000000003</v>
      </c>
      <c r="I82" s="2">
        <v>608</v>
      </c>
      <c r="J82" s="2">
        <v>5141</v>
      </c>
      <c r="K82" s="2">
        <v>18115</v>
      </c>
      <c r="L82" s="2">
        <v>0.44700000000000001</v>
      </c>
      <c r="M82" s="2">
        <v>0.55800000000000005</v>
      </c>
      <c r="N82" s="3">
        <v>1</v>
      </c>
      <c r="O82" s="3">
        <v>8.4000000000000005E-2</v>
      </c>
      <c r="P82" s="3">
        <v>5218</v>
      </c>
      <c r="Q82" s="3">
        <v>15745</v>
      </c>
      <c r="R82" s="3" t="s">
        <v>122</v>
      </c>
      <c r="S82" s="3">
        <v>0.23799999999999999</v>
      </c>
      <c r="T82" s="3">
        <v>0.82899999999999996</v>
      </c>
    </row>
    <row r="83" spans="1:20" x14ac:dyDescent="0.3">
      <c r="A83" t="s">
        <v>98</v>
      </c>
      <c r="B83" t="s">
        <v>113</v>
      </c>
      <c r="C83" t="s">
        <v>157</v>
      </c>
      <c r="D83" t="s">
        <v>132</v>
      </c>
      <c r="E83" t="str">
        <f t="shared" si="1"/>
        <v>20240802_1a-B11</v>
      </c>
      <c r="F83" t="s">
        <v>143</v>
      </c>
      <c r="G83" s="2">
        <v>20</v>
      </c>
      <c r="H83" s="2">
        <v>0.43</v>
      </c>
      <c r="I83" s="2">
        <v>617</v>
      </c>
      <c r="J83" s="2">
        <v>4992</v>
      </c>
      <c r="K83" s="2">
        <v>19312</v>
      </c>
      <c r="L83" s="2">
        <v>0.47499999999999998</v>
      </c>
      <c r="M83" s="2">
        <v>0.59199999999999997</v>
      </c>
      <c r="N83" s="3">
        <v>1</v>
      </c>
      <c r="O83" s="3">
        <v>8.2000000000000003E-2</v>
      </c>
      <c r="P83" s="3">
        <v>4780</v>
      </c>
      <c r="Q83" s="3">
        <v>14885</v>
      </c>
      <c r="R83" s="3" t="s">
        <v>122</v>
      </c>
      <c r="S83" s="3">
        <v>0.23200000000000001</v>
      </c>
      <c r="T83" s="3">
        <v>0.78800000000000003</v>
      </c>
    </row>
    <row r="84" spans="1:20" x14ac:dyDescent="0.3">
      <c r="A84" t="s">
        <v>99</v>
      </c>
      <c r="B84" t="s">
        <v>113</v>
      </c>
      <c r="C84" t="s">
        <v>157</v>
      </c>
      <c r="D84" t="s">
        <v>132</v>
      </c>
      <c r="E84" t="str">
        <f t="shared" si="1"/>
        <v>20240802_1a-C11</v>
      </c>
      <c r="F84" t="s">
        <v>143</v>
      </c>
      <c r="G84" s="2">
        <v>20</v>
      </c>
      <c r="H84" s="2">
        <v>0.36599999999999999</v>
      </c>
      <c r="I84" s="2">
        <v>575</v>
      </c>
      <c r="J84" s="2">
        <v>5035</v>
      </c>
      <c r="K84" s="2">
        <v>18262</v>
      </c>
      <c r="L84" s="2">
        <v>0.40200000000000002</v>
      </c>
      <c r="M84" s="2">
        <v>0.505</v>
      </c>
      <c r="N84" s="3">
        <v>1</v>
      </c>
      <c r="O84" s="3">
        <v>8.6999999999999994E-2</v>
      </c>
      <c r="P84" s="3">
        <v>4822</v>
      </c>
      <c r="Q84" s="3">
        <v>14703</v>
      </c>
      <c r="R84" s="3" t="s">
        <v>122</v>
      </c>
      <c r="S84" s="3">
        <v>0.22800000000000001</v>
      </c>
      <c r="T84" s="3">
        <v>0.81699999999999995</v>
      </c>
    </row>
    <row r="85" spans="1:20" x14ac:dyDescent="0.3">
      <c r="A85" t="s">
        <v>100</v>
      </c>
      <c r="B85" t="s">
        <v>113</v>
      </c>
      <c r="C85" t="s">
        <v>157</v>
      </c>
      <c r="D85" t="s">
        <v>132</v>
      </c>
      <c r="E85" t="str">
        <f t="shared" si="1"/>
        <v>20240802_1a-D11</v>
      </c>
      <c r="F85" t="s">
        <v>143</v>
      </c>
      <c r="G85" s="2">
        <v>20</v>
      </c>
      <c r="H85" s="2">
        <v>0.38100000000000001</v>
      </c>
      <c r="I85" s="2">
        <v>591</v>
      </c>
      <c r="J85" s="2">
        <v>4849</v>
      </c>
      <c r="K85" s="2">
        <v>18249</v>
      </c>
      <c r="L85" s="2">
        <v>0.42199999999999999</v>
      </c>
      <c r="M85" s="2">
        <v>0.53600000000000003</v>
      </c>
      <c r="N85" s="3">
        <v>1</v>
      </c>
      <c r="O85" s="3">
        <v>8.3000000000000004E-2</v>
      </c>
      <c r="P85" s="3">
        <v>4824</v>
      </c>
      <c r="Q85" s="3">
        <v>14348</v>
      </c>
      <c r="R85" s="3" t="s">
        <v>122</v>
      </c>
      <c r="S85" s="3">
        <v>0.22600000000000001</v>
      </c>
      <c r="T85" s="3">
        <v>0.83499999999999996</v>
      </c>
    </row>
    <row r="86" spans="1:20" x14ac:dyDescent="0.3">
      <c r="A86" t="s">
        <v>101</v>
      </c>
      <c r="B86" t="s">
        <v>113</v>
      </c>
      <c r="C86" t="s">
        <v>157</v>
      </c>
      <c r="D86" t="s">
        <v>132</v>
      </c>
      <c r="E86" t="str">
        <f t="shared" si="1"/>
        <v>20240802_1a-E11</v>
      </c>
      <c r="F86" t="s">
        <v>143</v>
      </c>
      <c r="G86" s="2">
        <v>20</v>
      </c>
      <c r="H86" s="2">
        <v>0.371</v>
      </c>
      <c r="I86" s="2">
        <v>593</v>
      </c>
      <c r="J86" s="2">
        <v>4851</v>
      </c>
      <c r="K86" s="2">
        <v>17985</v>
      </c>
      <c r="L86" s="2">
        <v>0.41099999999999998</v>
      </c>
      <c r="M86" s="2">
        <v>0.51800000000000002</v>
      </c>
      <c r="N86" s="3">
        <v>1</v>
      </c>
      <c r="O86" s="3">
        <v>8.6999999999999994E-2</v>
      </c>
      <c r="P86" s="3">
        <v>5188</v>
      </c>
      <c r="Q86" s="3">
        <v>15844</v>
      </c>
      <c r="R86" s="3" t="s">
        <v>122</v>
      </c>
      <c r="S86" s="3">
        <v>0.247</v>
      </c>
      <c r="T86" s="3">
        <v>0.87</v>
      </c>
    </row>
    <row r="87" spans="1:20" x14ac:dyDescent="0.3">
      <c r="A87" t="s">
        <v>102</v>
      </c>
      <c r="B87" t="s">
        <v>113</v>
      </c>
      <c r="C87" t="s">
        <v>157</v>
      </c>
      <c r="D87" t="s">
        <v>132</v>
      </c>
      <c r="E87" t="str">
        <f t="shared" si="1"/>
        <v>20240802_1a-F11</v>
      </c>
      <c r="F87" t="s">
        <v>143</v>
      </c>
      <c r="G87" s="2">
        <v>20</v>
      </c>
      <c r="H87" s="2">
        <v>0.41199999999999998</v>
      </c>
      <c r="I87" s="2">
        <v>603</v>
      </c>
      <c r="J87" s="2">
        <v>5040</v>
      </c>
      <c r="K87" s="2">
        <v>19466</v>
      </c>
      <c r="L87" s="2">
        <v>0.45600000000000002</v>
      </c>
      <c r="M87" s="2">
        <v>0.57799999999999996</v>
      </c>
      <c r="N87" s="3">
        <v>1</v>
      </c>
      <c r="O87" s="3">
        <v>8.8999999999999996E-2</v>
      </c>
      <c r="P87" s="3">
        <v>5009</v>
      </c>
      <c r="Q87" s="3">
        <v>15297</v>
      </c>
      <c r="R87" s="3" t="s">
        <v>122</v>
      </c>
      <c r="S87" s="3">
        <v>0.24399999999999999</v>
      </c>
      <c r="T87" s="3">
        <v>0.878</v>
      </c>
    </row>
    <row r="88" spans="1:20" x14ac:dyDescent="0.3">
      <c r="A88" t="s">
        <v>103</v>
      </c>
      <c r="B88" t="s">
        <v>113</v>
      </c>
      <c r="C88" t="s">
        <v>157</v>
      </c>
      <c r="D88" t="s">
        <v>132</v>
      </c>
      <c r="E88" t="str">
        <f t="shared" si="1"/>
        <v>20240802_1a-G11</v>
      </c>
      <c r="F88" t="s">
        <v>143</v>
      </c>
      <c r="G88" s="2">
        <v>20</v>
      </c>
      <c r="H88" s="2">
        <v>0.35099999999999998</v>
      </c>
      <c r="I88" s="2">
        <v>566</v>
      </c>
      <c r="J88" s="2">
        <v>5073</v>
      </c>
      <c r="K88" s="2">
        <v>20646</v>
      </c>
      <c r="L88" s="2">
        <v>0.39200000000000002</v>
      </c>
      <c r="M88" s="2">
        <v>0.504</v>
      </c>
      <c r="N88" s="3">
        <v>1</v>
      </c>
      <c r="O88" s="3">
        <v>8.3000000000000004E-2</v>
      </c>
      <c r="P88" s="3">
        <v>5417</v>
      </c>
      <c r="Q88" s="3">
        <v>16009</v>
      </c>
      <c r="R88" s="3" t="s">
        <v>122</v>
      </c>
      <c r="S88" s="3">
        <v>0.25</v>
      </c>
      <c r="T88" s="3">
        <v>0.89600000000000002</v>
      </c>
    </row>
    <row r="89" spans="1:20" x14ac:dyDescent="0.3">
      <c r="A89" t="s">
        <v>104</v>
      </c>
      <c r="B89" t="s">
        <v>113</v>
      </c>
      <c r="C89" t="s">
        <v>157</v>
      </c>
      <c r="D89" t="s">
        <v>132</v>
      </c>
      <c r="E89" t="str">
        <f t="shared" si="1"/>
        <v>20240802_1a-H11</v>
      </c>
      <c r="F89" t="s">
        <v>143</v>
      </c>
      <c r="G89" s="2">
        <v>20</v>
      </c>
      <c r="H89" s="2">
        <v>0.35899999999999999</v>
      </c>
      <c r="I89" s="2">
        <v>608</v>
      </c>
      <c r="J89" s="2">
        <v>5399</v>
      </c>
      <c r="K89" s="2">
        <v>21815</v>
      </c>
      <c r="L89" s="2">
        <v>0.39700000000000002</v>
      </c>
      <c r="M89" s="2">
        <v>0.50900000000000001</v>
      </c>
      <c r="N89" s="3">
        <v>1</v>
      </c>
      <c r="O89" s="3">
        <v>8.5000000000000006E-2</v>
      </c>
      <c r="P89" s="3">
        <v>4438</v>
      </c>
      <c r="Q89" s="3">
        <v>15246</v>
      </c>
      <c r="R89" s="3" t="s">
        <v>122</v>
      </c>
      <c r="S89" s="3">
        <v>0.21199999999999999</v>
      </c>
      <c r="T89" s="3">
        <v>0.82799999999999996</v>
      </c>
    </row>
    <row r="90" spans="1:20" x14ac:dyDescent="0.3">
      <c r="A90" t="s">
        <v>105</v>
      </c>
      <c r="B90" t="s">
        <v>113</v>
      </c>
      <c r="C90" t="s">
        <v>165</v>
      </c>
      <c r="D90" t="s">
        <v>2</v>
      </c>
      <c r="E90" t="str">
        <f t="shared" si="1"/>
        <v>20240802_1a-A12</v>
      </c>
      <c r="F90" t="s">
        <v>143</v>
      </c>
      <c r="G90" s="2">
        <v>20</v>
      </c>
      <c r="H90" s="2">
        <v>0.42399999999999999</v>
      </c>
      <c r="I90" s="2">
        <v>224</v>
      </c>
      <c r="J90" s="2">
        <v>5377</v>
      </c>
      <c r="K90" s="2">
        <v>7918</v>
      </c>
      <c r="L90" s="2">
        <v>0.46200000000000002</v>
      </c>
      <c r="M90" s="2">
        <v>0.55200000000000005</v>
      </c>
      <c r="N90" s="3">
        <v>1</v>
      </c>
      <c r="O90" s="3">
        <v>6.4000000000000001E-2</v>
      </c>
      <c r="P90" s="3">
        <v>693</v>
      </c>
      <c r="Q90" s="3">
        <v>20445</v>
      </c>
      <c r="R90" s="3" t="s">
        <v>122</v>
      </c>
      <c r="S90" s="3">
        <v>6.7000000000000004E-2</v>
      </c>
      <c r="T90" s="3">
        <v>0.121</v>
      </c>
    </row>
    <row r="91" spans="1:20" x14ac:dyDescent="0.3">
      <c r="A91" t="s">
        <v>106</v>
      </c>
      <c r="B91" t="s">
        <v>113</v>
      </c>
      <c r="C91" t="s">
        <v>165</v>
      </c>
      <c r="D91" t="s">
        <v>2</v>
      </c>
      <c r="E91" t="str">
        <f t="shared" si="1"/>
        <v>20240802_1a-B12</v>
      </c>
      <c r="F91" t="s">
        <v>143</v>
      </c>
      <c r="G91" s="2">
        <v>20</v>
      </c>
      <c r="H91" s="2">
        <v>0.35</v>
      </c>
      <c r="I91" s="2">
        <v>159</v>
      </c>
      <c r="J91" s="2">
        <v>5121</v>
      </c>
      <c r="K91" s="2">
        <v>7938</v>
      </c>
      <c r="L91" s="2">
        <v>0.379</v>
      </c>
      <c r="M91" s="2">
        <v>0.45300000000000001</v>
      </c>
      <c r="N91" s="3">
        <v>1</v>
      </c>
      <c r="O91" s="3">
        <v>6.5000000000000002E-2</v>
      </c>
      <c r="P91" s="3">
        <v>654</v>
      </c>
      <c r="Q91" s="3">
        <v>19347</v>
      </c>
      <c r="R91" s="3" t="s">
        <v>122</v>
      </c>
      <c r="S91" s="3">
        <v>6.8000000000000005E-2</v>
      </c>
      <c r="T91" s="3">
        <v>0.11899999999999999</v>
      </c>
    </row>
    <row r="92" spans="1:20" x14ac:dyDescent="0.3">
      <c r="A92" t="s">
        <v>107</v>
      </c>
      <c r="B92" t="s">
        <v>113</v>
      </c>
      <c r="C92" t="s">
        <v>165</v>
      </c>
      <c r="D92" t="s">
        <v>2</v>
      </c>
      <c r="E92" t="str">
        <f t="shared" si="1"/>
        <v>20240802_1a-C12</v>
      </c>
      <c r="F92" t="s">
        <v>143</v>
      </c>
      <c r="G92" s="2">
        <v>20</v>
      </c>
      <c r="H92" s="2">
        <v>0.38300000000000001</v>
      </c>
      <c r="I92" s="2">
        <v>147</v>
      </c>
      <c r="J92" s="2">
        <v>5169</v>
      </c>
      <c r="K92" s="2">
        <v>7724</v>
      </c>
      <c r="L92" s="2">
        <v>0.41399999999999998</v>
      </c>
      <c r="M92" s="2">
        <v>0.49099999999999999</v>
      </c>
      <c r="N92" s="3">
        <v>1</v>
      </c>
      <c r="O92" s="3">
        <v>6.6000000000000003E-2</v>
      </c>
      <c r="P92" s="3">
        <v>626</v>
      </c>
      <c r="Q92" s="3">
        <v>20514</v>
      </c>
      <c r="R92" s="3" t="s">
        <v>122</v>
      </c>
      <c r="S92" s="3">
        <v>6.9000000000000006E-2</v>
      </c>
      <c r="T92" s="3">
        <v>0.124</v>
      </c>
    </row>
    <row r="93" spans="1:20" x14ac:dyDescent="0.3">
      <c r="A93" t="s">
        <v>108</v>
      </c>
      <c r="B93" t="s">
        <v>113</v>
      </c>
      <c r="C93" t="s">
        <v>165</v>
      </c>
      <c r="D93" t="s">
        <v>2</v>
      </c>
      <c r="E93" t="str">
        <f t="shared" si="1"/>
        <v>20240802_1a-D12</v>
      </c>
      <c r="F93" t="s">
        <v>143</v>
      </c>
      <c r="G93" s="2">
        <v>20</v>
      </c>
      <c r="H93" s="2">
        <v>0.39200000000000002</v>
      </c>
      <c r="I93" s="2">
        <v>202</v>
      </c>
      <c r="J93" s="2">
        <v>4870</v>
      </c>
      <c r="K93" s="2">
        <v>7491</v>
      </c>
      <c r="L93" s="2">
        <v>0.42299999999999999</v>
      </c>
      <c r="M93" s="2">
        <v>0.504</v>
      </c>
      <c r="N93" s="3">
        <v>1</v>
      </c>
      <c r="O93" s="3">
        <v>0.06</v>
      </c>
      <c r="P93" s="3">
        <v>646</v>
      </c>
      <c r="Q93" s="3">
        <v>20806</v>
      </c>
      <c r="R93" s="3" t="s">
        <v>122</v>
      </c>
      <c r="S93" s="3">
        <v>6.3E-2</v>
      </c>
      <c r="T93" s="3">
        <v>0.121</v>
      </c>
    </row>
    <row r="94" spans="1:20" x14ac:dyDescent="0.3">
      <c r="A94" t="s">
        <v>109</v>
      </c>
      <c r="B94" t="s">
        <v>113</v>
      </c>
      <c r="C94" t="s">
        <v>165</v>
      </c>
      <c r="D94" t="s">
        <v>2</v>
      </c>
      <c r="E94" t="str">
        <f t="shared" si="1"/>
        <v>20240802_1a-E12</v>
      </c>
      <c r="F94" t="s">
        <v>143</v>
      </c>
      <c r="G94" s="2">
        <v>20</v>
      </c>
      <c r="H94" s="2">
        <v>0.379</v>
      </c>
      <c r="I94" s="2">
        <v>155</v>
      </c>
      <c r="J94" s="2">
        <v>5252</v>
      </c>
      <c r="K94" s="2">
        <v>7839</v>
      </c>
      <c r="L94" s="2">
        <v>0.41099999999999998</v>
      </c>
      <c r="M94" s="2">
        <v>0.48899999999999999</v>
      </c>
      <c r="N94" s="3">
        <v>1</v>
      </c>
      <c r="O94" s="3">
        <v>6.3E-2</v>
      </c>
      <c r="P94" s="3">
        <v>758</v>
      </c>
      <c r="Q94" s="3">
        <v>22846</v>
      </c>
      <c r="R94" s="3" t="s">
        <v>122</v>
      </c>
      <c r="S94" s="3">
        <v>6.7000000000000004E-2</v>
      </c>
      <c r="T94" s="3">
        <v>0.129</v>
      </c>
    </row>
    <row r="95" spans="1:20" x14ac:dyDescent="0.3">
      <c r="A95" t="s">
        <v>110</v>
      </c>
      <c r="B95" t="s">
        <v>113</v>
      </c>
      <c r="C95" t="s">
        <v>165</v>
      </c>
      <c r="D95" t="s">
        <v>2</v>
      </c>
      <c r="E95" t="str">
        <f t="shared" si="1"/>
        <v>20240802_1a-F12</v>
      </c>
      <c r="F95" t="s">
        <v>143</v>
      </c>
      <c r="G95" s="2">
        <v>20</v>
      </c>
      <c r="H95" s="2">
        <v>0.42699999999999999</v>
      </c>
      <c r="I95" s="2">
        <v>138</v>
      </c>
      <c r="J95" s="2">
        <v>5083</v>
      </c>
      <c r="K95" s="2">
        <v>7893</v>
      </c>
      <c r="L95" s="2">
        <v>0.46400000000000002</v>
      </c>
      <c r="M95" s="2">
        <v>0.55000000000000004</v>
      </c>
      <c r="N95" s="3">
        <v>1</v>
      </c>
      <c r="O95" s="3">
        <v>6.3E-2</v>
      </c>
      <c r="P95" s="3">
        <v>794</v>
      </c>
      <c r="Q95" s="3">
        <v>23883</v>
      </c>
      <c r="R95" s="3" t="s">
        <v>122</v>
      </c>
      <c r="S95" s="3">
        <v>6.7000000000000004E-2</v>
      </c>
      <c r="T95" s="3">
        <v>0.128</v>
      </c>
    </row>
    <row r="96" spans="1:20" x14ac:dyDescent="0.3">
      <c r="A96" t="s">
        <v>111</v>
      </c>
      <c r="B96" t="s">
        <v>113</v>
      </c>
      <c r="C96" t="s">
        <v>165</v>
      </c>
      <c r="D96" t="s">
        <v>2</v>
      </c>
      <c r="E96" t="str">
        <f t="shared" si="1"/>
        <v>20240802_1a-G12</v>
      </c>
      <c r="F96" t="s">
        <v>143</v>
      </c>
      <c r="G96" s="2">
        <v>20</v>
      </c>
      <c r="H96" s="2">
        <v>0.41</v>
      </c>
      <c r="I96" s="2">
        <v>175</v>
      </c>
      <c r="J96" s="2">
        <v>5126</v>
      </c>
      <c r="K96" s="2">
        <v>8131</v>
      </c>
      <c r="L96" s="2">
        <v>0.44600000000000001</v>
      </c>
      <c r="M96" s="2">
        <v>0.53200000000000003</v>
      </c>
      <c r="N96" s="3">
        <v>1</v>
      </c>
      <c r="O96" s="3">
        <v>6.2E-2</v>
      </c>
      <c r="P96" s="3">
        <v>762</v>
      </c>
      <c r="Q96" s="3">
        <v>22404</v>
      </c>
      <c r="R96" s="3" t="s">
        <v>122</v>
      </c>
      <c r="S96" s="3">
        <v>6.6000000000000003E-2</v>
      </c>
      <c r="T96" s="3">
        <v>0.122</v>
      </c>
    </row>
    <row r="97" spans="1:20" s="4" customFormat="1" ht="15" thickBot="1" x14ac:dyDescent="0.35">
      <c r="A97" s="4" t="s">
        <v>112</v>
      </c>
      <c r="B97" s="4" t="s">
        <v>113</v>
      </c>
      <c r="C97" s="4" t="s">
        <v>165</v>
      </c>
      <c r="D97" s="4" t="s">
        <v>2</v>
      </c>
      <c r="E97" s="4" t="str">
        <f t="shared" si="1"/>
        <v>20240802_1a-H12</v>
      </c>
      <c r="F97" s="4" t="s">
        <v>143</v>
      </c>
      <c r="G97" s="5">
        <v>20</v>
      </c>
      <c r="H97" s="5">
        <v>0.41</v>
      </c>
      <c r="I97" s="5">
        <v>167</v>
      </c>
      <c r="J97" s="5">
        <v>5166</v>
      </c>
      <c r="K97" s="5">
        <v>8017</v>
      </c>
      <c r="L97" s="5">
        <v>0.44500000000000001</v>
      </c>
      <c r="M97" s="5">
        <v>0.52800000000000002</v>
      </c>
      <c r="N97" s="6">
        <v>1</v>
      </c>
      <c r="O97" s="6">
        <v>7.0000000000000007E-2</v>
      </c>
      <c r="P97" s="6">
        <v>685</v>
      </c>
      <c r="Q97" s="6">
        <v>21576</v>
      </c>
      <c r="R97" s="6" t="s">
        <v>122</v>
      </c>
      <c r="S97" s="6">
        <v>7.3999999999999996E-2</v>
      </c>
      <c r="T97" s="6">
        <v>0.13</v>
      </c>
    </row>
    <row r="98" spans="1:20" x14ac:dyDescent="0.3">
      <c r="A98" t="s">
        <v>17</v>
      </c>
      <c r="B98" t="s">
        <v>114</v>
      </c>
      <c r="C98" t="s">
        <v>123</v>
      </c>
      <c r="D98" t="s">
        <v>123</v>
      </c>
      <c r="E98" t="str">
        <f t="shared" si="1"/>
        <v>20240802_1b-A01</v>
      </c>
      <c r="F98" t="s">
        <v>123</v>
      </c>
      <c r="G98" s="2">
        <v>20</v>
      </c>
      <c r="H98" s="2">
        <v>5.8999999999999997E-2</v>
      </c>
      <c r="I98" s="2">
        <v>164</v>
      </c>
      <c r="J98" s="2">
        <v>7066</v>
      </c>
      <c r="K98" s="2">
        <v>1496</v>
      </c>
      <c r="L98" s="2">
        <v>6.0999999999999999E-2</v>
      </c>
      <c r="M98" s="2">
        <v>7.4999999999999997E-2</v>
      </c>
    </row>
    <row r="99" spans="1:20" x14ac:dyDescent="0.3">
      <c r="A99" t="s">
        <v>18</v>
      </c>
      <c r="B99" t="s">
        <v>114</v>
      </c>
      <c r="C99" t="s">
        <v>123</v>
      </c>
      <c r="D99" t="s">
        <v>123</v>
      </c>
      <c r="E99" t="str">
        <f t="shared" si="1"/>
        <v>20240802_1b-B01</v>
      </c>
      <c r="F99" t="s">
        <v>123</v>
      </c>
      <c r="G99" s="2">
        <v>20</v>
      </c>
      <c r="H99" s="2">
        <v>5.8000000000000003E-2</v>
      </c>
      <c r="I99" s="2">
        <v>231</v>
      </c>
      <c r="J99" s="2">
        <v>7448</v>
      </c>
      <c r="K99" s="2">
        <v>1538</v>
      </c>
      <c r="L99" s="2">
        <v>5.8999999999999997E-2</v>
      </c>
      <c r="M99" s="2">
        <v>7.3999999999999996E-2</v>
      </c>
    </row>
    <row r="100" spans="1:20" x14ac:dyDescent="0.3">
      <c r="A100" t="s">
        <v>19</v>
      </c>
      <c r="B100" t="s">
        <v>114</v>
      </c>
      <c r="C100" t="s">
        <v>123</v>
      </c>
      <c r="D100" t="s">
        <v>123</v>
      </c>
      <c r="E100" t="str">
        <f t="shared" si="1"/>
        <v>20240802_1b-C01</v>
      </c>
      <c r="F100" t="s">
        <v>123</v>
      </c>
      <c r="G100" s="2">
        <v>20</v>
      </c>
      <c r="H100" s="2">
        <v>5.6000000000000001E-2</v>
      </c>
      <c r="I100" s="2">
        <v>260</v>
      </c>
      <c r="J100" s="2">
        <v>7276</v>
      </c>
      <c r="K100" s="2">
        <v>1525</v>
      </c>
      <c r="L100" s="2">
        <v>5.8000000000000003E-2</v>
      </c>
      <c r="M100" s="2">
        <v>7.2999999999999995E-2</v>
      </c>
    </row>
    <row r="101" spans="1:20" x14ac:dyDescent="0.3">
      <c r="A101" t="s">
        <v>20</v>
      </c>
      <c r="B101" t="s">
        <v>114</v>
      </c>
      <c r="C101" t="s">
        <v>123</v>
      </c>
      <c r="D101" t="s">
        <v>123</v>
      </c>
      <c r="E101" t="str">
        <f t="shared" si="1"/>
        <v>20240802_1b-D01</v>
      </c>
      <c r="F101" t="s">
        <v>123</v>
      </c>
      <c r="G101" s="2">
        <v>20</v>
      </c>
      <c r="H101" s="2">
        <v>5.2999999999999999E-2</v>
      </c>
      <c r="I101" s="2">
        <v>155</v>
      </c>
      <c r="J101" s="2">
        <v>7136</v>
      </c>
      <c r="K101" s="2">
        <v>1504</v>
      </c>
      <c r="L101" s="2">
        <v>5.5E-2</v>
      </c>
      <c r="M101" s="2">
        <v>6.9000000000000006E-2</v>
      </c>
    </row>
    <row r="102" spans="1:20" x14ac:dyDescent="0.3">
      <c r="A102" t="s">
        <v>21</v>
      </c>
      <c r="B102" t="s">
        <v>114</v>
      </c>
      <c r="C102" t="s">
        <v>123</v>
      </c>
      <c r="D102" t="s">
        <v>123</v>
      </c>
      <c r="E102" t="str">
        <f t="shared" si="1"/>
        <v>20240802_1b-E01</v>
      </c>
      <c r="F102" t="s">
        <v>123</v>
      </c>
      <c r="G102" s="2">
        <v>20</v>
      </c>
      <c r="H102" s="2">
        <v>5.1999999999999998E-2</v>
      </c>
      <c r="I102" s="2">
        <v>197</v>
      </c>
      <c r="J102" s="2">
        <v>7393</v>
      </c>
      <c r="K102" s="2">
        <v>1626</v>
      </c>
      <c r="L102" s="2">
        <v>5.3999999999999999E-2</v>
      </c>
      <c r="M102" s="2">
        <v>6.9000000000000006E-2</v>
      </c>
    </row>
    <row r="103" spans="1:20" x14ac:dyDescent="0.3">
      <c r="A103" t="s">
        <v>22</v>
      </c>
      <c r="B103" t="s">
        <v>114</v>
      </c>
      <c r="C103" t="s">
        <v>123</v>
      </c>
      <c r="D103" t="s">
        <v>123</v>
      </c>
      <c r="E103" t="str">
        <f t="shared" si="1"/>
        <v>20240802_1b-F01</v>
      </c>
      <c r="F103" t="s">
        <v>123</v>
      </c>
      <c r="G103" s="2">
        <v>20</v>
      </c>
      <c r="H103" s="2">
        <v>5.5E-2</v>
      </c>
      <c r="I103" s="2">
        <v>229</v>
      </c>
      <c r="J103" s="2">
        <v>7084</v>
      </c>
      <c r="K103" s="2">
        <v>1454</v>
      </c>
      <c r="L103" s="2">
        <v>5.7000000000000002E-2</v>
      </c>
      <c r="M103" s="2">
        <v>7.1999999999999995E-2</v>
      </c>
    </row>
    <row r="104" spans="1:20" x14ac:dyDescent="0.3">
      <c r="A104" t="s">
        <v>23</v>
      </c>
      <c r="B104" t="s">
        <v>114</v>
      </c>
      <c r="C104" t="s">
        <v>123</v>
      </c>
      <c r="D104" t="s">
        <v>123</v>
      </c>
      <c r="E104" t="str">
        <f t="shared" si="1"/>
        <v>20240802_1b-G01</v>
      </c>
      <c r="F104" t="s">
        <v>123</v>
      </c>
      <c r="G104" s="2">
        <v>20</v>
      </c>
      <c r="H104" s="2">
        <v>5.7000000000000002E-2</v>
      </c>
      <c r="I104" s="2">
        <v>225</v>
      </c>
      <c r="J104" s="2">
        <v>7615</v>
      </c>
      <c r="K104" s="2">
        <v>1587</v>
      </c>
      <c r="L104" s="2">
        <v>5.8000000000000003E-2</v>
      </c>
      <c r="M104" s="2">
        <v>7.2999999999999995E-2</v>
      </c>
    </row>
    <row r="105" spans="1:20" x14ac:dyDescent="0.3">
      <c r="A105" t="s">
        <v>24</v>
      </c>
      <c r="B105" t="s">
        <v>114</v>
      </c>
      <c r="C105" t="s">
        <v>123</v>
      </c>
      <c r="D105" t="s">
        <v>123</v>
      </c>
      <c r="E105" t="str">
        <f t="shared" si="1"/>
        <v>20240802_1b-H01</v>
      </c>
      <c r="F105" t="s">
        <v>123</v>
      </c>
      <c r="G105" s="2">
        <v>20</v>
      </c>
      <c r="H105" s="2">
        <v>4.2000000000000003E-2</v>
      </c>
      <c r="I105" s="2">
        <v>245</v>
      </c>
      <c r="J105" s="2">
        <v>8252</v>
      </c>
      <c r="K105" s="2">
        <v>1702</v>
      </c>
      <c r="L105" s="2">
        <v>4.4999999999999998E-2</v>
      </c>
      <c r="M105" s="2">
        <v>0.06</v>
      </c>
    </row>
    <row r="106" spans="1:20" x14ac:dyDescent="0.3">
      <c r="A106" t="s">
        <v>25</v>
      </c>
      <c r="B106" t="s">
        <v>114</v>
      </c>
      <c r="C106" t="s">
        <v>148</v>
      </c>
      <c r="D106" t="s">
        <v>124</v>
      </c>
      <c r="E106" t="str">
        <f t="shared" si="1"/>
        <v>20240802_1b-A02</v>
      </c>
      <c r="F106" t="s">
        <v>143</v>
      </c>
      <c r="G106" s="2">
        <v>20</v>
      </c>
      <c r="H106" s="2">
        <v>0.128</v>
      </c>
      <c r="I106" s="2">
        <v>161</v>
      </c>
      <c r="J106" s="2">
        <v>4364</v>
      </c>
      <c r="K106" s="2">
        <v>1446</v>
      </c>
      <c r="L106" s="2">
        <v>0.13300000000000001</v>
      </c>
      <c r="M106" s="2">
        <v>0.156</v>
      </c>
    </row>
    <row r="107" spans="1:20" x14ac:dyDescent="0.3">
      <c r="A107" t="s">
        <v>26</v>
      </c>
      <c r="B107" t="s">
        <v>114</v>
      </c>
      <c r="C107" t="s">
        <v>148</v>
      </c>
      <c r="D107" t="s">
        <v>124</v>
      </c>
      <c r="E107" t="str">
        <f t="shared" si="1"/>
        <v>20240802_1b-B02</v>
      </c>
      <c r="F107" t="s">
        <v>143</v>
      </c>
      <c r="G107" s="2">
        <v>20</v>
      </c>
      <c r="H107" s="2">
        <v>0.127</v>
      </c>
      <c r="I107" s="2">
        <v>180</v>
      </c>
      <c r="J107" s="2">
        <v>4611</v>
      </c>
      <c r="K107" s="2">
        <v>1473</v>
      </c>
      <c r="L107" s="2">
        <v>0.13200000000000001</v>
      </c>
      <c r="M107" s="2">
        <v>0.157</v>
      </c>
    </row>
    <row r="108" spans="1:20" x14ac:dyDescent="0.3">
      <c r="A108" t="s">
        <v>27</v>
      </c>
      <c r="B108" t="s">
        <v>114</v>
      </c>
      <c r="C108" t="s">
        <v>148</v>
      </c>
      <c r="D108" t="s">
        <v>124</v>
      </c>
      <c r="E108" t="str">
        <f t="shared" si="1"/>
        <v>20240802_1b-C02</v>
      </c>
      <c r="F108" t="s">
        <v>143</v>
      </c>
      <c r="G108" s="2">
        <v>20</v>
      </c>
      <c r="H108" s="2">
        <v>0.13</v>
      </c>
      <c r="I108" s="2">
        <v>158</v>
      </c>
      <c r="J108" s="2">
        <v>4560</v>
      </c>
      <c r="K108" s="2">
        <v>1542</v>
      </c>
      <c r="L108" s="2">
        <v>0.13700000000000001</v>
      </c>
      <c r="M108" s="2">
        <v>0.16200000000000001</v>
      </c>
    </row>
    <row r="109" spans="1:20" x14ac:dyDescent="0.3">
      <c r="A109" t="s">
        <v>28</v>
      </c>
      <c r="B109" t="s">
        <v>114</v>
      </c>
      <c r="C109" t="s">
        <v>148</v>
      </c>
      <c r="D109" t="s">
        <v>124</v>
      </c>
      <c r="E109" t="str">
        <f t="shared" si="1"/>
        <v>20240802_1b-D02</v>
      </c>
      <c r="F109" t="s">
        <v>143</v>
      </c>
      <c r="G109" s="2">
        <v>20</v>
      </c>
      <c r="H109" s="2">
        <v>0.129</v>
      </c>
      <c r="I109" s="2">
        <v>167</v>
      </c>
      <c r="J109" s="2">
        <v>4589</v>
      </c>
      <c r="K109" s="2">
        <v>1555</v>
      </c>
      <c r="L109" s="2">
        <v>0.13400000000000001</v>
      </c>
      <c r="M109" s="2">
        <v>0.16200000000000001</v>
      </c>
    </row>
    <row r="110" spans="1:20" x14ac:dyDescent="0.3">
      <c r="A110" t="s">
        <v>29</v>
      </c>
      <c r="B110" t="s">
        <v>114</v>
      </c>
      <c r="C110" t="s">
        <v>148</v>
      </c>
      <c r="D110" t="s">
        <v>124</v>
      </c>
      <c r="E110" t="str">
        <f t="shared" si="1"/>
        <v>20240802_1b-E02</v>
      </c>
      <c r="F110" t="s">
        <v>143</v>
      </c>
      <c r="G110" s="2">
        <v>20</v>
      </c>
      <c r="H110" s="2">
        <v>0.14399999999999999</v>
      </c>
      <c r="I110" s="2">
        <v>114</v>
      </c>
      <c r="J110" s="2">
        <v>4414</v>
      </c>
      <c r="K110" s="2">
        <v>1485</v>
      </c>
      <c r="L110" s="2">
        <v>0.152</v>
      </c>
      <c r="M110" s="2">
        <v>0.183</v>
      </c>
    </row>
    <row r="111" spans="1:20" x14ac:dyDescent="0.3">
      <c r="A111" t="s">
        <v>30</v>
      </c>
      <c r="B111" t="s">
        <v>114</v>
      </c>
      <c r="C111" t="s">
        <v>148</v>
      </c>
      <c r="D111" t="s">
        <v>124</v>
      </c>
      <c r="E111" t="str">
        <f t="shared" si="1"/>
        <v>20240802_1b-F02</v>
      </c>
      <c r="F111" t="s">
        <v>143</v>
      </c>
      <c r="G111" s="2">
        <v>20</v>
      </c>
      <c r="H111" s="2">
        <v>0.13900000000000001</v>
      </c>
      <c r="I111" s="2">
        <v>154</v>
      </c>
      <c r="J111" s="2">
        <v>4928</v>
      </c>
      <c r="K111" s="2">
        <v>1551</v>
      </c>
      <c r="L111" s="2">
        <v>0.14599999999999999</v>
      </c>
      <c r="M111" s="2">
        <v>0.17499999999999999</v>
      </c>
    </row>
    <row r="112" spans="1:20" x14ac:dyDescent="0.3">
      <c r="A112" t="s">
        <v>31</v>
      </c>
      <c r="B112" t="s">
        <v>114</v>
      </c>
      <c r="C112" t="s">
        <v>148</v>
      </c>
      <c r="D112" t="s">
        <v>124</v>
      </c>
      <c r="E112" t="str">
        <f t="shared" si="1"/>
        <v>20240802_1b-G02</v>
      </c>
      <c r="F112" t="s">
        <v>143</v>
      </c>
      <c r="G112" s="2">
        <v>20</v>
      </c>
      <c r="H112" s="2">
        <v>0.16700000000000001</v>
      </c>
      <c r="I112" s="2">
        <v>158</v>
      </c>
      <c r="J112" s="2">
        <v>4581</v>
      </c>
      <c r="K112" s="2">
        <v>1511</v>
      </c>
      <c r="L112" s="2">
        <v>0.17799999999999999</v>
      </c>
      <c r="M112" s="2">
        <v>0.215</v>
      </c>
    </row>
    <row r="113" spans="1:13" x14ac:dyDescent="0.3">
      <c r="A113" t="s">
        <v>32</v>
      </c>
      <c r="B113" t="s">
        <v>114</v>
      </c>
      <c r="C113" t="s">
        <v>148</v>
      </c>
      <c r="D113" t="s">
        <v>124</v>
      </c>
      <c r="E113" t="str">
        <f t="shared" si="1"/>
        <v>20240802_1b-H02</v>
      </c>
      <c r="F113" t="s">
        <v>143</v>
      </c>
      <c r="G113" s="2">
        <v>20</v>
      </c>
      <c r="H113" s="2">
        <v>0.112</v>
      </c>
      <c r="I113" s="2">
        <v>176</v>
      </c>
      <c r="J113" s="2">
        <v>4883</v>
      </c>
      <c r="K113" s="2">
        <v>1597</v>
      </c>
      <c r="L113" s="2">
        <v>0.11700000000000001</v>
      </c>
      <c r="M113" s="2">
        <v>0.14099999999999999</v>
      </c>
    </row>
    <row r="114" spans="1:13" x14ac:dyDescent="0.3">
      <c r="A114" t="s">
        <v>33</v>
      </c>
      <c r="B114" t="s">
        <v>114</v>
      </c>
      <c r="C114" t="s">
        <v>150</v>
      </c>
      <c r="D114" t="s">
        <v>125</v>
      </c>
      <c r="E114" t="str">
        <f t="shared" si="1"/>
        <v>20240802_1b-A03</v>
      </c>
      <c r="F114" t="s">
        <v>143</v>
      </c>
      <c r="G114" s="2">
        <v>20</v>
      </c>
      <c r="H114" s="2">
        <v>4.4999999999999998E-2</v>
      </c>
      <c r="I114" s="2">
        <v>137</v>
      </c>
      <c r="J114" s="2">
        <v>3604</v>
      </c>
      <c r="K114" s="2">
        <v>865</v>
      </c>
      <c r="L114" s="2">
        <v>4.5999999999999999E-2</v>
      </c>
      <c r="M114" s="2">
        <v>5.2999999999999999E-2</v>
      </c>
    </row>
    <row r="115" spans="1:13" x14ac:dyDescent="0.3">
      <c r="A115" t="s">
        <v>34</v>
      </c>
      <c r="B115" t="s">
        <v>114</v>
      </c>
      <c r="C115" t="s">
        <v>150</v>
      </c>
      <c r="D115" t="s">
        <v>125</v>
      </c>
      <c r="E115" t="str">
        <f t="shared" si="1"/>
        <v>20240802_1b-B03</v>
      </c>
      <c r="F115" t="s">
        <v>143</v>
      </c>
      <c r="G115" s="2">
        <v>20</v>
      </c>
      <c r="H115" s="2">
        <v>0.36599999999999999</v>
      </c>
      <c r="I115" s="2">
        <v>436</v>
      </c>
      <c r="J115" s="2">
        <v>4219</v>
      </c>
      <c r="K115" s="2">
        <v>10142</v>
      </c>
      <c r="L115" s="2">
        <v>0.40300000000000002</v>
      </c>
      <c r="M115" s="2">
        <v>0.45200000000000001</v>
      </c>
    </row>
    <row r="116" spans="1:13" x14ac:dyDescent="0.3">
      <c r="A116" t="s">
        <v>35</v>
      </c>
      <c r="B116" t="s">
        <v>114</v>
      </c>
      <c r="C116" t="s">
        <v>150</v>
      </c>
      <c r="D116" t="s">
        <v>125</v>
      </c>
      <c r="E116" t="str">
        <f t="shared" si="1"/>
        <v>20240802_1b-C03</v>
      </c>
      <c r="F116" t="s">
        <v>143</v>
      </c>
      <c r="G116" s="2">
        <v>20</v>
      </c>
      <c r="H116" s="2">
        <v>5.3999999999999999E-2</v>
      </c>
      <c r="I116" s="2">
        <v>153</v>
      </c>
      <c r="J116" s="2">
        <v>3341</v>
      </c>
      <c r="K116" s="2">
        <v>943</v>
      </c>
      <c r="L116" s="2">
        <v>5.5E-2</v>
      </c>
      <c r="M116" s="2">
        <v>6.2E-2</v>
      </c>
    </row>
    <row r="117" spans="1:13" x14ac:dyDescent="0.3">
      <c r="A117" t="s">
        <v>36</v>
      </c>
      <c r="B117" t="s">
        <v>114</v>
      </c>
      <c r="C117" t="s">
        <v>150</v>
      </c>
      <c r="D117" t="s">
        <v>125</v>
      </c>
      <c r="E117" t="str">
        <f t="shared" si="1"/>
        <v>20240802_1b-D03</v>
      </c>
      <c r="F117" t="s">
        <v>143</v>
      </c>
      <c r="G117" s="2">
        <v>20</v>
      </c>
      <c r="H117" s="2">
        <v>4.8000000000000001E-2</v>
      </c>
      <c r="I117" s="2">
        <v>117</v>
      </c>
      <c r="J117" s="2">
        <v>3173</v>
      </c>
      <c r="K117" s="2">
        <v>1028</v>
      </c>
      <c r="L117" s="2">
        <v>4.9000000000000002E-2</v>
      </c>
      <c r="M117" s="2">
        <v>5.6000000000000001E-2</v>
      </c>
    </row>
    <row r="118" spans="1:13" x14ac:dyDescent="0.3">
      <c r="A118" t="s">
        <v>37</v>
      </c>
      <c r="B118" t="s">
        <v>114</v>
      </c>
      <c r="C118" t="s">
        <v>150</v>
      </c>
      <c r="D118" t="s">
        <v>125</v>
      </c>
      <c r="E118" t="str">
        <f t="shared" si="1"/>
        <v>20240802_1b-E03</v>
      </c>
      <c r="F118" t="s">
        <v>143</v>
      </c>
      <c r="G118" s="2">
        <v>20</v>
      </c>
      <c r="H118" s="2">
        <v>0.42699999999999999</v>
      </c>
      <c r="I118" s="2">
        <v>323</v>
      </c>
      <c r="J118" s="2">
        <v>3380</v>
      </c>
      <c r="K118" s="2">
        <v>6672</v>
      </c>
      <c r="L118" s="2">
        <v>0.45700000000000002</v>
      </c>
      <c r="M118" s="2">
        <v>0.40100000000000002</v>
      </c>
    </row>
    <row r="119" spans="1:13" x14ac:dyDescent="0.3">
      <c r="A119" t="s">
        <v>38</v>
      </c>
      <c r="B119" t="s">
        <v>114</v>
      </c>
      <c r="C119" t="s">
        <v>150</v>
      </c>
      <c r="D119" t="s">
        <v>125</v>
      </c>
      <c r="E119" t="str">
        <f t="shared" si="1"/>
        <v>20240802_1b-F03</v>
      </c>
      <c r="F119" t="s">
        <v>143</v>
      </c>
      <c r="G119" s="2">
        <v>20</v>
      </c>
      <c r="H119" s="2">
        <v>0.05</v>
      </c>
      <c r="I119" s="2">
        <v>141</v>
      </c>
      <c r="J119" s="2">
        <v>3164</v>
      </c>
      <c r="K119" s="2">
        <v>1071</v>
      </c>
      <c r="L119" s="2">
        <v>5.0999999999999997E-2</v>
      </c>
      <c r="M119" s="2">
        <v>5.7000000000000002E-2</v>
      </c>
    </row>
    <row r="120" spans="1:13" x14ac:dyDescent="0.3">
      <c r="A120" t="s">
        <v>39</v>
      </c>
      <c r="B120" t="s">
        <v>114</v>
      </c>
      <c r="C120" t="s">
        <v>150</v>
      </c>
      <c r="D120" t="s">
        <v>125</v>
      </c>
      <c r="E120" t="str">
        <f t="shared" si="1"/>
        <v>20240802_1b-G03</v>
      </c>
      <c r="F120" t="s">
        <v>143</v>
      </c>
      <c r="G120" s="2">
        <v>20</v>
      </c>
      <c r="H120" s="2">
        <v>5.3999999999999999E-2</v>
      </c>
      <c r="I120" s="2">
        <v>106</v>
      </c>
      <c r="J120" s="2">
        <v>3524</v>
      </c>
      <c r="K120" s="2">
        <v>1021</v>
      </c>
      <c r="L120" s="2">
        <v>5.5E-2</v>
      </c>
      <c r="M120" s="2">
        <v>6.0999999999999999E-2</v>
      </c>
    </row>
    <row r="121" spans="1:13" x14ac:dyDescent="0.3">
      <c r="A121" t="s">
        <v>40</v>
      </c>
      <c r="B121" t="s">
        <v>114</v>
      </c>
      <c r="C121" t="s">
        <v>150</v>
      </c>
      <c r="D121" t="s">
        <v>125</v>
      </c>
      <c r="E121" t="str">
        <f t="shared" si="1"/>
        <v>20240802_1b-H03</v>
      </c>
      <c r="F121" t="s">
        <v>143</v>
      </c>
      <c r="G121" s="2">
        <v>20</v>
      </c>
      <c r="H121" s="2">
        <v>4.4999999999999998E-2</v>
      </c>
      <c r="I121" s="2">
        <v>116</v>
      </c>
      <c r="J121" s="2">
        <v>3363</v>
      </c>
      <c r="K121" s="2">
        <v>1259</v>
      </c>
      <c r="L121" s="2">
        <v>4.5999999999999999E-2</v>
      </c>
      <c r="M121" s="2">
        <v>5.2999999999999999E-2</v>
      </c>
    </row>
    <row r="122" spans="1:13" x14ac:dyDescent="0.3">
      <c r="A122" t="s">
        <v>41</v>
      </c>
      <c r="B122" t="s">
        <v>114</v>
      </c>
      <c r="C122" t="s">
        <v>151</v>
      </c>
      <c r="D122" t="s">
        <v>126</v>
      </c>
      <c r="E122" t="str">
        <f t="shared" si="1"/>
        <v>20240802_1b-A04</v>
      </c>
      <c r="F122" t="s">
        <v>143</v>
      </c>
      <c r="G122" s="2">
        <v>20</v>
      </c>
      <c r="H122" s="2">
        <v>4.9000000000000002E-2</v>
      </c>
      <c r="I122" s="2">
        <v>266</v>
      </c>
      <c r="J122" s="2">
        <v>8041</v>
      </c>
      <c r="K122" s="2">
        <v>1882</v>
      </c>
      <c r="L122" s="2">
        <v>5.0999999999999997E-2</v>
      </c>
      <c r="M122" s="2">
        <v>6.7000000000000004E-2</v>
      </c>
    </row>
    <row r="123" spans="1:13" x14ac:dyDescent="0.3">
      <c r="A123" t="s">
        <v>42</v>
      </c>
      <c r="B123" t="s">
        <v>114</v>
      </c>
      <c r="C123" t="s">
        <v>151</v>
      </c>
      <c r="D123" t="s">
        <v>126</v>
      </c>
      <c r="E123" t="str">
        <f t="shared" si="1"/>
        <v>20240802_1b-B04</v>
      </c>
      <c r="F123" t="s">
        <v>143</v>
      </c>
      <c r="G123" s="2">
        <v>20</v>
      </c>
      <c r="H123" s="2">
        <v>5.7000000000000002E-2</v>
      </c>
      <c r="I123" s="2">
        <v>225</v>
      </c>
      <c r="J123" s="2">
        <v>7535</v>
      </c>
      <c r="K123" s="2">
        <v>1910</v>
      </c>
      <c r="L123" s="2">
        <v>5.8999999999999997E-2</v>
      </c>
      <c r="M123" s="2">
        <v>7.4999999999999997E-2</v>
      </c>
    </row>
    <row r="124" spans="1:13" x14ac:dyDescent="0.3">
      <c r="A124" t="s">
        <v>43</v>
      </c>
      <c r="B124" t="s">
        <v>114</v>
      </c>
      <c r="C124" t="s">
        <v>151</v>
      </c>
      <c r="D124" t="s">
        <v>126</v>
      </c>
      <c r="E124" t="str">
        <f t="shared" si="1"/>
        <v>20240802_1b-C04</v>
      </c>
      <c r="F124" t="s">
        <v>143</v>
      </c>
      <c r="G124" s="2">
        <v>20</v>
      </c>
      <c r="H124" s="2">
        <v>5.6000000000000001E-2</v>
      </c>
      <c r="I124" s="2">
        <v>178</v>
      </c>
      <c r="J124" s="2">
        <v>7911</v>
      </c>
      <c r="K124" s="2">
        <v>1707</v>
      </c>
      <c r="L124" s="2">
        <v>5.8000000000000003E-2</v>
      </c>
      <c r="M124" s="2">
        <v>7.3999999999999996E-2</v>
      </c>
    </row>
    <row r="125" spans="1:13" x14ac:dyDescent="0.3">
      <c r="A125" t="s">
        <v>44</v>
      </c>
      <c r="B125" t="s">
        <v>114</v>
      </c>
      <c r="C125" t="s">
        <v>151</v>
      </c>
      <c r="D125" t="s">
        <v>126</v>
      </c>
      <c r="E125" t="str">
        <f t="shared" si="1"/>
        <v>20240802_1b-D04</v>
      </c>
      <c r="F125" t="s">
        <v>143</v>
      </c>
      <c r="G125" s="2">
        <v>20</v>
      </c>
      <c r="H125" s="2">
        <v>4.4999999999999998E-2</v>
      </c>
      <c r="I125" s="2">
        <v>272</v>
      </c>
      <c r="J125" s="2">
        <v>8336</v>
      </c>
      <c r="K125" s="2">
        <v>2049</v>
      </c>
      <c r="L125" s="2">
        <v>4.8000000000000001E-2</v>
      </c>
      <c r="M125" s="2">
        <v>6.3E-2</v>
      </c>
    </row>
    <row r="126" spans="1:13" x14ac:dyDescent="0.3">
      <c r="A126" t="s">
        <v>45</v>
      </c>
      <c r="B126" t="s">
        <v>114</v>
      </c>
      <c r="C126" t="s">
        <v>151</v>
      </c>
      <c r="D126" t="s">
        <v>126</v>
      </c>
      <c r="E126" t="str">
        <f t="shared" si="1"/>
        <v>20240802_1b-E04</v>
      </c>
      <c r="F126" t="s">
        <v>143</v>
      </c>
      <c r="G126" s="2">
        <v>20</v>
      </c>
      <c r="H126" s="2">
        <v>5.0999999999999997E-2</v>
      </c>
      <c r="I126" s="2">
        <v>208</v>
      </c>
      <c r="J126" s="2">
        <v>8227</v>
      </c>
      <c r="K126" s="2">
        <v>1860</v>
      </c>
      <c r="L126" s="2">
        <v>5.2999999999999999E-2</v>
      </c>
      <c r="M126" s="2">
        <v>6.8000000000000005E-2</v>
      </c>
    </row>
    <row r="127" spans="1:13" x14ac:dyDescent="0.3">
      <c r="A127" t="s">
        <v>46</v>
      </c>
      <c r="B127" t="s">
        <v>114</v>
      </c>
      <c r="C127" t="s">
        <v>151</v>
      </c>
      <c r="D127" t="s">
        <v>126</v>
      </c>
      <c r="E127" t="str">
        <f t="shared" si="1"/>
        <v>20240802_1b-F04</v>
      </c>
      <c r="F127" t="s">
        <v>143</v>
      </c>
      <c r="G127" s="2">
        <v>20</v>
      </c>
      <c r="H127" s="2">
        <v>5.3999999999999999E-2</v>
      </c>
      <c r="I127" s="2">
        <v>274</v>
      </c>
      <c r="J127" s="2">
        <v>7443</v>
      </c>
      <c r="K127" s="2">
        <v>1896</v>
      </c>
      <c r="L127" s="2">
        <v>5.6000000000000001E-2</v>
      </c>
      <c r="M127" s="2">
        <v>7.1999999999999995E-2</v>
      </c>
    </row>
    <row r="128" spans="1:13" x14ac:dyDescent="0.3">
      <c r="A128" t="s">
        <v>47</v>
      </c>
      <c r="B128" t="s">
        <v>114</v>
      </c>
      <c r="C128" t="s">
        <v>151</v>
      </c>
      <c r="D128" t="s">
        <v>126</v>
      </c>
      <c r="E128" t="str">
        <f t="shared" si="1"/>
        <v>20240802_1b-G04</v>
      </c>
      <c r="F128" t="s">
        <v>143</v>
      </c>
      <c r="G128" s="2">
        <v>20</v>
      </c>
      <c r="H128" s="2">
        <v>5.3999999999999999E-2</v>
      </c>
      <c r="I128" s="2">
        <v>207</v>
      </c>
      <c r="J128" s="2">
        <v>7800</v>
      </c>
      <c r="K128" s="2">
        <v>1769</v>
      </c>
      <c r="L128" s="2">
        <v>5.6000000000000001E-2</v>
      </c>
      <c r="M128" s="2">
        <v>7.0999999999999994E-2</v>
      </c>
    </row>
    <row r="129" spans="1:13" x14ac:dyDescent="0.3">
      <c r="A129" t="s">
        <v>48</v>
      </c>
      <c r="B129" t="s">
        <v>114</v>
      </c>
      <c r="C129" t="s">
        <v>151</v>
      </c>
      <c r="D129" t="s">
        <v>126</v>
      </c>
      <c r="E129" t="str">
        <f t="shared" si="1"/>
        <v>20240802_1b-H04</v>
      </c>
      <c r="F129" t="s">
        <v>143</v>
      </c>
      <c r="G129" s="2">
        <v>20</v>
      </c>
      <c r="H129" s="2">
        <v>4.8000000000000001E-2</v>
      </c>
      <c r="I129" s="2">
        <v>289</v>
      </c>
      <c r="J129" s="2">
        <v>8947</v>
      </c>
      <c r="K129" s="2">
        <v>1949</v>
      </c>
      <c r="L129" s="2">
        <v>0.05</v>
      </c>
      <c r="M129" s="2">
        <v>6.6000000000000003E-2</v>
      </c>
    </row>
    <row r="130" spans="1:13" x14ac:dyDescent="0.3">
      <c r="A130" t="s">
        <v>49</v>
      </c>
      <c r="B130" t="s">
        <v>114</v>
      </c>
      <c r="C130" t="s">
        <v>152</v>
      </c>
      <c r="D130" t="s">
        <v>127</v>
      </c>
      <c r="E130" t="str">
        <f t="shared" si="1"/>
        <v>20240802_1b-A05</v>
      </c>
      <c r="F130" t="s">
        <v>143</v>
      </c>
      <c r="G130" s="2">
        <v>20</v>
      </c>
      <c r="H130" s="2">
        <v>5.3999999999999999E-2</v>
      </c>
      <c r="I130" s="2">
        <v>95</v>
      </c>
      <c r="J130" s="2">
        <v>3427</v>
      </c>
      <c r="K130" s="2">
        <v>989</v>
      </c>
      <c r="L130" s="2">
        <v>5.5E-2</v>
      </c>
      <c r="M130" s="2">
        <v>6.3E-2</v>
      </c>
    </row>
    <row r="131" spans="1:13" x14ac:dyDescent="0.3">
      <c r="A131" t="s">
        <v>50</v>
      </c>
      <c r="B131" t="s">
        <v>114</v>
      </c>
      <c r="C131" t="s">
        <v>152</v>
      </c>
      <c r="D131" t="s">
        <v>127</v>
      </c>
      <c r="E131" t="str">
        <f t="shared" ref="E131:E194" si="2">_xlfn.TEXTJOIN("-",TRUE,B131,A131)</f>
        <v>20240802_1b-B05</v>
      </c>
      <c r="F131" t="s">
        <v>143</v>
      </c>
      <c r="G131" s="2">
        <v>20</v>
      </c>
      <c r="H131" s="2">
        <v>6.2E-2</v>
      </c>
      <c r="I131" s="2">
        <v>150</v>
      </c>
      <c r="J131" s="2">
        <v>3176</v>
      </c>
      <c r="K131" s="2">
        <v>1110</v>
      </c>
      <c r="L131" s="2">
        <v>6.5000000000000002E-2</v>
      </c>
      <c r="M131" s="2">
        <v>7.4999999999999997E-2</v>
      </c>
    </row>
    <row r="132" spans="1:13" x14ac:dyDescent="0.3">
      <c r="A132" t="s">
        <v>51</v>
      </c>
      <c r="B132" t="s">
        <v>114</v>
      </c>
      <c r="C132" t="s">
        <v>152</v>
      </c>
      <c r="D132" t="s">
        <v>127</v>
      </c>
      <c r="E132" t="str">
        <f t="shared" si="2"/>
        <v>20240802_1b-C05</v>
      </c>
      <c r="F132" t="s">
        <v>143</v>
      </c>
      <c r="G132" s="2">
        <v>20</v>
      </c>
      <c r="H132" s="2">
        <v>6.4000000000000001E-2</v>
      </c>
      <c r="I132" s="2">
        <v>121</v>
      </c>
      <c r="J132" s="2">
        <v>3036</v>
      </c>
      <c r="K132" s="2">
        <v>1075</v>
      </c>
      <c r="L132" s="2">
        <v>6.5000000000000002E-2</v>
      </c>
      <c r="M132" s="2">
        <v>7.3999999999999996E-2</v>
      </c>
    </row>
    <row r="133" spans="1:13" x14ac:dyDescent="0.3">
      <c r="A133" t="s">
        <v>52</v>
      </c>
      <c r="B133" t="s">
        <v>114</v>
      </c>
      <c r="C133" t="s">
        <v>152</v>
      </c>
      <c r="D133" t="s">
        <v>127</v>
      </c>
      <c r="E133" t="str">
        <f t="shared" si="2"/>
        <v>20240802_1b-D05</v>
      </c>
      <c r="F133" t="s">
        <v>143</v>
      </c>
      <c r="G133" s="2">
        <v>20</v>
      </c>
      <c r="H133" s="2">
        <v>5.3999999999999999E-2</v>
      </c>
      <c r="I133" s="2">
        <v>75</v>
      </c>
      <c r="J133" s="2">
        <v>3065</v>
      </c>
      <c r="K133" s="2">
        <v>884</v>
      </c>
      <c r="L133" s="2">
        <v>5.3999999999999999E-2</v>
      </c>
      <c r="M133" s="2">
        <v>6.0999999999999999E-2</v>
      </c>
    </row>
    <row r="134" spans="1:13" x14ac:dyDescent="0.3">
      <c r="A134" t="s">
        <v>53</v>
      </c>
      <c r="B134" t="s">
        <v>114</v>
      </c>
      <c r="C134" t="s">
        <v>152</v>
      </c>
      <c r="D134" t="s">
        <v>127</v>
      </c>
      <c r="E134" t="str">
        <f t="shared" si="2"/>
        <v>20240802_1b-E05</v>
      </c>
      <c r="F134" t="s">
        <v>143</v>
      </c>
      <c r="G134" s="2">
        <v>20</v>
      </c>
      <c r="H134" s="2">
        <v>5.6000000000000001E-2</v>
      </c>
      <c r="I134" s="2">
        <v>119</v>
      </c>
      <c r="J134" s="2">
        <v>3009</v>
      </c>
      <c r="K134" s="2">
        <v>827</v>
      </c>
      <c r="L134" s="2">
        <v>5.7000000000000002E-2</v>
      </c>
      <c r="M134" s="2">
        <v>6.5000000000000002E-2</v>
      </c>
    </row>
    <row r="135" spans="1:13" x14ac:dyDescent="0.3">
      <c r="A135" t="s">
        <v>54</v>
      </c>
      <c r="B135" t="s">
        <v>114</v>
      </c>
      <c r="C135" t="s">
        <v>152</v>
      </c>
      <c r="D135" t="s">
        <v>127</v>
      </c>
      <c r="E135" t="str">
        <f t="shared" si="2"/>
        <v>20240802_1b-F05</v>
      </c>
      <c r="F135" t="s">
        <v>143</v>
      </c>
      <c r="G135" s="2">
        <v>20</v>
      </c>
      <c r="H135" s="2">
        <v>0.16800000000000001</v>
      </c>
      <c r="I135" s="2">
        <v>172</v>
      </c>
      <c r="J135" s="2">
        <v>3650</v>
      </c>
      <c r="K135" s="2">
        <v>3712</v>
      </c>
      <c r="L135" s="2">
        <v>0.17899999999999999</v>
      </c>
      <c r="M135" s="2">
        <v>0.219</v>
      </c>
    </row>
    <row r="136" spans="1:13" x14ac:dyDescent="0.3">
      <c r="A136" t="s">
        <v>55</v>
      </c>
      <c r="B136" t="s">
        <v>114</v>
      </c>
      <c r="C136" t="s">
        <v>152</v>
      </c>
      <c r="D136" t="s">
        <v>127</v>
      </c>
      <c r="E136" t="str">
        <f t="shared" si="2"/>
        <v>20240802_1b-G05</v>
      </c>
      <c r="F136" t="s">
        <v>143</v>
      </c>
      <c r="G136" s="2">
        <v>20</v>
      </c>
      <c r="H136" s="2">
        <v>0.42</v>
      </c>
      <c r="I136" s="2">
        <v>515</v>
      </c>
      <c r="J136" s="2">
        <v>4744</v>
      </c>
      <c r="K136" s="2">
        <v>10302</v>
      </c>
      <c r="L136" s="2">
        <v>0.46200000000000002</v>
      </c>
      <c r="M136" s="2">
        <v>0.56999999999999995</v>
      </c>
    </row>
    <row r="137" spans="1:13" x14ac:dyDescent="0.3">
      <c r="A137" t="s">
        <v>56</v>
      </c>
      <c r="B137" t="s">
        <v>114</v>
      </c>
      <c r="C137" t="s">
        <v>152</v>
      </c>
      <c r="D137" t="s">
        <v>127</v>
      </c>
      <c r="E137" t="str">
        <f t="shared" si="2"/>
        <v>20240802_1b-H05</v>
      </c>
      <c r="F137" t="s">
        <v>143</v>
      </c>
      <c r="G137" s="2">
        <v>20</v>
      </c>
      <c r="H137" s="2">
        <v>5.8999999999999997E-2</v>
      </c>
      <c r="I137" s="2">
        <v>171</v>
      </c>
      <c r="J137" s="2">
        <v>3126</v>
      </c>
      <c r="K137" s="2">
        <v>1034</v>
      </c>
      <c r="L137" s="2">
        <v>0.06</v>
      </c>
      <c r="M137" s="2">
        <v>7.0000000000000007E-2</v>
      </c>
    </row>
    <row r="138" spans="1:13" x14ac:dyDescent="0.3">
      <c r="A138" t="s">
        <v>57</v>
      </c>
      <c r="B138" t="s">
        <v>114</v>
      </c>
      <c r="C138" t="s">
        <v>149</v>
      </c>
      <c r="D138" t="s">
        <v>128</v>
      </c>
      <c r="E138" t="str">
        <f t="shared" si="2"/>
        <v>20240802_1b-A06</v>
      </c>
      <c r="F138" t="s">
        <v>144</v>
      </c>
      <c r="G138" s="2">
        <v>20</v>
      </c>
      <c r="H138" s="2">
        <v>0.22</v>
      </c>
      <c r="I138" s="2">
        <v>303</v>
      </c>
      <c r="J138" s="2">
        <v>5080</v>
      </c>
      <c r="K138" s="2">
        <v>6314</v>
      </c>
      <c r="L138" s="2">
        <v>0.24</v>
      </c>
      <c r="M138" s="2">
        <v>0.312</v>
      </c>
    </row>
    <row r="139" spans="1:13" x14ac:dyDescent="0.3">
      <c r="A139" t="s">
        <v>58</v>
      </c>
      <c r="B139" t="s">
        <v>114</v>
      </c>
      <c r="C139" t="s">
        <v>149</v>
      </c>
      <c r="D139" t="s">
        <v>128</v>
      </c>
      <c r="E139" t="str">
        <f t="shared" si="2"/>
        <v>20240802_1b-B06</v>
      </c>
      <c r="F139" t="s">
        <v>144</v>
      </c>
      <c r="G139" s="2">
        <v>20</v>
      </c>
      <c r="H139" s="2">
        <v>0.14599999999999999</v>
      </c>
      <c r="I139" s="2">
        <v>243</v>
      </c>
      <c r="J139" s="2">
        <v>4246</v>
      </c>
      <c r="K139" s="2">
        <v>5163</v>
      </c>
      <c r="L139" s="2">
        <v>0.157</v>
      </c>
      <c r="M139" s="2">
        <v>0.19500000000000001</v>
      </c>
    </row>
    <row r="140" spans="1:13" x14ac:dyDescent="0.3">
      <c r="A140" t="s">
        <v>59</v>
      </c>
      <c r="B140" t="s">
        <v>114</v>
      </c>
      <c r="C140" t="s">
        <v>149</v>
      </c>
      <c r="D140" t="s">
        <v>128</v>
      </c>
      <c r="E140" t="str">
        <f t="shared" si="2"/>
        <v>20240802_1b-C06</v>
      </c>
      <c r="F140" t="s">
        <v>144</v>
      </c>
      <c r="G140" s="2">
        <v>20</v>
      </c>
      <c r="H140" s="2">
        <v>0.17199999999999999</v>
      </c>
      <c r="I140" s="2">
        <v>211</v>
      </c>
      <c r="J140" s="2">
        <v>4070</v>
      </c>
      <c r="K140" s="2">
        <v>6555</v>
      </c>
      <c r="L140" s="2">
        <v>0.185</v>
      </c>
      <c r="M140" s="2">
        <v>0.23899999999999999</v>
      </c>
    </row>
    <row r="141" spans="1:13" x14ac:dyDescent="0.3">
      <c r="A141" t="s">
        <v>60</v>
      </c>
      <c r="B141" t="s">
        <v>114</v>
      </c>
      <c r="C141" t="s">
        <v>149</v>
      </c>
      <c r="D141" t="s">
        <v>128</v>
      </c>
      <c r="E141" t="str">
        <f t="shared" si="2"/>
        <v>20240802_1b-D06</v>
      </c>
      <c r="F141" t="s">
        <v>144</v>
      </c>
      <c r="G141" s="2">
        <v>20</v>
      </c>
      <c r="H141" s="2">
        <v>0.14099999999999999</v>
      </c>
      <c r="I141" s="2">
        <v>153</v>
      </c>
      <c r="J141" s="2">
        <v>4026</v>
      </c>
      <c r="K141" s="2">
        <v>5054</v>
      </c>
      <c r="L141" s="2">
        <v>0.14899999999999999</v>
      </c>
      <c r="M141" s="2">
        <v>0.188</v>
      </c>
    </row>
    <row r="142" spans="1:13" x14ac:dyDescent="0.3">
      <c r="A142" t="s">
        <v>61</v>
      </c>
      <c r="B142" t="s">
        <v>114</v>
      </c>
      <c r="C142" t="s">
        <v>149</v>
      </c>
      <c r="D142" t="s">
        <v>128</v>
      </c>
      <c r="E142" t="str">
        <f t="shared" si="2"/>
        <v>20240802_1b-E06</v>
      </c>
      <c r="F142" t="s">
        <v>144</v>
      </c>
      <c r="G142" s="2">
        <v>20</v>
      </c>
      <c r="H142" s="2">
        <v>0.17899999999999999</v>
      </c>
      <c r="I142" s="2">
        <v>273</v>
      </c>
      <c r="J142" s="2">
        <v>4318</v>
      </c>
      <c r="K142" s="2">
        <v>6247</v>
      </c>
      <c r="L142" s="2">
        <v>0.192</v>
      </c>
      <c r="M142" s="2">
        <v>0.245</v>
      </c>
    </row>
    <row r="143" spans="1:13" x14ac:dyDescent="0.3">
      <c r="A143" t="s">
        <v>62</v>
      </c>
      <c r="B143" t="s">
        <v>114</v>
      </c>
      <c r="C143" t="s">
        <v>149</v>
      </c>
      <c r="D143" t="s">
        <v>128</v>
      </c>
      <c r="E143" t="str">
        <f t="shared" si="2"/>
        <v>20240802_1b-F06</v>
      </c>
      <c r="F143" t="s">
        <v>144</v>
      </c>
      <c r="G143" s="2">
        <v>20</v>
      </c>
      <c r="H143" s="2">
        <v>0.13700000000000001</v>
      </c>
      <c r="I143" s="2">
        <v>258</v>
      </c>
      <c r="J143" s="2">
        <v>4227</v>
      </c>
      <c r="K143" s="2">
        <v>5924</v>
      </c>
      <c r="L143" s="2">
        <v>0.14499999999999999</v>
      </c>
      <c r="M143" s="2">
        <v>0.182</v>
      </c>
    </row>
    <row r="144" spans="1:13" x14ac:dyDescent="0.3">
      <c r="A144" t="s">
        <v>63</v>
      </c>
      <c r="B144" t="s">
        <v>114</v>
      </c>
      <c r="C144" t="s">
        <v>149</v>
      </c>
      <c r="D144" t="s">
        <v>128</v>
      </c>
      <c r="E144" t="str">
        <f t="shared" si="2"/>
        <v>20240802_1b-G06</v>
      </c>
      <c r="F144" t="s">
        <v>144</v>
      </c>
      <c r="G144" s="2">
        <v>20</v>
      </c>
      <c r="H144" s="2">
        <v>0.152</v>
      </c>
      <c r="I144" s="2">
        <v>273</v>
      </c>
      <c r="J144" s="2">
        <v>4468</v>
      </c>
      <c r="K144" s="2">
        <v>6491</v>
      </c>
      <c r="L144" s="2">
        <v>0.16400000000000001</v>
      </c>
      <c r="M144" s="2">
        <v>0.21</v>
      </c>
    </row>
    <row r="145" spans="1:13" x14ac:dyDescent="0.3">
      <c r="A145" t="s">
        <v>64</v>
      </c>
      <c r="B145" t="s">
        <v>114</v>
      </c>
      <c r="C145" t="s">
        <v>149</v>
      </c>
      <c r="D145" t="s">
        <v>128</v>
      </c>
      <c r="E145" t="str">
        <f t="shared" si="2"/>
        <v>20240802_1b-H06</v>
      </c>
      <c r="F145" t="s">
        <v>144</v>
      </c>
      <c r="G145" s="2">
        <v>20</v>
      </c>
      <c r="H145" s="2">
        <v>0.14199999999999999</v>
      </c>
      <c r="I145" s="2">
        <v>258</v>
      </c>
      <c r="J145" s="2">
        <v>4078</v>
      </c>
      <c r="K145" s="2">
        <v>6030</v>
      </c>
      <c r="L145" s="2">
        <v>0.15</v>
      </c>
      <c r="M145" s="2">
        <v>0.192</v>
      </c>
    </row>
    <row r="146" spans="1:13" x14ac:dyDescent="0.3">
      <c r="A146" t="s">
        <v>65</v>
      </c>
      <c r="B146" t="s">
        <v>114</v>
      </c>
      <c r="C146" t="s">
        <v>153</v>
      </c>
      <c r="D146" t="s">
        <v>129</v>
      </c>
      <c r="E146" t="str">
        <f t="shared" si="2"/>
        <v>20240802_1b-A07</v>
      </c>
      <c r="F146" t="s">
        <v>143</v>
      </c>
      <c r="G146" s="2">
        <v>20</v>
      </c>
      <c r="H146" s="2">
        <v>0.437</v>
      </c>
      <c r="I146" s="2">
        <v>412</v>
      </c>
      <c r="J146" s="2">
        <v>4654</v>
      </c>
      <c r="K146" s="2">
        <v>13862</v>
      </c>
      <c r="L146" s="2">
        <v>0.49</v>
      </c>
      <c r="M146" s="2">
        <v>0.626</v>
      </c>
    </row>
    <row r="147" spans="1:13" x14ac:dyDescent="0.3">
      <c r="A147" t="s">
        <v>66</v>
      </c>
      <c r="B147" t="s">
        <v>114</v>
      </c>
      <c r="C147" t="s">
        <v>153</v>
      </c>
      <c r="D147" t="s">
        <v>129</v>
      </c>
      <c r="E147" t="str">
        <f t="shared" si="2"/>
        <v>20240802_1b-B07</v>
      </c>
      <c r="F147" t="s">
        <v>143</v>
      </c>
      <c r="G147" s="2">
        <v>20</v>
      </c>
      <c r="H147" s="2">
        <v>0.43099999999999999</v>
      </c>
      <c r="I147" s="2">
        <v>433</v>
      </c>
      <c r="J147" s="2">
        <v>4732</v>
      </c>
      <c r="K147" s="2">
        <v>13345</v>
      </c>
      <c r="L147" s="2">
        <v>0.48199999999999998</v>
      </c>
      <c r="M147" s="2">
        <v>0.621</v>
      </c>
    </row>
    <row r="148" spans="1:13" x14ac:dyDescent="0.3">
      <c r="A148" t="s">
        <v>67</v>
      </c>
      <c r="B148" t="s">
        <v>114</v>
      </c>
      <c r="C148" t="s">
        <v>153</v>
      </c>
      <c r="D148" t="s">
        <v>129</v>
      </c>
      <c r="E148" t="str">
        <f t="shared" si="2"/>
        <v>20240802_1b-C07</v>
      </c>
      <c r="F148" t="s">
        <v>143</v>
      </c>
      <c r="G148" s="2">
        <v>20</v>
      </c>
      <c r="H148" s="2">
        <v>0.45</v>
      </c>
      <c r="I148" s="2">
        <v>496</v>
      </c>
      <c r="J148" s="2">
        <v>4822</v>
      </c>
      <c r="K148" s="2">
        <v>13020</v>
      </c>
      <c r="L148" s="2">
        <v>0.503</v>
      </c>
      <c r="M148" s="2">
        <v>0.63800000000000001</v>
      </c>
    </row>
    <row r="149" spans="1:13" x14ac:dyDescent="0.3">
      <c r="A149" t="s">
        <v>68</v>
      </c>
      <c r="B149" t="s">
        <v>114</v>
      </c>
      <c r="C149" t="s">
        <v>153</v>
      </c>
      <c r="D149" t="s">
        <v>129</v>
      </c>
      <c r="E149" t="str">
        <f t="shared" si="2"/>
        <v>20240802_1b-D07</v>
      </c>
      <c r="F149" t="s">
        <v>143</v>
      </c>
      <c r="G149" s="2">
        <v>20</v>
      </c>
      <c r="H149" s="2">
        <v>0.496</v>
      </c>
      <c r="I149" s="2">
        <v>520</v>
      </c>
      <c r="J149" s="2">
        <v>4279</v>
      </c>
      <c r="K149" s="2">
        <v>11518</v>
      </c>
      <c r="L149" s="2">
        <v>0.55300000000000005</v>
      </c>
      <c r="M149" s="2">
        <v>0.69499999999999995</v>
      </c>
    </row>
    <row r="150" spans="1:13" x14ac:dyDescent="0.3">
      <c r="A150" t="s">
        <v>69</v>
      </c>
      <c r="B150" t="s">
        <v>114</v>
      </c>
      <c r="C150" t="s">
        <v>153</v>
      </c>
      <c r="D150" t="s">
        <v>129</v>
      </c>
      <c r="E150" t="str">
        <f t="shared" si="2"/>
        <v>20240802_1b-E07</v>
      </c>
      <c r="F150" t="s">
        <v>143</v>
      </c>
      <c r="G150" s="2">
        <v>20</v>
      </c>
      <c r="H150" s="2">
        <v>0.45300000000000001</v>
      </c>
      <c r="I150" s="2">
        <v>851</v>
      </c>
      <c r="J150" s="2">
        <v>4785</v>
      </c>
      <c r="K150" s="2">
        <v>14045</v>
      </c>
      <c r="L150" s="2">
        <v>0.51600000000000001</v>
      </c>
      <c r="M150" s="2">
        <v>0.65600000000000003</v>
      </c>
    </row>
    <row r="151" spans="1:13" x14ac:dyDescent="0.3">
      <c r="A151" t="s">
        <v>70</v>
      </c>
      <c r="B151" t="s">
        <v>114</v>
      </c>
      <c r="C151" t="s">
        <v>153</v>
      </c>
      <c r="D151" t="s">
        <v>129</v>
      </c>
      <c r="E151" t="str">
        <f t="shared" si="2"/>
        <v>20240802_1b-F07</v>
      </c>
      <c r="F151" t="s">
        <v>143</v>
      </c>
      <c r="G151" s="2">
        <v>20</v>
      </c>
      <c r="H151" s="2">
        <v>0.50700000000000001</v>
      </c>
      <c r="I151" s="2">
        <v>718</v>
      </c>
      <c r="J151" s="2">
        <v>4747</v>
      </c>
      <c r="K151" s="2">
        <v>13764</v>
      </c>
      <c r="L151" s="2">
        <v>0.56999999999999995</v>
      </c>
      <c r="M151" s="2">
        <v>0.71899999999999997</v>
      </c>
    </row>
    <row r="152" spans="1:13" x14ac:dyDescent="0.3">
      <c r="A152" t="s">
        <v>71</v>
      </c>
      <c r="B152" t="s">
        <v>114</v>
      </c>
      <c r="C152" t="s">
        <v>153</v>
      </c>
      <c r="D152" t="s">
        <v>129</v>
      </c>
      <c r="E152" t="str">
        <f t="shared" si="2"/>
        <v>20240802_1b-G07</v>
      </c>
      <c r="F152" t="s">
        <v>143</v>
      </c>
      <c r="G152" s="2">
        <v>20</v>
      </c>
      <c r="H152" s="2">
        <v>0.55400000000000005</v>
      </c>
      <c r="I152" s="2">
        <v>1198</v>
      </c>
      <c r="J152" s="2">
        <v>5997</v>
      </c>
      <c r="K152" s="2">
        <v>25171</v>
      </c>
      <c r="L152" s="2">
        <v>0.63700000000000001</v>
      </c>
      <c r="M152" s="2">
        <v>0.80800000000000005</v>
      </c>
    </row>
    <row r="153" spans="1:13" x14ac:dyDescent="0.3">
      <c r="A153" t="s">
        <v>72</v>
      </c>
      <c r="B153" t="s">
        <v>114</v>
      </c>
      <c r="C153" t="s">
        <v>153</v>
      </c>
      <c r="D153" t="s">
        <v>129</v>
      </c>
      <c r="E153" t="str">
        <f t="shared" si="2"/>
        <v>20240802_1b-H07</v>
      </c>
      <c r="F153" t="s">
        <v>143</v>
      </c>
      <c r="G153" s="2">
        <v>20</v>
      </c>
      <c r="H153" s="2">
        <v>0.49</v>
      </c>
      <c r="I153" s="2">
        <v>837</v>
      </c>
      <c r="J153" s="2">
        <v>5614</v>
      </c>
      <c r="K153" s="2">
        <v>22534</v>
      </c>
      <c r="L153" s="2">
        <v>0.56000000000000005</v>
      </c>
      <c r="M153" s="2">
        <v>0.72599999999999998</v>
      </c>
    </row>
    <row r="154" spans="1:13" x14ac:dyDescent="0.3">
      <c r="A154" t="s">
        <v>73</v>
      </c>
      <c r="B154" t="s">
        <v>114</v>
      </c>
      <c r="C154" t="s">
        <v>154</v>
      </c>
      <c r="D154" t="s">
        <v>130</v>
      </c>
      <c r="E154" t="str">
        <f t="shared" si="2"/>
        <v>20240802_1b-A08</v>
      </c>
      <c r="F154" t="s">
        <v>143</v>
      </c>
      <c r="G154" s="2">
        <v>20</v>
      </c>
      <c r="H154" s="2">
        <v>4.2999999999999997E-2</v>
      </c>
      <c r="I154" s="2">
        <v>153</v>
      </c>
      <c r="J154" s="2">
        <v>3507</v>
      </c>
      <c r="K154" s="2">
        <v>875</v>
      </c>
      <c r="L154" s="2">
        <v>4.3999999999999997E-2</v>
      </c>
      <c r="M154" s="2">
        <v>5.0999999999999997E-2</v>
      </c>
    </row>
    <row r="155" spans="1:13" x14ac:dyDescent="0.3">
      <c r="A155" t="s">
        <v>74</v>
      </c>
      <c r="B155" t="s">
        <v>114</v>
      </c>
      <c r="C155" t="s">
        <v>154</v>
      </c>
      <c r="D155" t="s">
        <v>130</v>
      </c>
      <c r="E155" t="str">
        <f t="shared" si="2"/>
        <v>20240802_1b-B08</v>
      </c>
      <c r="F155" t="s">
        <v>143</v>
      </c>
      <c r="G155" s="2">
        <v>20</v>
      </c>
      <c r="H155" s="2">
        <v>0.05</v>
      </c>
      <c r="I155" s="2">
        <v>80</v>
      </c>
      <c r="J155" s="2">
        <v>3342</v>
      </c>
      <c r="K155" s="2">
        <v>844</v>
      </c>
      <c r="L155" s="2">
        <v>5.0999999999999997E-2</v>
      </c>
      <c r="M155" s="2">
        <v>5.8999999999999997E-2</v>
      </c>
    </row>
    <row r="156" spans="1:13" x14ac:dyDescent="0.3">
      <c r="A156" t="s">
        <v>75</v>
      </c>
      <c r="B156" t="s">
        <v>114</v>
      </c>
      <c r="C156" t="s">
        <v>154</v>
      </c>
      <c r="D156" t="s">
        <v>130</v>
      </c>
      <c r="E156" t="str">
        <f t="shared" si="2"/>
        <v>20240802_1b-C08</v>
      </c>
      <c r="F156" t="s">
        <v>143</v>
      </c>
      <c r="G156" s="2">
        <v>20</v>
      </c>
      <c r="H156" s="2">
        <v>4.9000000000000002E-2</v>
      </c>
      <c r="I156" s="2">
        <v>135</v>
      </c>
      <c r="J156" s="2">
        <v>3450</v>
      </c>
      <c r="K156" s="2">
        <v>756</v>
      </c>
      <c r="L156" s="2">
        <v>5.0999999999999997E-2</v>
      </c>
      <c r="M156" s="2">
        <v>5.7000000000000002E-2</v>
      </c>
    </row>
    <row r="157" spans="1:13" x14ac:dyDescent="0.3">
      <c r="A157" t="s">
        <v>76</v>
      </c>
      <c r="B157" t="s">
        <v>114</v>
      </c>
      <c r="C157" t="s">
        <v>154</v>
      </c>
      <c r="D157" t="s">
        <v>130</v>
      </c>
      <c r="E157" t="str">
        <f t="shared" si="2"/>
        <v>20240802_1b-D08</v>
      </c>
      <c r="F157" t="s">
        <v>143</v>
      </c>
      <c r="G157" s="2">
        <v>20</v>
      </c>
      <c r="H157" s="2">
        <v>4.2999999999999997E-2</v>
      </c>
      <c r="I157" s="2">
        <v>100</v>
      </c>
      <c r="J157" s="2">
        <v>3316</v>
      </c>
      <c r="K157" s="2">
        <v>820</v>
      </c>
      <c r="L157" s="2">
        <v>4.3999999999999997E-2</v>
      </c>
      <c r="M157" s="2">
        <v>5.0999999999999997E-2</v>
      </c>
    </row>
    <row r="158" spans="1:13" x14ac:dyDescent="0.3">
      <c r="A158" t="s">
        <v>77</v>
      </c>
      <c r="B158" t="s">
        <v>114</v>
      </c>
      <c r="C158" t="s">
        <v>154</v>
      </c>
      <c r="D158" t="s">
        <v>130</v>
      </c>
      <c r="E158" t="str">
        <f t="shared" si="2"/>
        <v>20240802_1b-E08</v>
      </c>
      <c r="F158" t="s">
        <v>143</v>
      </c>
      <c r="G158" s="2">
        <v>20</v>
      </c>
      <c r="H158" s="2">
        <v>4.4999999999999998E-2</v>
      </c>
      <c r="I158" s="2">
        <v>154</v>
      </c>
      <c r="J158" s="2">
        <v>3395</v>
      </c>
      <c r="K158" s="2">
        <v>821</v>
      </c>
      <c r="L158" s="2">
        <v>4.4999999999999998E-2</v>
      </c>
      <c r="M158" s="2">
        <v>5.2999999999999999E-2</v>
      </c>
    </row>
    <row r="159" spans="1:13" x14ac:dyDescent="0.3">
      <c r="A159" t="s">
        <v>78</v>
      </c>
      <c r="B159" t="s">
        <v>114</v>
      </c>
      <c r="C159" t="s">
        <v>154</v>
      </c>
      <c r="D159" t="s">
        <v>130</v>
      </c>
      <c r="E159" t="str">
        <f t="shared" si="2"/>
        <v>20240802_1b-F08</v>
      </c>
      <c r="F159" t="s">
        <v>143</v>
      </c>
      <c r="G159" s="2">
        <v>20</v>
      </c>
      <c r="H159" s="2">
        <v>4.2999999999999997E-2</v>
      </c>
      <c r="I159" s="2">
        <v>117</v>
      </c>
      <c r="J159" s="2">
        <v>3430</v>
      </c>
      <c r="K159" s="2">
        <v>861</v>
      </c>
      <c r="L159" s="2">
        <v>4.3999999999999997E-2</v>
      </c>
      <c r="M159" s="2">
        <v>5.0999999999999997E-2</v>
      </c>
    </row>
    <row r="160" spans="1:13" x14ac:dyDescent="0.3">
      <c r="A160" t="s">
        <v>79</v>
      </c>
      <c r="B160" t="s">
        <v>114</v>
      </c>
      <c r="C160" t="s">
        <v>154</v>
      </c>
      <c r="D160" t="s">
        <v>130</v>
      </c>
      <c r="E160" t="str">
        <f t="shared" si="2"/>
        <v>20240802_1b-G08</v>
      </c>
      <c r="F160" t="s">
        <v>143</v>
      </c>
      <c r="G160" s="2">
        <v>20</v>
      </c>
      <c r="H160" s="2">
        <v>8.4000000000000005E-2</v>
      </c>
      <c r="I160" s="2">
        <v>120</v>
      </c>
      <c r="J160" s="2">
        <v>3584</v>
      </c>
      <c r="K160" s="2">
        <v>2273</v>
      </c>
      <c r="L160" s="2">
        <v>8.7999999999999995E-2</v>
      </c>
      <c r="M160" s="2">
        <v>0.11</v>
      </c>
    </row>
    <row r="161" spans="1:13" x14ac:dyDescent="0.3">
      <c r="A161" t="s">
        <v>80</v>
      </c>
      <c r="B161" t="s">
        <v>114</v>
      </c>
      <c r="C161" t="s">
        <v>154</v>
      </c>
      <c r="D161" t="s">
        <v>130</v>
      </c>
      <c r="E161" t="str">
        <f t="shared" si="2"/>
        <v>20240802_1b-H08</v>
      </c>
      <c r="F161" t="s">
        <v>143</v>
      </c>
      <c r="G161" s="2">
        <v>20</v>
      </c>
      <c r="H161" s="2">
        <v>7.9000000000000001E-2</v>
      </c>
      <c r="I161" s="2">
        <v>152</v>
      </c>
      <c r="J161" s="2">
        <v>3574</v>
      </c>
      <c r="K161" s="2">
        <v>2227</v>
      </c>
      <c r="L161" s="2">
        <v>8.4000000000000005E-2</v>
      </c>
      <c r="M161" s="2">
        <v>0.105</v>
      </c>
    </row>
    <row r="162" spans="1:13" x14ac:dyDescent="0.3">
      <c r="A162" t="s">
        <v>81</v>
      </c>
      <c r="B162" t="s">
        <v>114</v>
      </c>
      <c r="C162" t="s">
        <v>155</v>
      </c>
      <c r="D162" t="s">
        <v>92</v>
      </c>
      <c r="E162" t="str">
        <f t="shared" si="2"/>
        <v>20240802_1b-A09</v>
      </c>
      <c r="F162" t="s">
        <v>143</v>
      </c>
      <c r="G162" s="2">
        <v>20</v>
      </c>
      <c r="H162" s="2">
        <v>5.0999999999999997E-2</v>
      </c>
      <c r="I162" s="2">
        <v>141</v>
      </c>
      <c r="J162" s="2">
        <v>3549</v>
      </c>
      <c r="K162" s="2">
        <v>919</v>
      </c>
      <c r="L162" s="2">
        <v>5.1999999999999998E-2</v>
      </c>
      <c r="M162" s="2">
        <v>0.06</v>
      </c>
    </row>
    <row r="163" spans="1:13" x14ac:dyDescent="0.3">
      <c r="A163" t="s">
        <v>82</v>
      </c>
      <c r="B163" t="s">
        <v>114</v>
      </c>
      <c r="C163" t="s">
        <v>155</v>
      </c>
      <c r="D163" t="s">
        <v>92</v>
      </c>
      <c r="E163" t="str">
        <f t="shared" si="2"/>
        <v>20240802_1b-B09</v>
      </c>
      <c r="F163" t="s">
        <v>143</v>
      </c>
      <c r="G163" s="2">
        <v>20</v>
      </c>
      <c r="H163" s="2">
        <v>0.05</v>
      </c>
      <c r="I163" s="2">
        <v>97</v>
      </c>
      <c r="J163" s="2">
        <v>3432</v>
      </c>
      <c r="K163" s="2">
        <v>1016</v>
      </c>
      <c r="L163" s="2">
        <v>5.0999999999999997E-2</v>
      </c>
      <c r="M163" s="2">
        <v>5.8999999999999997E-2</v>
      </c>
    </row>
    <row r="164" spans="1:13" x14ac:dyDescent="0.3">
      <c r="A164" t="s">
        <v>83</v>
      </c>
      <c r="B164" t="s">
        <v>114</v>
      </c>
      <c r="C164" t="s">
        <v>155</v>
      </c>
      <c r="D164" t="s">
        <v>92</v>
      </c>
      <c r="E164" t="str">
        <f t="shared" si="2"/>
        <v>20240802_1b-C09</v>
      </c>
      <c r="F164" t="s">
        <v>143</v>
      </c>
      <c r="G164" s="2">
        <v>20</v>
      </c>
      <c r="H164" s="2">
        <v>4.7E-2</v>
      </c>
      <c r="I164" s="2">
        <v>121</v>
      </c>
      <c r="J164" s="2">
        <v>3409</v>
      </c>
      <c r="K164" s="2">
        <v>872</v>
      </c>
      <c r="L164" s="2">
        <v>4.8000000000000001E-2</v>
      </c>
      <c r="M164" s="2">
        <v>5.6000000000000001E-2</v>
      </c>
    </row>
    <row r="165" spans="1:13" x14ac:dyDescent="0.3">
      <c r="A165" t="s">
        <v>84</v>
      </c>
      <c r="B165" t="s">
        <v>114</v>
      </c>
      <c r="C165" t="s">
        <v>155</v>
      </c>
      <c r="D165" t="s">
        <v>92</v>
      </c>
      <c r="E165" t="str">
        <f t="shared" si="2"/>
        <v>20240802_1b-D09</v>
      </c>
      <c r="F165" t="s">
        <v>143</v>
      </c>
      <c r="G165" s="2">
        <v>20</v>
      </c>
      <c r="H165" s="2">
        <v>4.4999999999999998E-2</v>
      </c>
      <c r="I165" s="2">
        <v>131</v>
      </c>
      <c r="J165" s="2">
        <v>3412</v>
      </c>
      <c r="K165" s="2">
        <v>819</v>
      </c>
      <c r="L165" s="2">
        <v>4.4999999999999998E-2</v>
      </c>
      <c r="M165" s="2">
        <v>5.1999999999999998E-2</v>
      </c>
    </row>
    <row r="166" spans="1:13" x14ac:dyDescent="0.3">
      <c r="A166" t="s">
        <v>85</v>
      </c>
      <c r="B166" t="s">
        <v>114</v>
      </c>
      <c r="C166" t="s">
        <v>155</v>
      </c>
      <c r="D166" t="s">
        <v>92</v>
      </c>
      <c r="E166" t="str">
        <f t="shared" si="2"/>
        <v>20240802_1b-E09</v>
      </c>
      <c r="F166" t="s">
        <v>143</v>
      </c>
      <c r="G166" s="2">
        <v>20</v>
      </c>
      <c r="H166" s="2">
        <v>6.9000000000000006E-2</v>
      </c>
      <c r="I166" s="2">
        <v>160</v>
      </c>
      <c r="J166" s="2">
        <v>3492</v>
      </c>
      <c r="K166" s="2">
        <v>1677</v>
      </c>
      <c r="L166" s="2">
        <v>7.1999999999999995E-2</v>
      </c>
      <c r="M166" s="2">
        <v>8.5000000000000006E-2</v>
      </c>
    </row>
    <row r="167" spans="1:13" x14ac:dyDescent="0.3">
      <c r="A167" t="s">
        <v>86</v>
      </c>
      <c r="B167" t="s">
        <v>114</v>
      </c>
      <c r="C167" t="s">
        <v>155</v>
      </c>
      <c r="D167" t="s">
        <v>92</v>
      </c>
      <c r="E167" t="str">
        <f t="shared" si="2"/>
        <v>20240802_1b-F09</v>
      </c>
      <c r="F167" t="s">
        <v>143</v>
      </c>
      <c r="G167" s="2">
        <v>20</v>
      </c>
      <c r="H167" s="2">
        <v>4.2999999999999997E-2</v>
      </c>
      <c r="I167" s="2">
        <v>108</v>
      </c>
      <c r="J167" s="2">
        <v>3510</v>
      </c>
      <c r="K167" s="2">
        <v>854</v>
      </c>
      <c r="L167" s="2">
        <v>4.2999999999999997E-2</v>
      </c>
      <c r="M167" s="2">
        <v>5.0999999999999997E-2</v>
      </c>
    </row>
    <row r="168" spans="1:13" x14ac:dyDescent="0.3">
      <c r="A168" t="s">
        <v>87</v>
      </c>
      <c r="B168" t="s">
        <v>114</v>
      </c>
      <c r="C168" t="s">
        <v>155</v>
      </c>
      <c r="D168" t="s">
        <v>92</v>
      </c>
      <c r="E168" t="str">
        <f t="shared" si="2"/>
        <v>20240802_1b-G09</v>
      </c>
      <c r="F168" t="s">
        <v>143</v>
      </c>
      <c r="G168" s="2">
        <v>20</v>
      </c>
      <c r="H168" s="2">
        <v>4.8000000000000001E-2</v>
      </c>
      <c r="I168" s="2">
        <v>176</v>
      </c>
      <c r="J168" s="2">
        <v>3348</v>
      </c>
      <c r="K168" s="2">
        <v>775</v>
      </c>
      <c r="L168" s="2">
        <v>0.05</v>
      </c>
      <c r="M168" s="2">
        <v>5.7000000000000002E-2</v>
      </c>
    </row>
    <row r="169" spans="1:13" x14ac:dyDescent="0.3">
      <c r="A169" t="s">
        <v>88</v>
      </c>
      <c r="B169" t="s">
        <v>114</v>
      </c>
      <c r="C169" t="s">
        <v>155</v>
      </c>
      <c r="D169" t="s">
        <v>92</v>
      </c>
      <c r="E169" t="str">
        <f t="shared" si="2"/>
        <v>20240802_1b-H09</v>
      </c>
      <c r="F169" t="s">
        <v>143</v>
      </c>
      <c r="G169" s="2">
        <v>20</v>
      </c>
      <c r="H169" s="2">
        <v>4.9000000000000002E-2</v>
      </c>
      <c r="I169" s="2">
        <v>73</v>
      </c>
      <c r="J169" s="2">
        <v>3543</v>
      </c>
      <c r="K169" s="2">
        <v>787</v>
      </c>
      <c r="L169" s="2">
        <v>0.05</v>
      </c>
      <c r="M169" s="2">
        <v>5.7000000000000002E-2</v>
      </c>
    </row>
    <row r="170" spans="1:13" x14ac:dyDescent="0.3">
      <c r="A170" t="s">
        <v>89</v>
      </c>
      <c r="B170" t="s">
        <v>114</v>
      </c>
      <c r="C170" t="s">
        <v>156</v>
      </c>
      <c r="D170" t="s">
        <v>131</v>
      </c>
      <c r="E170" t="str">
        <f t="shared" si="2"/>
        <v>20240802_1b-A10</v>
      </c>
      <c r="F170" t="s">
        <v>143</v>
      </c>
      <c r="G170" s="2">
        <v>20</v>
      </c>
      <c r="H170" s="2">
        <v>4.5999999999999999E-2</v>
      </c>
      <c r="I170" s="2">
        <v>79</v>
      </c>
      <c r="J170" s="2">
        <v>3569</v>
      </c>
      <c r="K170" s="2">
        <v>810</v>
      </c>
      <c r="L170" s="2">
        <v>4.7E-2</v>
      </c>
      <c r="M170" s="2">
        <v>5.3999999999999999E-2</v>
      </c>
    </row>
    <row r="171" spans="1:13" x14ac:dyDescent="0.3">
      <c r="A171" t="s">
        <v>90</v>
      </c>
      <c r="B171" t="s">
        <v>114</v>
      </c>
      <c r="C171" t="s">
        <v>156</v>
      </c>
      <c r="D171" t="s">
        <v>131</v>
      </c>
      <c r="E171" t="str">
        <f t="shared" si="2"/>
        <v>20240802_1b-B10</v>
      </c>
      <c r="F171" t="s">
        <v>143</v>
      </c>
      <c r="G171" s="2">
        <v>20</v>
      </c>
      <c r="H171" s="2">
        <v>0.42</v>
      </c>
      <c r="I171" s="2">
        <v>614</v>
      </c>
      <c r="J171" s="2">
        <v>5024</v>
      </c>
      <c r="K171" s="2">
        <v>12875</v>
      </c>
      <c r="L171" s="2">
        <v>0.47</v>
      </c>
      <c r="M171" s="2">
        <v>0.59299999999999997</v>
      </c>
    </row>
    <row r="172" spans="1:13" x14ac:dyDescent="0.3">
      <c r="A172" t="s">
        <v>91</v>
      </c>
      <c r="B172" t="s">
        <v>114</v>
      </c>
      <c r="C172" t="s">
        <v>156</v>
      </c>
      <c r="D172" t="s">
        <v>131</v>
      </c>
      <c r="E172" t="str">
        <f t="shared" si="2"/>
        <v>20240802_1b-C10</v>
      </c>
      <c r="F172" t="s">
        <v>143</v>
      </c>
      <c r="G172" s="2">
        <v>20</v>
      </c>
      <c r="H172" s="2">
        <v>4.9000000000000002E-2</v>
      </c>
      <c r="I172" s="2">
        <v>124</v>
      </c>
      <c r="J172" s="2">
        <v>3272</v>
      </c>
      <c r="K172" s="2">
        <v>865</v>
      </c>
      <c r="L172" s="2">
        <v>0.05</v>
      </c>
      <c r="M172" s="2">
        <v>5.7000000000000002E-2</v>
      </c>
    </row>
    <row r="173" spans="1:13" x14ac:dyDescent="0.3">
      <c r="A173" t="s">
        <v>92</v>
      </c>
      <c r="B173" t="s">
        <v>114</v>
      </c>
      <c r="C173" t="s">
        <v>156</v>
      </c>
      <c r="D173" t="s">
        <v>131</v>
      </c>
      <c r="E173" t="str">
        <f t="shared" si="2"/>
        <v>20240802_1b-D10</v>
      </c>
      <c r="F173" t="s">
        <v>143</v>
      </c>
      <c r="G173" s="2">
        <v>20</v>
      </c>
      <c r="H173" s="2">
        <v>0.34</v>
      </c>
      <c r="I173" s="2">
        <v>508</v>
      </c>
      <c r="J173" s="2">
        <v>4604</v>
      </c>
      <c r="K173" s="2">
        <v>9382</v>
      </c>
      <c r="L173" s="2">
        <v>0.379</v>
      </c>
      <c r="M173" s="2">
        <v>0.47499999999999998</v>
      </c>
    </row>
    <row r="174" spans="1:13" x14ac:dyDescent="0.3">
      <c r="A174" t="s">
        <v>93</v>
      </c>
      <c r="B174" t="s">
        <v>114</v>
      </c>
      <c r="C174" t="s">
        <v>156</v>
      </c>
      <c r="D174" t="s">
        <v>131</v>
      </c>
      <c r="E174" t="str">
        <f t="shared" si="2"/>
        <v>20240802_1b-E10</v>
      </c>
      <c r="F174" t="s">
        <v>143</v>
      </c>
      <c r="G174" s="2">
        <v>20</v>
      </c>
      <c r="H174" s="2">
        <v>0.40300000000000002</v>
      </c>
      <c r="I174" s="2">
        <v>403</v>
      </c>
      <c r="J174" s="2">
        <v>4770</v>
      </c>
      <c r="K174" s="2">
        <v>10597</v>
      </c>
      <c r="L174" s="2">
        <v>0.44700000000000001</v>
      </c>
      <c r="M174" s="2">
        <v>0.56499999999999995</v>
      </c>
    </row>
    <row r="175" spans="1:13" x14ac:dyDescent="0.3">
      <c r="A175" t="s">
        <v>94</v>
      </c>
      <c r="B175" t="s">
        <v>114</v>
      </c>
      <c r="C175" t="s">
        <v>156</v>
      </c>
      <c r="D175" t="s">
        <v>131</v>
      </c>
      <c r="E175" t="str">
        <f t="shared" si="2"/>
        <v>20240802_1b-F10</v>
      </c>
      <c r="F175" t="s">
        <v>143</v>
      </c>
      <c r="G175" s="2">
        <v>20</v>
      </c>
      <c r="H175" s="2">
        <v>0.39900000000000002</v>
      </c>
      <c r="I175" s="2">
        <v>492</v>
      </c>
      <c r="J175" s="2">
        <v>4819</v>
      </c>
      <c r="K175" s="2">
        <v>11657</v>
      </c>
      <c r="L175" s="2">
        <v>0.44600000000000001</v>
      </c>
      <c r="M175" s="2">
        <v>0.55800000000000005</v>
      </c>
    </row>
    <row r="176" spans="1:13" x14ac:dyDescent="0.3">
      <c r="A176" t="s">
        <v>95</v>
      </c>
      <c r="B176" t="s">
        <v>114</v>
      </c>
      <c r="C176" t="s">
        <v>156</v>
      </c>
      <c r="D176" t="s">
        <v>131</v>
      </c>
      <c r="E176" t="str">
        <f t="shared" si="2"/>
        <v>20240802_1b-G10</v>
      </c>
      <c r="F176" t="s">
        <v>143</v>
      </c>
      <c r="G176" s="2">
        <v>20</v>
      </c>
      <c r="H176" s="2">
        <v>0.443</v>
      </c>
      <c r="I176" s="2">
        <v>313</v>
      </c>
      <c r="J176" s="2">
        <v>4834</v>
      </c>
      <c r="K176" s="2">
        <v>11499</v>
      </c>
      <c r="L176" s="2">
        <v>0.49199999999999999</v>
      </c>
      <c r="M176" s="2">
        <v>0.62</v>
      </c>
    </row>
    <row r="177" spans="1:13" x14ac:dyDescent="0.3">
      <c r="A177" t="s">
        <v>96</v>
      </c>
      <c r="B177" t="s">
        <v>114</v>
      </c>
      <c r="C177" t="s">
        <v>156</v>
      </c>
      <c r="D177" t="s">
        <v>131</v>
      </c>
      <c r="E177" t="str">
        <f t="shared" si="2"/>
        <v>20240802_1b-H10</v>
      </c>
      <c r="F177" t="s">
        <v>143</v>
      </c>
      <c r="G177" s="2">
        <v>20</v>
      </c>
      <c r="H177" s="2">
        <v>0.39400000000000002</v>
      </c>
      <c r="I177" s="2">
        <v>634</v>
      </c>
      <c r="J177" s="2">
        <v>5526</v>
      </c>
      <c r="K177" s="2">
        <v>14263</v>
      </c>
      <c r="L177" s="2">
        <v>0.441</v>
      </c>
      <c r="M177" s="2">
        <v>0.55800000000000005</v>
      </c>
    </row>
    <row r="178" spans="1:13" x14ac:dyDescent="0.3">
      <c r="A178" t="s">
        <v>97</v>
      </c>
      <c r="B178" t="s">
        <v>114</v>
      </c>
      <c r="C178" t="s">
        <v>157</v>
      </c>
      <c r="D178" t="s">
        <v>132</v>
      </c>
      <c r="E178" t="str">
        <f t="shared" si="2"/>
        <v>20240802_1b-A11</v>
      </c>
      <c r="F178" t="s">
        <v>143</v>
      </c>
      <c r="G178" s="2">
        <v>20</v>
      </c>
      <c r="H178" s="2">
        <v>0.41299999999999998</v>
      </c>
      <c r="I178" s="2">
        <v>617</v>
      </c>
      <c r="J178" s="2">
        <v>5007</v>
      </c>
      <c r="K178" s="2">
        <v>18975</v>
      </c>
      <c r="L178" s="2">
        <v>0.46200000000000002</v>
      </c>
      <c r="M178" s="2">
        <v>0.60499999999999998</v>
      </c>
    </row>
    <row r="179" spans="1:13" x14ac:dyDescent="0.3">
      <c r="A179" t="s">
        <v>98</v>
      </c>
      <c r="B179" t="s">
        <v>114</v>
      </c>
      <c r="C179" t="s">
        <v>157</v>
      </c>
      <c r="D179" t="s">
        <v>132</v>
      </c>
      <c r="E179" t="str">
        <f t="shared" si="2"/>
        <v>20240802_1b-B11</v>
      </c>
      <c r="F179" t="s">
        <v>143</v>
      </c>
      <c r="G179" s="2">
        <v>20</v>
      </c>
      <c r="H179" s="2">
        <v>0.40500000000000003</v>
      </c>
      <c r="I179" s="2">
        <v>624</v>
      </c>
      <c r="J179" s="2">
        <v>4871</v>
      </c>
      <c r="K179" s="2">
        <v>18788</v>
      </c>
      <c r="L179" s="2">
        <v>0.45400000000000001</v>
      </c>
      <c r="M179" s="2">
        <v>0.59299999999999997</v>
      </c>
    </row>
    <row r="180" spans="1:13" x14ac:dyDescent="0.3">
      <c r="A180" t="s">
        <v>99</v>
      </c>
      <c r="B180" t="s">
        <v>114</v>
      </c>
      <c r="C180" t="s">
        <v>157</v>
      </c>
      <c r="D180" t="s">
        <v>132</v>
      </c>
      <c r="E180" t="str">
        <f t="shared" si="2"/>
        <v>20240802_1b-C11</v>
      </c>
      <c r="F180" t="s">
        <v>143</v>
      </c>
      <c r="G180" s="2">
        <v>20</v>
      </c>
      <c r="H180" s="2">
        <v>0.36099999999999999</v>
      </c>
      <c r="I180" s="2">
        <v>583</v>
      </c>
      <c r="J180" s="2">
        <v>4711</v>
      </c>
      <c r="K180" s="2">
        <v>17106</v>
      </c>
      <c r="L180" s="2">
        <v>0.40400000000000003</v>
      </c>
      <c r="M180" s="2">
        <v>0.53100000000000003</v>
      </c>
    </row>
    <row r="181" spans="1:13" x14ac:dyDescent="0.3">
      <c r="A181" t="s">
        <v>100</v>
      </c>
      <c r="B181" t="s">
        <v>114</v>
      </c>
      <c r="C181" t="s">
        <v>157</v>
      </c>
      <c r="D181" t="s">
        <v>132</v>
      </c>
      <c r="E181" t="str">
        <f t="shared" si="2"/>
        <v>20240802_1b-D11</v>
      </c>
      <c r="F181" t="s">
        <v>143</v>
      </c>
      <c r="G181" s="2">
        <v>20</v>
      </c>
      <c r="H181" s="2">
        <v>0.375</v>
      </c>
      <c r="I181" s="2">
        <v>500</v>
      </c>
      <c r="J181" s="2">
        <v>4744</v>
      </c>
      <c r="K181" s="2">
        <v>18906</v>
      </c>
      <c r="L181" s="2">
        <v>0.42099999999999999</v>
      </c>
      <c r="M181" s="2">
        <v>0.55800000000000005</v>
      </c>
    </row>
    <row r="182" spans="1:13" x14ac:dyDescent="0.3">
      <c r="A182" t="s">
        <v>101</v>
      </c>
      <c r="B182" t="s">
        <v>114</v>
      </c>
      <c r="C182" t="s">
        <v>157</v>
      </c>
      <c r="D182" t="s">
        <v>132</v>
      </c>
      <c r="E182" t="str">
        <f t="shared" si="2"/>
        <v>20240802_1b-E11</v>
      </c>
      <c r="F182" t="s">
        <v>143</v>
      </c>
      <c r="G182" s="2">
        <v>20</v>
      </c>
      <c r="H182" s="2">
        <v>0.41</v>
      </c>
      <c r="I182" s="2">
        <v>585</v>
      </c>
      <c r="J182" s="2">
        <v>4795</v>
      </c>
      <c r="K182" s="2">
        <v>19399</v>
      </c>
      <c r="L182" s="2">
        <v>0.46</v>
      </c>
      <c r="M182" s="2">
        <v>0.60299999999999998</v>
      </c>
    </row>
    <row r="183" spans="1:13" x14ac:dyDescent="0.3">
      <c r="A183" t="s">
        <v>102</v>
      </c>
      <c r="B183" t="s">
        <v>114</v>
      </c>
      <c r="C183" t="s">
        <v>157</v>
      </c>
      <c r="D183" t="s">
        <v>132</v>
      </c>
      <c r="E183" t="str">
        <f t="shared" si="2"/>
        <v>20240802_1b-F11</v>
      </c>
      <c r="F183" t="s">
        <v>143</v>
      </c>
      <c r="G183" s="2">
        <v>20</v>
      </c>
      <c r="H183" s="2">
        <v>0.38400000000000001</v>
      </c>
      <c r="I183" s="2">
        <v>557</v>
      </c>
      <c r="J183" s="2">
        <v>4546</v>
      </c>
      <c r="K183" s="2">
        <v>19504</v>
      </c>
      <c r="L183" s="2">
        <v>0.43</v>
      </c>
      <c r="M183" s="2">
        <v>0.56499999999999995</v>
      </c>
    </row>
    <row r="184" spans="1:13" x14ac:dyDescent="0.3">
      <c r="A184" t="s">
        <v>103</v>
      </c>
      <c r="B184" t="s">
        <v>114</v>
      </c>
      <c r="C184" t="s">
        <v>157</v>
      </c>
      <c r="D184" t="s">
        <v>132</v>
      </c>
      <c r="E184" t="str">
        <f t="shared" si="2"/>
        <v>20240802_1b-G11</v>
      </c>
      <c r="F184" t="s">
        <v>143</v>
      </c>
      <c r="G184" s="2">
        <v>20</v>
      </c>
      <c r="H184" s="2">
        <v>0.371</v>
      </c>
      <c r="I184" s="2">
        <v>640</v>
      </c>
      <c r="J184" s="2">
        <v>4891</v>
      </c>
      <c r="K184" s="2">
        <v>20093</v>
      </c>
      <c r="L184" s="2">
        <v>0.41499999999999998</v>
      </c>
      <c r="M184" s="2">
        <v>0.54200000000000004</v>
      </c>
    </row>
    <row r="185" spans="1:13" x14ac:dyDescent="0.3">
      <c r="A185" t="s">
        <v>104</v>
      </c>
      <c r="B185" t="s">
        <v>114</v>
      </c>
      <c r="C185" t="s">
        <v>157</v>
      </c>
      <c r="D185" t="s">
        <v>132</v>
      </c>
      <c r="E185" t="str">
        <f t="shared" si="2"/>
        <v>20240802_1b-H11</v>
      </c>
      <c r="F185" t="s">
        <v>143</v>
      </c>
      <c r="G185" s="2">
        <v>20</v>
      </c>
      <c r="H185" s="2">
        <v>3.7999999999999999E-2</v>
      </c>
      <c r="I185" s="2">
        <v>156</v>
      </c>
      <c r="J185" s="2">
        <v>3652</v>
      </c>
      <c r="K185" s="2">
        <v>862</v>
      </c>
      <c r="L185" s="2">
        <v>3.9E-2</v>
      </c>
      <c r="M185" s="2">
        <v>4.8000000000000001E-2</v>
      </c>
    </row>
    <row r="186" spans="1:13" x14ac:dyDescent="0.3">
      <c r="A186" t="s">
        <v>105</v>
      </c>
      <c r="B186" t="s">
        <v>114</v>
      </c>
      <c r="C186" t="s">
        <v>165</v>
      </c>
      <c r="D186" t="s">
        <v>2</v>
      </c>
      <c r="E186" t="str">
        <f t="shared" si="2"/>
        <v>20240802_1b-A12</v>
      </c>
      <c r="F186" t="s">
        <v>143</v>
      </c>
      <c r="G186" s="2">
        <v>20</v>
      </c>
      <c r="H186" s="2">
        <v>0.34</v>
      </c>
      <c r="I186" s="2">
        <v>152</v>
      </c>
      <c r="J186" s="2">
        <v>4813</v>
      </c>
      <c r="K186" s="2">
        <v>6463</v>
      </c>
      <c r="L186" s="2">
        <v>0.375</v>
      </c>
      <c r="M186" s="2">
        <v>0.47499999999999998</v>
      </c>
    </row>
    <row r="187" spans="1:13" x14ac:dyDescent="0.3">
      <c r="A187" t="s">
        <v>106</v>
      </c>
      <c r="B187" t="s">
        <v>114</v>
      </c>
      <c r="C187" t="s">
        <v>165</v>
      </c>
      <c r="D187" t="s">
        <v>2</v>
      </c>
      <c r="E187" t="str">
        <f t="shared" si="2"/>
        <v>20240802_1b-B12</v>
      </c>
      <c r="F187" t="s">
        <v>143</v>
      </c>
      <c r="G187" s="2">
        <v>20</v>
      </c>
      <c r="H187" s="2">
        <v>0.36499999999999999</v>
      </c>
      <c r="I187" s="2">
        <v>163</v>
      </c>
      <c r="J187" s="2">
        <v>4778</v>
      </c>
      <c r="K187" s="2">
        <v>7261</v>
      </c>
      <c r="L187" s="2">
        <v>0.40200000000000002</v>
      </c>
      <c r="M187" s="2">
        <v>0.498</v>
      </c>
    </row>
    <row r="188" spans="1:13" x14ac:dyDescent="0.3">
      <c r="A188" t="s">
        <v>107</v>
      </c>
      <c r="B188" t="s">
        <v>114</v>
      </c>
      <c r="C188" t="s">
        <v>165</v>
      </c>
      <c r="D188" t="s">
        <v>2</v>
      </c>
      <c r="E188" t="str">
        <f t="shared" si="2"/>
        <v>20240802_1b-C12</v>
      </c>
      <c r="F188" t="s">
        <v>143</v>
      </c>
      <c r="G188" s="2">
        <v>20</v>
      </c>
      <c r="H188" s="2">
        <v>0.375</v>
      </c>
      <c r="I188" s="2">
        <v>160</v>
      </c>
      <c r="J188" s="2">
        <v>4603</v>
      </c>
      <c r="K188" s="2">
        <v>7169</v>
      </c>
      <c r="L188" s="2">
        <v>0.41399999999999998</v>
      </c>
      <c r="M188" s="2">
        <v>0.52100000000000002</v>
      </c>
    </row>
    <row r="189" spans="1:13" x14ac:dyDescent="0.3">
      <c r="A189" t="s">
        <v>108</v>
      </c>
      <c r="B189" t="s">
        <v>114</v>
      </c>
      <c r="C189" t="s">
        <v>165</v>
      </c>
      <c r="D189" t="s">
        <v>2</v>
      </c>
      <c r="E189" t="str">
        <f t="shared" si="2"/>
        <v>20240802_1b-D12</v>
      </c>
      <c r="F189" t="s">
        <v>143</v>
      </c>
      <c r="G189" s="2">
        <v>20</v>
      </c>
      <c r="H189" s="2">
        <v>0.33</v>
      </c>
      <c r="I189" s="2">
        <v>90</v>
      </c>
      <c r="J189" s="2">
        <v>4499</v>
      </c>
      <c r="K189" s="2">
        <v>6474</v>
      </c>
      <c r="L189" s="2">
        <v>0.36299999999999999</v>
      </c>
      <c r="M189" s="2">
        <v>0.45500000000000002</v>
      </c>
    </row>
    <row r="190" spans="1:13" x14ac:dyDescent="0.3">
      <c r="A190" t="s">
        <v>109</v>
      </c>
      <c r="B190" t="s">
        <v>114</v>
      </c>
      <c r="C190" t="s">
        <v>165</v>
      </c>
      <c r="D190" t="s">
        <v>2</v>
      </c>
      <c r="E190" t="str">
        <f t="shared" si="2"/>
        <v>20240802_1b-E12</v>
      </c>
      <c r="F190" t="s">
        <v>143</v>
      </c>
      <c r="G190" s="2">
        <v>20</v>
      </c>
      <c r="H190" s="2">
        <v>0.39900000000000002</v>
      </c>
      <c r="I190" s="2">
        <v>157</v>
      </c>
      <c r="J190" s="2">
        <v>4916</v>
      </c>
      <c r="K190" s="2">
        <v>7228</v>
      </c>
      <c r="L190" s="2">
        <v>0.441</v>
      </c>
      <c r="M190" s="2">
        <v>0.54800000000000004</v>
      </c>
    </row>
    <row r="191" spans="1:13" x14ac:dyDescent="0.3">
      <c r="A191" t="s">
        <v>110</v>
      </c>
      <c r="B191" t="s">
        <v>114</v>
      </c>
      <c r="C191" t="s">
        <v>165</v>
      </c>
      <c r="D191" t="s">
        <v>2</v>
      </c>
      <c r="E191" t="str">
        <f t="shared" si="2"/>
        <v>20240802_1b-F12</v>
      </c>
      <c r="F191" t="s">
        <v>143</v>
      </c>
      <c r="G191" s="2">
        <v>20</v>
      </c>
      <c r="H191" s="2">
        <v>0.39900000000000002</v>
      </c>
      <c r="I191" s="2">
        <v>176</v>
      </c>
      <c r="J191" s="2">
        <v>4610</v>
      </c>
      <c r="K191" s="2">
        <v>6970</v>
      </c>
      <c r="L191" s="2">
        <v>0.441</v>
      </c>
      <c r="M191" s="2">
        <v>0.55300000000000005</v>
      </c>
    </row>
    <row r="192" spans="1:13" x14ac:dyDescent="0.3">
      <c r="A192" t="s">
        <v>111</v>
      </c>
      <c r="B192" t="s">
        <v>114</v>
      </c>
      <c r="C192" t="s">
        <v>165</v>
      </c>
      <c r="D192" t="s">
        <v>2</v>
      </c>
      <c r="E192" t="str">
        <f t="shared" si="2"/>
        <v>20240802_1b-G12</v>
      </c>
      <c r="F192" t="s">
        <v>143</v>
      </c>
      <c r="G192" s="2">
        <v>20</v>
      </c>
      <c r="H192" s="2">
        <v>0.36799999999999999</v>
      </c>
      <c r="I192" s="2">
        <v>166</v>
      </c>
      <c r="J192" s="2">
        <v>4915</v>
      </c>
      <c r="K192" s="2">
        <v>7431</v>
      </c>
      <c r="L192" s="2">
        <v>0.40899999999999997</v>
      </c>
      <c r="M192" s="2">
        <v>0.51</v>
      </c>
    </row>
    <row r="193" spans="1:20" s="4" customFormat="1" ht="15" thickBot="1" x14ac:dyDescent="0.35">
      <c r="A193" s="4" t="s">
        <v>112</v>
      </c>
      <c r="B193" s="4" t="s">
        <v>114</v>
      </c>
      <c r="C193" s="4" t="s">
        <v>165</v>
      </c>
      <c r="D193" s="4" t="s">
        <v>2</v>
      </c>
      <c r="E193" s="4" t="str">
        <f t="shared" si="2"/>
        <v>20240802_1b-H12</v>
      </c>
      <c r="F193" s="4" t="s">
        <v>143</v>
      </c>
      <c r="G193" s="5">
        <v>20</v>
      </c>
      <c r="H193" s="5">
        <v>0.35299999999999998</v>
      </c>
      <c r="I193" s="5">
        <v>195</v>
      </c>
      <c r="J193" s="5">
        <v>5436</v>
      </c>
      <c r="K193" s="5">
        <v>8420</v>
      </c>
      <c r="L193" s="5">
        <v>0.38800000000000001</v>
      </c>
      <c r="M193" s="5">
        <v>0.48199999999999998</v>
      </c>
      <c r="N193" s="6"/>
      <c r="O193" s="6"/>
      <c r="P193" s="6"/>
      <c r="Q193" s="6"/>
      <c r="R193" s="6"/>
      <c r="S193" s="6"/>
      <c r="T193" s="6"/>
    </row>
    <row r="194" spans="1:20" x14ac:dyDescent="0.3">
      <c r="A194" t="s">
        <v>17</v>
      </c>
      <c r="B194" t="s">
        <v>115</v>
      </c>
      <c r="C194" t="s">
        <v>123</v>
      </c>
      <c r="D194" t="s">
        <v>123</v>
      </c>
      <c r="E194" t="str">
        <f t="shared" si="2"/>
        <v>20240802_1c-A01</v>
      </c>
      <c r="F194" t="s">
        <v>123</v>
      </c>
      <c r="G194" s="2">
        <v>20</v>
      </c>
      <c r="H194" s="2">
        <v>7.0999999999999994E-2</v>
      </c>
      <c r="I194" s="2">
        <v>236</v>
      </c>
      <c r="J194" s="2">
        <v>6160</v>
      </c>
      <c r="K194" s="2">
        <v>1405</v>
      </c>
      <c r="L194" s="2">
        <v>7.4999999999999997E-2</v>
      </c>
      <c r="M194" s="2">
        <v>9.6000000000000002E-2</v>
      </c>
    </row>
    <row r="195" spans="1:20" x14ac:dyDescent="0.3">
      <c r="A195" t="s">
        <v>18</v>
      </c>
      <c r="B195" t="s">
        <v>115</v>
      </c>
      <c r="C195" t="s">
        <v>123</v>
      </c>
      <c r="D195" t="s">
        <v>123</v>
      </c>
      <c r="E195" t="str">
        <f t="shared" ref="E195:E258" si="3">_xlfn.TEXTJOIN("-",TRUE,B195,A195)</f>
        <v>20240802_1c-B01</v>
      </c>
      <c r="F195" t="s">
        <v>123</v>
      </c>
      <c r="G195" s="2">
        <v>20</v>
      </c>
      <c r="H195" s="2">
        <v>7.0000000000000007E-2</v>
      </c>
      <c r="I195" s="2">
        <v>207</v>
      </c>
      <c r="J195" s="2">
        <v>6362</v>
      </c>
      <c r="K195" s="2">
        <v>1416</v>
      </c>
      <c r="L195" s="2">
        <v>7.3999999999999996E-2</v>
      </c>
      <c r="M195" s="2">
        <v>9.5000000000000001E-2</v>
      </c>
    </row>
    <row r="196" spans="1:20" x14ac:dyDescent="0.3">
      <c r="A196" t="s">
        <v>19</v>
      </c>
      <c r="B196" t="s">
        <v>115</v>
      </c>
      <c r="C196" t="s">
        <v>123</v>
      </c>
      <c r="D196" t="s">
        <v>123</v>
      </c>
      <c r="E196" t="str">
        <f t="shared" si="3"/>
        <v>20240802_1c-C01</v>
      </c>
      <c r="F196" t="s">
        <v>123</v>
      </c>
      <c r="G196" s="2">
        <v>20</v>
      </c>
      <c r="H196" s="2">
        <v>6.8000000000000005E-2</v>
      </c>
      <c r="I196" s="2">
        <v>160</v>
      </c>
      <c r="J196" s="2">
        <v>6069</v>
      </c>
      <c r="K196" s="2">
        <v>1463</v>
      </c>
      <c r="L196" s="2">
        <v>7.1999999999999995E-2</v>
      </c>
      <c r="M196" s="2">
        <v>9.1999999999999998E-2</v>
      </c>
    </row>
    <row r="197" spans="1:20" x14ac:dyDescent="0.3">
      <c r="A197" t="s">
        <v>20</v>
      </c>
      <c r="B197" t="s">
        <v>115</v>
      </c>
      <c r="C197" t="s">
        <v>123</v>
      </c>
      <c r="D197" t="s">
        <v>123</v>
      </c>
      <c r="E197" t="str">
        <f t="shared" si="3"/>
        <v>20240802_1c-D01</v>
      </c>
      <c r="F197" t="s">
        <v>123</v>
      </c>
      <c r="G197" s="2">
        <v>20</v>
      </c>
      <c r="H197" s="2">
        <v>7.0000000000000007E-2</v>
      </c>
      <c r="I197" s="2">
        <v>205</v>
      </c>
      <c r="J197" s="2">
        <v>5939</v>
      </c>
      <c r="K197" s="2">
        <v>1335</v>
      </c>
      <c r="L197" s="2">
        <v>7.3999999999999996E-2</v>
      </c>
      <c r="M197" s="2">
        <v>9.5000000000000001E-2</v>
      </c>
    </row>
    <row r="198" spans="1:20" x14ac:dyDescent="0.3">
      <c r="A198" t="s">
        <v>21</v>
      </c>
      <c r="B198" t="s">
        <v>115</v>
      </c>
      <c r="C198" t="s">
        <v>123</v>
      </c>
      <c r="D198" t="s">
        <v>123</v>
      </c>
      <c r="E198" t="str">
        <f t="shared" si="3"/>
        <v>20240802_1c-E01</v>
      </c>
      <c r="F198" t="s">
        <v>123</v>
      </c>
      <c r="G198" s="2">
        <v>20</v>
      </c>
      <c r="H198" s="2">
        <v>7.0000000000000007E-2</v>
      </c>
      <c r="I198" s="2">
        <v>256</v>
      </c>
      <c r="J198" s="2">
        <v>6121</v>
      </c>
      <c r="K198" s="2">
        <v>1468</v>
      </c>
      <c r="L198" s="2">
        <v>7.3999999999999996E-2</v>
      </c>
      <c r="M198" s="2">
        <v>9.5000000000000001E-2</v>
      </c>
    </row>
    <row r="199" spans="1:20" x14ac:dyDescent="0.3">
      <c r="A199" t="s">
        <v>22</v>
      </c>
      <c r="B199" t="s">
        <v>115</v>
      </c>
      <c r="C199" t="s">
        <v>123</v>
      </c>
      <c r="D199" t="s">
        <v>123</v>
      </c>
      <c r="E199" t="str">
        <f t="shared" si="3"/>
        <v>20240802_1c-F01</v>
      </c>
      <c r="F199" t="s">
        <v>123</v>
      </c>
      <c r="G199" s="2">
        <v>20</v>
      </c>
      <c r="H199" s="2">
        <v>6.9000000000000006E-2</v>
      </c>
      <c r="I199" s="2">
        <v>244</v>
      </c>
      <c r="J199" s="2">
        <v>6124</v>
      </c>
      <c r="K199" s="2">
        <v>1531</v>
      </c>
      <c r="L199" s="2">
        <v>7.2999999999999995E-2</v>
      </c>
      <c r="M199" s="2">
        <v>9.2999999999999999E-2</v>
      </c>
    </row>
    <row r="200" spans="1:20" x14ac:dyDescent="0.3">
      <c r="A200" t="s">
        <v>23</v>
      </c>
      <c r="B200" t="s">
        <v>115</v>
      </c>
      <c r="C200" t="s">
        <v>123</v>
      </c>
      <c r="D200" t="s">
        <v>123</v>
      </c>
      <c r="E200" t="str">
        <f t="shared" si="3"/>
        <v>20240802_1c-G01</v>
      </c>
      <c r="F200" t="s">
        <v>123</v>
      </c>
      <c r="G200" s="2">
        <v>20</v>
      </c>
      <c r="H200" s="2">
        <v>6.8000000000000005E-2</v>
      </c>
      <c r="I200" s="2">
        <v>209</v>
      </c>
      <c r="J200" s="2">
        <v>6602</v>
      </c>
      <c r="K200" s="2">
        <v>1530</v>
      </c>
      <c r="L200" s="2">
        <v>7.0999999999999994E-2</v>
      </c>
      <c r="M200" s="2">
        <v>9.1999999999999998E-2</v>
      </c>
    </row>
    <row r="201" spans="1:20" x14ac:dyDescent="0.3">
      <c r="A201" t="s">
        <v>24</v>
      </c>
      <c r="B201" t="s">
        <v>115</v>
      </c>
      <c r="C201" t="s">
        <v>123</v>
      </c>
      <c r="D201" t="s">
        <v>123</v>
      </c>
      <c r="E201" t="str">
        <f t="shared" si="3"/>
        <v>20240802_1c-H01</v>
      </c>
      <c r="F201" t="s">
        <v>123</v>
      </c>
      <c r="G201" s="2">
        <v>20</v>
      </c>
      <c r="H201" s="2">
        <v>6.9000000000000006E-2</v>
      </c>
      <c r="I201" s="2">
        <v>249</v>
      </c>
      <c r="J201" s="2">
        <v>6621</v>
      </c>
      <c r="K201" s="2">
        <v>1519</v>
      </c>
      <c r="L201" s="2">
        <v>7.1999999999999995E-2</v>
      </c>
      <c r="M201" s="2">
        <v>9.2999999999999999E-2</v>
      </c>
    </row>
    <row r="202" spans="1:20" x14ac:dyDescent="0.3">
      <c r="A202" t="s">
        <v>25</v>
      </c>
      <c r="B202" t="s">
        <v>115</v>
      </c>
      <c r="C202" t="s">
        <v>148</v>
      </c>
      <c r="D202" t="s">
        <v>124</v>
      </c>
      <c r="E202" t="str">
        <f t="shared" si="3"/>
        <v>20240802_1c-A02</v>
      </c>
      <c r="F202" t="s">
        <v>143</v>
      </c>
      <c r="G202" s="2">
        <v>20</v>
      </c>
      <c r="H202" s="2">
        <v>0.19700000000000001</v>
      </c>
      <c r="I202" s="2">
        <v>157</v>
      </c>
      <c r="J202" s="2">
        <v>5343</v>
      </c>
      <c r="K202" s="2">
        <v>1512</v>
      </c>
      <c r="L202" s="2">
        <v>0.21099999999999999</v>
      </c>
      <c r="M202" s="2">
        <v>0.249</v>
      </c>
    </row>
    <row r="203" spans="1:20" x14ac:dyDescent="0.3">
      <c r="A203" t="s">
        <v>26</v>
      </c>
      <c r="B203" t="s">
        <v>115</v>
      </c>
      <c r="C203" t="s">
        <v>148</v>
      </c>
      <c r="D203" t="s">
        <v>124</v>
      </c>
      <c r="E203" t="str">
        <f t="shared" si="3"/>
        <v>20240802_1c-B02</v>
      </c>
      <c r="F203" t="s">
        <v>143</v>
      </c>
      <c r="G203" s="2">
        <v>20</v>
      </c>
      <c r="H203" s="2">
        <v>0.16700000000000001</v>
      </c>
      <c r="I203" s="2">
        <v>160</v>
      </c>
      <c r="J203" s="2">
        <v>3521</v>
      </c>
      <c r="K203" s="2">
        <v>1440</v>
      </c>
      <c r="L203" s="2">
        <v>0.17499999999999999</v>
      </c>
      <c r="M203" s="2">
        <v>0.20899999999999999</v>
      </c>
    </row>
    <row r="204" spans="1:20" x14ac:dyDescent="0.3">
      <c r="A204" t="s">
        <v>27</v>
      </c>
      <c r="B204" t="s">
        <v>115</v>
      </c>
      <c r="C204" t="s">
        <v>148</v>
      </c>
      <c r="D204" t="s">
        <v>124</v>
      </c>
      <c r="E204" t="str">
        <f t="shared" si="3"/>
        <v>20240802_1c-C02</v>
      </c>
      <c r="F204" t="s">
        <v>143</v>
      </c>
      <c r="G204" s="2">
        <v>20</v>
      </c>
      <c r="H204" s="2">
        <v>0.16800000000000001</v>
      </c>
      <c r="I204" s="2">
        <v>191</v>
      </c>
      <c r="J204" s="2">
        <v>3493</v>
      </c>
      <c r="K204" s="2">
        <v>1482</v>
      </c>
      <c r="L204" s="2">
        <v>0.17799999999999999</v>
      </c>
      <c r="M204" s="2">
        <v>0.214</v>
      </c>
    </row>
    <row r="205" spans="1:20" x14ac:dyDescent="0.3">
      <c r="A205" t="s">
        <v>28</v>
      </c>
      <c r="B205" t="s">
        <v>115</v>
      </c>
      <c r="C205" t="s">
        <v>148</v>
      </c>
      <c r="D205" t="s">
        <v>124</v>
      </c>
      <c r="E205" t="str">
        <f t="shared" si="3"/>
        <v>20240802_1c-D02</v>
      </c>
      <c r="F205" t="s">
        <v>143</v>
      </c>
      <c r="G205" s="2">
        <v>20</v>
      </c>
      <c r="H205" s="2">
        <v>0.14699999999999999</v>
      </c>
      <c r="I205" s="2">
        <v>168</v>
      </c>
      <c r="J205" s="2">
        <v>3272</v>
      </c>
      <c r="K205" s="2">
        <v>1325</v>
      </c>
      <c r="L205" s="2">
        <v>0.157</v>
      </c>
      <c r="M205" s="2">
        <v>0.189</v>
      </c>
    </row>
    <row r="206" spans="1:20" x14ac:dyDescent="0.3">
      <c r="A206" t="s">
        <v>29</v>
      </c>
      <c r="B206" t="s">
        <v>115</v>
      </c>
      <c r="C206" t="s">
        <v>148</v>
      </c>
      <c r="D206" t="s">
        <v>124</v>
      </c>
      <c r="E206" t="str">
        <f t="shared" si="3"/>
        <v>20240802_1c-E02</v>
      </c>
      <c r="F206" t="s">
        <v>143</v>
      </c>
      <c r="G206" s="2">
        <v>20</v>
      </c>
      <c r="H206" s="2">
        <v>0.16600000000000001</v>
      </c>
      <c r="I206" s="2">
        <v>175</v>
      </c>
      <c r="J206" s="2">
        <v>3617</v>
      </c>
      <c r="K206" s="2">
        <v>1523</v>
      </c>
      <c r="L206" s="2">
        <v>0.17699999999999999</v>
      </c>
      <c r="M206" s="2">
        <v>0.21299999999999999</v>
      </c>
    </row>
    <row r="207" spans="1:20" x14ac:dyDescent="0.3">
      <c r="A207" t="s">
        <v>30</v>
      </c>
      <c r="B207" t="s">
        <v>115</v>
      </c>
      <c r="C207" t="s">
        <v>148</v>
      </c>
      <c r="D207" t="s">
        <v>124</v>
      </c>
      <c r="E207" t="str">
        <f t="shared" si="3"/>
        <v>20240802_1c-F02</v>
      </c>
      <c r="F207" t="s">
        <v>143</v>
      </c>
      <c r="G207" s="2">
        <v>20</v>
      </c>
      <c r="H207" s="2">
        <v>0.113</v>
      </c>
      <c r="I207" s="2">
        <v>109</v>
      </c>
      <c r="J207" s="2">
        <v>2922</v>
      </c>
      <c r="K207" s="2">
        <v>1005</v>
      </c>
      <c r="L207" s="2">
        <v>0.11899999999999999</v>
      </c>
      <c r="M207" s="2">
        <v>0.14000000000000001</v>
      </c>
    </row>
    <row r="208" spans="1:20" x14ac:dyDescent="0.3">
      <c r="A208" t="s">
        <v>31</v>
      </c>
      <c r="B208" t="s">
        <v>115</v>
      </c>
      <c r="C208" t="s">
        <v>148</v>
      </c>
      <c r="D208" t="s">
        <v>124</v>
      </c>
      <c r="E208" t="str">
        <f t="shared" si="3"/>
        <v>20240802_1c-G02</v>
      </c>
      <c r="F208" t="s">
        <v>143</v>
      </c>
      <c r="G208" s="2">
        <v>20</v>
      </c>
      <c r="H208" s="2">
        <v>0.16500000000000001</v>
      </c>
      <c r="I208" s="2">
        <v>197</v>
      </c>
      <c r="J208" s="2">
        <v>3518</v>
      </c>
      <c r="K208" s="2">
        <v>1419</v>
      </c>
      <c r="L208" s="2">
        <v>0.17499999999999999</v>
      </c>
      <c r="M208" s="2">
        <v>0.20899999999999999</v>
      </c>
    </row>
    <row r="209" spans="1:13" x14ac:dyDescent="0.3">
      <c r="A209" t="s">
        <v>32</v>
      </c>
      <c r="B209" t="s">
        <v>115</v>
      </c>
      <c r="C209" t="s">
        <v>148</v>
      </c>
      <c r="D209" t="s">
        <v>124</v>
      </c>
      <c r="E209" t="str">
        <f t="shared" si="3"/>
        <v>20240802_1c-H02</v>
      </c>
      <c r="F209" t="s">
        <v>143</v>
      </c>
      <c r="G209" s="2">
        <v>20</v>
      </c>
      <c r="H209" s="2">
        <v>0.16300000000000001</v>
      </c>
      <c r="I209" s="2">
        <v>206</v>
      </c>
      <c r="J209" s="2">
        <v>3680</v>
      </c>
      <c r="K209" s="2">
        <v>1396</v>
      </c>
      <c r="L209" s="2">
        <v>0.17199999999999999</v>
      </c>
      <c r="M209" s="2">
        <v>0.20399999999999999</v>
      </c>
    </row>
    <row r="210" spans="1:13" x14ac:dyDescent="0.3">
      <c r="A210" t="s">
        <v>33</v>
      </c>
      <c r="B210" t="s">
        <v>115</v>
      </c>
      <c r="C210" t="s">
        <v>150</v>
      </c>
      <c r="D210" t="s">
        <v>125</v>
      </c>
      <c r="E210" t="str">
        <f t="shared" si="3"/>
        <v>20240802_1c-A03</v>
      </c>
      <c r="F210" t="s">
        <v>143</v>
      </c>
      <c r="G210" s="2">
        <v>20</v>
      </c>
      <c r="H210" s="2">
        <v>0.39800000000000002</v>
      </c>
      <c r="I210" s="2">
        <v>510</v>
      </c>
      <c r="J210" s="2">
        <v>4325</v>
      </c>
      <c r="K210" s="2">
        <v>12006</v>
      </c>
      <c r="L210" s="2">
        <v>0.44500000000000001</v>
      </c>
      <c r="M210" s="2">
        <v>0.57199999999999995</v>
      </c>
    </row>
    <row r="211" spans="1:13" x14ac:dyDescent="0.3">
      <c r="A211" t="s">
        <v>34</v>
      </c>
      <c r="B211" t="s">
        <v>115</v>
      </c>
      <c r="C211" t="s">
        <v>150</v>
      </c>
      <c r="D211" t="s">
        <v>125</v>
      </c>
      <c r="E211" t="str">
        <f t="shared" si="3"/>
        <v>20240802_1c-B03</v>
      </c>
      <c r="F211" t="s">
        <v>143</v>
      </c>
      <c r="G211" s="2">
        <v>20</v>
      </c>
      <c r="H211" s="2">
        <v>0.42</v>
      </c>
      <c r="I211" s="2">
        <v>522</v>
      </c>
      <c r="J211" s="2">
        <v>4164</v>
      </c>
      <c r="K211" s="2">
        <v>11064</v>
      </c>
      <c r="L211" s="2">
        <v>0.47</v>
      </c>
      <c r="M211" s="2">
        <v>0.59899999999999998</v>
      </c>
    </row>
    <row r="212" spans="1:13" x14ac:dyDescent="0.3">
      <c r="A212" t="s">
        <v>35</v>
      </c>
      <c r="B212" t="s">
        <v>115</v>
      </c>
      <c r="C212" t="s">
        <v>150</v>
      </c>
      <c r="D212" t="s">
        <v>125</v>
      </c>
      <c r="E212" t="str">
        <f t="shared" si="3"/>
        <v>20240802_1c-C03</v>
      </c>
      <c r="F212" t="s">
        <v>143</v>
      </c>
      <c r="G212" s="2">
        <v>20</v>
      </c>
      <c r="H212" s="2">
        <v>0.433</v>
      </c>
      <c r="I212" s="2">
        <v>498</v>
      </c>
      <c r="J212" s="2">
        <v>4513</v>
      </c>
      <c r="K212" s="2">
        <v>8981</v>
      </c>
      <c r="L212" s="2">
        <v>0.48099999999999998</v>
      </c>
      <c r="M212" s="2">
        <v>0.60199999999999998</v>
      </c>
    </row>
    <row r="213" spans="1:13" x14ac:dyDescent="0.3">
      <c r="A213" t="s">
        <v>36</v>
      </c>
      <c r="B213" t="s">
        <v>115</v>
      </c>
      <c r="C213" t="s">
        <v>150</v>
      </c>
      <c r="D213" t="s">
        <v>125</v>
      </c>
      <c r="E213" t="str">
        <f t="shared" si="3"/>
        <v>20240802_1c-D03</v>
      </c>
      <c r="F213" t="s">
        <v>143</v>
      </c>
      <c r="G213" s="2">
        <v>20</v>
      </c>
      <c r="H213" s="2">
        <v>0.39700000000000002</v>
      </c>
      <c r="I213" s="2">
        <v>469</v>
      </c>
      <c r="J213" s="2">
        <v>3860</v>
      </c>
      <c r="K213" s="2">
        <v>9058</v>
      </c>
      <c r="L213" s="2">
        <v>0.44</v>
      </c>
      <c r="M213" s="2">
        <v>0.55400000000000005</v>
      </c>
    </row>
    <row r="214" spans="1:13" x14ac:dyDescent="0.3">
      <c r="A214" t="s">
        <v>37</v>
      </c>
      <c r="B214" t="s">
        <v>115</v>
      </c>
      <c r="C214" t="s">
        <v>150</v>
      </c>
      <c r="D214" t="s">
        <v>125</v>
      </c>
      <c r="E214" t="str">
        <f t="shared" si="3"/>
        <v>20240802_1c-E03</v>
      </c>
      <c r="F214" t="s">
        <v>143</v>
      </c>
      <c r="G214" s="2">
        <v>20</v>
      </c>
      <c r="H214" s="2">
        <v>0.439</v>
      </c>
      <c r="I214" s="2">
        <v>452</v>
      </c>
      <c r="J214" s="2">
        <v>3982</v>
      </c>
      <c r="K214" s="2">
        <v>9175</v>
      </c>
      <c r="L214" s="2">
        <v>0.48699999999999999</v>
      </c>
      <c r="M214" s="2">
        <v>0.61099999999999999</v>
      </c>
    </row>
    <row r="215" spans="1:13" x14ac:dyDescent="0.3">
      <c r="A215" t="s">
        <v>38</v>
      </c>
      <c r="B215" t="s">
        <v>115</v>
      </c>
      <c r="C215" t="s">
        <v>150</v>
      </c>
      <c r="D215" t="s">
        <v>125</v>
      </c>
      <c r="E215" t="str">
        <f t="shared" si="3"/>
        <v>20240802_1c-F03</v>
      </c>
      <c r="F215" t="s">
        <v>143</v>
      </c>
      <c r="G215" s="2">
        <v>20</v>
      </c>
      <c r="H215" s="2">
        <v>0.44400000000000001</v>
      </c>
      <c r="I215" s="2">
        <v>591</v>
      </c>
      <c r="J215" s="2">
        <v>4388</v>
      </c>
      <c r="K215" s="2">
        <v>11564</v>
      </c>
      <c r="L215" s="2">
        <v>0.496</v>
      </c>
      <c r="M215" s="2">
        <v>0.627</v>
      </c>
    </row>
    <row r="216" spans="1:13" x14ac:dyDescent="0.3">
      <c r="A216" t="s">
        <v>39</v>
      </c>
      <c r="B216" t="s">
        <v>115</v>
      </c>
      <c r="C216" t="s">
        <v>150</v>
      </c>
      <c r="D216" t="s">
        <v>125</v>
      </c>
      <c r="E216" t="str">
        <f t="shared" si="3"/>
        <v>20240802_1c-G03</v>
      </c>
      <c r="F216" t="s">
        <v>143</v>
      </c>
      <c r="G216" s="2">
        <v>20</v>
      </c>
      <c r="H216" s="2">
        <v>0.375</v>
      </c>
      <c r="I216" s="2">
        <v>493</v>
      </c>
      <c r="J216" s="2">
        <v>4243</v>
      </c>
      <c r="K216" s="2">
        <v>11089</v>
      </c>
      <c r="L216" s="2">
        <v>0.41699999999999998</v>
      </c>
      <c r="M216" s="2">
        <v>0.53200000000000003</v>
      </c>
    </row>
    <row r="217" spans="1:13" x14ac:dyDescent="0.3">
      <c r="A217" t="s">
        <v>40</v>
      </c>
      <c r="B217" t="s">
        <v>115</v>
      </c>
      <c r="C217" t="s">
        <v>150</v>
      </c>
      <c r="D217" t="s">
        <v>125</v>
      </c>
      <c r="E217" t="str">
        <f t="shared" si="3"/>
        <v>20240802_1c-H03</v>
      </c>
      <c r="F217" t="s">
        <v>143</v>
      </c>
      <c r="G217" s="2">
        <v>20</v>
      </c>
      <c r="H217" s="2">
        <v>0.38200000000000001</v>
      </c>
      <c r="I217" s="2">
        <v>595</v>
      </c>
      <c r="J217" s="2">
        <v>4442</v>
      </c>
      <c r="K217" s="2">
        <v>13554</v>
      </c>
      <c r="L217" s="2">
        <v>0.42599999999999999</v>
      </c>
      <c r="M217" s="2">
        <v>0.54800000000000004</v>
      </c>
    </row>
    <row r="218" spans="1:13" x14ac:dyDescent="0.3">
      <c r="A218" t="s">
        <v>41</v>
      </c>
      <c r="B218" t="s">
        <v>115</v>
      </c>
      <c r="C218" t="s">
        <v>151</v>
      </c>
      <c r="D218" t="s">
        <v>126</v>
      </c>
      <c r="E218" t="str">
        <f t="shared" si="3"/>
        <v>20240802_1c-A04</v>
      </c>
      <c r="F218" t="s">
        <v>143</v>
      </c>
      <c r="G218" s="2">
        <v>20</v>
      </c>
      <c r="H218" s="2">
        <v>7.0000000000000007E-2</v>
      </c>
      <c r="I218" s="2">
        <v>238</v>
      </c>
      <c r="J218" s="2">
        <v>7132</v>
      </c>
      <c r="K218" s="2">
        <v>1859</v>
      </c>
      <c r="L218" s="2">
        <v>7.3999999999999996E-2</v>
      </c>
      <c r="M218" s="2">
        <v>9.6000000000000002E-2</v>
      </c>
    </row>
    <row r="219" spans="1:13" x14ac:dyDescent="0.3">
      <c r="A219" t="s">
        <v>42</v>
      </c>
      <c r="B219" t="s">
        <v>115</v>
      </c>
      <c r="C219" t="s">
        <v>151</v>
      </c>
      <c r="D219" t="s">
        <v>126</v>
      </c>
      <c r="E219" t="str">
        <f t="shared" si="3"/>
        <v>20240802_1c-B04</v>
      </c>
      <c r="F219" t="s">
        <v>143</v>
      </c>
      <c r="G219" s="2">
        <v>20</v>
      </c>
      <c r="H219" s="2">
        <v>7.1999999999999995E-2</v>
      </c>
      <c r="I219" s="2">
        <v>262</v>
      </c>
      <c r="J219" s="2">
        <v>6844</v>
      </c>
      <c r="K219" s="2">
        <v>1739</v>
      </c>
      <c r="L219" s="2">
        <v>7.5999999999999998E-2</v>
      </c>
      <c r="M219" s="2">
        <v>9.8000000000000004E-2</v>
      </c>
    </row>
    <row r="220" spans="1:13" x14ac:dyDescent="0.3">
      <c r="A220" t="s">
        <v>43</v>
      </c>
      <c r="B220" t="s">
        <v>115</v>
      </c>
      <c r="C220" t="s">
        <v>151</v>
      </c>
      <c r="D220" t="s">
        <v>126</v>
      </c>
      <c r="E220" t="str">
        <f t="shared" si="3"/>
        <v>20240802_1c-C04</v>
      </c>
      <c r="F220" t="s">
        <v>143</v>
      </c>
      <c r="G220" s="2">
        <v>20</v>
      </c>
      <c r="H220" s="2">
        <v>7.0999999999999994E-2</v>
      </c>
      <c r="I220" s="2">
        <v>224</v>
      </c>
      <c r="J220" s="2">
        <v>7415</v>
      </c>
      <c r="K220" s="2">
        <v>1717</v>
      </c>
      <c r="L220" s="2">
        <v>7.4999999999999997E-2</v>
      </c>
      <c r="M220" s="2">
        <v>9.6000000000000002E-2</v>
      </c>
    </row>
    <row r="221" spans="1:13" x14ac:dyDescent="0.3">
      <c r="A221" t="s">
        <v>44</v>
      </c>
      <c r="B221" t="s">
        <v>115</v>
      </c>
      <c r="C221" t="s">
        <v>151</v>
      </c>
      <c r="D221" t="s">
        <v>126</v>
      </c>
      <c r="E221" t="str">
        <f t="shared" si="3"/>
        <v>20240802_1c-D04</v>
      </c>
      <c r="F221" t="s">
        <v>143</v>
      </c>
      <c r="G221" s="2">
        <v>20</v>
      </c>
      <c r="H221" s="2">
        <v>7.0999999999999994E-2</v>
      </c>
      <c r="I221" s="2">
        <v>275</v>
      </c>
      <c r="J221" s="2">
        <v>6977</v>
      </c>
      <c r="K221" s="2">
        <v>1829</v>
      </c>
      <c r="L221" s="2">
        <v>7.3999999999999996E-2</v>
      </c>
      <c r="M221" s="2">
        <v>9.6000000000000002E-2</v>
      </c>
    </row>
    <row r="222" spans="1:13" x14ac:dyDescent="0.3">
      <c r="A222" t="s">
        <v>45</v>
      </c>
      <c r="B222" t="s">
        <v>115</v>
      </c>
      <c r="C222" t="s">
        <v>151</v>
      </c>
      <c r="D222" t="s">
        <v>126</v>
      </c>
      <c r="E222" t="str">
        <f t="shared" si="3"/>
        <v>20240802_1c-E04</v>
      </c>
      <c r="F222" t="s">
        <v>143</v>
      </c>
      <c r="G222" s="2">
        <v>20</v>
      </c>
      <c r="H222" s="2">
        <v>7.1999999999999995E-2</v>
      </c>
      <c r="I222" s="2">
        <v>279</v>
      </c>
      <c r="J222" s="2">
        <v>6977</v>
      </c>
      <c r="K222" s="2">
        <v>1767</v>
      </c>
      <c r="L222" s="2">
        <v>7.5999999999999998E-2</v>
      </c>
      <c r="M222" s="2">
        <v>9.8000000000000004E-2</v>
      </c>
    </row>
    <row r="223" spans="1:13" x14ac:dyDescent="0.3">
      <c r="A223" t="s">
        <v>46</v>
      </c>
      <c r="B223" t="s">
        <v>115</v>
      </c>
      <c r="C223" t="s">
        <v>151</v>
      </c>
      <c r="D223" t="s">
        <v>126</v>
      </c>
      <c r="E223" t="str">
        <f t="shared" si="3"/>
        <v>20240802_1c-F04</v>
      </c>
      <c r="F223" t="s">
        <v>143</v>
      </c>
      <c r="G223" s="2">
        <v>20</v>
      </c>
      <c r="H223" s="2">
        <v>7.1999999999999995E-2</v>
      </c>
      <c r="I223" s="2">
        <v>257</v>
      </c>
      <c r="J223" s="2">
        <v>6604</v>
      </c>
      <c r="K223" s="2">
        <v>1866</v>
      </c>
      <c r="L223" s="2">
        <v>7.5999999999999998E-2</v>
      </c>
      <c r="M223" s="2">
        <v>9.7000000000000003E-2</v>
      </c>
    </row>
    <row r="224" spans="1:13" x14ac:dyDescent="0.3">
      <c r="A224" t="s">
        <v>47</v>
      </c>
      <c r="B224" t="s">
        <v>115</v>
      </c>
      <c r="C224" t="s">
        <v>151</v>
      </c>
      <c r="D224" t="s">
        <v>126</v>
      </c>
      <c r="E224" t="str">
        <f t="shared" si="3"/>
        <v>20240802_1c-G04</v>
      </c>
      <c r="F224" t="s">
        <v>143</v>
      </c>
      <c r="G224" s="2">
        <v>20</v>
      </c>
      <c r="H224" s="2">
        <v>7.0999999999999994E-2</v>
      </c>
      <c r="I224" s="2">
        <v>268</v>
      </c>
      <c r="J224" s="2">
        <v>7043</v>
      </c>
      <c r="K224" s="2">
        <v>1598</v>
      </c>
      <c r="L224" s="2">
        <v>7.3999999999999996E-2</v>
      </c>
      <c r="M224" s="2">
        <v>9.5000000000000001E-2</v>
      </c>
    </row>
    <row r="225" spans="1:13" x14ac:dyDescent="0.3">
      <c r="A225" t="s">
        <v>48</v>
      </c>
      <c r="B225" t="s">
        <v>115</v>
      </c>
      <c r="C225" t="s">
        <v>151</v>
      </c>
      <c r="D225" t="s">
        <v>126</v>
      </c>
      <c r="E225" t="str">
        <f t="shared" si="3"/>
        <v>20240802_1c-H04</v>
      </c>
      <c r="F225" t="s">
        <v>143</v>
      </c>
      <c r="G225" s="2">
        <v>20</v>
      </c>
      <c r="H225" s="2">
        <v>6.7000000000000004E-2</v>
      </c>
      <c r="I225" s="2">
        <v>247</v>
      </c>
      <c r="J225" s="2">
        <v>7399</v>
      </c>
      <c r="K225" s="2">
        <v>1841</v>
      </c>
      <c r="L225" s="2">
        <v>7.0999999999999994E-2</v>
      </c>
      <c r="M225" s="2">
        <v>9.0999999999999998E-2</v>
      </c>
    </row>
    <row r="226" spans="1:13" x14ac:dyDescent="0.3">
      <c r="A226" t="s">
        <v>49</v>
      </c>
      <c r="B226" t="s">
        <v>115</v>
      </c>
      <c r="C226" t="s">
        <v>152</v>
      </c>
      <c r="D226" t="s">
        <v>127</v>
      </c>
      <c r="E226" t="str">
        <f t="shared" si="3"/>
        <v>20240802_1c-A05</v>
      </c>
      <c r="F226" t="s">
        <v>143</v>
      </c>
      <c r="G226" s="2">
        <v>20</v>
      </c>
      <c r="H226" s="2">
        <v>8.7999999999999995E-2</v>
      </c>
      <c r="I226" s="2">
        <v>170</v>
      </c>
      <c r="J226" s="2">
        <v>2520</v>
      </c>
      <c r="K226" s="2">
        <v>1124</v>
      </c>
      <c r="L226" s="2">
        <v>9.1999999999999998E-2</v>
      </c>
      <c r="M226" s="2">
        <v>0.109</v>
      </c>
    </row>
    <row r="227" spans="1:13" x14ac:dyDescent="0.3">
      <c r="A227" t="s">
        <v>50</v>
      </c>
      <c r="B227" t="s">
        <v>115</v>
      </c>
      <c r="C227" t="s">
        <v>152</v>
      </c>
      <c r="D227" t="s">
        <v>127</v>
      </c>
      <c r="E227" t="str">
        <f t="shared" si="3"/>
        <v>20240802_1c-B05</v>
      </c>
      <c r="F227" t="s">
        <v>143</v>
      </c>
      <c r="G227" s="2">
        <v>20</v>
      </c>
      <c r="H227" s="2">
        <v>8.6999999999999994E-2</v>
      </c>
      <c r="I227" s="2">
        <v>145</v>
      </c>
      <c r="J227" s="2">
        <v>2554</v>
      </c>
      <c r="K227" s="2">
        <v>936</v>
      </c>
      <c r="L227" s="2">
        <v>9.0999999999999998E-2</v>
      </c>
      <c r="M227" s="2">
        <v>0.106</v>
      </c>
    </row>
    <row r="228" spans="1:13" x14ac:dyDescent="0.3">
      <c r="A228" t="s">
        <v>51</v>
      </c>
      <c r="B228" t="s">
        <v>115</v>
      </c>
      <c r="C228" t="s">
        <v>152</v>
      </c>
      <c r="D228" t="s">
        <v>127</v>
      </c>
      <c r="E228" t="str">
        <f t="shared" si="3"/>
        <v>20240802_1c-C05</v>
      </c>
      <c r="F228" t="s">
        <v>143</v>
      </c>
      <c r="G228" s="2">
        <v>20</v>
      </c>
      <c r="H228" s="2">
        <v>7.5999999999999998E-2</v>
      </c>
      <c r="I228" s="2">
        <v>124</v>
      </c>
      <c r="J228" s="2">
        <v>2562</v>
      </c>
      <c r="K228" s="2">
        <v>846</v>
      </c>
      <c r="L228" s="2">
        <v>8.3000000000000004E-2</v>
      </c>
      <c r="M228" s="2">
        <v>9.0999999999999998E-2</v>
      </c>
    </row>
    <row r="229" spans="1:13" x14ac:dyDescent="0.3">
      <c r="A229" t="s">
        <v>52</v>
      </c>
      <c r="B229" t="s">
        <v>115</v>
      </c>
      <c r="C229" t="s">
        <v>152</v>
      </c>
      <c r="D229" t="s">
        <v>127</v>
      </c>
      <c r="E229" t="str">
        <f t="shared" si="3"/>
        <v>20240802_1c-D05</v>
      </c>
      <c r="F229" t="s">
        <v>143</v>
      </c>
      <c r="G229" s="2">
        <v>20</v>
      </c>
      <c r="H229" s="2">
        <v>7.0000000000000007E-2</v>
      </c>
      <c r="I229" s="2">
        <v>140</v>
      </c>
      <c r="J229" s="2">
        <v>2893</v>
      </c>
      <c r="K229" s="2">
        <v>7175</v>
      </c>
      <c r="L229" s="2">
        <v>7.1999999999999995E-2</v>
      </c>
      <c r="M229" s="2">
        <v>8.5000000000000006E-2</v>
      </c>
    </row>
    <row r="230" spans="1:13" x14ac:dyDescent="0.3">
      <c r="A230" t="s">
        <v>53</v>
      </c>
      <c r="B230" t="s">
        <v>115</v>
      </c>
      <c r="C230" t="s">
        <v>152</v>
      </c>
      <c r="D230" t="s">
        <v>127</v>
      </c>
      <c r="E230" t="str">
        <f t="shared" si="3"/>
        <v>20240802_1c-E05</v>
      </c>
      <c r="F230" t="s">
        <v>143</v>
      </c>
      <c r="G230" s="2">
        <v>20</v>
      </c>
      <c r="H230" s="2">
        <v>0.40899999999999997</v>
      </c>
      <c r="I230" s="2">
        <v>715</v>
      </c>
      <c r="J230" s="2">
        <v>3634</v>
      </c>
      <c r="K230" s="2">
        <v>11158</v>
      </c>
      <c r="L230" s="2">
        <v>0.44400000000000001</v>
      </c>
      <c r="M230" s="2">
        <v>0.5</v>
      </c>
    </row>
    <row r="231" spans="1:13" x14ac:dyDescent="0.3">
      <c r="A231" t="s">
        <v>54</v>
      </c>
      <c r="B231" t="s">
        <v>115</v>
      </c>
      <c r="C231" t="s">
        <v>152</v>
      </c>
      <c r="D231" t="s">
        <v>127</v>
      </c>
      <c r="E231" t="str">
        <f t="shared" si="3"/>
        <v>20240802_1c-F05</v>
      </c>
      <c r="F231" t="s">
        <v>143</v>
      </c>
      <c r="G231" s="2">
        <v>20</v>
      </c>
      <c r="H231" s="2">
        <v>0.42599999999999999</v>
      </c>
      <c r="I231" s="2">
        <v>528</v>
      </c>
      <c r="J231" s="2">
        <v>3871</v>
      </c>
      <c r="K231" s="2">
        <v>9542</v>
      </c>
      <c r="L231" s="2">
        <v>0.47299999999999998</v>
      </c>
      <c r="M231" s="2">
        <v>0.59899999999999998</v>
      </c>
    </row>
    <row r="232" spans="1:13" x14ac:dyDescent="0.3">
      <c r="A232" t="s">
        <v>55</v>
      </c>
      <c r="B232" t="s">
        <v>115</v>
      </c>
      <c r="C232" t="s">
        <v>152</v>
      </c>
      <c r="D232" t="s">
        <v>127</v>
      </c>
      <c r="E232" t="str">
        <f t="shared" si="3"/>
        <v>20240802_1c-G05</v>
      </c>
      <c r="F232" t="s">
        <v>143</v>
      </c>
      <c r="G232" s="2">
        <v>20</v>
      </c>
      <c r="H232" s="2">
        <v>6.9000000000000006E-2</v>
      </c>
      <c r="I232" s="2">
        <v>173</v>
      </c>
      <c r="J232" s="2">
        <v>2645</v>
      </c>
      <c r="K232" s="2">
        <v>824</v>
      </c>
      <c r="L232" s="2">
        <v>7.0999999999999994E-2</v>
      </c>
      <c r="M232" s="2">
        <v>8.4000000000000005E-2</v>
      </c>
    </row>
    <row r="233" spans="1:13" x14ac:dyDescent="0.3">
      <c r="A233" t="s">
        <v>56</v>
      </c>
      <c r="B233" t="s">
        <v>115</v>
      </c>
      <c r="C233" t="s">
        <v>152</v>
      </c>
      <c r="D233" t="s">
        <v>127</v>
      </c>
      <c r="E233" t="str">
        <f t="shared" si="3"/>
        <v>20240802_1c-H05</v>
      </c>
      <c r="F233" t="s">
        <v>143</v>
      </c>
      <c r="G233" s="2">
        <v>20</v>
      </c>
      <c r="H233" s="2">
        <v>6.5000000000000002E-2</v>
      </c>
      <c r="I233" s="2">
        <v>168</v>
      </c>
      <c r="J233" s="2">
        <v>2723</v>
      </c>
      <c r="K233" s="2">
        <v>792</v>
      </c>
      <c r="L233" s="2">
        <v>6.8000000000000005E-2</v>
      </c>
      <c r="M233" s="2">
        <v>0.08</v>
      </c>
    </row>
    <row r="234" spans="1:13" x14ac:dyDescent="0.3">
      <c r="A234" t="s">
        <v>57</v>
      </c>
      <c r="B234" t="s">
        <v>115</v>
      </c>
      <c r="C234" t="s">
        <v>149</v>
      </c>
      <c r="D234" t="s">
        <v>128</v>
      </c>
      <c r="E234" t="str">
        <f t="shared" si="3"/>
        <v>20240802_1c-A06</v>
      </c>
      <c r="F234" t="s">
        <v>144</v>
      </c>
      <c r="G234" s="2">
        <v>20</v>
      </c>
      <c r="H234" s="2">
        <v>0.26600000000000001</v>
      </c>
      <c r="I234" s="2">
        <v>308</v>
      </c>
      <c r="J234" s="2">
        <v>3962</v>
      </c>
      <c r="K234" s="2">
        <v>7497</v>
      </c>
      <c r="L234" s="2">
        <v>0.29499999999999998</v>
      </c>
      <c r="M234" s="2">
        <v>0.38800000000000001</v>
      </c>
    </row>
    <row r="235" spans="1:13" x14ac:dyDescent="0.3">
      <c r="A235" t="s">
        <v>58</v>
      </c>
      <c r="B235" t="s">
        <v>115</v>
      </c>
      <c r="C235" t="s">
        <v>149</v>
      </c>
      <c r="D235" t="s">
        <v>128</v>
      </c>
      <c r="E235" t="str">
        <f t="shared" si="3"/>
        <v>20240802_1c-B06</v>
      </c>
      <c r="F235" t="s">
        <v>144</v>
      </c>
      <c r="G235" s="2">
        <v>20</v>
      </c>
      <c r="H235" s="2">
        <v>0.184</v>
      </c>
      <c r="I235" s="2">
        <v>266</v>
      </c>
      <c r="J235" s="2">
        <v>3722</v>
      </c>
      <c r="K235" s="2">
        <v>5736</v>
      </c>
      <c r="L235" s="2">
        <v>0.19900000000000001</v>
      </c>
      <c r="M235" s="2">
        <v>0.253</v>
      </c>
    </row>
    <row r="236" spans="1:13" x14ac:dyDescent="0.3">
      <c r="A236" t="s">
        <v>59</v>
      </c>
      <c r="B236" t="s">
        <v>115</v>
      </c>
      <c r="C236" t="s">
        <v>149</v>
      </c>
      <c r="D236" t="s">
        <v>128</v>
      </c>
      <c r="E236" t="str">
        <f t="shared" si="3"/>
        <v>20240802_1c-C06</v>
      </c>
      <c r="F236" t="s">
        <v>144</v>
      </c>
      <c r="G236" s="2">
        <v>20</v>
      </c>
      <c r="H236" s="2">
        <v>0.193</v>
      </c>
      <c r="I236" s="2">
        <v>265</v>
      </c>
      <c r="J236" s="2">
        <v>3609</v>
      </c>
      <c r="K236" s="2">
        <v>7123</v>
      </c>
      <c r="L236" s="2">
        <v>0.20899999999999999</v>
      </c>
      <c r="M236" s="2">
        <v>0.27100000000000002</v>
      </c>
    </row>
    <row r="237" spans="1:13" x14ac:dyDescent="0.3">
      <c r="A237" t="s">
        <v>60</v>
      </c>
      <c r="B237" t="s">
        <v>115</v>
      </c>
      <c r="C237" t="s">
        <v>149</v>
      </c>
      <c r="D237" t="s">
        <v>128</v>
      </c>
      <c r="E237" t="str">
        <f t="shared" si="3"/>
        <v>20240802_1c-D06</v>
      </c>
      <c r="F237" t="s">
        <v>144</v>
      </c>
      <c r="G237" s="2">
        <v>20</v>
      </c>
      <c r="H237" s="2">
        <v>0.20599999999999999</v>
      </c>
      <c r="I237" s="2">
        <v>293</v>
      </c>
      <c r="J237" s="2">
        <v>3549</v>
      </c>
      <c r="K237" s="2">
        <v>7050</v>
      </c>
      <c r="L237" s="2">
        <v>0.22700000000000001</v>
      </c>
      <c r="M237" s="2">
        <v>0.29299999999999998</v>
      </c>
    </row>
    <row r="238" spans="1:13" x14ac:dyDescent="0.3">
      <c r="A238" t="s">
        <v>61</v>
      </c>
      <c r="B238" t="s">
        <v>115</v>
      </c>
      <c r="C238" t="s">
        <v>149</v>
      </c>
      <c r="D238" t="s">
        <v>128</v>
      </c>
      <c r="E238" t="str">
        <f t="shared" si="3"/>
        <v>20240802_1c-E06</v>
      </c>
      <c r="F238" t="s">
        <v>144</v>
      </c>
      <c r="G238" s="2">
        <v>20</v>
      </c>
      <c r="H238" s="2">
        <v>0.193</v>
      </c>
      <c r="I238" s="2">
        <v>291</v>
      </c>
      <c r="J238" s="2">
        <v>3804</v>
      </c>
      <c r="K238" s="2">
        <v>7099</v>
      </c>
      <c r="L238" s="2">
        <v>0.20899999999999999</v>
      </c>
      <c r="M238" s="2">
        <v>0.27100000000000002</v>
      </c>
    </row>
    <row r="239" spans="1:13" x14ac:dyDescent="0.3">
      <c r="A239" t="s">
        <v>62</v>
      </c>
      <c r="B239" t="s">
        <v>115</v>
      </c>
      <c r="C239" t="s">
        <v>149</v>
      </c>
      <c r="D239" t="s">
        <v>128</v>
      </c>
      <c r="E239" t="str">
        <f t="shared" si="3"/>
        <v>20240802_1c-F06</v>
      </c>
      <c r="F239" t="s">
        <v>144</v>
      </c>
      <c r="G239" s="2">
        <v>20</v>
      </c>
      <c r="H239" s="2">
        <v>0.19</v>
      </c>
      <c r="I239" s="2">
        <v>271</v>
      </c>
      <c r="J239" s="2">
        <v>3728</v>
      </c>
      <c r="K239" s="2">
        <v>7021</v>
      </c>
      <c r="L239" s="2">
        <v>0.20499999999999999</v>
      </c>
      <c r="M239" s="2">
        <v>0.26400000000000001</v>
      </c>
    </row>
    <row r="240" spans="1:13" x14ac:dyDescent="0.3">
      <c r="A240" t="s">
        <v>63</v>
      </c>
      <c r="B240" t="s">
        <v>115</v>
      </c>
      <c r="C240" t="s">
        <v>149</v>
      </c>
      <c r="D240" t="s">
        <v>128</v>
      </c>
      <c r="E240" t="str">
        <f t="shared" si="3"/>
        <v>20240802_1c-G06</v>
      </c>
      <c r="F240" t="s">
        <v>144</v>
      </c>
      <c r="G240" s="2">
        <v>20</v>
      </c>
      <c r="H240" s="2">
        <v>0.185</v>
      </c>
      <c r="I240" s="2">
        <v>348</v>
      </c>
      <c r="J240" s="2">
        <v>3990</v>
      </c>
      <c r="K240" s="2">
        <v>7035</v>
      </c>
      <c r="L240" s="2">
        <v>0.20200000000000001</v>
      </c>
      <c r="M240" s="2">
        <v>0.26100000000000001</v>
      </c>
    </row>
    <row r="241" spans="1:13" x14ac:dyDescent="0.3">
      <c r="A241" t="s">
        <v>64</v>
      </c>
      <c r="B241" t="s">
        <v>115</v>
      </c>
      <c r="C241" t="s">
        <v>149</v>
      </c>
      <c r="D241" t="s">
        <v>128</v>
      </c>
      <c r="E241" t="str">
        <f t="shared" si="3"/>
        <v>20240802_1c-H06</v>
      </c>
      <c r="F241" t="s">
        <v>144</v>
      </c>
      <c r="G241" s="2">
        <v>20</v>
      </c>
      <c r="H241" s="2">
        <v>0.19400000000000001</v>
      </c>
      <c r="I241" s="2">
        <v>332</v>
      </c>
      <c r="J241" s="2">
        <v>4450</v>
      </c>
      <c r="K241" s="2">
        <v>8274</v>
      </c>
      <c r="L241" s="2">
        <v>0.21099999999999999</v>
      </c>
      <c r="M241" s="2">
        <v>0.27600000000000002</v>
      </c>
    </row>
    <row r="242" spans="1:13" x14ac:dyDescent="0.3">
      <c r="A242" t="s">
        <v>65</v>
      </c>
      <c r="B242" t="s">
        <v>115</v>
      </c>
      <c r="C242" t="s">
        <v>153</v>
      </c>
      <c r="D242" t="s">
        <v>129</v>
      </c>
      <c r="E242" t="str">
        <f t="shared" si="3"/>
        <v>20240802_1c-A07</v>
      </c>
      <c r="F242" t="s">
        <v>143</v>
      </c>
      <c r="G242" s="2">
        <v>20</v>
      </c>
      <c r="H242" s="2">
        <v>0.44800000000000001</v>
      </c>
      <c r="I242" s="2">
        <v>568</v>
      </c>
      <c r="J242" s="2">
        <v>4112</v>
      </c>
      <c r="K242" s="2">
        <v>14927</v>
      </c>
      <c r="L242" s="2">
        <v>0.503</v>
      </c>
      <c r="M242" s="2">
        <v>0.64700000000000002</v>
      </c>
    </row>
    <row r="243" spans="1:13" x14ac:dyDescent="0.3">
      <c r="A243" t="s">
        <v>66</v>
      </c>
      <c r="B243" t="s">
        <v>115</v>
      </c>
      <c r="C243" t="s">
        <v>153</v>
      </c>
      <c r="D243" t="s">
        <v>129</v>
      </c>
      <c r="E243" t="str">
        <f t="shared" si="3"/>
        <v>20240802_1c-B07</v>
      </c>
      <c r="F243" t="s">
        <v>143</v>
      </c>
      <c r="G243" s="2">
        <v>20</v>
      </c>
      <c r="H243" s="2">
        <v>0.42</v>
      </c>
      <c r="I243" s="2">
        <v>494</v>
      </c>
      <c r="J243" s="2">
        <v>4087</v>
      </c>
      <c r="K243" s="2">
        <v>13151</v>
      </c>
      <c r="L243" s="2">
        <v>0.47099999999999997</v>
      </c>
      <c r="M243" s="2">
        <v>0.59699999999999998</v>
      </c>
    </row>
    <row r="244" spans="1:13" x14ac:dyDescent="0.3">
      <c r="A244" t="s">
        <v>67</v>
      </c>
      <c r="B244" t="s">
        <v>115</v>
      </c>
      <c r="C244" t="s">
        <v>153</v>
      </c>
      <c r="D244" t="s">
        <v>129</v>
      </c>
      <c r="E244" t="str">
        <f t="shared" si="3"/>
        <v>20240802_1c-C07</v>
      </c>
      <c r="F244" t="s">
        <v>143</v>
      </c>
      <c r="G244" s="2">
        <v>20</v>
      </c>
      <c r="H244" s="2">
        <v>0.47599999999999998</v>
      </c>
      <c r="I244" s="2">
        <v>465</v>
      </c>
      <c r="J244" s="2">
        <v>3907</v>
      </c>
      <c r="K244" s="2">
        <v>12441</v>
      </c>
      <c r="L244" s="2">
        <v>0.53400000000000003</v>
      </c>
      <c r="M244" s="2">
        <v>0.67500000000000004</v>
      </c>
    </row>
    <row r="245" spans="1:13" x14ac:dyDescent="0.3">
      <c r="A245" t="s">
        <v>68</v>
      </c>
      <c r="B245" t="s">
        <v>115</v>
      </c>
      <c r="C245" t="s">
        <v>153</v>
      </c>
      <c r="D245" t="s">
        <v>129</v>
      </c>
      <c r="E245" t="str">
        <f t="shared" si="3"/>
        <v>20240802_1c-D07</v>
      </c>
      <c r="F245" t="s">
        <v>143</v>
      </c>
      <c r="G245" s="2">
        <v>20</v>
      </c>
      <c r="H245" s="2">
        <v>0.45700000000000002</v>
      </c>
      <c r="I245" s="2">
        <v>472</v>
      </c>
      <c r="J245" s="2">
        <v>3783</v>
      </c>
      <c r="K245" s="2">
        <v>11454</v>
      </c>
      <c r="L245" s="2">
        <v>0.51</v>
      </c>
      <c r="M245" s="2">
        <v>0.64100000000000001</v>
      </c>
    </row>
    <row r="246" spans="1:13" x14ac:dyDescent="0.3">
      <c r="A246" t="s">
        <v>69</v>
      </c>
      <c r="B246" t="s">
        <v>115</v>
      </c>
      <c r="C246" t="s">
        <v>153</v>
      </c>
      <c r="D246" t="s">
        <v>129</v>
      </c>
      <c r="E246" t="str">
        <f t="shared" si="3"/>
        <v>20240802_1c-E07</v>
      </c>
      <c r="F246" t="s">
        <v>143</v>
      </c>
      <c r="G246" s="2">
        <v>20</v>
      </c>
      <c r="H246" s="2">
        <v>0.45800000000000002</v>
      </c>
      <c r="I246" s="2">
        <v>779</v>
      </c>
      <c r="J246" s="2">
        <v>4184</v>
      </c>
      <c r="K246" s="2">
        <v>13008</v>
      </c>
      <c r="L246" s="2">
        <v>0.51800000000000002</v>
      </c>
      <c r="M246" s="2">
        <v>0.65700000000000003</v>
      </c>
    </row>
    <row r="247" spans="1:13" x14ac:dyDescent="0.3">
      <c r="A247" t="s">
        <v>70</v>
      </c>
      <c r="B247" t="s">
        <v>115</v>
      </c>
      <c r="C247" t="s">
        <v>153</v>
      </c>
      <c r="D247" t="s">
        <v>129</v>
      </c>
      <c r="E247" t="str">
        <f t="shared" si="3"/>
        <v>20240802_1c-F07</v>
      </c>
      <c r="F247" t="s">
        <v>143</v>
      </c>
      <c r="G247" s="2">
        <v>20</v>
      </c>
      <c r="H247" s="2">
        <v>0.435</v>
      </c>
      <c r="I247" s="2">
        <v>743</v>
      </c>
      <c r="J247" s="2">
        <v>4236</v>
      </c>
      <c r="K247" s="2">
        <v>11662</v>
      </c>
      <c r="L247" s="2">
        <v>0.48799999999999999</v>
      </c>
      <c r="M247" s="2">
        <v>0.62</v>
      </c>
    </row>
    <row r="248" spans="1:13" x14ac:dyDescent="0.3">
      <c r="A248" t="s">
        <v>71</v>
      </c>
      <c r="B248" t="s">
        <v>115</v>
      </c>
      <c r="C248" t="s">
        <v>153</v>
      </c>
      <c r="D248" t="s">
        <v>129</v>
      </c>
      <c r="E248" t="str">
        <f t="shared" si="3"/>
        <v>20240802_1c-G07</v>
      </c>
      <c r="F248" t="s">
        <v>143</v>
      </c>
      <c r="G248" s="2">
        <v>20</v>
      </c>
      <c r="H248" s="2">
        <v>0.41699999999999998</v>
      </c>
      <c r="I248" s="2">
        <v>834</v>
      </c>
      <c r="J248" s="2">
        <v>4514</v>
      </c>
      <c r="K248" s="2">
        <v>17358</v>
      </c>
      <c r="L248" s="2">
        <v>0.47599999999999998</v>
      </c>
      <c r="M248" s="2">
        <v>0.60699999999999998</v>
      </c>
    </row>
    <row r="249" spans="1:13" x14ac:dyDescent="0.3">
      <c r="A249" t="s">
        <v>72</v>
      </c>
      <c r="B249" t="s">
        <v>115</v>
      </c>
      <c r="C249" t="s">
        <v>153</v>
      </c>
      <c r="D249" t="s">
        <v>129</v>
      </c>
      <c r="E249" t="str">
        <f t="shared" si="3"/>
        <v>20240802_1c-H07</v>
      </c>
      <c r="F249" t="s">
        <v>143</v>
      </c>
      <c r="G249" s="2">
        <v>20</v>
      </c>
      <c r="H249" s="2">
        <v>6.6000000000000003E-2</v>
      </c>
      <c r="I249" s="2">
        <v>158</v>
      </c>
      <c r="J249" s="2">
        <v>2640</v>
      </c>
      <c r="K249" s="2">
        <v>956</v>
      </c>
      <c r="L249" s="2">
        <v>6.8000000000000005E-2</v>
      </c>
      <c r="M249" s="2">
        <v>0.08</v>
      </c>
    </row>
    <row r="250" spans="1:13" x14ac:dyDescent="0.3">
      <c r="A250" t="s">
        <v>73</v>
      </c>
      <c r="B250" t="s">
        <v>115</v>
      </c>
      <c r="C250" t="s">
        <v>154</v>
      </c>
      <c r="D250" t="s">
        <v>130</v>
      </c>
      <c r="E250" t="str">
        <f t="shared" si="3"/>
        <v>20240802_1c-A08</v>
      </c>
      <c r="F250" t="s">
        <v>143</v>
      </c>
      <c r="G250" s="2">
        <v>20</v>
      </c>
      <c r="H250" s="2">
        <v>0.32900000000000001</v>
      </c>
      <c r="I250" s="2">
        <v>441</v>
      </c>
      <c r="J250" s="2">
        <v>3877</v>
      </c>
      <c r="K250" s="2">
        <v>9899</v>
      </c>
      <c r="L250" s="2">
        <v>0.372</v>
      </c>
      <c r="M250" s="2">
        <v>0.501</v>
      </c>
    </row>
    <row r="251" spans="1:13" x14ac:dyDescent="0.3">
      <c r="A251" t="s">
        <v>74</v>
      </c>
      <c r="B251" t="s">
        <v>115</v>
      </c>
      <c r="C251" t="s">
        <v>154</v>
      </c>
      <c r="D251" t="s">
        <v>130</v>
      </c>
      <c r="E251" t="str">
        <f t="shared" si="3"/>
        <v>20240802_1c-B08</v>
      </c>
      <c r="F251" t="s">
        <v>143</v>
      </c>
      <c r="G251" s="2">
        <v>20</v>
      </c>
      <c r="H251" s="2">
        <v>0.32400000000000001</v>
      </c>
      <c r="I251" s="2">
        <v>441</v>
      </c>
      <c r="J251" s="2">
        <v>3854</v>
      </c>
      <c r="K251" s="2">
        <v>9386</v>
      </c>
      <c r="L251" s="2">
        <v>0.36399999999999999</v>
      </c>
      <c r="M251" s="2">
        <v>0.48799999999999999</v>
      </c>
    </row>
    <row r="252" spans="1:13" x14ac:dyDescent="0.3">
      <c r="A252" t="s">
        <v>75</v>
      </c>
      <c r="B252" t="s">
        <v>115</v>
      </c>
      <c r="C252" t="s">
        <v>154</v>
      </c>
      <c r="D252" t="s">
        <v>130</v>
      </c>
      <c r="E252" t="str">
        <f t="shared" si="3"/>
        <v>20240802_1c-C08</v>
      </c>
      <c r="F252" t="s">
        <v>143</v>
      </c>
      <c r="G252" s="2">
        <v>20</v>
      </c>
      <c r="H252" s="2">
        <v>0.30599999999999999</v>
      </c>
      <c r="I252" s="2">
        <v>426</v>
      </c>
      <c r="J252" s="2">
        <v>3715</v>
      </c>
      <c r="K252" s="2">
        <v>8803</v>
      </c>
      <c r="L252" s="2">
        <v>0.34399999999999997</v>
      </c>
      <c r="M252" s="2">
        <v>0.46</v>
      </c>
    </row>
    <row r="253" spans="1:13" x14ac:dyDescent="0.3">
      <c r="A253" t="s">
        <v>76</v>
      </c>
      <c r="B253" t="s">
        <v>115</v>
      </c>
      <c r="C253" t="s">
        <v>154</v>
      </c>
      <c r="D253" t="s">
        <v>130</v>
      </c>
      <c r="E253" t="str">
        <f t="shared" si="3"/>
        <v>20240802_1c-D08</v>
      </c>
      <c r="F253" t="s">
        <v>143</v>
      </c>
      <c r="G253" s="2">
        <v>20</v>
      </c>
      <c r="H253" s="2">
        <v>0.34</v>
      </c>
      <c r="I253" s="2">
        <v>458</v>
      </c>
      <c r="J253" s="2">
        <v>3765</v>
      </c>
      <c r="K253" s="2">
        <v>9207</v>
      </c>
      <c r="L253" s="2">
        <v>0.38300000000000001</v>
      </c>
      <c r="M253" s="2">
        <v>0.51400000000000001</v>
      </c>
    </row>
    <row r="254" spans="1:13" x14ac:dyDescent="0.3">
      <c r="A254" t="s">
        <v>77</v>
      </c>
      <c r="B254" t="s">
        <v>115</v>
      </c>
      <c r="C254" t="s">
        <v>154</v>
      </c>
      <c r="D254" t="s">
        <v>130</v>
      </c>
      <c r="E254" t="str">
        <f t="shared" si="3"/>
        <v>20240802_1c-E08</v>
      </c>
      <c r="F254" t="s">
        <v>143</v>
      </c>
      <c r="G254" s="2">
        <v>20</v>
      </c>
      <c r="H254" s="2">
        <v>0.33800000000000002</v>
      </c>
      <c r="I254" s="2">
        <v>444</v>
      </c>
      <c r="J254" s="2">
        <v>3972</v>
      </c>
      <c r="K254" s="2">
        <v>9351</v>
      </c>
      <c r="L254" s="2">
        <v>0.379</v>
      </c>
      <c r="M254" s="2">
        <v>0.50800000000000001</v>
      </c>
    </row>
    <row r="255" spans="1:13" x14ac:dyDescent="0.3">
      <c r="A255" t="s">
        <v>78</v>
      </c>
      <c r="B255" t="s">
        <v>115</v>
      </c>
      <c r="C255" t="s">
        <v>154</v>
      </c>
      <c r="D255" t="s">
        <v>130</v>
      </c>
      <c r="E255" t="str">
        <f t="shared" si="3"/>
        <v>20240802_1c-F08</v>
      </c>
      <c r="F255" t="s">
        <v>143</v>
      </c>
      <c r="G255" s="2">
        <v>20</v>
      </c>
      <c r="H255" s="2">
        <v>0.3</v>
      </c>
      <c r="I255" s="2">
        <v>467</v>
      </c>
      <c r="J255" s="2">
        <v>3870</v>
      </c>
      <c r="K255" s="2">
        <v>8775</v>
      </c>
      <c r="L255" s="2">
        <v>0.33600000000000002</v>
      </c>
      <c r="M255" s="2">
        <v>0.45200000000000001</v>
      </c>
    </row>
    <row r="256" spans="1:13" x14ac:dyDescent="0.3">
      <c r="A256" t="s">
        <v>79</v>
      </c>
      <c r="B256" t="s">
        <v>115</v>
      </c>
      <c r="C256" t="s">
        <v>154</v>
      </c>
      <c r="D256" t="s">
        <v>130</v>
      </c>
      <c r="E256" t="str">
        <f t="shared" si="3"/>
        <v>20240802_1c-G08</v>
      </c>
      <c r="F256" t="s">
        <v>143</v>
      </c>
      <c r="G256" s="2">
        <v>20</v>
      </c>
      <c r="H256" s="2">
        <v>0.27800000000000002</v>
      </c>
      <c r="I256" s="2">
        <v>371</v>
      </c>
      <c r="J256" s="2">
        <v>3678</v>
      </c>
      <c r="K256" s="2">
        <v>7702</v>
      </c>
      <c r="L256" s="2">
        <v>0.311</v>
      </c>
      <c r="M256" s="2">
        <v>0.41499999999999998</v>
      </c>
    </row>
    <row r="257" spans="1:13" x14ac:dyDescent="0.3">
      <c r="A257" t="s">
        <v>80</v>
      </c>
      <c r="B257" t="s">
        <v>115</v>
      </c>
      <c r="C257" t="s">
        <v>154</v>
      </c>
      <c r="D257" t="s">
        <v>130</v>
      </c>
      <c r="E257" t="str">
        <f t="shared" si="3"/>
        <v>20240802_1c-H08</v>
      </c>
      <c r="F257" t="s">
        <v>143</v>
      </c>
      <c r="G257" s="2">
        <v>20</v>
      </c>
      <c r="H257" s="2">
        <v>0.30499999999999999</v>
      </c>
      <c r="I257" s="2">
        <v>462</v>
      </c>
      <c r="J257" s="2">
        <v>4088</v>
      </c>
      <c r="K257" s="2">
        <v>9703</v>
      </c>
      <c r="L257" s="2">
        <v>0.34200000000000003</v>
      </c>
      <c r="M257" s="2">
        <v>0.46100000000000002</v>
      </c>
    </row>
    <row r="258" spans="1:13" x14ac:dyDescent="0.3">
      <c r="A258" t="s">
        <v>81</v>
      </c>
      <c r="B258" t="s">
        <v>115</v>
      </c>
      <c r="C258" t="s">
        <v>155</v>
      </c>
      <c r="D258" t="s">
        <v>92</v>
      </c>
      <c r="E258" t="str">
        <f t="shared" si="3"/>
        <v>20240802_1c-A09</v>
      </c>
      <c r="F258" t="s">
        <v>143</v>
      </c>
      <c r="G258" s="2">
        <v>20</v>
      </c>
      <c r="H258" s="2">
        <v>0.17899999999999999</v>
      </c>
      <c r="I258" s="2">
        <v>313</v>
      </c>
      <c r="J258" s="2">
        <v>3821</v>
      </c>
      <c r="K258" s="2">
        <v>5182</v>
      </c>
      <c r="L258" s="2">
        <v>0.19600000000000001</v>
      </c>
      <c r="M258" s="2">
        <v>0.246</v>
      </c>
    </row>
    <row r="259" spans="1:13" x14ac:dyDescent="0.3">
      <c r="A259" t="s">
        <v>82</v>
      </c>
      <c r="B259" t="s">
        <v>115</v>
      </c>
      <c r="C259" t="s">
        <v>155</v>
      </c>
      <c r="D259" t="s">
        <v>92</v>
      </c>
      <c r="E259" t="str">
        <f t="shared" ref="E259:E322" si="4">_xlfn.TEXTJOIN("-",TRUE,B259,A259)</f>
        <v>20240802_1c-B09</v>
      </c>
      <c r="F259" t="s">
        <v>143</v>
      </c>
      <c r="G259" s="2">
        <v>20</v>
      </c>
      <c r="H259" s="2">
        <v>0.17599999999999999</v>
      </c>
      <c r="I259" s="2">
        <v>311</v>
      </c>
      <c r="J259" s="2">
        <v>4965</v>
      </c>
      <c r="K259" s="2">
        <v>4806</v>
      </c>
      <c r="L259" s="2">
        <v>0.191</v>
      </c>
      <c r="M259" s="2">
        <v>0.24099999999999999</v>
      </c>
    </row>
    <row r="260" spans="1:13" x14ac:dyDescent="0.3">
      <c r="A260" t="s">
        <v>83</v>
      </c>
      <c r="B260" t="s">
        <v>115</v>
      </c>
      <c r="C260" t="s">
        <v>155</v>
      </c>
      <c r="D260" t="s">
        <v>92</v>
      </c>
      <c r="E260" t="str">
        <f t="shared" si="4"/>
        <v>20240802_1c-C09</v>
      </c>
      <c r="F260" t="s">
        <v>143</v>
      </c>
      <c r="G260" s="2">
        <v>20</v>
      </c>
      <c r="H260" s="2">
        <v>0.18</v>
      </c>
      <c r="I260" s="2">
        <v>298</v>
      </c>
      <c r="J260" s="2">
        <v>4609</v>
      </c>
      <c r="K260" s="2">
        <v>5243</v>
      </c>
      <c r="L260" s="2">
        <v>0.19700000000000001</v>
      </c>
      <c r="M260" s="2">
        <v>0.247</v>
      </c>
    </row>
    <row r="261" spans="1:13" x14ac:dyDescent="0.3">
      <c r="A261" t="s">
        <v>84</v>
      </c>
      <c r="B261" t="s">
        <v>115</v>
      </c>
      <c r="C261" t="s">
        <v>155</v>
      </c>
      <c r="D261" t="s">
        <v>92</v>
      </c>
      <c r="E261" t="str">
        <f t="shared" si="4"/>
        <v>20240802_1c-D09</v>
      </c>
      <c r="F261" t="s">
        <v>143</v>
      </c>
      <c r="G261" s="2">
        <v>20</v>
      </c>
      <c r="H261" s="2">
        <v>0.17499999999999999</v>
      </c>
      <c r="I261" s="2">
        <v>317</v>
      </c>
      <c r="J261" s="2">
        <v>3530</v>
      </c>
      <c r="K261" s="2">
        <v>5031</v>
      </c>
      <c r="L261" s="2">
        <v>0.191</v>
      </c>
      <c r="M261" s="2">
        <v>0.24</v>
      </c>
    </row>
    <row r="262" spans="1:13" x14ac:dyDescent="0.3">
      <c r="A262" t="s">
        <v>85</v>
      </c>
      <c r="B262" t="s">
        <v>115</v>
      </c>
      <c r="C262" t="s">
        <v>155</v>
      </c>
      <c r="D262" t="s">
        <v>92</v>
      </c>
      <c r="E262" t="str">
        <f t="shared" si="4"/>
        <v>20240802_1c-E09</v>
      </c>
      <c r="F262" t="s">
        <v>143</v>
      </c>
      <c r="G262" s="2">
        <v>20</v>
      </c>
      <c r="H262" s="2">
        <v>0.17299999999999999</v>
      </c>
      <c r="I262" s="2">
        <v>285</v>
      </c>
      <c r="J262" s="2">
        <v>3701</v>
      </c>
      <c r="K262" s="2">
        <v>4931</v>
      </c>
      <c r="L262" s="2">
        <v>0.188</v>
      </c>
      <c r="M262" s="2">
        <v>0.23499999999999999</v>
      </c>
    </row>
    <row r="263" spans="1:13" x14ac:dyDescent="0.3">
      <c r="A263" t="s">
        <v>86</v>
      </c>
      <c r="B263" t="s">
        <v>115</v>
      </c>
      <c r="C263" t="s">
        <v>155</v>
      </c>
      <c r="D263" t="s">
        <v>92</v>
      </c>
      <c r="E263" t="str">
        <f t="shared" si="4"/>
        <v>20240802_1c-F09</v>
      </c>
      <c r="F263" t="s">
        <v>143</v>
      </c>
      <c r="G263" s="2">
        <v>20</v>
      </c>
      <c r="H263" s="2">
        <v>0.17899999999999999</v>
      </c>
      <c r="I263" s="2">
        <v>322</v>
      </c>
      <c r="J263" s="2">
        <v>3736</v>
      </c>
      <c r="K263" s="2">
        <v>5089</v>
      </c>
      <c r="L263" s="2">
        <v>0.19600000000000001</v>
      </c>
      <c r="M263" s="2">
        <v>0.247</v>
      </c>
    </row>
    <row r="264" spans="1:13" x14ac:dyDescent="0.3">
      <c r="A264" t="s">
        <v>87</v>
      </c>
      <c r="B264" t="s">
        <v>115</v>
      </c>
      <c r="C264" t="s">
        <v>155</v>
      </c>
      <c r="D264" t="s">
        <v>92</v>
      </c>
      <c r="E264" t="str">
        <f t="shared" si="4"/>
        <v>20240802_1c-G09</v>
      </c>
      <c r="F264" t="s">
        <v>143</v>
      </c>
      <c r="G264" s="2">
        <v>20</v>
      </c>
      <c r="H264" s="2">
        <v>0.16500000000000001</v>
      </c>
      <c r="I264" s="2">
        <v>240</v>
      </c>
      <c r="J264" s="2">
        <v>3671</v>
      </c>
      <c r="K264" s="2">
        <v>4777</v>
      </c>
      <c r="L264" s="2">
        <v>0.17899999999999999</v>
      </c>
      <c r="M264" s="2">
        <v>0.22500000000000001</v>
      </c>
    </row>
    <row r="265" spans="1:13" x14ac:dyDescent="0.3">
      <c r="A265" t="s">
        <v>88</v>
      </c>
      <c r="B265" t="s">
        <v>115</v>
      </c>
      <c r="C265" t="s">
        <v>155</v>
      </c>
      <c r="D265" t="s">
        <v>92</v>
      </c>
      <c r="E265" t="str">
        <f t="shared" si="4"/>
        <v>20240802_1c-H09</v>
      </c>
      <c r="F265" t="s">
        <v>143</v>
      </c>
      <c r="G265" s="2">
        <v>20</v>
      </c>
      <c r="H265" s="2">
        <v>0.16700000000000001</v>
      </c>
      <c r="I265" s="2">
        <v>235</v>
      </c>
      <c r="J265" s="2">
        <v>3756</v>
      </c>
      <c r="K265" s="2">
        <v>5541</v>
      </c>
      <c r="L265" s="2">
        <v>0.18</v>
      </c>
      <c r="M265" s="2">
        <v>0.22700000000000001</v>
      </c>
    </row>
    <row r="266" spans="1:13" x14ac:dyDescent="0.3">
      <c r="A266" t="s">
        <v>89</v>
      </c>
      <c r="B266" t="s">
        <v>115</v>
      </c>
      <c r="C266" t="s">
        <v>156</v>
      </c>
      <c r="D266" t="s">
        <v>131</v>
      </c>
      <c r="E266" t="str">
        <f t="shared" si="4"/>
        <v>20240802_1c-A10</v>
      </c>
      <c r="F266" t="s">
        <v>143</v>
      </c>
      <c r="G266" s="2">
        <v>20</v>
      </c>
      <c r="H266" s="2">
        <v>0.42</v>
      </c>
      <c r="I266" s="2">
        <v>570</v>
      </c>
      <c r="J266" s="2">
        <v>3783</v>
      </c>
      <c r="K266" s="2">
        <v>9874</v>
      </c>
      <c r="L266" s="2">
        <v>0.44500000000000001</v>
      </c>
      <c r="M266" s="2">
        <v>0.55300000000000005</v>
      </c>
    </row>
    <row r="267" spans="1:13" x14ac:dyDescent="0.3">
      <c r="A267" t="s">
        <v>90</v>
      </c>
      <c r="B267" t="s">
        <v>115</v>
      </c>
      <c r="C267" t="s">
        <v>156</v>
      </c>
      <c r="D267" t="s">
        <v>131</v>
      </c>
      <c r="E267" t="str">
        <f t="shared" si="4"/>
        <v>20240802_1c-B10</v>
      </c>
      <c r="F267" t="s">
        <v>143</v>
      </c>
      <c r="G267" s="2">
        <v>20</v>
      </c>
      <c r="H267" s="2">
        <v>7.0999999999999994E-2</v>
      </c>
      <c r="I267" s="2">
        <v>176</v>
      </c>
      <c r="J267" s="2">
        <v>2405</v>
      </c>
      <c r="K267" s="2">
        <v>779</v>
      </c>
      <c r="L267" s="2">
        <v>7.3999999999999996E-2</v>
      </c>
      <c r="M267" s="2">
        <v>8.6999999999999994E-2</v>
      </c>
    </row>
    <row r="268" spans="1:13" x14ac:dyDescent="0.3">
      <c r="A268" t="s">
        <v>91</v>
      </c>
      <c r="B268" t="s">
        <v>115</v>
      </c>
      <c r="C268" t="s">
        <v>156</v>
      </c>
      <c r="D268" t="s">
        <v>131</v>
      </c>
      <c r="E268" t="str">
        <f t="shared" si="4"/>
        <v>20240802_1c-C10</v>
      </c>
      <c r="F268" t="s">
        <v>143</v>
      </c>
      <c r="G268" s="2">
        <v>20</v>
      </c>
      <c r="H268" s="2">
        <v>7.2999999999999995E-2</v>
      </c>
      <c r="I268" s="2">
        <v>95</v>
      </c>
      <c r="J268" s="2">
        <v>7969</v>
      </c>
      <c r="K268" s="2">
        <v>7423</v>
      </c>
      <c r="L268" s="2">
        <v>7.5999999999999998E-2</v>
      </c>
      <c r="M268" s="2">
        <v>8.8999999999999996E-2</v>
      </c>
    </row>
    <row r="269" spans="1:13" x14ac:dyDescent="0.3">
      <c r="A269" t="s">
        <v>92</v>
      </c>
      <c r="B269" t="s">
        <v>115</v>
      </c>
      <c r="C269" t="s">
        <v>156</v>
      </c>
      <c r="D269" t="s">
        <v>131</v>
      </c>
      <c r="E269" t="str">
        <f t="shared" si="4"/>
        <v>20240802_1c-D10</v>
      </c>
      <c r="F269" t="s">
        <v>143</v>
      </c>
      <c r="G269" s="2">
        <v>20</v>
      </c>
      <c r="H269" s="2">
        <v>6.9000000000000006E-2</v>
      </c>
      <c r="I269" s="2">
        <v>149</v>
      </c>
      <c r="J269" s="2">
        <v>2407</v>
      </c>
      <c r="K269" s="2">
        <v>806</v>
      </c>
      <c r="L269" s="2">
        <v>7.1999999999999995E-2</v>
      </c>
      <c r="M269" s="2">
        <v>8.5999999999999993E-2</v>
      </c>
    </row>
    <row r="270" spans="1:13" x14ac:dyDescent="0.3">
      <c r="A270" t="s">
        <v>93</v>
      </c>
      <c r="B270" t="s">
        <v>115</v>
      </c>
      <c r="C270" t="s">
        <v>156</v>
      </c>
      <c r="D270" t="s">
        <v>131</v>
      </c>
      <c r="E270" t="str">
        <f t="shared" si="4"/>
        <v>20240802_1c-E10</v>
      </c>
      <c r="F270" t="s">
        <v>143</v>
      </c>
      <c r="G270" s="2">
        <v>20</v>
      </c>
      <c r="H270" s="2">
        <v>6.8000000000000005E-2</v>
      </c>
      <c r="I270" s="2">
        <v>93</v>
      </c>
      <c r="J270" s="2">
        <v>2560</v>
      </c>
      <c r="K270" s="2">
        <v>890</v>
      </c>
      <c r="L270" s="2">
        <v>7.0999999999999994E-2</v>
      </c>
      <c r="M270" s="2">
        <v>8.5000000000000006E-2</v>
      </c>
    </row>
    <row r="271" spans="1:13" x14ac:dyDescent="0.3">
      <c r="A271" t="s">
        <v>94</v>
      </c>
      <c r="B271" t="s">
        <v>115</v>
      </c>
      <c r="C271" t="s">
        <v>156</v>
      </c>
      <c r="D271" t="s">
        <v>131</v>
      </c>
      <c r="E271" t="str">
        <f t="shared" si="4"/>
        <v>20240802_1c-F10</v>
      </c>
      <c r="F271" t="s">
        <v>143</v>
      </c>
      <c r="G271" s="2">
        <v>20</v>
      </c>
      <c r="H271" s="2">
        <v>7.3999999999999996E-2</v>
      </c>
      <c r="I271" s="2">
        <v>130</v>
      </c>
      <c r="J271" s="2">
        <v>2585</v>
      </c>
      <c r="K271" s="2">
        <v>875</v>
      </c>
      <c r="L271" s="2">
        <v>7.6999999999999999E-2</v>
      </c>
      <c r="M271" s="2">
        <v>9.0999999999999998E-2</v>
      </c>
    </row>
    <row r="272" spans="1:13" x14ac:dyDescent="0.3">
      <c r="A272" t="s">
        <v>95</v>
      </c>
      <c r="B272" t="s">
        <v>115</v>
      </c>
      <c r="C272" t="s">
        <v>156</v>
      </c>
      <c r="D272" t="s">
        <v>131</v>
      </c>
      <c r="E272" t="str">
        <f t="shared" si="4"/>
        <v>20240802_1c-G10</v>
      </c>
      <c r="F272" t="s">
        <v>143</v>
      </c>
      <c r="G272" s="2">
        <v>20</v>
      </c>
      <c r="H272" s="2">
        <v>0.42399999999999999</v>
      </c>
      <c r="I272" s="2">
        <v>292</v>
      </c>
      <c r="J272" s="2">
        <v>3836</v>
      </c>
      <c r="K272" s="2">
        <v>10142</v>
      </c>
      <c r="L272" s="2">
        <v>0.47</v>
      </c>
      <c r="M272" s="2">
        <v>0.59099999999999997</v>
      </c>
    </row>
    <row r="273" spans="1:13" x14ac:dyDescent="0.3">
      <c r="A273" t="s">
        <v>96</v>
      </c>
      <c r="B273" t="s">
        <v>115</v>
      </c>
      <c r="C273" t="s">
        <v>156</v>
      </c>
      <c r="D273" t="s">
        <v>131</v>
      </c>
      <c r="E273" t="str">
        <f t="shared" si="4"/>
        <v>20240802_1c-H10</v>
      </c>
      <c r="F273" t="s">
        <v>143</v>
      </c>
      <c r="G273" s="2">
        <v>20</v>
      </c>
      <c r="H273" s="2">
        <v>7.3999999999999996E-2</v>
      </c>
      <c r="I273" s="2">
        <v>157</v>
      </c>
      <c r="J273" s="2">
        <v>7419</v>
      </c>
      <c r="K273" s="2">
        <v>995</v>
      </c>
      <c r="L273" s="2">
        <v>7.8E-2</v>
      </c>
      <c r="M273" s="2">
        <v>9.1999999999999998E-2</v>
      </c>
    </row>
    <row r="274" spans="1:13" x14ac:dyDescent="0.3">
      <c r="A274" t="s">
        <v>97</v>
      </c>
      <c r="B274" t="s">
        <v>115</v>
      </c>
      <c r="C274" t="s">
        <v>157</v>
      </c>
      <c r="D274" t="s">
        <v>132</v>
      </c>
      <c r="E274" t="str">
        <f t="shared" si="4"/>
        <v>20240802_1c-A11</v>
      </c>
      <c r="F274" t="s">
        <v>143</v>
      </c>
      <c r="G274" s="2">
        <v>20</v>
      </c>
      <c r="H274" s="2">
        <v>0.39400000000000002</v>
      </c>
      <c r="I274" s="2">
        <v>600</v>
      </c>
      <c r="J274" s="2">
        <v>3900</v>
      </c>
      <c r="K274" s="2">
        <v>16120</v>
      </c>
      <c r="L274" s="2">
        <v>0.439</v>
      </c>
      <c r="M274" s="2">
        <v>0.56899999999999995</v>
      </c>
    </row>
    <row r="275" spans="1:13" x14ac:dyDescent="0.3">
      <c r="A275" t="s">
        <v>98</v>
      </c>
      <c r="B275" t="s">
        <v>115</v>
      </c>
      <c r="C275" t="s">
        <v>157</v>
      </c>
      <c r="D275" t="s">
        <v>132</v>
      </c>
      <c r="E275" t="str">
        <f t="shared" si="4"/>
        <v>20240802_1c-B11</v>
      </c>
      <c r="F275" t="s">
        <v>143</v>
      </c>
      <c r="G275" s="2">
        <v>20</v>
      </c>
      <c r="H275" s="2">
        <v>0.36199999999999999</v>
      </c>
      <c r="I275" s="2">
        <v>509</v>
      </c>
      <c r="J275" s="2">
        <v>3864</v>
      </c>
      <c r="K275" s="2">
        <v>14917</v>
      </c>
      <c r="L275" s="2">
        <v>0.40300000000000002</v>
      </c>
      <c r="M275" s="2">
        <v>0.52</v>
      </c>
    </row>
    <row r="276" spans="1:13" x14ac:dyDescent="0.3">
      <c r="A276" t="s">
        <v>99</v>
      </c>
      <c r="B276" t="s">
        <v>115</v>
      </c>
      <c r="C276" t="s">
        <v>157</v>
      </c>
      <c r="D276" t="s">
        <v>132</v>
      </c>
      <c r="E276" t="str">
        <f t="shared" si="4"/>
        <v>20240802_1c-C11</v>
      </c>
      <c r="F276" t="s">
        <v>143</v>
      </c>
      <c r="G276" s="2">
        <v>20</v>
      </c>
      <c r="H276" s="2">
        <v>0.38100000000000001</v>
      </c>
      <c r="I276" s="2">
        <v>589</v>
      </c>
      <c r="J276" s="2">
        <v>4373</v>
      </c>
      <c r="K276" s="2">
        <v>15940</v>
      </c>
      <c r="L276" s="2">
        <v>0.42599999999999999</v>
      </c>
      <c r="M276" s="2">
        <v>0.55100000000000005</v>
      </c>
    </row>
    <row r="277" spans="1:13" x14ac:dyDescent="0.3">
      <c r="A277" t="s">
        <v>100</v>
      </c>
      <c r="B277" t="s">
        <v>115</v>
      </c>
      <c r="C277" t="s">
        <v>157</v>
      </c>
      <c r="D277" t="s">
        <v>132</v>
      </c>
      <c r="E277" t="str">
        <f t="shared" si="4"/>
        <v>20240802_1c-D11</v>
      </c>
      <c r="F277" t="s">
        <v>143</v>
      </c>
      <c r="G277" s="2">
        <v>20</v>
      </c>
      <c r="H277" s="2">
        <v>0.111</v>
      </c>
      <c r="I277" s="2">
        <v>185</v>
      </c>
      <c r="J277" s="2">
        <v>2354</v>
      </c>
      <c r="K277" s="2">
        <v>1861</v>
      </c>
      <c r="L277" s="2">
        <v>0.11799999999999999</v>
      </c>
      <c r="M277" s="2">
        <v>0.14199999999999999</v>
      </c>
    </row>
    <row r="278" spans="1:13" x14ac:dyDescent="0.3">
      <c r="A278" t="s">
        <v>101</v>
      </c>
      <c r="B278" t="s">
        <v>115</v>
      </c>
      <c r="C278" t="s">
        <v>157</v>
      </c>
      <c r="D278" t="s">
        <v>132</v>
      </c>
      <c r="E278" t="str">
        <f t="shared" si="4"/>
        <v>20240802_1c-E11</v>
      </c>
      <c r="F278" t="s">
        <v>143</v>
      </c>
      <c r="G278" s="2">
        <v>20</v>
      </c>
      <c r="H278" s="2">
        <v>9.2999999999999999E-2</v>
      </c>
      <c r="I278" s="2">
        <v>171</v>
      </c>
      <c r="J278" s="2">
        <v>2362</v>
      </c>
      <c r="K278" s="2">
        <v>1510</v>
      </c>
      <c r="L278" s="2">
        <v>9.8000000000000004E-2</v>
      </c>
      <c r="M278" s="2">
        <v>0.11700000000000001</v>
      </c>
    </row>
    <row r="279" spans="1:13" x14ac:dyDescent="0.3">
      <c r="A279" t="s">
        <v>102</v>
      </c>
      <c r="B279" t="s">
        <v>115</v>
      </c>
      <c r="C279" t="s">
        <v>157</v>
      </c>
      <c r="D279" t="s">
        <v>132</v>
      </c>
      <c r="E279" t="str">
        <f t="shared" si="4"/>
        <v>20240802_1c-F11</v>
      </c>
      <c r="F279" t="s">
        <v>143</v>
      </c>
      <c r="G279" s="2">
        <v>20</v>
      </c>
      <c r="H279" s="2">
        <v>0.16400000000000001</v>
      </c>
      <c r="I279" s="2">
        <v>202</v>
      </c>
      <c r="J279" s="2">
        <v>3074</v>
      </c>
      <c r="K279" s="2">
        <v>5464</v>
      </c>
      <c r="L279" s="2">
        <v>0.17699999999999999</v>
      </c>
      <c r="M279" s="2">
        <v>0.218</v>
      </c>
    </row>
    <row r="280" spans="1:13" x14ac:dyDescent="0.3">
      <c r="A280" t="s">
        <v>103</v>
      </c>
      <c r="B280" t="s">
        <v>115</v>
      </c>
      <c r="C280" t="s">
        <v>157</v>
      </c>
      <c r="D280" t="s">
        <v>132</v>
      </c>
      <c r="E280" t="str">
        <f t="shared" si="4"/>
        <v>20240802_1c-G11</v>
      </c>
      <c r="F280" t="s">
        <v>143</v>
      </c>
      <c r="G280" s="2">
        <v>20</v>
      </c>
      <c r="H280" s="2">
        <v>9.7000000000000003E-2</v>
      </c>
      <c r="I280" s="2">
        <v>176</v>
      </c>
      <c r="J280" s="2">
        <v>4229</v>
      </c>
      <c r="K280" s="2">
        <v>1836</v>
      </c>
      <c r="L280" s="2">
        <v>0.10199999999999999</v>
      </c>
      <c r="M280" s="2">
        <v>0.122</v>
      </c>
    </row>
    <row r="281" spans="1:13" x14ac:dyDescent="0.3">
      <c r="A281" t="s">
        <v>104</v>
      </c>
      <c r="B281" t="s">
        <v>115</v>
      </c>
      <c r="C281" t="s">
        <v>157</v>
      </c>
      <c r="D281" t="s">
        <v>132</v>
      </c>
      <c r="E281" t="str">
        <f t="shared" si="4"/>
        <v>20240802_1c-H11</v>
      </c>
      <c r="F281" t="s">
        <v>143</v>
      </c>
      <c r="G281" s="2">
        <v>20</v>
      </c>
      <c r="H281" s="2">
        <v>0.11</v>
      </c>
      <c r="I281" s="2">
        <v>187</v>
      </c>
      <c r="J281" s="2">
        <v>2389</v>
      </c>
      <c r="K281" s="2">
        <v>1527</v>
      </c>
      <c r="L281" s="2">
        <v>0.11600000000000001</v>
      </c>
      <c r="M281" s="2">
        <v>0.14000000000000001</v>
      </c>
    </row>
    <row r="282" spans="1:13" x14ac:dyDescent="0.3">
      <c r="A282" t="s">
        <v>105</v>
      </c>
      <c r="B282" t="s">
        <v>115</v>
      </c>
      <c r="C282" t="s">
        <v>165</v>
      </c>
      <c r="D282" t="s">
        <v>2</v>
      </c>
      <c r="E282" t="str">
        <f t="shared" si="4"/>
        <v>20240802_1c-A12</v>
      </c>
      <c r="F282" t="s">
        <v>143</v>
      </c>
      <c r="G282" s="2">
        <v>20</v>
      </c>
      <c r="H282" s="2">
        <v>0.374</v>
      </c>
      <c r="I282" s="2">
        <v>124</v>
      </c>
      <c r="J282" s="2">
        <v>3647</v>
      </c>
      <c r="K282" s="2">
        <v>6283</v>
      </c>
      <c r="L282" s="2">
        <v>0.41599999999999998</v>
      </c>
      <c r="M282" s="2">
        <v>0.52400000000000002</v>
      </c>
    </row>
    <row r="283" spans="1:13" x14ac:dyDescent="0.3">
      <c r="A283" t="s">
        <v>106</v>
      </c>
      <c r="B283" t="s">
        <v>115</v>
      </c>
      <c r="C283" t="s">
        <v>165</v>
      </c>
      <c r="D283" t="s">
        <v>2</v>
      </c>
      <c r="E283" t="str">
        <f t="shared" si="4"/>
        <v>20240802_1c-B12</v>
      </c>
      <c r="F283" t="s">
        <v>143</v>
      </c>
      <c r="G283" s="2">
        <v>20</v>
      </c>
      <c r="H283" s="2">
        <v>0.35199999999999998</v>
      </c>
      <c r="I283" s="2">
        <v>133</v>
      </c>
      <c r="J283" s="2">
        <v>3491</v>
      </c>
      <c r="K283" s="2">
        <v>6345</v>
      </c>
      <c r="L283" s="2">
        <v>0.39200000000000002</v>
      </c>
      <c r="M283" s="2">
        <v>0.495</v>
      </c>
    </row>
    <row r="284" spans="1:13" x14ac:dyDescent="0.3">
      <c r="A284" t="s">
        <v>107</v>
      </c>
      <c r="B284" t="s">
        <v>115</v>
      </c>
      <c r="C284" t="s">
        <v>165</v>
      </c>
      <c r="D284" t="s">
        <v>2</v>
      </c>
      <c r="E284" t="str">
        <f t="shared" si="4"/>
        <v>20240802_1c-C12</v>
      </c>
      <c r="F284" t="s">
        <v>143</v>
      </c>
      <c r="G284" s="2">
        <v>20</v>
      </c>
      <c r="H284" s="2">
        <v>0.38900000000000001</v>
      </c>
      <c r="I284" s="2">
        <v>183</v>
      </c>
      <c r="J284" s="2">
        <v>3572</v>
      </c>
      <c r="K284" s="2">
        <v>6480</v>
      </c>
      <c r="L284" s="2">
        <v>0.433</v>
      </c>
      <c r="M284" s="2">
        <v>0.54500000000000004</v>
      </c>
    </row>
    <row r="285" spans="1:13" x14ac:dyDescent="0.3">
      <c r="A285" t="s">
        <v>108</v>
      </c>
      <c r="B285" t="s">
        <v>115</v>
      </c>
      <c r="C285" t="s">
        <v>165</v>
      </c>
      <c r="D285" t="s">
        <v>2</v>
      </c>
      <c r="E285" t="str">
        <f t="shared" si="4"/>
        <v>20240802_1c-D12</v>
      </c>
      <c r="F285" t="s">
        <v>143</v>
      </c>
      <c r="G285" s="2">
        <v>20</v>
      </c>
      <c r="H285" s="2">
        <v>0.38200000000000001</v>
      </c>
      <c r="I285" s="2">
        <v>124</v>
      </c>
      <c r="J285" s="2">
        <v>3771</v>
      </c>
      <c r="K285" s="2">
        <v>6679</v>
      </c>
      <c r="L285" s="2">
        <v>0.42499999999999999</v>
      </c>
      <c r="M285" s="2">
        <v>0.53500000000000003</v>
      </c>
    </row>
    <row r="286" spans="1:13" x14ac:dyDescent="0.3">
      <c r="A286" t="s">
        <v>109</v>
      </c>
      <c r="B286" t="s">
        <v>115</v>
      </c>
      <c r="C286" t="s">
        <v>165</v>
      </c>
      <c r="D286" t="s">
        <v>2</v>
      </c>
      <c r="E286" t="str">
        <f t="shared" si="4"/>
        <v>20240802_1c-E12</v>
      </c>
      <c r="F286" t="s">
        <v>143</v>
      </c>
      <c r="G286" s="2">
        <v>20</v>
      </c>
      <c r="H286" s="2">
        <v>0.377</v>
      </c>
      <c r="I286" s="2">
        <v>187</v>
      </c>
      <c r="J286" s="2">
        <v>3837</v>
      </c>
      <c r="K286" s="2">
        <v>6717</v>
      </c>
      <c r="L286" s="2">
        <v>0.41899999999999998</v>
      </c>
      <c r="M286" s="2">
        <v>0.52700000000000002</v>
      </c>
    </row>
    <row r="287" spans="1:13" x14ac:dyDescent="0.3">
      <c r="A287" t="s">
        <v>110</v>
      </c>
      <c r="B287" t="s">
        <v>115</v>
      </c>
      <c r="C287" t="s">
        <v>165</v>
      </c>
      <c r="D287" t="s">
        <v>2</v>
      </c>
      <c r="E287" t="str">
        <f t="shared" si="4"/>
        <v>20240802_1c-F12</v>
      </c>
      <c r="F287" t="s">
        <v>143</v>
      </c>
      <c r="G287" s="2">
        <v>20</v>
      </c>
      <c r="H287" s="2">
        <v>0.38700000000000001</v>
      </c>
      <c r="I287" s="2">
        <v>171</v>
      </c>
      <c r="J287" s="2">
        <v>3769</v>
      </c>
      <c r="K287" s="2">
        <v>6648</v>
      </c>
      <c r="L287" s="2">
        <v>0.42899999999999999</v>
      </c>
      <c r="M287" s="2">
        <v>0.54100000000000004</v>
      </c>
    </row>
    <row r="288" spans="1:13" x14ac:dyDescent="0.3">
      <c r="A288" t="s">
        <v>111</v>
      </c>
      <c r="B288" t="s">
        <v>115</v>
      </c>
      <c r="C288" t="s">
        <v>165</v>
      </c>
      <c r="D288" t="s">
        <v>2</v>
      </c>
      <c r="E288" t="str">
        <f t="shared" si="4"/>
        <v>20240802_1c-G12</v>
      </c>
      <c r="F288" t="s">
        <v>143</v>
      </c>
      <c r="G288" s="2">
        <v>20</v>
      </c>
      <c r="H288" s="2">
        <v>0.376</v>
      </c>
      <c r="I288" s="2">
        <v>211</v>
      </c>
      <c r="J288" s="2">
        <v>3844</v>
      </c>
      <c r="K288" s="2">
        <v>6689</v>
      </c>
      <c r="L288" s="2">
        <v>0.41699999999999998</v>
      </c>
      <c r="M288" s="2">
        <v>0.52600000000000002</v>
      </c>
    </row>
    <row r="289" spans="1:20" s="4" customFormat="1" ht="15" thickBot="1" x14ac:dyDescent="0.35">
      <c r="A289" s="4" t="s">
        <v>112</v>
      </c>
      <c r="B289" s="4" t="s">
        <v>115</v>
      </c>
      <c r="C289" s="4" t="s">
        <v>165</v>
      </c>
      <c r="D289" s="4" t="s">
        <v>2</v>
      </c>
      <c r="E289" s="4" t="str">
        <f t="shared" si="4"/>
        <v>20240802_1c-H12</v>
      </c>
      <c r="F289" s="4" t="s">
        <v>143</v>
      </c>
      <c r="G289" s="5">
        <v>20</v>
      </c>
      <c r="H289" s="5">
        <v>0.35199999999999998</v>
      </c>
      <c r="I289" s="5">
        <v>177</v>
      </c>
      <c r="J289" s="5">
        <v>3496</v>
      </c>
      <c r="K289" s="5">
        <v>5978</v>
      </c>
      <c r="L289" s="5">
        <v>0.39</v>
      </c>
      <c r="M289" s="5">
        <v>0.49099999999999999</v>
      </c>
      <c r="N289" s="6"/>
      <c r="O289" s="6"/>
      <c r="P289" s="6"/>
      <c r="Q289" s="6"/>
      <c r="R289" s="6"/>
      <c r="S289" s="6"/>
      <c r="T289" s="6"/>
    </row>
    <row r="290" spans="1:20" x14ac:dyDescent="0.3">
      <c r="A290" t="s">
        <v>17</v>
      </c>
      <c r="B290" t="s">
        <v>116</v>
      </c>
      <c r="C290" t="s">
        <v>123</v>
      </c>
      <c r="D290" t="s">
        <v>123</v>
      </c>
      <c r="E290" t="str">
        <f t="shared" si="4"/>
        <v>20240802_2a-A01</v>
      </c>
      <c r="F290" t="s">
        <v>123</v>
      </c>
      <c r="G290" s="2">
        <v>20</v>
      </c>
      <c r="H290" s="2">
        <v>3.5999999999999997E-2</v>
      </c>
      <c r="I290" s="2">
        <v>159</v>
      </c>
      <c r="J290" s="2">
        <v>8789</v>
      </c>
      <c r="K290" s="2">
        <v>1811</v>
      </c>
      <c r="L290" s="2">
        <v>3.7999999999999999E-2</v>
      </c>
      <c r="M290" s="2">
        <v>5.2999999999999999E-2</v>
      </c>
      <c r="N290" s="3">
        <v>1</v>
      </c>
      <c r="O290" s="3">
        <v>6.0999999999999999E-2</v>
      </c>
      <c r="P290" s="3">
        <v>2373</v>
      </c>
      <c r="Q290" s="3">
        <v>69082</v>
      </c>
      <c r="R290" s="3">
        <v>16520</v>
      </c>
      <c r="S290" s="3">
        <v>8.3000000000000004E-2</v>
      </c>
      <c r="T290" s="3">
        <v>0.24</v>
      </c>
    </row>
    <row r="291" spans="1:20" x14ac:dyDescent="0.3">
      <c r="A291" t="s">
        <v>18</v>
      </c>
      <c r="B291" t="s">
        <v>116</v>
      </c>
      <c r="C291" t="s">
        <v>123</v>
      </c>
      <c r="D291" t="s">
        <v>123</v>
      </c>
      <c r="E291" t="str">
        <f t="shared" si="4"/>
        <v>20240802_2a-B01</v>
      </c>
      <c r="F291" t="s">
        <v>123</v>
      </c>
      <c r="G291" s="2">
        <v>20</v>
      </c>
      <c r="H291" s="2">
        <v>3.5999999999999997E-2</v>
      </c>
      <c r="I291" s="2">
        <v>190</v>
      </c>
      <c r="J291" s="2">
        <v>8591</v>
      </c>
      <c r="K291" s="2">
        <v>1740</v>
      </c>
      <c r="L291" s="2">
        <v>3.7999999999999999E-2</v>
      </c>
      <c r="M291" s="2">
        <v>5.2999999999999999E-2</v>
      </c>
      <c r="N291" s="3">
        <v>1</v>
      </c>
      <c r="O291" s="3">
        <v>6.8000000000000005E-2</v>
      </c>
      <c r="P291" s="3">
        <v>2413</v>
      </c>
      <c r="Q291" s="3">
        <v>64629</v>
      </c>
      <c r="R291" s="3">
        <v>16101</v>
      </c>
      <c r="S291" s="3">
        <v>8.8999999999999996E-2</v>
      </c>
      <c r="T291" s="3">
        <v>0.24399999999999999</v>
      </c>
    </row>
    <row r="292" spans="1:20" x14ac:dyDescent="0.3">
      <c r="A292" t="s">
        <v>19</v>
      </c>
      <c r="B292" t="s">
        <v>116</v>
      </c>
      <c r="C292" t="s">
        <v>123</v>
      </c>
      <c r="D292" t="s">
        <v>123</v>
      </c>
      <c r="E292" t="str">
        <f t="shared" si="4"/>
        <v>20240802_2a-C01</v>
      </c>
      <c r="F292" t="s">
        <v>123</v>
      </c>
      <c r="G292" s="2">
        <v>20</v>
      </c>
      <c r="H292" s="2">
        <v>3.5999999999999997E-2</v>
      </c>
      <c r="I292" s="2">
        <v>242</v>
      </c>
      <c r="J292" s="2">
        <v>8201</v>
      </c>
      <c r="K292" s="2">
        <v>1648</v>
      </c>
      <c r="L292" s="2">
        <v>3.7999999999999999E-2</v>
      </c>
      <c r="M292" s="2">
        <v>5.2999999999999999E-2</v>
      </c>
      <c r="N292" s="3">
        <v>1</v>
      </c>
      <c r="O292" s="3">
        <v>6.6000000000000003E-2</v>
      </c>
      <c r="P292" s="3">
        <v>2180</v>
      </c>
      <c r="Q292" s="3">
        <v>63460</v>
      </c>
      <c r="R292" s="3">
        <v>15980</v>
      </c>
      <c r="S292" s="3">
        <v>8.6999999999999994E-2</v>
      </c>
      <c r="T292" s="3">
        <v>0.23799999999999999</v>
      </c>
    </row>
    <row r="293" spans="1:20" x14ac:dyDescent="0.3">
      <c r="A293" t="s">
        <v>20</v>
      </c>
      <c r="B293" t="s">
        <v>116</v>
      </c>
      <c r="C293" t="s">
        <v>123</v>
      </c>
      <c r="D293" t="s">
        <v>123</v>
      </c>
      <c r="E293" t="str">
        <f t="shared" si="4"/>
        <v>20240802_2a-D01</v>
      </c>
      <c r="F293" t="s">
        <v>123</v>
      </c>
      <c r="G293" s="2">
        <v>20</v>
      </c>
      <c r="H293" s="2">
        <v>3.5999999999999997E-2</v>
      </c>
      <c r="I293" s="2">
        <v>227</v>
      </c>
      <c r="J293" s="2">
        <v>8182</v>
      </c>
      <c r="K293" s="2">
        <v>1725</v>
      </c>
      <c r="L293" s="2">
        <v>3.7999999999999999E-2</v>
      </c>
      <c r="M293" s="2">
        <v>5.2999999999999999E-2</v>
      </c>
      <c r="N293" s="3">
        <v>1</v>
      </c>
      <c r="O293" s="3">
        <v>6.6000000000000003E-2</v>
      </c>
      <c r="P293" s="3">
        <v>1929</v>
      </c>
      <c r="Q293" s="3">
        <v>57313</v>
      </c>
      <c r="R293" s="3">
        <v>14334</v>
      </c>
      <c r="S293" s="3">
        <v>8.5999999999999993E-2</v>
      </c>
      <c r="T293" s="3">
        <v>0.22800000000000001</v>
      </c>
    </row>
    <row r="294" spans="1:20" x14ac:dyDescent="0.3">
      <c r="A294" t="s">
        <v>21</v>
      </c>
      <c r="B294" t="s">
        <v>116</v>
      </c>
      <c r="C294" t="s">
        <v>123</v>
      </c>
      <c r="D294" t="s">
        <v>123</v>
      </c>
      <c r="E294" t="str">
        <f t="shared" si="4"/>
        <v>20240802_2a-E01</v>
      </c>
      <c r="F294" t="s">
        <v>123</v>
      </c>
      <c r="G294" s="2">
        <v>20</v>
      </c>
      <c r="H294" s="2">
        <v>3.5000000000000003E-2</v>
      </c>
      <c r="I294" s="2">
        <v>196</v>
      </c>
      <c r="J294" s="2">
        <v>8464</v>
      </c>
      <c r="K294" s="2">
        <v>1794</v>
      </c>
      <c r="L294" s="2">
        <v>3.6999999999999998E-2</v>
      </c>
      <c r="M294" s="2">
        <v>5.3999999999999999E-2</v>
      </c>
      <c r="N294" s="3">
        <v>1</v>
      </c>
      <c r="O294" s="3">
        <v>6.5000000000000002E-2</v>
      </c>
      <c r="P294" s="3">
        <v>2269</v>
      </c>
      <c r="Q294" s="3">
        <v>64380</v>
      </c>
      <c r="R294" s="3">
        <v>16748</v>
      </c>
      <c r="S294" s="3">
        <v>8.6999999999999994E-2</v>
      </c>
      <c r="T294" s="3">
        <v>0.24399999999999999</v>
      </c>
    </row>
    <row r="295" spans="1:20" x14ac:dyDescent="0.3">
      <c r="A295" t="s">
        <v>22</v>
      </c>
      <c r="B295" t="s">
        <v>116</v>
      </c>
      <c r="C295" t="s">
        <v>123</v>
      </c>
      <c r="D295" t="s">
        <v>123</v>
      </c>
      <c r="E295" t="str">
        <f t="shared" si="4"/>
        <v>20240802_2a-F01</v>
      </c>
      <c r="F295" t="s">
        <v>123</v>
      </c>
      <c r="G295" s="2">
        <v>20</v>
      </c>
      <c r="H295" s="2">
        <v>3.5999999999999997E-2</v>
      </c>
      <c r="I295" s="2">
        <v>277</v>
      </c>
      <c r="J295" s="2">
        <v>8963</v>
      </c>
      <c r="K295" s="2">
        <v>1953</v>
      </c>
      <c r="L295" s="2">
        <v>3.9E-2</v>
      </c>
      <c r="M295" s="2">
        <v>5.3999999999999999E-2</v>
      </c>
      <c r="N295" s="3">
        <v>1</v>
      </c>
      <c r="O295" s="3">
        <v>6.9000000000000006E-2</v>
      </c>
      <c r="P295" s="3">
        <v>2580</v>
      </c>
      <c r="Q295" s="3">
        <v>69599</v>
      </c>
      <c r="R295" s="3">
        <v>18180</v>
      </c>
      <c r="S295" s="3">
        <v>9.1999999999999998E-2</v>
      </c>
      <c r="T295" s="3">
        <v>0.26</v>
      </c>
    </row>
    <row r="296" spans="1:20" x14ac:dyDescent="0.3">
      <c r="A296" t="s">
        <v>23</v>
      </c>
      <c r="B296" t="s">
        <v>116</v>
      </c>
      <c r="C296" t="s">
        <v>123</v>
      </c>
      <c r="D296" t="s">
        <v>123</v>
      </c>
      <c r="E296" t="str">
        <f t="shared" si="4"/>
        <v>20240802_2a-G01</v>
      </c>
      <c r="F296" t="s">
        <v>123</v>
      </c>
      <c r="G296" s="2">
        <v>20</v>
      </c>
      <c r="H296" s="2">
        <v>3.6999999999999998E-2</v>
      </c>
      <c r="I296" s="2">
        <v>288</v>
      </c>
      <c r="J296" s="2">
        <v>8962</v>
      </c>
      <c r="K296" s="2">
        <v>1765</v>
      </c>
      <c r="L296" s="2">
        <v>3.9E-2</v>
      </c>
      <c r="M296" s="2">
        <v>5.5E-2</v>
      </c>
      <c r="N296" s="3">
        <v>1</v>
      </c>
      <c r="O296" s="3">
        <v>7.0000000000000007E-2</v>
      </c>
      <c r="P296" s="3">
        <v>2389</v>
      </c>
      <c r="Q296" s="3">
        <v>70398</v>
      </c>
      <c r="R296" s="3">
        <v>17775</v>
      </c>
      <c r="S296" s="3">
        <v>9.2999999999999999E-2</v>
      </c>
      <c r="T296" s="3">
        <v>0.26300000000000001</v>
      </c>
    </row>
    <row r="297" spans="1:20" x14ac:dyDescent="0.3">
      <c r="A297" t="s">
        <v>24</v>
      </c>
      <c r="B297" t="s">
        <v>116</v>
      </c>
      <c r="C297" t="s">
        <v>123</v>
      </c>
      <c r="D297" t="s">
        <v>123</v>
      </c>
      <c r="E297" t="str">
        <f t="shared" si="4"/>
        <v>20240802_2a-H01</v>
      </c>
      <c r="F297" t="s">
        <v>123</v>
      </c>
      <c r="G297" s="2">
        <v>20</v>
      </c>
      <c r="H297" s="2">
        <v>3.5999999999999997E-2</v>
      </c>
      <c r="I297" s="2">
        <v>283</v>
      </c>
      <c r="J297" s="2">
        <v>10015</v>
      </c>
      <c r="K297" s="2">
        <v>2114</v>
      </c>
      <c r="L297" s="2">
        <v>3.9E-2</v>
      </c>
      <c r="M297" s="2">
        <v>5.5E-2</v>
      </c>
      <c r="N297" s="3">
        <v>1</v>
      </c>
      <c r="O297" s="3">
        <v>6.2E-2</v>
      </c>
      <c r="P297" s="3">
        <v>5329</v>
      </c>
      <c r="Q297" s="3">
        <v>86453</v>
      </c>
      <c r="R297" s="3">
        <v>22945</v>
      </c>
      <c r="S297" s="3">
        <v>8.8999999999999996E-2</v>
      </c>
      <c r="T297" s="3">
        <v>0.28000000000000003</v>
      </c>
    </row>
    <row r="298" spans="1:20" x14ac:dyDescent="0.3">
      <c r="A298" t="s">
        <v>25</v>
      </c>
      <c r="B298" t="s">
        <v>116</v>
      </c>
      <c r="C298" t="s">
        <v>168</v>
      </c>
      <c r="D298" t="s">
        <v>133</v>
      </c>
      <c r="E298" t="str">
        <f t="shared" si="4"/>
        <v>20240802_2a-A02</v>
      </c>
      <c r="F298" t="s">
        <v>169</v>
      </c>
      <c r="G298" s="2">
        <v>20</v>
      </c>
      <c r="H298" s="2">
        <v>0.214</v>
      </c>
      <c r="I298" s="2">
        <v>936</v>
      </c>
      <c r="J298" s="2">
        <v>5192</v>
      </c>
      <c r="K298" s="2">
        <v>22421</v>
      </c>
      <c r="L298" s="2">
        <v>0.251</v>
      </c>
      <c r="M298" s="2">
        <v>0.41899999999999998</v>
      </c>
      <c r="N298" s="3">
        <v>1</v>
      </c>
      <c r="O298" s="3">
        <v>8.7999999999999995E-2</v>
      </c>
      <c r="P298" s="3">
        <v>8127</v>
      </c>
      <c r="Q298" s="3">
        <v>12287</v>
      </c>
      <c r="R298" s="3" t="s">
        <v>122</v>
      </c>
      <c r="S298" s="3">
        <v>0.29199999999999998</v>
      </c>
      <c r="T298" s="3">
        <v>1.819</v>
      </c>
    </row>
    <row r="299" spans="1:20" x14ac:dyDescent="0.3">
      <c r="A299" t="s">
        <v>26</v>
      </c>
      <c r="B299" t="s">
        <v>116</v>
      </c>
      <c r="C299" t="s">
        <v>168</v>
      </c>
      <c r="D299" t="s">
        <v>133</v>
      </c>
      <c r="E299" t="str">
        <f t="shared" si="4"/>
        <v>20240802_2a-B02</v>
      </c>
      <c r="F299" t="s">
        <v>169</v>
      </c>
      <c r="G299" s="2">
        <v>20</v>
      </c>
      <c r="H299" s="2">
        <v>0.215</v>
      </c>
      <c r="I299" s="2">
        <v>875</v>
      </c>
      <c r="J299" s="2">
        <v>4996</v>
      </c>
      <c r="K299" s="2">
        <v>20523</v>
      </c>
      <c r="L299" s="2">
        <v>0.249</v>
      </c>
      <c r="M299" s="2">
        <v>0.40899999999999997</v>
      </c>
      <c r="N299" s="3">
        <v>1</v>
      </c>
      <c r="O299" s="3">
        <v>8.7999999999999995E-2</v>
      </c>
      <c r="P299" s="3">
        <v>9241</v>
      </c>
      <c r="Q299" s="3">
        <v>12033</v>
      </c>
      <c r="R299" s="3" t="s">
        <v>122</v>
      </c>
      <c r="S299" s="3">
        <v>0.29899999999999999</v>
      </c>
      <c r="T299" s="3">
        <v>2.0289999999999999</v>
      </c>
    </row>
    <row r="300" spans="1:20" x14ac:dyDescent="0.3">
      <c r="A300" t="s">
        <v>27</v>
      </c>
      <c r="B300" t="s">
        <v>116</v>
      </c>
      <c r="C300" t="s">
        <v>168</v>
      </c>
      <c r="D300" t="s">
        <v>133</v>
      </c>
      <c r="E300" t="str">
        <f t="shared" si="4"/>
        <v>20240802_2a-C02</v>
      </c>
      <c r="F300" t="s">
        <v>169</v>
      </c>
      <c r="G300" s="2">
        <v>20</v>
      </c>
      <c r="H300" s="2">
        <v>0.16900000000000001</v>
      </c>
      <c r="I300" s="2">
        <v>257</v>
      </c>
      <c r="J300" s="2">
        <v>4937</v>
      </c>
      <c r="K300" s="2">
        <v>5755</v>
      </c>
      <c r="L300" s="2">
        <v>0.184</v>
      </c>
      <c r="M300" s="2">
        <v>0.23599999999999999</v>
      </c>
      <c r="N300" s="3">
        <v>1</v>
      </c>
      <c r="O300" s="3">
        <v>7.0000000000000007E-2</v>
      </c>
      <c r="P300" s="3">
        <v>1175</v>
      </c>
      <c r="Q300" s="3">
        <v>18592</v>
      </c>
      <c r="R300" s="3">
        <v>38746</v>
      </c>
      <c r="S300" s="3">
        <v>8.1000000000000003E-2</v>
      </c>
      <c r="T300" s="3">
        <v>0.23699999999999999</v>
      </c>
    </row>
    <row r="301" spans="1:20" x14ac:dyDescent="0.3">
      <c r="A301" t="s">
        <v>28</v>
      </c>
      <c r="B301" t="s">
        <v>116</v>
      </c>
      <c r="C301" t="s">
        <v>168</v>
      </c>
      <c r="D301" t="s">
        <v>133</v>
      </c>
      <c r="E301" t="str">
        <f t="shared" si="4"/>
        <v>20240802_2a-D02</v>
      </c>
      <c r="F301" t="s">
        <v>169</v>
      </c>
      <c r="G301" s="2">
        <v>20</v>
      </c>
      <c r="H301" s="2">
        <v>0.188</v>
      </c>
      <c r="I301" s="2">
        <v>762</v>
      </c>
      <c r="J301" s="2">
        <v>9315</v>
      </c>
      <c r="K301" s="2">
        <v>44152</v>
      </c>
      <c r="L301" s="2">
        <v>0.21299999999999999</v>
      </c>
      <c r="M301" s="2">
        <v>0.36</v>
      </c>
      <c r="N301" s="3">
        <v>1</v>
      </c>
      <c r="O301" s="3">
        <v>0.13600000000000001</v>
      </c>
      <c r="P301" s="3">
        <v>8695</v>
      </c>
      <c r="Q301" s="3">
        <v>44237</v>
      </c>
      <c r="R301" s="3" t="s">
        <v>122</v>
      </c>
      <c r="S301" s="3">
        <v>0.26900000000000002</v>
      </c>
      <c r="T301" s="3">
        <v>1.841</v>
      </c>
    </row>
    <row r="302" spans="1:20" x14ac:dyDescent="0.3">
      <c r="A302" t="s">
        <v>29</v>
      </c>
      <c r="B302" t="s">
        <v>116</v>
      </c>
      <c r="C302" t="s">
        <v>168</v>
      </c>
      <c r="D302" t="s">
        <v>133</v>
      </c>
      <c r="E302" t="str">
        <f t="shared" si="4"/>
        <v>20240802_2a-E02</v>
      </c>
      <c r="F302" t="s">
        <v>169</v>
      </c>
      <c r="G302" s="2">
        <v>20</v>
      </c>
      <c r="H302" s="2">
        <v>0.185</v>
      </c>
      <c r="I302" s="2">
        <v>875</v>
      </c>
      <c r="J302" s="2">
        <v>8935</v>
      </c>
      <c r="K302" s="2">
        <v>44934</v>
      </c>
      <c r="L302" s="2">
        <v>0.20899999999999999</v>
      </c>
      <c r="M302" s="2">
        <v>0.36399999999999999</v>
      </c>
      <c r="N302" s="3">
        <v>1</v>
      </c>
      <c r="O302" s="3">
        <v>0.156</v>
      </c>
      <c r="P302" s="3">
        <v>8986</v>
      </c>
      <c r="Q302" s="3">
        <v>38640</v>
      </c>
      <c r="R302" s="3" t="s">
        <v>122</v>
      </c>
      <c r="S302" s="3">
        <v>0.29899999999999999</v>
      </c>
      <c r="T302" s="3">
        <v>1.9890000000000001</v>
      </c>
    </row>
    <row r="303" spans="1:20" x14ac:dyDescent="0.3">
      <c r="A303" t="s">
        <v>30</v>
      </c>
      <c r="B303" t="s">
        <v>116</v>
      </c>
      <c r="C303" t="s">
        <v>168</v>
      </c>
      <c r="D303" t="s">
        <v>133</v>
      </c>
      <c r="E303" t="str">
        <f t="shared" si="4"/>
        <v>20240802_2a-F02</v>
      </c>
      <c r="F303" t="s">
        <v>169</v>
      </c>
      <c r="G303" s="2">
        <v>20</v>
      </c>
      <c r="H303" s="2">
        <v>0.20499999999999999</v>
      </c>
      <c r="I303" s="2">
        <v>923</v>
      </c>
      <c r="J303" s="2">
        <v>4764</v>
      </c>
      <c r="K303" s="2">
        <v>20642</v>
      </c>
      <c r="L303" s="2">
        <v>0.23300000000000001</v>
      </c>
      <c r="M303" s="2">
        <v>0.42</v>
      </c>
      <c r="N303" s="3">
        <v>1</v>
      </c>
      <c r="O303" s="3">
        <v>0.14099999999999999</v>
      </c>
      <c r="P303" s="3">
        <v>9831</v>
      </c>
      <c r="Q303" s="3">
        <v>11137</v>
      </c>
      <c r="R303" s="3" t="s">
        <v>122</v>
      </c>
      <c r="S303" s="3">
        <v>0.31</v>
      </c>
      <c r="T303" s="3">
        <v>2.3159999999999998</v>
      </c>
    </row>
    <row r="304" spans="1:20" x14ac:dyDescent="0.3">
      <c r="A304" t="s">
        <v>31</v>
      </c>
      <c r="B304" t="s">
        <v>116</v>
      </c>
      <c r="C304" t="s">
        <v>168</v>
      </c>
      <c r="D304" t="s">
        <v>133</v>
      </c>
      <c r="E304" t="str">
        <f t="shared" si="4"/>
        <v>20240802_2a-G02</v>
      </c>
      <c r="F304" t="s">
        <v>169</v>
      </c>
      <c r="G304" s="2">
        <v>20</v>
      </c>
      <c r="H304" s="2">
        <v>0.21099999999999999</v>
      </c>
      <c r="I304" s="2">
        <v>936</v>
      </c>
      <c r="J304" s="2">
        <v>4706</v>
      </c>
      <c r="K304" s="2">
        <v>20840</v>
      </c>
      <c r="L304" s="2">
        <v>0.24199999999999999</v>
      </c>
      <c r="M304" s="2">
        <v>0.42099999999999999</v>
      </c>
      <c r="N304" s="3">
        <v>1</v>
      </c>
      <c r="O304" s="3">
        <v>0.13700000000000001</v>
      </c>
      <c r="P304" s="3">
        <v>10276</v>
      </c>
      <c r="Q304" s="3">
        <v>11013</v>
      </c>
      <c r="R304" s="3" t="s">
        <v>122</v>
      </c>
      <c r="S304" s="3">
        <v>0.314</v>
      </c>
      <c r="T304" s="3">
        <v>2.3410000000000002</v>
      </c>
    </row>
    <row r="305" spans="1:20" x14ac:dyDescent="0.3">
      <c r="A305" t="s">
        <v>32</v>
      </c>
      <c r="B305" t="s">
        <v>116</v>
      </c>
      <c r="C305" t="s">
        <v>168</v>
      </c>
      <c r="D305" t="s">
        <v>133</v>
      </c>
      <c r="E305" t="str">
        <f t="shared" si="4"/>
        <v>20240802_2a-H02</v>
      </c>
      <c r="F305" t="s">
        <v>169</v>
      </c>
      <c r="G305" s="2">
        <v>20</v>
      </c>
      <c r="H305" s="2">
        <v>0.20699999999999999</v>
      </c>
      <c r="I305" s="2">
        <v>850</v>
      </c>
      <c r="J305" s="2">
        <v>5227</v>
      </c>
      <c r="K305" s="2">
        <v>22171</v>
      </c>
      <c r="L305" s="2">
        <v>0.23799999999999999</v>
      </c>
      <c r="M305" s="2">
        <v>0.40300000000000002</v>
      </c>
      <c r="N305" s="3">
        <v>1</v>
      </c>
      <c r="O305" s="3">
        <v>0.13800000000000001</v>
      </c>
      <c r="P305" s="3">
        <v>8892</v>
      </c>
      <c r="Q305" s="3">
        <v>13033</v>
      </c>
      <c r="R305" s="3" t="s">
        <v>122</v>
      </c>
      <c r="S305" s="3">
        <v>0.32500000000000001</v>
      </c>
      <c r="T305" s="3">
        <v>1.99</v>
      </c>
    </row>
    <row r="306" spans="1:20" x14ac:dyDescent="0.3">
      <c r="A306" t="s">
        <v>33</v>
      </c>
      <c r="B306" t="s">
        <v>116</v>
      </c>
      <c r="C306" t="s">
        <v>158</v>
      </c>
      <c r="D306" t="s">
        <v>128</v>
      </c>
      <c r="E306" t="str">
        <f t="shared" si="4"/>
        <v>20240802_2a-A03</v>
      </c>
      <c r="F306" t="s">
        <v>143</v>
      </c>
      <c r="G306" s="2">
        <v>20</v>
      </c>
      <c r="H306" s="2">
        <v>0.16400000000000001</v>
      </c>
      <c r="I306" s="2">
        <v>309</v>
      </c>
      <c r="J306" s="2">
        <v>5304</v>
      </c>
      <c r="K306" s="2">
        <v>7303</v>
      </c>
      <c r="L306" s="2">
        <v>0.17899999999999999</v>
      </c>
      <c r="M306" s="2">
        <v>0.23200000000000001</v>
      </c>
      <c r="N306" s="3">
        <v>1</v>
      </c>
      <c r="O306" s="3">
        <v>6.6000000000000003E-2</v>
      </c>
      <c r="P306" s="3">
        <v>944</v>
      </c>
      <c r="Q306" s="3">
        <v>18652</v>
      </c>
      <c r="R306" s="3">
        <v>40143</v>
      </c>
      <c r="S306" s="3">
        <v>7.6999999999999999E-2</v>
      </c>
      <c r="T306" s="3">
        <v>0.24399999999999999</v>
      </c>
    </row>
    <row r="307" spans="1:20" x14ac:dyDescent="0.3">
      <c r="A307" t="s">
        <v>34</v>
      </c>
      <c r="B307" t="s">
        <v>116</v>
      </c>
      <c r="C307" t="s">
        <v>158</v>
      </c>
      <c r="D307" t="s">
        <v>128</v>
      </c>
      <c r="E307" t="str">
        <f t="shared" si="4"/>
        <v>20240802_2a-B03</v>
      </c>
      <c r="F307" t="s">
        <v>143</v>
      </c>
      <c r="G307" s="2">
        <v>20</v>
      </c>
      <c r="H307" s="2">
        <v>0.17299999999999999</v>
      </c>
      <c r="I307" s="2">
        <v>320</v>
      </c>
      <c r="J307" s="2">
        <v>5212</v>
      </c>
      <c r="K307" s="2">
        <v>7845</v>
      </c>
      <c r="L307" s="2">
        <v>0.187</v>
      </c>
      <c r="M307" s="2">
        <v>0.23799999999999999</v>
      </c>
      <c r="N307" s="3">
        <v>1</v>
      </c>
      <c r="O307" s="3">
        <v>6.0999999999999999E-2</v>
      </c>
      <c r="P307" s="3">
        <v>1161</v>
      </c>
      <c r="Q307" s="3">
        <v>18502</v>
      </c>
      <c r="R307" s="3">
        <v>43387</v>
      </c>
      <c r="S307" s="3">
        <v>7.2999999999999995E-2</v>
      </c>
      <c r="T307" s="3">
        <v>0.28100000000000003</v>
      </c>
    </row>
    <row r="308" spans="1:20" x14ac:dyDescent="0.3">
      <c r="A308" t="s">
        <v>35</v>
      </c>
      <c r="B308" t="s">
        <v>116</v>
      </c>
      <c r="C308" t="s">
        <v>158</v>
      </c>
      <c r="D308" t="s">
        <v>128</v>
      </c>
      <c r="E308" t="str">
        <f t="shared" si="4"/>
        <v>20240802_2a-C03</v>
      </c>
      <c r="F308" t="s">
        <v>143</v>
      </c>
      <c r="G308" s="2">
        <v>20</v>
      </c>
      <c r="H308" s="2">
        <v>0.16300000000000001</v>
      </c>
      <c r="I308" s="2">
        <v>289</v>
      </c>
      <c r="J308" s="2">
        <v>4882</v>
      </c>
      <c r="K308" s="2">
        <v>7960</v>
      </c>
      <c r="L308" s="2">
        <v>0.17599999999999999</v>
      </c>
      <c r="M308" s="2">
        <v>0.22700000000000001</v>
      </c>
      <c r="N308" s="3">
        <v>1</v>
      </c>
      <c r="O308" s="3">
        <v>6.2E-2</v>
      </c>
      <c r="P308" s="3">
        <v>982</v>
      </c>
      <c r="Q308" s="3">
        <v>15500</v>
      </c>
      <c r="R308" s="3">
        <v>42464</v>
      </c>
      <c r="S308" s="3">
        <v>7.3999999999999996E-2</v>
      </c>
      <c r="T308" s="3">
        <v>0.32300000000000001</v>
      </c>
    </row>
    <row r="309" spans="1:20" x14ac:dyDescent="0.3">
      <c r="A309" t="s">
        <v>36</v>
      </c>
      <c r="B309" t="s">
        <v>116</v>
      </c>
      <c r="C309" t="s">
        <v>158</v>
      </c>
      <c r="D309" t="s">
        <v>128</v>
      </c>
      <c r="E309" t="str">
        <f t="shared" si="4"/>
        <v>20240802_2a-D03</v>
      </c>
      <c r="F309" t="s">
        <v>143</v>
      </c>
      <c r="G309" s="2">
        <v>20</v>
      </c>
      <c r="H309" s="2">
        <v>0.17</v>
      </c>
      <c r="I309" s="2">
        <v>259</v>
      </c>
      <c r="J309" s="2">
        <v>5011</v>
      </c>
      <c r="K309" s="2">
        <v>6866</v>
      </c>
      <c r="L309" s="2">
        <v>0.185</v>
      </c>
      <c r="M309" s="2">
        <v>0.23300000000000001</v>
      </c>
      <c r="N309" s="3">
        <v>1</v>
      </c>
      <c r="O309" s="3">
        <v>6.0999999999999999E-2</v>
      </c>
      <c r="P309" s="3">
        <v>917</v>
      </c>
      <c r="Q309" s="3">
        <v>16659</v>
      </c>
      <c r="R309" s="3">
        <v>35596</v>
      </c>
      <c r="S309" s="3">
        <v>7.0999999999999994E-2</v>
      </c>
      <c r="T309" s="3">
        <v>0.23200000000000001</v>
      </c>
    </row>
    <row r="310" spans="1:20" x14ac:dyDescent="0.3">
      <c r="A310" t="s">
        <v>37</v>
      </c>
      <c r="B310" t="s">
        <v>116</v>
      </c>
      <c r="C310" t="s">
        <v>158</v>
      </c>
      <c r="D310" t="s">
        <v>128</v>
      </c>
      <c r="E310" t="str">
        <f t="shared" si="4"/>
        <v>20240802_2a-E03</v>
      </c>
      <c r="F310" t="s">
        <v>143</v>
      </c>
      <c r="G310" s="2">
        <v>20</v>
      </c>
      <c r="H310" s="2">
        <v>0.16900000000000001</v>
      </c>
      <c r="I310" s="2">
        <v>252</v>
      </c>
      <c r="J310" s="2">
        <v>5264</v>
      </c>
      <c r="K310" s="2">
        <v>7171</v>
      </c>
      <c r="L310" s="2">
        <v>0.18</v>
      </c>
      <c r="M310" s="2">
        <v>0.22900000000000001</v>
      </c>
      <c r="N310" s="3">
        <v>1</v>
      </c>
      <c r="O310" s="3">
        <v>6.0999999999999999E-2</v>
      </c>
      <c r="P310" s="3">
        <v>1078</v>
      </c>
      <c r="Q310" s="3">
        <v>19640</v>
      </c>
      <c r="R310" s="3">
        <v>39950</v>
      </c>
      <c r="S310" s="3">
        <v>7.1999999999999995E-2</v>
      </c>
      <c r="T310" s="3">
        <v>0.253</v>
      </c>
    </row>
    <row r="311" spans="1:20" x14ac:dyDescent="0.3">
      <c r="A311" t="s">
        <v>38</v>
      </c>
      <c r="B311" t="s">
        <v>116</v>
      </c>
      <c r="C311" t="s">
        <v>158</v>
      </c>
      <c r="D311" t="s">
        <v>128</v>
      </c>
      <c r="E311" t="str">
        <f t="shared" si="4"/>
        <v>20240802_2a-F03</v>
      </c>
      <c r="F311" t="s">
        <v>143</v>
      </c>
      <c r="G311" s="2">
        <v>20</v>
      </c>
      <c r="H311" s="2">
        <v>0.155</v>
      </c>
      <c r="I311" s="2">
        <v>256</v>
      </c>
      <c r="J311" s="2">
        <v>9385</v>
      </c>
      <c r="K311" s="2">
        <v>9994</v>
      </c>
      <c r="L311" s="2">
        <v>0.16700000000000001</v>
      </c>
      <c r="M311" s="2">
        <v>0.217</v>
      </c>
      <c r="N311" s="3">
        <v>1</v>
      </c>
      <c r="O311" s="3">
        <v>7.5999999999999998E-2</v>
      </c>
      <c r="P311" s="3">
        <v>2538</v>
      </c>
      <c r="Q311" s="3">
        <v>76853</v>
      </c>
      <c r="R311" s="3">
        <v>98857</v>
      </c>
      <c r="S311" s="3">
        <v>0.106</v>
      </c>
      <c r="T311" s="3">
        <v>0.38600000000000001</v>
      </c>
    </row>
    <row r="312" spans="1:20" x14ac:dyDescent="0.3">
      <c r="A312" t="s">
        <v>39</v>
      </c>
      <c r="B312" t="s">
        <v>116</v>
      </c>
      <c r="C312" t="s">
        <v>158</v>
      </c>
      <c r="D312" t="s">
        <v>128</v>
      </c>
      <c r="E312" t="str">
        <f t="shared" si="4"/>
        <v>20240802_2a-G03</v>
      </c>
      <c r="F312" t="s">
        <v>143</v>
      </c>
      <c r="G312" s="2">
        <v>20</v>
      </c>
      <c r="H312" s="2">
        <v>0.156</v>
      </c>
      <c r="I312" s="2">
        <v>281</v>
      </c>
      <c r="J312" s="2">
        <v>5094</v>
      </c>
      <c r="K312" s="2">
        <v>6580</v>
      </c>
      <c r="L312" s="2">
        <v>0.16900000000000001</v>
      </c>
      <c r="M312" s="2">
        <v>0.217</v>
      </c>
      <c r="N312" s="3">
        <v>1</v>
      </c>
      <c r="O312" s="3">
        <v>6.6000000000000003E-2</v>
      </c>
      <c r="P312" s="3">
        <v>1000</v>
      </c>
      <c r="Q312" s="3">
        <v>19665</v>
      </c>
      <c r="R312" s="3">
        <v>43630</v>
      </c>
      <c r="S312" s="3">
        <v>7.6999999999999999E-2</v>
      </c>
      <c r="T312" s="3">
        <v>0.26</v>
      </c>
    </row>
    <row r="313" spans="1:20" x14ac:dyDescent="0.3">
      <c r="A313" t="s">
        <v>40</v>
      </c>
      <c r="B313" t="s">
        <v>116</v>
      </c>
      <c r="C313" t="s">
        <v>158</v>
      </c>
      <c r="D313" t="s">
        <v>128</v>
      </c>
      <c r="E313" t="str">
        <f t="shared" si="4"/>
        <v>20240802_2a-H03</v>
      </c>
      <c r="F313" t="s">
        <v>143</v>
      </c>
      <c r="G313" s="2">
        <v>20</v>
      </c>
      <c r="H313" s="2">
        <v>0.14199999999999999</v>
      </c>
      <c r="I313" s="2">
        <v>239</v>
      </c>
      <c r="J313" s="2">
        <v>5657</v>
      </c>
      <c r="K313" s="2">
        <v>7134</v>
      </c>
      <c r="L313" s="2">
        <v>0.155</v>
      </c>
      <c r="M313" s="2">
        <v>0.20300000000000001</v>
      </c>
      <c r="N313" s="3">
        <v>1</v>
      </c>
      <c r="O313" s="3">
        <v>6.0999999999999999E-2</v>
      </c>
      <c r="P313" s="3">
        <v>1229</v>
      </c>
      <c r="Q313" s="3">
        <v>22943</v>
      </c>
      <c r="R313" s="3">
        <v>46789</v>
      </c>
      <c r="S313" s="3">
        <v>7.4999999999999997E-2</v>
      </c>
      <c r="T313" s="3">
        <v>0.26500000000000001</v>
      </c>
    </row>
    <row r="314" spans="1:20" x14ac:dyDescent="0.3">
      <c r="A314" t="s">
        <v>41</v>
      </c>
      <c r="B314" t="s">
        <v>116</v>
      </c>
      <c r="C314" t="s">
        <v>123</v>
      </c>
      <c r="D314" t="s">
        <v>123</v>
      </c>
      <c r="E314" t="str">
        <f t="shared" si="4"/>
        <v>20240802_2a-A04</v>
      </c>
      <c r="F314" t="s">
        <v>123</v>
      </c>
      <c r="G314" s="2">
        <v>20</v>
      </c>
      <c r="H314" s="2">
        <v>3.5999999999999997E-2</v>
      </c>
      <c r="I314" s="2">
        <v>204</v>
      </c>
      <c r="J314" s="2">
        <v>8124</v>
      </c>
      <c r="K314" s="2">
        <v>1696</v>
      </c>
      <c r="L314" s="2">
        <v>3.7999999999999999E-2</v>
      </c>
      <c r="M314" s="2">
        <v>5.1999999999999998E-2</v>
      </c>
      <c r="N314" s="3">
        <v>1</v>
      </c>
      <c r="O314" s="3">
        <v>6.5000000000000002E-2</v>
      </c>
      <c r="P314" s="3">
        <v>2005</v>
      </c>
      <c r="Q314" s="3">
        <v>61525</v>
      </c>
      <c r="R314" s="3">
        <v>15140</v>
      </c>
      <c r="S314" s="3">
        <v>8.5999999999999993E-2</v>
      </c>
      <c r="T314" s="3">
        <v>0.23599999999999999</v>
      </c>
    </row>
    <row r="315" spans="1:20" x14ac:dyDescent="0.3">
      <c r="A315" t="s">
        <v>42</v>
      </c>
      <c r="B315" t="s">
        <v>116</v>
      </c>
      <c r="C315" t="s">
        <v>123</v>
      </c>
      <c r="D315" t="s">
        <v>123</v>
      </c>
      <c r="E315" t="str">
        <f t="shared" si="4"/>
        <v>20240802_2a-B04</v>
      </c>
      <c r="F315" t="s">
        <v>123</v>
      </c>
      <c r="G315" s="2">
        <v>20</v>
      </c>
      <c r="H315" s="2">
        <v>3.6999999999999998E-2</v>
      </c>
      <c r="I315" s="2">
        <v>255</v>
      </c>
      <c r="J315" s="2">
        <v>9051</v>
      </c>
      <c r="K315" s="2">
        <v>1834</v>
      </c>
      <c r="L315" s="2">
        <v>0.04</v>
      </c>
      <c r="M315" s="2">
        <v>5.5E-2</v>
      </c>
      <c r="N315" s="3">
        <v>1</v>
      </c>
      <c r="O315" s="3">
        <v>6.8000000000000005E-2</v>
      </c>
      <c r="P315" s="3">
        <v>2290</v>
      </c>
      <c r="Q315" s="3">
        <v>70157</v>
      </c>
      <c r="R315" s="3">
        <v>16880</v>
      </c>
      <c r="S315" s="3">
        <v>9.0999999999999998E-2</v>
      </c>
      <c r="T315" s="3">
        <v>0.25800000000000001</v>
      </c>
    </row>
    <row r="316" spans="1:20" x14ac:dyDescent="0.3">
      <c r="A316" t="s">
        <v>43</v>
      </c>
      <c r="B316" t="s">
        <v>116</v>
      </c>
      <c r="C316" t="s">
        <v>123</v>
      </c>
      <c r="D316" t="s">
        <v>123</v>
      </c>
      <c r="E316" t="str">
        <f t="shared" si="4"/>
        <v>20240802_2a-C04</v>
      </c>
      <c r="F316" t="s">
        <v>123</v>
      </c>
      <c r="G316" s="2">
        <v>20</v>
      </c>
      <c r="H316" s="2">
        <v>3.6999999999999998E-2</v>
      </c>
      <c r="I316" s="2">
        <v>210</v>
      </c>
      <c r="J316" s="2">
        <v>9982</v>
      </c>
      <c r="K316" s="2">
        <v>1980</v>
      </c>
      <c r="L316" s="2">
        <v>0.04</v>
      </c>
      <c r="M316" s="2">
        <v>5.5E-2</v>
      </c>
      <c r="N316" s="3">
        <v>1</v>
      </c>
      <c r="O316" s="3">
        <v>7.4999999999999997E-2</v>
      </c>
      <c r="P316" s="3">
        <v>2498</v>
      </c>
      <c r="Q316" s="3">
        <v>90761</v>
      </c>
      <c r="R316" s="3">
        <v>20292</v>
      </c>
      <c r="S316" s="3">
        <v>0.105</v>
      </c>
      <c r="T316" s="3">
        <v>0.27600000000000002</v>
      </c>
    </row>
    <row r="317" spans="1:20" x14ac:dyDescent="0.3">
      <c r="A317" t="s">
        <v>44</v>
      </c>
      <c r="B317" t="s">
        <v>116</v>
      </c>
      <c r="C317" t="s">
        <v>123</v>
      </c>
      <c r="D317" t="s">
        <v>123</v>
      </c>
      <c r="E317" t="str">
        <f t="shared" si="4"/>
        <v>20240802_2a-D04</v>
      </c>
      <c r="F317" t="s">
        <v>123</v>
      </c>
      <c r="G317" s="2">
        <v>20</v>
      </c>
      <c r="H317" s="2">
        <v>3.6999999999999998E-2</v>
      </c>
      <c r="I317" s="2">
        <v>185</v>
      </c>
      <c r="J317" s="2">
        <v>7502</v>
      </c>
      <c r="K317" s="2">
        <v>1649</v>
      </c>
      <c r="L317" s="2">
        <v>3.9E-2</v>
      </c>
      <c r="M317" s="2">
        <v>5.2999999999999999E-2</v>
      </c>
      <c r="N317" s="3">
        <v>1</v>
      </c>
      <c r="O317" s="3">
        <v>5.5E-2</v>
      </c>
      <c r="P317" s="3">
        <v>2027</v>
      </c>
      <c r="Q317" s="3">
        <v>56599</v>
      </c>
      <c r="R317" s="3">
        <v>14621</v>
      </c>
      <c r="S317" s="3">
        <v>7.4999999999999997E-2</v>
      </c>
      <c r="T317" s="3">
        <v>0.216</v>
      </c>
    </row>
    <row r="318" spans="1:20" x14ac:dyDescent="0.3">
      <c r="A318" t="s">
        <v>45</v>
      </c>
      <c r="B318" t="s">
        <v>116</v>
      </c>
      <c r="C318" t="s">
        <v>123</v>
      </c>
      <c r="D318" t="s">
        <v>123</v>
      </c>
      <c r="E318" t="str">
        <f t="shared" si="4"/>
        <v>20240802_2a-E04</v>
      </c>
      <c r="F318" t="s">
        <v>123</v>
      </c>
      <c r="G318" s="2">
        <v>20</v>
      </c>
      <c r="H318" s="2">
        <v>3.5999999999999997E-2</v>
      </c>
      <c r="I318" s="2">
        <v>210</v>
      </c>
      <c r="J318" s="2">
        <v>7625</v>
      </c>
      <c r="K318" s="2">
        <v>1633</v>
      </c>
      <c r="L318" s="2">
        <v>3.7999999999999999E-2</v>
      </c>
      <c r="M318" s="2">
        <v>5.2999999999999999E-2</v>
      </c>
      <c r="N318" s="3">
        <v>1</v>
      </c>
      <c r="O318" s="3">
        <v>6.6000000000000003E-2</v>
      </c>
      <c r="P318" s="3">
        <v>2022</v>
      </c>
      <c r="Q318" s="3">
        <v>60246</v>
      </c>
      <c r="R318" s="3">
        <v>15816</v>
      </c>
      <c r="S318" s="3">
        <v>8.6999999999999994E-2</v>
      </c>
      <c r="T318" s="3">
        <v>0.23699999999999999</v>
      </c>
    </row>
    <row r="319" spans="1:20" x14ac:dyDescent="0.3">
      <c r="A319" t="s">
        <v>46</v>
      </c>
      <c r="B319" t="s">
        <v>116</v>
      </c>
      <c r="C319" t="s">
        <v>123</v>
      </c>
      <c r="D319" t="s">
        <v>123</v>
      </c>
      <c r="E319" t="str">
        <f t="shared" si="4"/>
        <v>20240802_2a-F04</v>
      </c>
      <c r="F319" t="s">
        <v>123</v>
      </c>
      <c r="G319" s="2">
        <v>20</v>
      </c>
      <c r="H319" s="2">
        <v>3.5999999999999997E-2</v>
      </c>
      <c r="I319" s="2">
        <v>243</v>
      </c>
      <c r="J319" s="2">
        <v>8441</v>
      </c>
      <c r="K319" s="2">
        <v>1803</v>
      </c>
      <c r="L319" s="2">
        <v>3.7999999999999999E-2</v>
      </c>
      <c r="M319" s="2">
        <v>5.1999999999999998E-2</v>
      </c>
      <c r="N319" s="3">
        <v>1</v>
      </c>
      <c r="O319" s="3">
        <v>6.6000000000000003E-2</v>
      </c>
      <c r="P319" s="3">
        <v>2075</v>
      </c>
      <c r="Q319" s="3">
        <v>75108</v>
      </c>
      <c r="R319" s="3">
        <v>16737</v>
      </c>
      <c r="S319" s="3">
        <v>8.6999999999999994E-2</v>
      </c>
      <c r="T319" s="3">
        <v>0.22800000000000001</v>
      </c>
    </row>
    <row r="320" spans="1:20" x14ac:dyDescent="0.3">
      <c r="A320" t="s">
        <v>47</v>
      </c>
      <c r="B320" t="s">
        <v>116</v>
      </c>
      <c r="C320" t="s">
        <v>123</v>
      </c>
      <c r="D320" t="s">
        <v>123</v>
      </c>
      <c r="E320" t="str">
        <f t="shared" si="4"/>
        <v>20240802_2a-G04</v>
      </c>
      <c r="F320" t="s">
        <v>123</v>
      </c>
      <c r="G320" s="2">
        <v>20</v>
      </c>
      <c r="H320" s="2">
        <v>3.5999999999999997E-2</v>
      </c>
      <c r="I320" s="2">
        <v>233</v>
      </c>
      <c r="J320" s="2">
        <v>8376</v>
      </c>
      <c r="K320" s="2">
        <v>1678</v>
      </c>
      <c r="L320" s="2">
        <v>3.7999999999999999E-2</v>
      </c>
      <c r="M320" s="2">
        <v>0.05</v>
      </c>
      <c r="N320" s="3">
        <v>1</v>
      </c>
      <c r="O320" s="3">
        <v>6.6000000000000003E-2</v>
      </c>
      <c r="P320" s="3">
        <v>1890</v>
      </c>
      <c r="Q320" s="3">
        <v>73368</v>
      </c>
      <c r="R320" s="3">
        <v>14790</v>
      </c>
      <c r="S320" s="3">
        <v>8.3000000000000004E-2</v>
      </c>
      <c r="T320" s="3">
        <v>0.19700000000000001</v>
      </c>
    </row>
    <row r="321" spans="1:20" x14ac:dyDescent="0.3">
      <c r="A321" t="s">
        <v>48</v>
      </c>
      <c r="B321" t="s">
        <v>116</v>
      </c>
      <c r="C321" t="s">
        <v>123</v>
      </c>
      <c r="D321" t="s">
        <v>123</v>
      </c>
      <c r="E321" t="str">
        <f t="shared" si="4"/>
        <v>20240802_2a-H04</v>
      </c>
      <c r="F321" t="s">
        <v>123</v>
      </c>
      <c r="G321" s="2">
        <v>20</v>
      </c>
      <c r="H321" s="2">
        <v>3.5999999999999997E-2</v>
      </c>
      <c r="I321" s="2">
        <v>228</v>
      </c>
      <c r="J321" s="2">
        <v>8181</v>
      </c>
      <c r="K321" s="2">
        <v>1659</v>
      </c>
      <c r="L321" s="2">
        <v>3.7999999999999999E-2</v>
      </c>
      <c r="M321" s="2">
        <v>0.05</v>
      </c>
      <c r="N321" s="3">
        <v>1</v>
      </c>
      <c r="O321" s="3">
        <v>5.8000000000000003E-2</v>
      </c>
      <c r="P321" s="3">
        <v>1900</v>
      </c>
      <c r="Q321" s="3">
        <v>78987</v>
      </c>
      <c r="R321" s="3">
        <v>15156</v>
      </c>
      <c r="S321" s="3">
        <v>7.2999999999999995E-2</v>
      </c>
      <c r="T321" s="3">
        <v>0.17299999999999999</v>
      </c>
    </row>
    <row r="322" spans="1:20" x14ac:dyDescent="0.3">
      <c r="A322" t="s">
        <v>49</v>
      </c>
      <c r="B322" t="s">
        <v>116</v>
      </c>
      <c r="C322" t="s">
        <v>159</v>
      </c>
      <c r="D322" t="s">
        <v>91</v>
      </c>
      <c r="E322" t="str">
        <f t="shared" si="4"/>
        <v>20240802_2a-A05</v>
      </c>
      <c r="F322" t="s">
        <v>144</v>
      </c>
      <c r="G322" s="2">
        <v>20</v>
      </c>
      <c r="H322" s="2">
        <v>0.17199999999999999</v>
      </c>
      <c r="I322" s="2">
        <v>304</v>
      </c>
      <c r="J322" s="2">
        <v>5182</v>
      </c>
      <c r="K322" s="2">
        <v>10221</v>
      </c>
      <c r="L322" s="2">
        <v>0.191</v>
      </c>
      <c r="M322" s="2">
        <v>0.25800000000000001</v>
      </c>
      <c r="N322" s="3">
        <v>1</v>
      </c>
      <c r="O322" s="3">
        <v>6.4000000000000001E-2</v>
      </c>
      <c r="P322" s="3">
        <v>1405</v>
      </c>
      <c r="Q322" s="3">
        <v>16710</v>
      </c>
      <c r="R322" s="3">
        <v>61554</v>
      </c>
      <c r="S322" s="3">
        <v>8.8999999999999996E-2</v>
      </c>
      <c r="T322" s="3">
        <v>0.41599999999999998</v>
      </c>
    </row>
    <row r="323" spans="1:20" x14ac:dyDescent="0.3">
      <c r="A323" t="s">
        <v>50</v>
      </c>
      <c r="B323" t="s">
        <v>116</v>
      </c>
      <c r="C323" t="s">
        <v>159</v>
      </c>
      <c r="D323" t="s">
        <v>91</v>
      </c>
      <c r="E323" t="str">
        <f t="shared" ref="E323:E386" si="5">_xlfn.TEXTJOIN("-",TRUE,B323,A323)</f>
        <v>20240802_2a-B05</v>
      </c>
      <c r="F323" t="s">
        <v>144</v>
      </c>
      <c r="G323" s="2">
        <v>20</v>
      </c>
      <c r="H323" s="2">
        <v>0.16900000000000001</v>
      </c>
      <c r="I323" s="2">
        <v>399</v>
      </c>
      <c r="J323" s="2">
        <v>4974</v>
      </c>
      <c r="K323" s="2">
        <v>10079</v>
      </c>
      <c r="L323" s="2">
        <v>0.188</v>
      </c>
      <c r="M323" s="2">
        <v>0.251</v>
      </c>
      <c r="N323" s="3">
        <v>1</v>
      </c>
      <c r="O323" s="3">
        <v>6.2E-2</v>
      </c>
      <c r="P323" s="3">
        <v>1618</v>
      </c>
      <c r="Q323" s="3">
        <v>16217</v>
      </c>
      <c r="R323" s="3">
        <v>60594</v>
      </c>
      <c r="S323" s="3">
        <v>8.8999999999999996E-2</v>
      </c>
      <c r="T323" s="3">
        <v>0.44</v>
      </c>
    </row>
    <row r="324" spans="1:20" x14ac:dyDescent="0.3">
      <c r="A324" t="s">
        <v>51</v>
      </c>
      <c r="B324" t="s">
        <v>116</v>
      </c>
      <c r="C324" t="s">
        <v>159</v>
      </c>
      <c r="D324" t="s">
        <v>91</v>
      </c>
      <c r="E324" t="str">
        <f t="shared" si="5"/>
        <v>20240802_2a-C05</v>
      </c>
      <c r="F324" t="s">
        <v>144</v>
      </c>
      <c r="G324" s="2">
        <v>20</v>
      </c>
      <c r="H324" s="2">
        <v>0.14699999999999999</v>
      </c>
      <c r="I324" s="2">
        <v>338</v>
      </c>
      <c r="J324" s="2">
        <v>5074</v>
      </c>
      <c r="K324" s="2">
        <v>9175</v>
      </c>
      <c r="L324" s="2">
        <v>0.159</v>
      </c>
      <c r="M324" s="2">
        <v>0.21099999999999999</v>
      </c>
      <c r="N324" s="3">
        <v>1</v>
      </c>
      <c r="O324" s="3">
        <v>6.0999999999999999E-2</v>
      </c>
      <c r="P324" s="3">
        <v>1373</v>
      </c>
      <c r="Q324" s="3">
        <v>15789</v>
      </c>
      <c r="R324" s="3">
        <v>54176</v>
      </c>
      <c r="S324" s="3">
        <v>8.5000000000000006E-2</v>
      </c>
      <c r="T324" s="3">
        <v>0.39400000000000002</v>
      </c>
    </row>
    <row r="325" spans="1:20" x14ac:dyDescent="0.3">
      <c r="A325" t="s">
        <v>52</v>
      </c>
      <c r="B325" t="s">
        <v>116</v>
      </c>
      <c r="C325" t="s">
        <v>159</v>
      </c>
      <c r="D325" t="s">
        <v>91</v>
      </c>
      <c r="E325" t="str">
        <f t="shared" si="5"/>
        <v>20240802_2a-D05</v>
      </c>
      <c r="F325" t="s">
        <v>144</v>
      </c>
      <c r="G325" s="2">
        <v>20</v>
      </c>
      <c r="H325" s="2">
        <v>0.17299999999999999</v>
      </c>
      <c r="I325" s="2">
        <v>329</v>
      </c>
      <c r="J325" s="2">
        <v>4439</v>
      </c>
      <c r="K325" s="2">
        <v>9651</v>
      </c>
      <c r="L325" s="2">
        <v>0.187</v>
      </c>
      <c r="M325" s="2">
        <v>0.25700000000000001</v>
      </c>
      <c r="N325" s="3">
        <v>1</v>
      </c>
      <c r="O325" s="3">
        <v>0.06</v>
      </c>
      <c r="P325" s="3">
        <v>1702</v>
      </c>
      <c r="Q325" s="3">
        <v>12825</v>
      </c>
      <c r="R325" s="3">
        <v>57877</v>
      </c>
      <c r="S325" s="3">
        <v>9.2999999999999999E-2</v>
      </c>
      <c r="T325" s="3">
        <v>0.52600000000000002</v>
      </c>
    </row>
    <row r="326" spans="1:20" x14ac:dyDescent="0.3">
      <c r="A326" t="s">
        <v>53</v>
      </c>
      <c r="B326" t="s">
        <v>116</v>
      </c>
      <c r="C326" t="s">
        <v>159</v>
      </c>
      <c r="D326" t="s">
        <v>91</v>
      </c>
      <c r="E326" t="str">
        <f t="shared" si="5"/>
        <v>20240802_2a-E05</v>
      </c>
      <c r="F326" t="s">
        <v>144</v>
      </c>
      <c r="G326" s="2">
        <v>20</v>
      </c>
      <c r="H326" s="2">
        <v>0.17299999999999999</v>
      </c>
      <c r="I326" s="2">
        <v>377</v>
      </c>
      <c r="J326" s="2">
        <v>4833</v>
      </c>
      <c r="K326" s="2">
        <v>9529</v>
      </c>
      <c r="L326" s="2">
        <v>0.185</v>
      </c>
      <c r="M326" s="2">
        <v>0.247</v>
      </c>
      <c r="N326" s="3">
        <v>1</v>
      </c>
      <c r="O326" s="3">
        <v>6.3E-2</v>
      </c>
      <c r="P326" s="3">
        <v>1773</v>
      </c>
      <c r="Q326" s="3">
        <v>15245</v>
      </c>
      <c r="R326" s="3">
        <v>57846</v>
      </c>
      <c r="S326" s="3">
        <v>9.6000000000000002E-2</v>
      </c>
      <c r="T326" s="3">
        <v>0.48199999999999998</v>
      </c>
    </row>
    <row r="327" spans="1:20" x14ac:dyDescent="0.3">
      <c r="A327" t="s">
        <v>54</v>
      </c>
      <c r="B327" t="s">
        <v>116</v>
      </c>
      <c r="C327" t="s">
        <v>159</v>
      </c>
      <c r="D327" t="s">
        <v>91</v>
      </c>
      <c r="E327" t="str">
        <f t="shared" si="5"/>
        <v>20240802_2a-F05</v>
      </c>
      <c r="F327" t="s">
        <v>144</v>
      </c>
      <c r="G327" s="2">
        <v>20</v>
      </c>
      <c r="H327" s="2">
        <v>0.16500000000000001</v>
      </c>
      <c r="I327" s="2">
        <v>327</v>
      </c>
      <c r="J327" s="2">
        <v>4747</v>
      </c>
      <c r="K327" s="2">
        <v>9110</v>
      </c>
      <c r="L327" s="2">
        <v>0.17699999999999999</v>
      </c>
      <c r="M327" s="2">
        <v>0.23300000000000001</v>
      </c>
      <c r="N327" s="3">
        <v>1</v>
      </c>
      <c r="O327" s="3">
        <v>6.2E-2</v>
      </c>
      <c r="P327" s="3">
        <v>1673</v>
      </c>
      <c r="Q327" s="3">
        <v>16629</v>
      </c>
      <c r="R327" s="3">
        <v>60831</v>
      </c>
      <c r="S327" s="3">
        <v>8.8999999999999996E-2</v>
      </c>
      <c r="T327" s="3">
        <v>0.46600000000000003</v>
      </c>
    </row>
    <row r="328" spans="1:20" x14ac:dyDescent="0.3">
      <c r="A328" t="s">
        <v>55</v>
      </c>
      <c r="B328" t="s">
        <v>116</v>
      </c>
      <c r="C328" t="s">
        <v>159</v>
      </c>
      <c r="D328" t="s">
        <v>91</v>
      </c>
      <c r="E328" t="str">
        <f t="shared" si="5"/>
        <v>20240802_2a-G05</v>
      </c>
      <c r="F328" t="s">
        <v>144</v>
      </c>
      <c r="G328" s="2">
        <v>20</v>
      </c>
      <c r="H328" s="2">
        <v>0.14499999999999999</v>
      </c>
      <c r="I328" s="2">
        <v>339</v>
      </c>
      <c r="J328" s="2">
        <v>5059</v>
      </c>
      <c r="K328" s="2">
        <v>8542</v>
      </c>
      <c r="L328" s="2">
        <v>0.155</v>
      </c>
      <c r="M328" s="2">
        <v>0.20599999999999999</v>
      </c>
      <c r="N328" s="3">
        <v>1</v>
      </c>
      <c r="O328" s="3">
        <v>6.3E-2</v>
      </c>
      <c r="P328" s="3">
        <v>1560</v>
      </c>
      <c r="Q328" s="3">
        <v>18736</v>
      </c>
      <c r="R328" s="3">
        <v>62307</v>
      </c>
      <c r="S328" s="3">
        <v>0.09</v>
      </c>
      <c r="T328" s="3">
        <v>0.436</v>
      </c>
    </row>
    <row r="329" spans="1:20" x14ac:dyDescent="0.3">
      <c r="A329" t="s">
        <v>56</v>
      </c>
      <c r="B329" t="s">
        <v>116</v>
      </c>
      <c r="C329" t="s">
        <v>159</v>
      </c>
      <c r="D329" t="s">
        <v>91</v>
      </c>
      <c r="E329" t="str">
        <f t="shared" si="5"/>
        <v>20240802_2a-H05</v>
      </c>
      <c r="F329" t="s">
        <v>144</v>
      </c>
      <c r="G329" s="2">
        <v>20</v>
      </c>
      <c r="H329" s="2">
        <v>0.13500000000000001</v>
      </c>
      <c r="I329" s="2">
        <v>337</v>
      </c>
      <c r="J329" s="2">
        <v>5294</v>
      </c>
      <c r="K329" s="2">
        <v>8132</v>
      </c>
      <c r="L329" s="2">
        <v>0.14699999999999999</v>
      </c>
      <c r="M329" s="2">
        <v>0.19500000000000001</v>
      </c>
      <c r="N329" s="3">
        <v>1</v>
      </c>
      <c r="O329" s="3">
        <v>6.0999999999999999E-2</v>
      </c>
      <c r="P329" s="3">
        <v>1754</v>
      </c>
      <c r="Q329" s="3">
        <v>20313</v>
      </c>
      <c r="R329" s="3">
        <v>62562</v>
      </c>
      <c r="S329" s="3">
        <v>8.7999999999999995E-2</v>
      </c>
      <c r="T329" s="3">
        <v>0.42399999999999999</v>
      </c>
    </row>
    <row r="330" spans="1:20" x14ac:dyDescent="0.3">
      <c r="A330" t="s">
        <v>57</v>
      </c>
      <c r="B330" t="s">
        <v>116</v>
      </c>
      <c r="C330" t="s">
        <v>160</v>
      </c>
      <c r="D330" t="s">
        <v>134</v>
      </c>
      <c r="E330" t="str">
        <f t="shared" si="5"/>
        <v>20240802_2a-A06</v>
      </c>
      <c r="F330" t="s">
        <v>144</v>
      </c>
      <c r="G330" s="2">
        <v>20</v>
      </c>
      <c r="H330" s="2">
        <v>0.155</v>
      </c>
      <c r="I330" s="2">
        <v>195</v>
      </c>
      <c r="J330" s="2">
        <v>4801</v>
      </c>
      <c r="K330" s="2">
        <v>7110</v>
      </c>
      <c r="L330" s="2">
        <v>0.16800000000000001</v>
      </c>
      <c r="M330" s="2">
        <v>0.217</v>
      </c>
      <c r="N330" s="3">
        <v>1</v>
      </c>
      <c r="O330" s="3">
        <v>6.2E-2</v>
      </c>
      <c r="P330" s="3">
        <v>1080</v>
      </c>
      <c r="Q330" s="3">
        <v>17606</v>
      </c>
      <c r="R330" s="3">
        <v>50003</v>
      </c>
      <c r="S330" s="3">
        <v>7.4999999999999997E-2</v>
      </c>
      <c r="T330" s="3">
        <v>0.307</v>
      </c>
    </row>
    <row r="331" spans="1:20" x14ac:dyDescent="0.3">
      <c r="A331" t="s">
        <v>58</v>
      </c>
      <c r="B331" t="s">
        <v>116</v>
      </c>
      <c r="C331" t="s">
        <v>160</v>
      </c>
      <c r="D331" t="s">
        <v>134</v>
      </c>
      <c r="E331" t="str">
        <f t="shared" si="5"/>
        <v>20240802_2a-B06</v>
      </c>
      <c r="F331" t="s">
        <v>144</v>
      </c>
      <c r="G331" s="2">
        <v>20</v>
      </c>
      <c r="H331" s="2">
        <v>0.16</v>
      </c>
      <c r="I331" s="2">
        <v>290</v>
      </c>
      <c r="J331" s="2">
        <v>4628</v>
      </c>
      <c r="K331" s="2">
        <v>8659</v>
      </c>
      <c r="L331" s="2">
        <v>0.17100000000000001</v>
      </c>
      <c r="M331" s="2">
        <v>0.22800000000000001</v>
      </c>
      <c r="N331" s="3">
        <v>1</v>
      </c>
      <c r="O331" s="3">
        <v>6.2E-2</v>
      </c>
      <c r="P331" s="3">
        <v>1841</v>
      </c>
      <c r="Q331" s="3">
        <v>15282</v>
      </c>
      <c r="R331" s="3">
        <v>64653</v>
      </c>
      <c r="S331" s="3">
        <v>9.5000000000000001E-2</v>
      </c>
      <c r="T331" s="3">
        <v>0.504</v>
      </c>
    </row>
    <row r="332" spans="1:20" x14ac:dyDescent="0.3">
      <c r="A332" t="s">
        <v>59</v>
      </c>
      <c r="B332" t="s">
        <v>116</v>
      </c>
      <c r="C332" t="s">
        <v>160</v>
      </c>
      <c r="D332" t="s">
        <v>134</v>
      </c>
      <c r="E332" t="str">
        <f t="shared" si="5"/>
        <v>20240802_2a-C06</v>
      </c>
      <c r="F332" t="s">
        <v>144</v>
      </c>
      <c r="G332" s="2">
        <v>20</v>
      </c>
      <c r="H332" s="2">
        <v>0.155</v>
      </c>
      <c r="I332" s="2">
        <v>225</v>
      </c>
      <c r="J332" s="2">
        <v>4492</v>
      </c>
      <c r="K332" s="2">
        <v>6573</v>
      </c>
      <c r="L332" s="2">
        <v>0.16700000000000001</v>
      </c>
      <c r="M332" s="2">
        <v>0.214</v>
      </c>
      <c r="N332" s="3">
        <v>1</v>
      </c>
      <c r="O332" s="3">
        <v>0.06</v>
      </c>
      <c r="P332" s="3">
        <v>1062</v>
      </c>
      <c r="Q332" s="3">
        <v>16227</v>
      </c>
      <c r="R332" s="3">
        <v>45818</v>
      </c>
      <c r="S332" s="3">
        <v>7.3999999999999996E-2</v>
      </c>
      <c r="T332" s="3">
        <v>0.32200000000000001</v>
      </c>
    </row>
    <row r="333" spans="1:20" x14ac:dyDescent="0.3">
      <c r="A333" t="s">
        <v>60</v>
      </c>
      <c r="B333" t="s">
        <v>116</v>
      </c>
      <c r="C333" t="s">
        <v>160</v>
      </c>
      <c r="D333" t="s">
        <v>134</v>
      </c>
      <c r="E333" t="str">
        <f t="shared" si="5"/>
        <v>20240802_2a-D06</v>
      </c>
      <c r="F333" t="s">
        <v>144</v>
      </c>
      <c r="G333" s="2">
        <v>20</v>
      </c>
      <c r="H333" s="2">
        <v>0.16700000000000001</v>
      </c>
      <c r="I333" s="2">
        <v>241</v>
      </c>
      <c r="J333" s="2">
        <v>4583</v>
      </c>
      <c r="K333" s="2">
        <v>6831</v>
      </c>
      <c r="L333" s="2">
        <v>0.182</v>
      </c>
      <c r="M333" s="2">
        <v>0.23699999999999999</v>
      </c>
      <c r="N333" s="3">
        <v>1</v>
      </c>
      <c r="O333" s="3">
        <v>5.8999999999999997E-2</v>
      </c>
      <c r="P333" s="3">
        <v>916</v>
      </c>
      <c r="Q333" s="3">
        <v>15964</v>
      </c>
      <c r="R333" s="3">
        <v>39653</v>
      </c>
      <c r="S333" s="3">
        <v>7.0000000000000007E-2</v>
      </c>
      <c r="T333" s="3">
        <v>0.28399999999999997</v>
      </c>
    </row>
    <row r="334" spans="1:20" x14ac:dyDescent="0.3">
      <c r="A334" t="s">
        <v>61</v>
      </c>
      <c r="B334" t="s">
        <v>116</v>
      </c>
      <c r="C334" t="s">
        <v>160</v>
      </c>
      <c r="D334" t="s">
        <v>134</v>
      </c>
      <c r="E334" t="str">
        <f t="shared" si="5"/>
        <v>20240802_2a-E06</v>
      </c>
      <c r="F334" t="s">
        <v>144</v>
      </c>
      <c r="G334" s="2">
        <v>20</v>
      </c>
      <c r="H334" s="2">
        <v>0.16900000000000001</v>
      </c>
      <c r="I334" s="2">
        <v>293</v>
      </c>
      <c r="J334" s="2">
        <v>4565</v>
      </c>
      <c r="K334" s="2">
        <v>8961</v>
      </c>
      <c r="L334" s="2">
        <v>0.18099999999999999</v>
      </c>
      <c r="M334" s="2">
        <v>0.246</v>
      </c>
      <c r="N334" s="3">
        <v>1</v>
      </c>
      <c r="O334" s="3">
        <v>6.4000000000000001E-2</v>
      </c>
      <c r="P334" s="3">
        <v>1949</v>
      </c>
      <c r="Q334" s="3">
        <v>15005</v>
      </c>
      <c r="R334" s="3">
        <v>63134</v>
      </c>
      <c r="S334" s="3">
        <v>9.6000000000000002E-2</v>
      </c>
      <c r="T334" s="3">
        <v>0.56999999999999995</v>
      </c>
    </row>
    <row r="335" spans="1:20" x14ac:dyDescent="0.3">
      <c r="A335" t="s">
        <v>62</v>
      </c>
      <c r="B335" t="s">
        <v>116</v>
      </c>
      <c r="C335" t="s">
        <v>160</v>
      </c>
      <c r="D335" t="s">
        <v>134</v>
      </c>
      <c r="E335" t="str">
        <f t="shared" si="5"/>
        <v>20240802_2a-F06</v>
      </c>
      <c r="F335" t="s">
        <v>144</v>
      </c>
      <c r="G335" s="2">
        <v>20</v>
      </c>
      <c r="H335" s="2">
        <v>0.17499999999999999</v>
      </c>
      <c r="I335" s="2">
        <v>287</v>
      </c>
      <c r="J335" s="2">
        <v>4623</v>
      </c>
      <c r="K335" s="2">
        <v>9163</v>
      </c>
      <c r="L335" s="2">
        <v>0.188</v>
      </c>
      <c r="M335" s="2">
        <v>0.25</v>
      </c>
      <c r="N335" s="3">
        <v>1</v>
      </c>
      <c r="O335" s="3">
        <v>6.2E-2</v>
      </c>
      <c r="P335" s="3">
        <v>1811</v>
      </c>
      <c r="Q335" s="3">
        <v>16507</v>
      </c>
      <c r="R335" s="3">
        <v>63496</v>
      </c>
      <c r="S335" s="3">
        <v>9.2999999999999999E-2</v>
      </c>
      <c r="T335" s="3">
        <v>0.50600000000000001</v>
      </c>
    </row>
    <row r="336" spans="1:20" x14ac:dyDescent="0.3">
      <c r="A336" t="s">
        <v>63</v>
      </c>
      <c r="B336" t="s">
        <v>116</v>
      </c>
      <c r="C336" t="s">
        <v>160</v>
      </c>
      <c r="D336" t="s">
        <v>134</v>
      </c>
      <c r="E336" t="str">
        <f t="shared" si="5"/>
        <v>20240802_2a-G06</v>
      </c>
      <c r="F336" t="s">
        <v>144</v>
      </c>
      <c r="G336" s="2">
        <v>20</v>
      </c>
      <c r="H336" s="2">
        <v>0.183</v>
      </c>
      <c r="I336" s="2">
        <v>261</v>
      </c>
      <c r="J336" s="2">
        <v>4865</v>
      </c>
      <c r="K336" s="2">
        <v>9444</v>
      </c>
      <c r="L336" s="2">
        <v>0.19800000000000001</v>
      </c>
      <c r="M336" s="2">
        <v>0.26200000000000001</v>
      </c>
      <c r="N336" s="3">
        <v>1</v>
      </c>
      <c r="O336" s="3">
        <v>6.0999999999999999E-2</v>
      </c>
      <c r="P336" s="3">
        <v>1884</v>
      </c>
      <c r="Q336" s="3">
        <v>17602</v>
      </c>
      <c r="R336" s="3">
        <v>63789</v>
      </c>
      <c r="S336" s="3">
        <v>9.1999999999999998E-2</v>
      </c>
      <c r="T336" s="3">
        <v>0.48499999999999999</v>
      </c>
    </row>
    <row r="337" spans="1:20" x14ac:dyDescent="0.3">
      <c r="A337" t="s">
        <v>64</v>
      </c>
      <c r="B337" t="s">
        <v>116</v>
      </c>
      <c r="C337" t="s">
        <v>160</v>
      </c>
      <c r="D337" t="s">
        <v>134</v>
      </c>
      <c r="E337" t="str">
        <f t="shared" si="5"/>
        <v>20240802_2a-H06</v>
      </c>
      <c r="F337" t="s">
        <v>144</v>
      </c>
      <c r="G337" s="2">
        <v>20</v>
      </c>
      <c r="H337" s="2">
        <v>0.157</v>
      </c>
      <c r="I337" s="2">
        <v>304</v>
      </c>
      <c r="J337" s="2">
        <v>5051</v>
      </c>
      <c r="K337" s="2">
        <v>8072</v>
      </c>
      <c r="L337" s="2">
        <v>0.17</v>
      </c>
      <c r="M337" s="2">
        <v>0.22500000000000001</v>
      </c>
      <c r="N337" s="3">
        <v>1</v>
      </c>
      <c r="O337" s="3">
        <v>5.8999999999999997E-2</v>
      </c>
      <c r="P337" s="3">
        <v>1423</v>
      </c>
      <c r="Q337" s="3">
        <v>21820</v>
      </c>
      <c r="R337" s="3">
        <v>64488</v>
      </c>
      <c r="S337" s="3">
        <v>0.08</v>
      </c>
      <c r="T337" s="3">
        <v>0.379</v>
      </c>
    </row>
    <row r="338" spans="1:20" x14ac:dyDescent="0.3">
      <c r="A338" t="s">
        <v>65</v>
      </c>
      <c r="B338" t="s">
        <v>116</v>
      </c>
      <c r="C338" t="s">
        <v>149</v>
      </c>
      <c r="D338" t="s">
        <v>128</v>
      </c>
      <c r="E338" t="str">
        <f t="shared" si="5"/>
        <v>20240802_2a-A07</v>
      </c>
      <c r="F338" t="s">
        <v>144</v>
      </c>
      <c r="G338" s="2">
        <v>20</v>
      </c>
      <c r="H338" s="2">
        <v>0.185</v>
      </c>
      <c r="I338" s="2">
        <v>272</v>
      </c>
      <c r="J338" s="2">
        <v>4680</v>
      </c>
      <c r="K338" s="2">
        <v>7620</v>
      </c>
      <c r="L338" s="2">
        <v>0.20200000000000001</v>
      </c>
      <c r="M338" s="2">
        <v>0.26700000000000002</v>
      </c>
      <c r="N338" s="3">
        <v>1</v>
      </c>
      <c r="O338" s="3">
        <v>6.2E-2</v>
      </c>
      <c r="P338" s="3">
        <v>2241</v>
      </c>
      <c r="Q338" s="3">
        <v>15410</v>
      </c>
      <c r="R338" s="3">
        <v>69879</v>
      </c>
      <c r="S338" s="3">
        <v>9.5000000000000001E-2</v>
      </c>
      <c r="T338" s="3">
        <v>0.501</v>
      </c>
    </row>
    <row r="339" spans="1:20" x14ac:dyDescent="0.3">
      <c r="A339" t="s">
        <v>66</v>
      </c>
      <c r="B339" t="s">
        <v>116</v>
      </c>
      <c r="C339" t="s">
        <v>149</v>
      </c>
      <c r="D339" t="s">
        <v>128</v>
      </c>
      <c r="E339" t="str">
        <f t="shared" si="5"/>
        <v>20240802_2a-B07</v>
      </c>
      <c r="F339" t="s">
        <v>144</v>
      </c>
      <c r="G339" s="2">
        <v>20</v>
      </c>
      <c r="H339" s="2">
        <v>0.16400000000000001</v>
      </c>
      <c r="I339" s="2">
        <v>268</v>
      </c>
      <c r="J339" s="2">
        <v>4552</v>
      </c>
      <c r="K339" s="2">
        <v>7480</v>
      </c>
      <c r="L339" s="2">
        <v>0.17699999999999999</v>
      </c>
      <c r="M339" s="2">
        <v>0.23499999999999999</v>
      </c>
      <c r="N339" s="3">
        <v>1</v>
      </c>
      <c r="O339" s="3">
        <v>6.3E-2</v>
      </c>
      <c r="P339" s="3">
        <v>1665</v>
      </c>
      <c r="Q339" s="3">
        <v>14543</v>
      </c>
      <c r="R339" s="3">
        <v>61832</v>
      </c>
      <c r="S339" s="3">
        <v>0.09</v>
      </c>
      <c r="T339" s="3">
        <v>0.48499999999999999</v>
      </c>
    </row>
    <row r="340" spans="1:20" x14ac:dyDescent="0.3">
      <c r="A340" t="s">
        <v>67</v>
      </c>
      <c r="B340" t="s">
        <v>116</v>
      </c>
      <c r="C340" t="s">
        <v>149</v>
      </c>
      <c r="D340" t="s">
        <v>128</v>
      </c>
      <c r="E340" t="str">
        <f t="shared" si="5"/>
        <v>20240802_2a-C07</v>
      </c>
      <c r="F340" t="s">
        <v>144</v>
      </c>
      <c r="G340" s="2">
        <v>20</v>
      </c>
      <c r="H340" s="2">
        <v>0.129</v>
      </c>
      <c r="I340" s="2">
        <v>260</v>
      </c>
      <c r="J340" s="2">
        <v>4728</v>
      </c>
      <c r="K340" s="2">
        <v>7332</v>
      </c>
      <c r="L340" s="2">
        <v>0.13600000000000001</v>
      </c>
      <c r="M340" s="2">
        <v>0.182</v>
      </c>
      <c r="N340" s="3">
        <v>1</v>
      </c>
      <c r="O340" s="3">
        <v>5.8999999999999997E-2</v>
      </c>
      <c r="P340" s="3">
        <v>1348</v>
      </c>
      <c r="Q340" s="3">
        <v>15830</v>
      </c>
      <c r="R340" s="3">
        <v>55197</v>
      </c>
      <c r="S340" s="3">
        <v>7.6999999999999999E-2</v>
      </c>
      <c r="T340" s="3">
        <v>0.40699999999999997</v>
      </c>
    </row>
    <row r="341" spans="1:20" x14ac:dyDescent="0.3">
      <c r="A341" t="s">
        <v>68</v>
      </c>
      <c r="B341" t="s">
        <v>116</v>
      </c>
      <c r="C341" t="s">
        <v>149</v>
      </c>
      <c r="D341" t="s">
        <v>128</v>
      </c>
      <c r="E341" t="str">
        <f t="shared" si="5"/>
        <v>20240802_2a-D07</v>
      </c>
      <c r="F341" t="s">
        <v>144</v>
      </c>
      <c r="G341" s="2">
        <v>20</v>
      </c>
      <c r="H341" s="2">
        <v>0.17199999999999999</v>
      </c>
      <c r="I341" s="2">
        <v>240</v>
      </c>
      <c r="J341" s="2">
        <v>4359</v>
      </c>
      <c r="K341" s="2">
        <v>7165</v>
      </c>
      <c r="L341" s="2">
        <v>0.186</v>
      </c>
      <c r="M341" s="2">
        <v>0.245</v>
      </c>
      <c r="N341" s="3">
        <v>1</v>
      </c>
      <c r="O341" s="3">
        <v>0.06</v>
      </c>
      <c r="P341" s="3">
        <v>1521</v>
      </c>
      <c r="Q341" s="3">
        <v>14283</v>
      </c>
      <c r="R341" s="3">
        <v>57424</v>
      </c>
      <c r="S341" s="3">
        <v>8.5000000000000006E-2</v>
      </c>
      <c r="T341" s="3">
        <v>0.47299999999999998</v>
      </c>
    </row>
    <row r="342" spans="1:20" x14ac:dyDescent="0.3">
      <c r="A342" t="s">
        <v>69</v>
      </c>
      <c r="B342" t="s">
        <v>116</v>
      </c>
      <c r="C342" t="s">
        <v>149</v>
      </c>
      <c r="D342" t="s">
        <v>128</v>
      </c>
      <c r="E342" t="str">
        <f t="shared" si="5"/>
        <v>20240802_2a-E07</v>
      </c>
      <c r="F342" t="s">
        <v>144</v>
      </c>
      <c r="G342" s="2">
        <v>20</v>
      </c>
      <c r="H342" s="2">
        <v>0.13</v>
      </c>
      <c r="I342" s="2">
        <v>275</v>
      </c>
      <c r="J342" s="2">
        <v>8654</v>
      </c>
      <c r="K342" s="2">
        <v>10475</v>
      </c>
      <c r="L342" s="2">
        <v>0.13800000000000001</v>
      </c>
      <c r="M342" s="2">
        <v>0.188</v>
      </c>
      <c r="N342" s="3">
        <v>1</v>
      </c>
      <c r="O342" s="3">
        <v>8.2000000000000003E-2</v>
      </c>
      <c r="P342" s="3">
        <v>2962</v>
      </c>
      <c r="Q342" s="3">
        <v>67087</v>
      </c>
      <c r="R342" s="3" t="s">
        <v>122</v>
      </c>
      <c r="S342" s="3">
        <v>0.122</v>
      </c>
      <c r="T342" s="3">
        <v>0.53900000000000003</v>
      </c>
    </row>
    <row r="343" spans="1:20" x14ac:dyDescent="0.3">
      <c r="A343" t="s">
        <v>70</v>
      </c>
      <c r="B343" t="s">
        <v>116</v>
      </c>
      <c r="C343" t="s">
        <v>149</v>
      </c>
      <c r="D343" t="s">
        <v>128</v>
      </c>
      <c r="E343" t="str">
        <f t="shared" si="5"/>
        <v>20240802_2a-F07</v>
      </c>
      <c r="F343" t="s">
        <v>144</v>
      </c>
      <c r="G343" s="2">
        <v>20</v>
      </c>
      <c r="H343" s="2">
        <v>0.122</v>
      </c>
      <c r="I343" s="2">
        <v>297</v>
      </c>
      <c r="J343" s="2">
        <v>9023</v>
      </c>
      <c r="K343" s="2">
        <v>11705</v>
      </c>
      <c r="L343" s="2">
        <v>0.13100000000000001</v>
      </c>
      <c r="M343" s="2">
        <v>0.18</v>
      </c>
      <c r="N343" s="3">
        <v>1</v>
      </c>
      <c r="O343" s="3">
        <v>7.8E-2</v>
      </c>
      <c r="P343" s="3">
        <v>2882</v>
      </c>
      <c r="Q343" s="3">
        <v>71356</v>
      </c>
      <c r="R343" s="3" t="s">
        <v>122</v>
      </c>
      <c r="S343" s="3">
        <v>0.11600000000000001</v>
      </c>
      <c r="T343" s="3">
        <v>0.52300000000000002</v>
      </c>
    </row>
    <row r="344" spans="1:20" x14ac:dyDescent="0.3">
      <c r="A344" t="s">
        <v>71</v>
      </c>
      <c r="B344" t="s">
        <v>116</v>
      </c>
      <c r="C344" t="s">
        <v>149</v>
      </c>
      <c r="D344" t="s">
        <v>128</v>
      </c>
      <c r="E344" t="str">
        <f t="shared" si="5"/>
        <v>20240802_2a-G07</v>
      </c>
      <c r="F344" t="s">
        <v>144</v>
      </c>
      <c r="G344" s="2">
        <v>20</v>
      </c>
      <c r="H344" s="2">
        <v>0.16700000000000001</v>
      </c>
      <c r="I344" s="2">
        <v>271</v>
      </c>
      <c r="J344" s="2">
        <v>4541</v>
      </c>
      <c r="K344" s="2">
        <v>7438</v>
      </c>
      <c r="L344" s="2">
        <v>0.17799999999999999</v>
      </c>
      <c r="M344" s="2">
        <v>0.23300000000000001</v>
      </c>
      <c r="N344" s="3">
        <v>1</v>
      </c>
      <c r="O344" s="3">
        <v>0.06</v>
      </c>
      <c r="P344" s="3">
        <v>1677</v>
      </c>
      <c r="Q344" s="3">
        <v>15710</v>
      </c>
      <c r="R344" s="3">
        <v>62409</v>
      </c>
      <c r="S344" s="3">
        <v>8.5999999999999993E-2</v>
      </c>
      <c r="T344" s="3">
        <v>0.49299999999999999</v>
      </c>
    </row>
    <row r="345" spans="1:20" x14ac:dyDescent="0.3">
      <c r="A345" t="s">
        <v>72</v>
      </c>
      <c r="B345" t="s">
        <v>116</v>
      </c>
      <c r="C345" t="s">
        <v>149</v>
      </c>
      <c r="D345" t="s">
        <v>128</v>
      </c>
      <c r="E345" t="str">
        <f t="shared" si="5"/>
        <v>20240802_2a-H07</v>
      </c>
      <c r="F345" t="s">
        <v>144</v>
      </c>
      <c r="G345" s="2">
        <v>20</v>
      </c>
      <c r="H345" s="2">
        <v>0.224</v>
      </c>
      <c r="I345" s="2">
        <v>300</v>
      </c>
      <c r="J345" s="2">
        <v>4798</v>
      </c>
      <c r="K345" s="2">
        <v>8281</v>
      </c>
      <c r="L345" s="2">
        <v>0.247</v>
      </c>
      <c r="M345" s="2">
        <v>0.32600000000000001</v>
      </c>
      <c r="N345" s="3">
        <v>1</v>
      </c>
      <c r="O345" s="3">
        <v>6.0999999999999999E-2</v>
      </c>
      <c r="P345" s="3">
        <v>2304</v>
      </c>
      <c r="Q345" s="3">
        <v>17298</v>
      </c>
      <c r="R345" s="3">
        <v>80141</v>
      </c>
      <c r="S345" s="3">
        <v>9.9000000000000005E-2</v>
      </c>
      <c r="T345" s="3">
        <v>0.57299999999999995</v>
      </c>
    </row>
    <row r="346" spans="1:20" x14ac:dyDescent="0.3">
      <c r="A346" t="s">
        <v>73</v>
      </c>
      <c r="B346" t="s">
        <v>116</v>
      </c>
      <c r="C346" t="s">
        <v>161</v>
      </c>
      <c r="D346" t="s">
        <v>100</v>
      </c>
      <c r="E346" t="str">
        <f t="shared" si="5"/>
        <v>20240802_2a-A08</v>
      </c>
      <c r="F346" t="s">
        <v>144</v>
      </c>
      <c r="G346" s="2">
        <v>20</v>
      </c>
      <c r="H346" s="2">
        <v>0.23400000000000001</v>
      </c>
      <c r="I346" s="2">
        <v>315</v>
      </c>
      <c r="J346" s="2">
        <v>4607</v>
      </c>
      <c r="K346" s="2">
        <v>9430</v>
      </c>
      <c r="L346" s="2">
        <v>0.26400000000000001</v>
      </c>
      <c r="M346" s="2">
        <v>0.36399999999999999</v>
      </c>
      <c r="N346" s="3">
        <v>1</v>
      </c>
      <c r="O346" s="3">
        <v>7.3999999999999996E-2</v>
      </c>
      <c r="P346" s="3">
        <v>3186</v>
      </c>
      <c r="Q346" s="3">
        <v>14520</v>
      </c>
      <c r="R346" s="3">
        <v>93990</v>
      </c>
      <c r="S346" s="3">
        <v>0.14699999999999999</v>
      </c>
      <c r="T346" s="3">
        <v>0.79</v>
      </c>
    </row>
    <row r="347" spans="1:20" x14ac:dyDescent="0.3">
      <c r="A347" t="s">
        <v>74</v>
      </c>
      <c r="B347" t="s">
        <v>116</v>
      </c>
      <c r="C347" t="s">
        <v>161</v>
      </c>
      <c r="D347" t="s">
        <v>100</v>
      </c>
      <c r="E347" t="str">
        <f t="shared" si="5"/>
        <v>20240802_2a-B08</v>
      </c>
      <c r="F347" t="s">
        <v>144</v>
      </c>
      <c r="G347" s="2">
        <v>20</v>
      </c>
      <c r="H347" s="2">
        <v>0.26100000000000001</v>
      </c>
      <c r="I347" s="2">
        <v>369</v>
      </c>
      <c r="J347" s="2">
        <v>4769</v>
      </c>
      <c r="K347" s="2">
        <v>9046</v>
      </c>
      <c r="L347" s="2">
        <v>0.29399999999999998</v>
      </c>
      <c r="M347" s="2">
        <v>0.39600000000000002</v>
      </c>
      <c r="N347" s="3">
        <v>1</v>
      </c>
      <c r="O347" s="3">
        <v>7.0000000000000007E-2</v>
      </c>
      <c r="P347" s="3">
        <v>3970</v>
      </c>
      <c r="Q347" s="3">
        <v>13518</v>
      </c>
      <c r="R347" s="3">
        <v>91346</v>
      </c>
      <c r="S347" s="3">
        <v>0.157</v>
      </c>
      <c r="T347" s="3">
        <v>0.89500000000000002</v>
      </c>
    </row>
    <row r="348" spans="1:20" x14ac:dyDescent="0.3">
      <c r="A348" t="s">
        <v>75</v>
      </c>
      <c r="B348" t="s">
        <v>116</v>
      </c>
      <c r="C348" t="s">
        <v>161</v>
      </c>
      <c r="D348" t="s">
        <v>100</v>
      </c>
      <c r="E348" t="str">
        <f t="shared" si="5"/>
        <v>20240802_2a-C08</v>
      </c>
      <c r="F348" t="s">
        <v>144</v>
      </c>
      <c r="G348" s="2">
        <v>20</v>
      </c>
      <c r="H348" s="2">
        <v>0.28100000000000003</v>
      </c>
      <c r="I348" s="2">
        <v>406</v>
      </c>
      <c r="J348" s="2">
        <v>4623</v>
      </c>
      <c r="K348" s="2">
        <v>9861</v>
      </c>
      <c r="L348" s="2">
        <v>0.318</v>
      </c>
      <c r="M348" s="2">
        <v>0.432</v>
      </c>
      <c r="N348" s="3">
        <v>1</v>
      </c>
      <c r="O348" s="3">
        <v>6.7000000000000004E-2</v>
      </c>
      <c r="P348" s="3">
        <v>4011</v>
      </c>
      <c r="Q348" s="3">
        <v>13993</v>
      </c>
      <c r="R348" s="3">
        <v>97820</v>
      </c>
      <c r="S348" s="3">
        <v>0.151</v>
      </c>
      <c r="T348" s="3">
        <v>0.875</v>
      </c>
    </row>
    <row r="349" spans="1:20" x14ac:dyDescent="0.3">
      <c r="A349" t="s">
        <v>76</v>
      </c>
      <c r="B349" t="s">
        <v>116</v>
      </c>
      <c r="C349" t="s">
        <v>161</v>
      </c>
      <c r="D349" t="s">
        <v>100</v>
      </c>
      <c r="E349" t="str">
        <f t="shared" si="5"/>
        <v>20240802_2a-D08</v>
      </c>
      <c r="F349" t="s">
        <v>144</v>
      </c>
      <c r="G349" s="2">
        <v>20</v>
      </c>
      <c r="H349" s="2">
        <v>0.307</v>
      </c>
      <c r="I349" s="2">
        <v>488</v>
      </c>
      <c r="J349" s="2">
        <v>4382</v>
      </c>
      <c r="K349" s="2">
        <v>10784</v>
      </c>
      <c r="L349" s="2">
        <v>0.34599999999999997</v>
      </c>
      <c r="M349" s="2">
        <v>0.47099999999999997</v>
      </c>
      <c r="N349" s="3">
        <v>1</v>
      </c>
      <c r="O349" s="3">
        <v>6.9000000000000006E-2</v>
      </c>
      <c r="P349" s="3">
        <v>4551</v>
      </c>
      <c r="Q349" s="3">
        <v>12247</v>
      </c>
      <c r="R349" s="3">
        <v>96673</v>
      </c>
      <c r="S349" s="3">
        <v>0.17</v>
      </c>
      <c r="T349" s="3">
        <v>0.96399999999999997</v>
      </c>
    </row>
    <row r="350" spans="1:20" x14ac:dyDescent="0.3">
      <c r="A350" t="s">
        <v>77</v>
      </c>
      <c r="B350" t="s">
        <v>116</v>
      </c>
      <c r="C350" t="s">
        <v>161</v>
      </c>
      <c r="D350" t="s">
        <v>100</v>
      </c>
      <c r="E350" t="str">
        <f t="shared" si="5"/>
        <v>20240802_2a-E08</v>
      </c>
      <c r="F350" t="s">
        <v>144</v>
      </c>
      <c r="G350" s="2">
        <v>20</v>
      </c>
      <c r="H350" s="2">
        <v>0.315</v>
      </c>
      <c r="I350" s="2">
        <v>442</v>
      </c>
      <c r="J350" s="2">
        <v>8193</v>
      </c>
      <c r="K350" s="2">
        <v>19468</v>
      </c>
      <c r="L350" s="2">
        <v>0.35199999999999998</v>
      </c>
      <c r="M350" s="2">
        <v>0.47599999999999998</v>
      </c>
      <c r="N350" s="3">
        <v>1</v>
      </c>
      <c r="O350" s="3">
        <v>8.2000000000000003E-2</v>
      </c>
      <c r="P350" s="3">
        <v>5535</v>
      </c>
      <c r="Q350" s="3">
        <v>51678</v>
      </c>
      <c r="R350" s="3" t="s">
        <v>122</v>
      </c>
      <c r="S350" s="3">
        <v>0.16800000000000001</v>
      </c>
      <c r="T350" s="3">
        <v>0.93700000000000006</v>
      </c>
    </row>
    <row r="351" spans="1:20" x14ac:dyDescent="0.3">
      <c r="A351" t="s">
        <v>78</v>
      </c>
      <c r="B351" t="s">
        <v>116</v>
      </c>
      <c r="C351" t="s">
        <v>161</v>
      </c>
      <c r="D351" t="s">
        <v>100</v>
      </c>
      <c r="E351" t="str">
        <f t="shared" si="5"/>
        <v>20240802_2a-F08</v>
      </c>
      <c r="F351" t="s">
        <v>144</v>
      </c>
      <c r="G351" s="2">
        <v>20</v>
      </c>
      <c r="H351" s="2">
        <v>0.32600000000000001</v>
      </c>
      <c r="I351" s="2">
        <v>465</v>
      </c>
      <c r="J351" s="2">
        <v>7935</v>
      </c>
      <c r="K351" s="2">
        <v>17607</v>
      </c>
      <c r="L351" s="2">
        <v>0.36499999999999999</v>
      </c>
      <c r="M351" s="2">
        <v>0.49</v>
      </c>
      <c r="N351" s="3">
        <v>1</v>
      </c>
      <c r="O351" s="3">
        <v>8.6999999999999994E-2</v>
      </c>
      <c r="P351" s="3">
        <v>5223</v>
      </c>
      <c r="Q351" s="3">
        <v>48072</v>
      </c>
      <c r="R351" s="3" t="s">
        <v>122</v>
      </c>
      <c r="S351" s="3">
        <v>0.17100000000000001</v>
      </c>
      <c r="T351" s="3">
        <v>0.92</v>
      </c>
    </row>
    <row r="352" spans="1:20" x14ac:dyDescent="0.3">
      <c r="A352" t="s">
        <v>79</v>
      </c>
      <c r="B352" t="s">
        <v>116</v>
      </c>
      <c r="C352" t="s">
        <v>161</v>
      </c>
      <c r="D352" t="s">
        <v>100</v>
      </c>
      <c r="E352" t="str">
        <f t="shared" si="5"/>
        <v>20240802_2a-G08</v>
      </c>
      <c r="F352" t="s">
        <v>144</v>
      </c>
      <c r="G352" s="2">
        <v>20</v>
      </c>
      <c r="H352" s="2">
        <v>0.34100000000000003</v>
      </c>
      <c r="I352" s="2">
        <v>490</v>
      </c>
      <c r="J352" s="2">
        <v>6903</v>
      </c>
      <c r="K352" s="2">
        <v>18377</v>
      </c>
      <c r="L352" s="2">
        <v>0.38200000000000001</v>
      </c>
      <c r="M352" s="2">
        <v>0.52</v>
      </c>
      <c r="N352" s="3">
        <v>1</v>
      </c>
      <c r="O352" s="3">
        <v>8.1000000000000003E-2</v>
      </c>
      <c r="P352" s="3">
        <v>5619</v>
      </c>
      <c r="Q352" s="3">
        <v>33761</v>
      </c>
      <c r="R352" s="3" t="s">
        <v>122</v>
      </c>
      <c r="S352" s="3">
        <v>0.17699999999999999</v>
      </c>
      <c r="T352" s="3">
        <v>1.0669999999999999</v>
      </c>
    </row>
    <row r="353" spans="1:20" x14ac:dyDescent="0.3">
      <c r="A353" t="s">
        <v>80</v>
      </c>
      <c r="B353" t="s">
        <v>116</v>
      </c>
      <c r="C353" t="s">
        <v>161</v>
      </c>
      <c r="D353" t="s">
        <v>100</v>
      </c>
      <c r="E353" t="str">
        <f t="shared" si="5"/>
        <v>20240802_2a-H08</v>
      </c>
      <c r="F353" t="s">
        <v>144</v>
      </c>
      <c r="G353" s="2">
        <v>20</v>
      </c>
      <c r="H353" s="2">
        <v>0.27300000000000002</v>
      </c>
      <c r="I353" s="2">
        <v>403</v>
      </c>
      <c r="J353" s="2">
        <v>4987</v>
      </c>
      <c r="K353" s="2">
        <v>10496</v>
      </c>
      <c r="L353" s="2">
        <v>0.30499999999999999</v>
      </c>
      <c r="M353" s="2">
        <v>0.41299999999999998</v>
      </c>
      <c r="N353" s="3">
        <v>1</v>
      </c>
      <c r="O353" s="3">
        <v>6.7000000000000004E-2</v>
      </c>
      <c r="P353" s="3">
        <v>3691</v>
      </c>
      <c r="Q353" s="3">
        <v>16919</v>
      </c>
      <c r="R353" s="3" t="s">
        <v>122</v>
      </c>
      <c r="S353" s="3">
        <v>0.14799999999999999</v>
      </c>
      <c r="T353" s="3">
        <v>0.82899999999999996</v>
      </c>
    </row>
    <row r="354" spans="1:20" x14ac:dyDescent="0.3">
      <c r="A354" t="s">
        <v>81</v>
      </c>
      <c r="B354" t="s">
        <v>116</v>
      </c>
      <c r="C354" t="s">
        <v>162</v>
      </c>
      <c r="D354" t="s">
        <v>131</v>
      </c>
      <c r="E354" t="str">
        <f t="shared" si="5"/>
        <v>20240802_2a-A09</v>
      </c>
      <c r="F354" t="s">
        <v>144</v>
      </c>
      <c r="G354" s="2">
        <v>20</v>
      </c>
      <c r="H354" s="2">
        <v>0.28699999999999998</v>
      </c>
      <c r="I354" s="2">
        <v>420</v>
      </c>
      <c r="J354" s="2">
        <v>4905</v>
      </c>
      <c r="K354" s="2">
        <v>13480</v>
      </c>
      <c r="L354" s="2">
        <v>0.32700000000000001</v>
      </c>
      <c r="M354" s="2">
        <v>0.46100000000000002</v>
      </c>
      <c r="N354" s="3">
        <v>1</v>
      </c>
      <c r="O354" s="3">
        <v>8.4000000000000005E-2</v>
      </c>
      <c r="P354" s="3">
        <v>4012</v>
      </c>
      <c r="Q354" s="3">
        <v>14301</v>
      </c>
      <c r="R354" s="3" t="s">
        <v>122</v>
      </c>
      <c r="S354" s="3">
        <v>0.185</v>
      </c>
      <c r="T354" s="3">
        <v>0.93799999999999994</v>
      </c>
    </row>
    <row r="355" spans="1:20" x14ac:dyDescent="0.3">
      <c r="A355" t="s">
        <v>82</v>
      </c>
      <c r="B355" t="s">
        <v>116</v>
      </c>
      <c r="C355" t="s">
        <v>162</v>
      </c>
      <c r="D355" t="s">
        <v>131</v>
      </c>
      <c r="E355" t="str">
        <f t="shared" si="5"/>
        <v>20240802_2a-B09</v>
      </c>
      <c r="F355" t="s">
        <v>144</v>
      </c>
      <c r="G355" s="2">
        <v>20</v>
      </c>
      <c r="H355" s="2">
        <v>0.29399999999999998</v>
      </c>
      <c r="I355" s="2">
        <v>490</v>
      </c>
      <c r="J355" s="2">
        <v>4736</v>
      </c>
      <c r="K355" s="2">
        <v>11600</v>
      </c>
      <c r="L355" s="2">
        <v>0.33100000000000002</v>
      </c>
      <c r="M355" s="2">
        <v>0.46600000000000003</v>
      </c>
      <c r="N355" s="3">
        <v>1</v>
      </c>
      <c r="O355" s="3">
        <v>7.1999999999999995E-2</v>
      </c>
      <c r="P355" s="3">
        <v>4401</v>
      </c>
      <c r="Q355" s="3">
        <v>13032</v>
      </c>
      <c r="R355" s="3" t="s">
        <v>122</v>
      </c>
      <c r="S355" s="3">
        <v>0.17299999999999999</v>
      </c>
      <c r="T355" s="3">
        <v>1.0209999999999999</v>
      </c>
    </row>
    <row r="356" spans="1:20" x14ac:dyDescent="0.3">
      <c r="A356" t="s">
        <v>83</v>
      </c>
      <c r="B356" t="s">
        <v>116</v>
      </c>
      <c r="C356" t="s">
        <v>162</v>
      </c>
      <c r="D356" t="s">
        <v>131</v>
      </c>
      <c r="E356" t="str">
        <f t="shared" si="5"/>
        <v>20240802_2a-C09</v>
      </c>
      <c r="F356" t="s">
        <v>144</v>
      </c>
      <c r="G356" s="2">
        <v>20</v>
      </c>
      <c r="H356" s="2">
        <v>0.318</v>
      </c>
      <c r="I356" s="2">
        <v>500</v>
      </c>
      <c r="J356" s="2">
        <v>4988</v>
      </c>
      <c r="K356" s="2">
        <v>13373</v>
      </c>
      <c r="L356" s="2">
        <v>0.35899999999999999</v>
      </c>
      <c r="M356" s="2">
        <v>0.5</v>
      </c>
      <c r="N356" s="3">
        <v>1</v>
      </c>
      <c r="O356" s="3">
        <v>7.4999999999999997E-2</v>
      </c>
      <c r="P356" s="3">
        <v>4085</v>
      </c>
      <c r="Q356" s="3">
        <v>13356</v>
      </c>
      <c r="R356" s="3" t="s">
        <v>122</v>
      </c>
      <c r="S356" s="3">
        <v>0.17199999999999999</v>
      </c>
      <c r="T356" s="3">
        <v>0.98</v>
      </c>
    </row>
    <row r="357" spans="1:20" x14ac:dyDescent="0.3">
      <c r="A357" t="s">
        <v>84</v>
      </c>
      <c r="B357" t="s">
        <v>116</v>
      </c>
      <c r="C357" t="s">
        <v>162</v>
      </c>
      <c r="D357" t="s">
        <v>131</v>
      </c>
      <c r="E357" t="str">
        <f t="shared" si="5"/>
        <v>20240802_2a-D09</v>
      </c>
      <c r="F357" t="s">
        <v>144</v>
      </c>
      <c r="G357" s="2">
        <v>20</v>
      </c>
      <c r="H357" s="2">
        <v>0.28899999999999998</v>
      </c>
      <c r="I357" s="2">
        <v>428</v>
      </c>
      <c r="J357" s="2">
        <v>5092</v>
      </c>
      <c r="K357" s="2">
        <v>12025</v>
      </c>
      <c r="L357" s="2">
        <v>0.32600000000000001</v>
      </c>
      <c r="M357" s="2">
        <v>0.45400000000000001</v>
      </c>
      <c r="N357" s="3">
        <v>1</v>
      </c>
      <c r="O357" s="3">
        <v>6.7000000000000004E-2</v>
      </c>
      <c r="P357" s="3">
        <v>3642</v>
      </c>
      <c r="Q357" s="3">
        <v>11883</v>
      </c>
      <c r="R357" s="3">
        <v>98587</v>
      </c>
      <c r="S357" s="3">
        <v>0.154</v>
      </c>
      <c r="T357" s="3">
        <v>0.89100000000000001</v>
      </c>
    </row>
    <row r="358" spans="1:20" x14ac:dyDescent="0.3">
      <c r="A358" t="s">
        <v>85</v>
      </c>
      <c r="B358" t="s">
        <v>116</v>
      </c>
      <c r="C358" t="s">
        <v>162</v>
      </c>
      <c r="D358" t="s">
        <v>131</v>
      </c>
      <c r="E358" t="str">
        <f t="shared" si="5"/>
        <v>20240802_2a-E09</v>
      </c>
      <c r="F358" t="s">
        <v>144</v>
      </c>
      <c r="G358" s="2">
        <v>20</v>
      </c>
      <c r="H358" s="2">
        <v>0.317</v>
      </c>
      <c r="I358" s="2">
        <v>492</v>
      </c>
      <c r="J358" s="2">
        <v>7832</v>
      </c>
      <c r="K358" s="2">
        <v>22733</v>
      </c>
      <c r="L358" s="2">
        <v>0.35499999999999998</v>
      </c>
      <c r="M358" s="2">
        <v>0.49199999999999999</v>
      </c>
      <c r="N358" s="3">
        <v>1</v>
      </c>
      <c r="O358" s="3">
        <v>9.4E-2</v>
      </c>
      <c r="P358" s="3">
        <v>5230</v>
      </c>
      <c r="Q358" s="3">
        <v>35331</v>
      </c>
      <c r="R358" s="3" t="s">
        <v>122</v>
      </c>
      <c r="S358" s="3">
        <v>0.19400000000000001</v>
      </c>
      <c r="T358" s="3">
        <v>1.101</v>
      </c>
    </row>
    <row r="359" spans="1:20" x14ac:dyDescent="0.3">
      <c r="A359" t="s">
        <v>86</v>
      </c>
      <c r="B359" t="s">
        <v>116</v>
      </c>
      <c r="C359" t="s">
        <v>162</v>
      </c>
      <c r="D359" t="s">
        <v>131</v>
      </c>
      <c r="E359" t="str">
        <f t="shared" si="5"/>
        <v>20240802_2a-F09</v>
      </c>
      <c r="F359" t="s">
        <v>144</v>
      </c>
      <c r="G359" s="2">
        <v>20</v>
      </c>
      <c r="H359" s="2">
        <v>0.34799999999999998</v>
      </c>
      <c r="I359" s="2">
        <v>506</v>
      </c>
      <c r="J359" s="2">
        <v>7711</v>
      </c>
      <c r="K359" s="2">
        <v>21931</v>
      </c>
      <c r="L359" s="2">
        <v>0.39200000000000002</v>
      </c>
      <c r="M359" s="2">
        <v>0.53400000000000003</v>
      </c>
      <c r="N359" s="3">
        <v>1</v>
      </c>
      <c r="O359" s="3">
        <v>9.5000000000000001E-2</v>
      </c>
      <c r="P359" s="3">
        <v>6003</v>
      </c>
      <c r="Q359" s="3">
        <v>44166</v>
      </c>
      <c r="R359" s="3" t="s">
        <v>122</v>
      </c>
      <c r="S359" s="3">
        <v>0.20100000000000001</v>
      </c>
      <c r="T359" s="3">
        <v>1.115</v>
      </c>
    </row>
    <row r="360" spans="1:20" x14ac:dyDescent="0.3">
      <c r="A360" t="s">
        <v>87</v>
      </c>
      <c r="B360" t="s">
        <v>116</v>
      </c>
      <c r="C360" t="s">
        <v>162</v>
      </c>
      <c r="D360" t="s">
        <v>131</v>
      </c>
      <c r="E360" t="str">
        <f t="shared" si="5"/>
        <v>20240802_2a-G09</v>
      </c>
      <c r="F360" t="s">
        <v>144</v>
      </c>
      <c r="G360" s="2">
        <v>20</v>
      </c>
      <c r="H360" s="2">
        <v>0.26900000000000002</v>
      </c>
      <c r="I360" s="2">
        <v>360</v>
      </c>
      <c r="J360" s="2">
        <v>4648</v>
      </c>
      <c r="K360" s="2">
        <v>9868</v>
      </c>
      <c r="L360" s="2">
        <v>0.3</v>
      </c>
      <c r="M360" s="2">
        <v>0.41499999999999998</v>
      </c>
      <c r="N360" s="3">
        <v>1</v>
      </c>
      <c r="O360" s="3">
        <v>6.9000000000000006E-2</v>
      </c>
      <c r="P360" s="3">
        <v>4314</v>
      </c>
      <c r="Q360" s="3">
        <v>13387</v>
      </c>
      <c r="R360" s="3" t="s">
        <v>122</v>
      </c>
      <c r="S360" s="3">
        <v>0.16600000000000001</v>
      </c>
      <c r="T360" s="3">
        <v>0.96599999999999997</v>
      </c>
    </row>
    <row r="361" spans="1:20" x14ac:dyDescent="0.3">
      <c r="A361" t="s">
        <v>88</v>
      </c>
      <c r="B361" t="s">
        <v>116</v>
      </c>
      <c r="C361" t="s">
        <v>162</v>
      </c>
      <c r="D361" t="s">
        <v>131</v>
      </c>
      <c r="E361" t="str">
        <f t="shared" si="5"/>
        <v>20240802_2a-H09</v>
      </c>
      <c r="F361" t="s">
        <v>144</v>
      </c>
      <c r="G361" s="2">
        <v>20</v>
      </c>
      <c r="H361" s="2">
        <v>0.23799999999999999</v>
      </c>
      <c r="I361" s="2">
        <v>361</v>
      </c>
      <c r="J361" s="2">
        <v>5272</v>
      </c>
      <c r="K361" s="2">
        <v>10448</v>
      </c>
      <c r="L361" s="2">
        <v>0.26600000000000001</v>
      </c>
      <c r="M361" s="2">
        <v>0.36299999999999999</v>
      </c>
      <c r="N361" s="3">
        <v>1</v>
      </c>
      <c r="O361" s="3">
        <v>6.9000000000000006E-2</v>
      </c>
      <c r="P361" s="3">
        <v>4068</v>
      </c>
      <c r="Q361" s="3">
        <v>17172</v>
      </c>
      <c r="R361" s="3" t="s">
        <v>122</v>
      </c>
      <c r="S361" s="3">
        <v>0.156</v>
      </c>
      <c r="T361" s="3">
        <v>0.92400000000000004</v>
      </c>
    </row>
    <row r="362" spans="1:20" x14ac:dyDescent="0.3">
      <c r="A362" t="s">
        <v>89</v>
      </c>
      <c r="B362" t="s">
        <v>116</v>
      </c>
      <c r="C362" t="s">
        <v>163</v>
      </c>
      <c r="D362" t="s">
        <v>90</v>
      </c>
      <c r="E362" t="str">
        <f t="shared" si="5"/>
        <v>20240802_2a-A10</v>
      </c>
      <c r="F362" t="s">
        <v>144</v>
      </c>
      <c r="G362" s="2">
        <v>20</v>
      </c>
      <c r="H362" s="2">
        <v>0.28699999999999998</v>
      </c>
      <c r="I362" s="2">
        <v>485</v>
      </c>
      <c r="J362" s="2">
        <v>5367</v>
      </c>
      <c r="K362" s="2">
        <v>13509</v>
      </c>
      <c r="L362" s="2">
        <v>0.32300000000000001</v>
      </c>
      <c r="M362" s="2">
        <v>0.44700000000000001</v>
      </c>
      <c r="N362" s="3">
        <v>1</v>
      </c>
      <c r="O362" s="3">
        <v>7.6999999999999999E-2</v>
      </c>
      <c r="P362" s="3">
        <v>4040</v>
      </c>
      <c r="Q362" s="3">
        <v>15432</v>
      </c>
      <c r="R362" s="3" t="s">
        <v>122</v>
      </c>
      <c r="S362" s="3">
        <v>0.17199999999999999</v>
      </c>
      <c r="T362" s="3">
        <v>0.92600000000000005</v>
      </c>
    </row>
    <row r="363" spans="1:20" x14ac:dyDescent="0.3">
      <c r="A363" t="s">
        <v>90</v>
      </c>
      <c r="B363" t="s">
        <v>116</v>
      </c>
      <c r="C363" t="s">
        <v>163</v>
      </c>
      <c r="D363" t="s">
        <v>90</v>
      </c>
      <c r="E363" t="str">
        <f t="shared" si="5"/>
        <v>20240802_2a-B10</v>
      </c>
      <c r="F363" t="s">
        <v>144</v>
      </c>
      <c r="G363" s="2">
        <v>20</v>
      </c>
      <c r="H363" s="2">
        <v>0.27</v>
      </c>
      <c r="I363" s="2">
        <v>416</v>
      </c>
      <c r="J363" s="2">
        <v>4857</v>
      </c>
      <c r="K363" s="2">
        <v>11442</v>
      </c>
      <c r="L363" s="2">
        <v>0.30399999999999999</v>
      </c>
      <c r="M363" s="2">
        <v>0.41799999999999998</v>
      </c>
      <c r="N363" s="3">
        <v>1</v>
      </c>
      <c r="O363" s="3">
        <v>7.0999999999999994E-2</v>
      </c>
      <c r="P363" s="3">
        <v>4057</v>
      </c>
      <c r="Q363" s="3">
        <v>12680</v>
      </c>
      <c r="R363" s="3" t="s">
        <v>122</v>
      </c>
      <c r="S363" s="3">
        <v>0.16400000000000001</v>
      </c>
      <c r="T363" s="3">
        <v>0.94599999999999995</v>
      </c>
    </row>
    <row r="364" spans="1:20" x14ac:dyDescent="0.3">
      <c r="A364" t="s">
        <v>91</v>
      </c>
      <c r="B364" t="s">
        <v>116</v>
      </c>
      <c r="C364" t="s">
        <v>163</v>
      </c>
      <c r="D364" t="s">
        <v>90</v>
      </c>
      <c r="E364" t="str">
        <f t="shared" si="5"/>
        <v>20240802_2a-C10</v>
      </c>
      <c r="F364" t="s">
        <v>144</v>
      </c>
      <c r="G364" s="2">
        <v>20</v>
      </c>
      <c r="H364" s="2">
        <v>0.28799999999999998</v>
      </c>
      <c r="I364" s="2">
        <v>442</v>
      </c>
      <c r="J364" s="2">
        <v>4842</v>
      </c>
      <c r="K364" s="2">
        <v>11344</v>
      </c>
      <c r="L364" s="2">
        <v>0.32300000000000001</v>
      </c>
      <c r="M364" s="2">
        <v>0.45300000000000001</v>
      </c>
      <c r="N364" s="3">
        <v>1</v>
      </c>
      <c r="O364" s="3">
        <v>7.0999999999999994E-2</v>
      </c>
      <c r="P364" s="3">
        <v>4834</v>
      </c>
      <c r="Q364" s="3">
        <v>12230</v>
      </c>
      <c r="R364" s="3">
        <v>87581</v>
      </c>
      <c r="S364" s="3">
        <v>0.17199999999999999</v>
      </c>
      <c r="T364" s="3">
        <v>1.099</v>
      </c>
    </row>
    <row r="365" spans="1:20" x14ac:dyDescent="0.3">
      <c r="A365" t="s">
        <v>92</v>
      </c>
      <c r="B365" t="s">
        <v>116</v>
      </c>
      <c r="C365" t="s">
        <v>163</v>
      </c>
      <c r="D365" t="s">
        <v>90</v>
      </c>
      <c r="E365" t="str">
        <f t="shared" si="5"/>
        <v>20240802_2a-D10</v>
      </c>
      <c r="F365" t="s">
        <v>144</v>
      </c>
      <c r="G365" s="2">
        <v>20</v>
      </c>
      <c r="H365" s="2">
        <v>0.312</v>
      </c>
      <c r="I365" s="2">
        <v>511</v>
      </c>
      <c r="J365" s="2">
        <v>5145</v>
      </c>
      <c r="K365" s="2">
        <v>14859</v>
      </c>
      <c r="L365" s="2">
        <v>0.35099999999999998</v>
      </c>
      <c r="M365" s="2">
        <v>0.48899999999999999</v>
      </c>
      <c r="N365" s="3">
        <v>1</v>
      </c>
      <c r="O365" s="3">
        <v>7.3999999999999996E-2</v>
      </c>
      <c r="P365" s="3">
        <v>5521</v>
      </c>
      <c r="Q365" s="3">
        <v>16171</v>
      </c>
      <c r="R365" s="3" t="s">
        <v>122</v>
      </c>
      <c r="S365" s="3">
        <v>0.182</v>
      </c>
      <c r="T365" s="3">
        <v>1.1299999999999999</v>
      </c>
    </row>
    <row r="366" spans="1:20" x14ac:dyDescent="0.3">
      <c r="A366" t="s">
        <v>93</v>
      </c>
      <c r="B366" t="s">
        <v>116</v>
      </c>
      <c r="C366" t="s">
        <v>163</v>
      </c>
      <c r="D366" t="s">
        <v>90</v>
      </c>
      <c r="E366" t="str">
        <f t="shared" si="5"/>
        <v>20240802_2a-E10</v>
      </c>
      <c r="F366" t="s">
        <v>144</v>
      </c>
      <c r="G366" s="2">
        <v>20</v>
      </c>
      <c r="H366" s="2">
        <v>0.30599999999999999</v>
      </c>
      <c r="I366" s="2">
        <v>425</v>
      </c>
      <c r="J366" s="2">
        <v>5942</v>
      </c>
      <c r="K366" s="2">
        <v>15138</v>
      </c>
      <c r="L366" s="2">
        <v>0.34399999999999997</v>
      </c>
      <c r="M366" s="2">
        <v>0.47499999999999998</v>
      </c>
      <c r="N366" s="3">
        <v>1</v>
      </c>
      <c r="O366" s="3">
        <v>7.8E-2</v>
      </c>
      <c r="P366" s="3">
        <v>5311</v>
      </c>
      <c r="Q366" s="3">
        <v>25423</v>
      </c>
      <c r="R366" s="3" t="s">
        <v>122</v>
      </c>
      <c r="S366" s="3">
        <v>0.17699999999999999</v>
      </c>
      <c r="T366" s="3">
        <v>1.0680000000000001</v>
      </c>
    </row>
    <row r="367" spans="1:20" x14ac:dyDescent="0.3">
      <c r="A367" t="s">
        <v>94</v>
      </c>
      <c r="B367" t="s">
        <v>116</v>
      </c>
      <c r="C367" t="s">
        <v>163</v>
      </c>
      <c r="D367" t="s">
        <v>90</v>
      </c>
      <c r="E367" t="str">
        <f t="shared" si="5"/>
        <v>20240802_2a-F10</v>
      </c>
      <c r="F367" t="s">
        <v>144</v>
      </c>
      <c r="G367" s="2">
        <v>20</v>
      </c>
      <c r="H367" s="2">
        <v>0.30599999999999999</v>
      </c>
      <c r="I367" s="2">
        <v>456</v>
      </c>
      <c r="J367" s="2">
        <v>8664</v>
      </c>
      <c r="K367" s="2">
        <v>20306</v>
      </c>
      <c r="L367" s="2">
        <v>0.34200000000000003</v>
      </c>
      <c r="M367" s="2">
        <v>0.46300000000000002</v>
      </c>
      <c r="N367" s="3">
        <v>1</v>
      </c>
      <c r="O367" s="3">
        <v>8.3000000000000004E-2</v>
      </c>
      <c r="P367" s="3">
        <v>5260</v>
      </c>
      <c r="Q367" s="3">
        <v>48400</v>
      </c>
      <c r="R367" s="3" t="s">
        <v>122</v>
      </c>
      <c r="S367" s="3">
        <v>0.16700000000000001</v>
      </c>
      <c r="T367" s="3">
        <v>0.92</v>
      </c>
    </row>
    <row r="368" spans="1:20" x14ac:dyDescent="0.3">
      <c r="A368" t="s">
        <v>95</v>
      </c>
      <c r="B368" t="s">
        <v>116</v>
      </c>
      <c r="C368" t="s">
        <v>163</v>
      </c>
      <c r="D368" t="s">
        <v>90</v>
      </c>
      <c r="E368" t="str">
        <f t="shared" si="5"/>
        <v>20240802_2a-G10</v>
      </c>
      <c r="F368" t="s">
        <v>144</v>
      </c>
      <c r="G368" s="2">
        <v>20</v>
      </c>
      <c r="H368" s="2">
        <v>0.30499999999999999</v>
      </c>
      <c r="I368" s="2">
        <v>520</v>
      </c>
      <c r="J368" s="2">
        <v>8337</v>
      </c>
      <c r="K368" s="2">
        <v>21165</v>
      </c>
      <c r="L368" s="2">
        <v>0.34100000000000003</v>
      </c>
      <c r="M368" s="2">
        <v>0.46600000000000003</v>
      </c>
      <c r="N368" s="3">
        <v>1</v>
      </c>
      <c r="O368" s="3">
        <v>9.4E-2</v>
      </c>
      <c r="P368" s="3">
        <v>5143</v>
      </c>
      <c r="Q368" s="3">
        <v>47661</v>
      </c>
      <c r="R368" s="3" t="s">
        <v>122</v>
      </c>
      <c r="S368" s="3">
        <v>0.184</v>
      </c>
      <c r="T368" s="3">
        <v>0.96599999999999997</v>
      </c>
    </row>
    <row r="369" spans="1:20" x14ac:dyDescent="0.3">
      <c r="A369" t="s">
        <v>96</v>
      </c>
      <c r="B369" t="s">
        <v>116</v>
      </c>
      <c r="C369" t="s">
        <v>163</v>
      </c>
      <c r="D369" t="s">
        <v>90</v>
      </c>
      <c r="E369" t="str">
        <f t="shared" si="5"/>
        <v>20240802_2a-H10</v>
      </c>
      <c r="F369" t="s">
        <v>144</v>
      </c>
      <c r="G369" s="2">
        <v>20</v>
      </c>
      <c r="H369" s="2">
        <v>0.25600000000000001</v>
      </c>
      <c r="I369" s="2">
        <v>349</v>
      </c>
      <c r="J369" s="2">
        <v>5128</v>
      </c>
      <c r="K369" s="2">
        <v>10601</v>
      </c>
      <c r="L369" s="2">
        <v>0.28699999999999998</v>
      </c>
      <c r="M369" s="2">
        <v>0.39400000000000002</v>
      </c>
      <c r="N369" s="3">
        <v>1</v>
      </c>
      <c r="O369" s="3">
        <v>6.9000000000000006E-2</v>
      </c>
      <c r="P369" s="3">
        <v>3864</v>
      </c>
      <c r="Q369" s="3">
        <v>16049</v>
      </c>
      <c r="R369" s="3" t="s">
        <v>122</v>
      </c>
      <c r="S369" s="3">
        <v>0.153</v>
      </c>
      <c r="T369" s="3">
        <v>0.88800000000000001</v>
      </c>
    </row>
    <row r="370" spans="1:20" x14ac:dyDescent="0.3">
      <c r="A370" t="s">
        <v>97</v>
      </c>
      <c r="B370" t="s">
        <v>116</v>
      </c>
      <c r="C370" t="s">
        <v>164</v>
      </c>
      <c r="D370" t="s">
        <v>97</v>
      </c>
      <c r="E370" t="str">
        <f t="shared" si="5"/>
        <v>20240802_2a-A11</v>
      </c>
      <c r="F370" t="s">
        <v>144</v>
      </c>
      <c r="G370" s="2">
        <v>20</v>
      </c>
      <c r="H370" s="2">
        <v>0.26200000000000001</v>
      </c>
      <c r="I370" s="2">
        <v>485</v>
      </c>
      <c r="J370" s="2">
        <v>5614</v>
      </c>
      <c r="K370" s="2">
        <v>14294</v>
      </c>
      <c r="L370" s="2">
        <v>0.29399999999999998</v>
      </c>
      <c r="M370" s="2">
        <v>0.41</v>
      </c>
      <c r="N370" s="3">
        <v>1</v>
      </c>
      <c r="O370" s="3">
        <v>8.1000000000000003E-2</v>
      </c>
      <c r="P370" s="3">
        <v>4353</v>
      </c>
      <c r="Q370" s="3">
        <v>15158</v>
      </c>
      <c r="R370" s="3" t="s">
        <v>122</v>
      </c>
      <c r="S370" s="3">
        <v>0.185</v>
      </c>
      <c r="T370" s="3">
        <v>1.0289999999999999</v>
      </c>
    </row>
    <row r="371" spans="1:20" x14ac:dyDescent="0.3">
      <c r="A371" t="s">
        <v>98</v>
      </c>
      <c r="B371" t="s">
        <v>116</v>
      </c>
      <c r="C371" t="s">
        <v>164</v>
      </c>
      <c r="D371" t="s">
        <v>97</v>
      </c>
      <c r="E371" t="str">
        <f t="shared" si="5"/>
        <v>20240802_2a-B11</v>
      </c>
      <c r="F371" t="s">
        <v>144</v>
      </c>
      <c r="G371" s="2">
        <v>20</v>
      </c>
      <c r="H371" s="2">
        <v>0.315</v>
      </c>
      <c r="I371" s="2">
        <v>477</v>
      </c>
      <c r="J371" s="2">
        <v>4964</v>
      </c>
      <c r="K371" s="2">
        <v>13113</v>
      </c>
      <c r="L371" s="2">
        <v>0.35799999999999998</v>
      </c>
      <c r="M371" s="2">
        <v>0.50900000000000001</v>
      </c>
      <c r="N371" s="3">
        <v>1</v>
      </c>
      <c r="O371" s="3">
        <v>8.2000000000000003E-2</v>
      </c>
      <c r="P371" s="3">
        <v>4536</v>
      </c>
      <c r="Q371" s="3">
        <v>13287</v>
      </c>
      <c r="R371" s="3" t="s">
        <v>122</v>
      </c>
      <c r="S371" s="3">
        <v>0.191</v>
      </c>
      <c r="T371" s="3">
        <v>1.107</v>
      </c>
    </row>
    <row r="372" spans="1:20" x14ac:dyDescent="0.3">
      <c r="A372" t="s">
        <v>99</v>
      </c>
      <c r="B372" t="s">
        <v>116</v>
      </c>
      <c r="C372" t="s">
        <v>164</v>
      </c>
      <c r="D372" t="s">
        <v>97</v>
      </c>
      <c r="E372" t="str">
        <f t="shared" si="5"/>
        <v>20240802_2a-C11</v>
      </c>
      <c r="F372" t="s">
        <v>144</v>
      </c>
      <c r="G372" s="2">
        <v>20</v>
      </c>
      <c r="H372" s="2">
        <v>0.313</v>
      </c>
      <c r="I372" s="2">
        <v>526</v>
      </c>
      <c r="J372" s="2">
        <v>4727</v>
      </c>
      <c r="K372" s="2">
        <v>12497</v>
      </c>
      <c r="L372" s="2">
        <v>0.35499999999999998</v>
      </c>
      <c r="M372" s="2">
        <v>0.505</v>
      </c>
      <c r="N372" s="3">
        <v>1</v>
      </c>
      <c r="O372" s="3">
        <v>7.4999999999999997E-2</v>
      </c>
      <c r="P372" s="3">
        <v>4704</v>
      </c>
      <c r="Q372" s="3">
        <v>13570</v>
      </c>
      <c r="R372" s="3" t="s">
        <v>122</v>
      </c>
      <c r="S372" s="3">
        <v>0.17699999999999999</v>
      </c>
      <c r="T372" s="3">
        <v>1.101</v>
      </c>
    </row>
    <row r="373" spans="1:20" x14ac:dyDescent="0.3">
      <c r="A373" t="s">
        <v>100</v>
      </c>
      <c r="B373" t="s">
        <v>116</v>
      </c>
      <c r="C373" t="s">
        <v>164</v>
      </c>
      <c r="D373" t="s">
        <v>97</v>
      </c>
      <c r="E373" t="str">
        <f t="shared" si="5"/>
        <v>20240802_2a-D11</v>
      </c>
      <c r="F373" t="s">
        <v>144</v>
      </c>
      <c r="G373" s="2">
        <v>20</v>
      </c>
      <c r="H373" s="2">
        <v>0.34599999999999997</v>
      </c>
      <c r="I373" s="2">
        <v>582</v>
      </c>
      <c r="J373" s="2">
        <v>4674</v>
      </c>
      <c r="K373" s="2">
        <v>13566</v>
      </c>
      <c r="L373" s="2">
        <v>0.39100000000000001</v>
      </c>
      <c r="M373" s="2">
        <v>0.55400000000000005</v>
      </c>
      <c r="N373" s="3">
        <v>1</v>
      </c>
      <c r="O373" s="3">
        <v>0.08</v>
      </c>
      <c r="P373" s="3">
        <v>4964</v>
      </c>
      <c r="Q373" s="3">
        <v>11246</v>
      </c>
      <c r="R373" s="3">
        <v>97881</v>
      </c>
      <c r="S373" s="3">
        <v>0.20200000000000001</v>
      </c>
      <c r="T373" s="3">
        <v>1.1779999999999999</v>
      </c>
    </row>
    <row r="374" spans="1:20" x14ac:dyDescent="0.3">
      <c r="A374" t="s">
        <v>101</v>
      </c>
      <c r="B374" t="s">
        <v>116</v>
      </c>
      <c r="C374" t="s">
        <v>164</v>
      </c>
      <c r="D374" t="s">
        <v>97</v>
      </c>
      <c r="E374" t="str">
        <f t="shared" si="5"/>
        <v>20240802_2a-E11</v>
      </c>
      <c r="F374" t="s">
        <v>144</v>
      </c>
      <c r="G374" s="2">
        <v>20</v>
      </c>
      <c r="H374" s="2">
        <v>0.308</v>
      </c>
      <c r="I374" s="2">
        <v>494</v>
      </c>
      <c r="J374" s="2">
        <v>5046</v>
      </c>
      <c r="K374" s="2">
        <v>13890</v>
      </c>
      <c r="L374" s="2">
        <v>0.34799999999999998</v>
      </c>
      <c r="M374" s="2">
        <v>0.49099999999999999</v>
      </c>
      <c r="N374" s="3">
        <v>1</v>
      </c>
      <c r="O374" s="3">
        <v>7.0000000000000007E-2</v>
      </c>
      <c r="P374" s="3">
        <v>4825</v>
      </c>
      <c r="Q374" s="3">
        <v>15077</v>
      </c>
      <c r="R374" s="3" t="s">
        <v>122</v>
      </c>
      <c r="S374" s="3">
        <v>0.18099999999999999</v>
      </c>
      <c r="T374" s="3">
        <v>1.107</v>
      </c>
    </row>
    <row r="375" spans="1:20" x14ac:dyDescent="0.3">
      <c r="A375" t="s">
        <v>102</v>
      </c>
      <c r="B375" t="s">
        <v>116</v>
      </c>
      <c r="C375" t="s">
        <v>164</v>
      </c>
      <c r="D375" t="s">
        <v>97</v>
      </c>
      <c r="E375" t="str">
        <f t="shared" si="5"/>
        <v>20240802_2a-F11</v>
      </c>
      <c r="F375" t="s">
        <v>144</v>
      </c>
      <c r="G375" s="2">
        <v>20</v>
      </c>
      <c r="H375" s="2">
        <v>0.318</v>
      </c>
      <c r="I375" s="2">
        <v>513</v>
      </c>
      <c r="J375" s="2">
        <v>5126</v>
      </c>
      <c r="K375" s="2">
        <v>13825</v>
      </c>
      <c r="L375" s="2">
        <v>0.35899999999999999</v>
      </c>
      <c r="M375" s="2">
        <v>0.502</v>
      </c>
      <c r="N375" s="3">
        <v>1</v>
      </c>
      <c r="O375" s="3">
        <v>7.3999999999999996E-2</v>
      </c>
      <c r="P375" s="3">
        <v>4640</v>
      </c>
      <c r="Q375" s="3">
        <v>14403</v>
      </c>
      <c r="R375" s="3" t="s">
        <v>122</v>
      </c>
      <c r="S375" s="3">
        <v>0.17399999999999999</v>
      </c>
      <c r="T375" s="3">
        <v>1.095</v>
      </c>
    </row>
    <row r="376" spans="1:20" x14ac:dyDescent="0.3">
      <c r="A376" t="s">
        <v>103</v>
      </c>
      <c r="B376" t="s">
        <v>116</v>
      </c>
      <c r="C376" t="s">
        <v>164</v>
      </c>
      <c r="D376" t="s">
        <v>97</v>
      </c>
      <c r="E376" t="str">
        <f t="shared" si="5"/>
        <v>20240802_2a-G11</v>
      </c>
      <c r="F376" t="s">
        <v>144</v>
      </c>
      <c r="G376" s="2">
        <v>20</v>
      </c>
      <c r="H376" s="2">
        <v>0.30499999999999999</v>
      </c>
      <c r="I376" s="2">
        <v>482</v>
      </c>
      <c r="J376" s="2">
        <v>5105</v>
      </c>
      <c r="K376" s="2">
        <v>12859</v>
      </c>
      <c r="L376" s="2">
        <v>0.34399999999999997</v>
      </c>
      <c r="M376" s="2">
        <v>0.48499999999999999</v>
      </c>
      <c r="N376" s="3">
        <v>1</v>
      </c>
      <c r="O376" s="3">
        <v>7.3999999999999996E-2</v>
      </c>
      <c r="P376" s="3">
        <v>4678</v>
      </c>
      <c r="Q376" s="3">
        <v>14375</v>
      </c>
      <c r="R376" s="3" t="s">
        <v>122</v>
      </c>
      <c r="S376" s="3">
        <v>0.17599999999999999</v>
      </c>
      <c r="T376" s="3">
        <v>1.0660000000000001</v>
      </c>
    </row>
    <row r="377" spans="1:20" x14ac:dyDescent="0.3">
      <c r="A377" t="s">
        <v>104</v>
      </c>
      <c r="B377" t="s">
        <v>116</v>
      </c>
      <c r="C377" t="s">
        <v>164</v>
      </c>
      <c r="D377" t="s">
        <v>97</v>
      </c>
      <c r="E377" t="str">
        <f t="shared" si="5"/>
        <v>20240802_2a-H11</v>
      </c>
      <c r="F377" t="s">
        <v>144</v>
      </c>
      <c r="G377" s="2">
        <v>20</v>
      </c>
      <c r="H377" s="2">
        <v>0.28100000000000003</v>
      </c>
      <c r="I377" s="2">
        <v>497</v>
      </c>
      <c r="J377" s="2">
        <v>5523</v>
      </c>
      <c r="K377" s="2">
        <v>13008</v>
      </c>
      <c r="L377" s="2">
        <v>0.316</v>
      </c>
      <c r="M377" s="2">
        <v>0.44800000000000001</v>
      </c>
      <c r="N377" s="3">
        <v>1</v>
      </c>
      <c r="O377" s="3">
        <v>6.9000000000000006E-2</v>
      </c>
      <c r="P377" s="3">
        <v>4090</v>
      </c>
      <c r="Q377" s="3">
        <v>16636</v>
      </c>
      <c r="R377" s="3" t="s">
        <v>122</v>
      </c>
      <c r="S377" s="3">
        <v>0.16400000000000001</v>
      </c>
      <c r="T377" s="3">
        <v>0.93600000000000005</v>
      </c>
    </row>
    <row r="378" spans="1:20" x14ac:dyDescent="0.3">
      <c r="A378" t="s">
        <v>105</v>
      </c>
      <c r="B378" t="s">
        <v>116</v>
      </c>
      <c r="C378" t="s">
        <v>166</v>
      </c>
      <c r="D378" t="s">
        <v>2</v>
      </c>
      <c r="E378" t="str">
        <f t="shared" si="5"/>
        <v>20240802_2a-A12</v>
      </c>
      <c r="F378" t="s">
        <v>144</v>
      </c>
      <c r="G378" s="2">
        <v>20</v>
      </c>
      <c r="H378" s="2">
        <v>0.434</v>
      </c>
      <c r="I378" s="2">
        <v>202</v>
      </c>
      <c r="J378" s="2">
        <v>5492</v>
      </c>
      <c r="K378" s="2">
        <v>3774</v>
      </c>
      <c r="L378" s="2">
        <v>0.48599999999999999</v>
      </c>
      <c r="M378" s="2">
        <v>0.621</v>
      </c>
      <c r="N378" s="3">
        <v>1</v>
      </c>
      <c r="O378" s="3">
        <v>0.08</v>
      </c>
      <c r="P378" s="3">
        <v>755</v>
      </c>
      <c r="Q378" s="3">
        <v>20802</v>
      </c>
      <c r="R378" s="3">
        <v>40461</v>
      </c>
      <c r="S378" s="3">
        <v>8.5000000000000006E-2</v>
      </c>
      <c r="T378" s="3">
        <v>0.13800000000000001</v>
      </c>
    </row>
    <row r="379" spans="1:20" x14ac:dyDescent="0.3">
      <c r="A379" t="s">
        <v>106</v>
      </c>
      <c r="B379" t="s">
        <v>116</v>
      </c>
      <c r="C379" t="s">
        <v>166</v>
      </c>
      <c r="D379" t="s">
        <v>2</v>
      </c>
      <c r="E379" t="str">
        <f t="shared" si="5"/>
        <v>20240802_2a-B12</v>
      </c>
      <c r="F379" t="s">
        <v>144</v>
      </c>
      <c r="G379" s="2">
        <v>20</v>
      </c>
      <c r="H379" s="2">
        <v>0.32700000000000001</v>
      </c>
      <c r="I379" s="2">
        <v>130</v>
      </c>
      <c r="J379" s="2">
        <v>5020</v>
      </c>
      <c r="K379" s="2">
        <v>3175</v>
      </c>
      <c r="L379" s="2">
        <v>0.36799999999999999</v>
      </c>
      <c r="M379" s="2">
        <v>0.48599999999999999</v>
      </c>
      <c r="N379" s="3">
        <v>1</v>
      </c>
      <c r="O379" s="3">
        <v>7.5999999999999998E-2</v>
      </c>
      <c r="P379" s="3">
        <v>741</v>
      </c>
      <c r="Q379" s="3">
        <v>21144</v>
      </c>
      <c r="R379" s="3">
        <v>41134</v>
      </c>
      <c r="S379" s="3">
        <v>8.1000000000000003E-2</v>
      </c>
      <c r="T379" s="3">
        <v>0.13600000000000001</v>
      </c>
    </row>
    <row r="380" spans="1:20" x14ac:dyDescent="0.3">
      <c r="A380" t="s">
        <v>107</v>
      </c>
      <c r="B380" t="s">
        <v>116</v>
      </c>
      <c r="C380" t="s">
        <v>166</v>
      </c>
      <c r="D380" t="s">
        <v>2</v>
      </c>
      <c r="E380" t="str">
        <f t="shared" si="5"/>
        <v>20240802_2a-C12</v>
      </c>
      <c r="F380" t="s">
        <v>144</v>
      </c>
      <c r="G380" s="2">
        <v>20</v>
      </c>
      <c r="H380" s="2">
        <v>0.33200000000000002</v>
      </c>
      <c r="I380" s="2">
        <v>163</v>
      </c>
      <c r="J380" s="2">
        <v>5262</v>
      </c>
      <c r="K380" s="2">
        <v>3204</v>
      </c>
      <c r="L380" s="2">
        <v>0.372</v>
      </c>
      <c r="M380" s="2">
        <v>0.48</v>
      </c>
      <c r="N380" s="3">
        <v>1</v>
      </c>
      <c r="O380" s="3">
        <v>7.6999999999999999E-2</v>
      </c>
      <c r="P380" s="3">
        <v>804</v>
      </c>
      <c r="Q380" s="3">
        <v>19816</v>
      </c>
      <c r="R380" s="3">
        <v>38173</v>
      </c>
      <c r="S380" s="3">
        <v>8.1000000000000003E-2</v>
      </c>
      <c r="T380" s="3">
        <v>0.13500000000000001</v>
      </c>
    </row>
    <row r="381" spans="1:20" x14ac:dyDescent="0.3">
      <c r="A381" t="s">
        <v>108</v>
      </c>
      <c r="B381" t="s">
        <v>116</v>
      </c>
      <c r="C381" t="s">
        <v>166</v>
      </c>
      <c r="D381" t="s">
        <v>2</v>
      </c>
      <c r="E381" t="str">
        <f t="shared" si="5"/>
        <v>20240802_2a-D12</v>
      </c>
      <c r="F381" t="s">
        <v>144</v>
      </c>
      <c r="G381" s="2">
        <v>20</v>
      </c>
      <c r="H381" s="2">
        <v>0.32700000000000001</v>
      </c>
      <c r="I381" s="2">
        <v>140</v>
      </c>
      <c r="J381" s="2">
        <v>5259</v>
      </c>
      <c r="K381" s="2">
        <v>3217</v>
      </c>
      <c r="L381" s="2">
        <v>0.36699999999999999</v>
      </c>
      <c r="M381" s="2">
        <v>0.46800000000000003</v>
      </c>
      <c r="N381" s="3">
        <v>1</v>
      </c>
      <c r="O381" s="3">
        <v>7.1999999999999995E-2</v>
      </c>
      <c r="P381" s="3">
        <v>796</v>
      </c>
      <c r="Q381" s="3">
        <v>18198</v>
      </c>
      <c r="R381" s="3">
        <v>36714</v>
      </c>
      <c r="S381" s="3">
        <v>7.5999999999999998E-2</v>
      </c>
      <c r="T381" s="3">
        <v>0.127</v>
      </c>
    </row>
    <row r="382" spans="1:20" x14ac:dyDescent="0.3">
      <c r="A382" t="s">
        <v>109</v>
      </c>
      <c r="B382" t="s">
        <v>116</v>
      </c>
      <c r="C382" t="s">
        <v>166</v>
      </c>
      <c r="D382" t="s">
        <v>2</v>
      </c>
      <c r="E382" t="str">
        <f t="shared" si="5"/>
        <v>20240802_2a-E12</v>
      </c>
      <c r="F382" t="s">
        <v>144</v>
      </c>
      <c r="G382" s="2">
        <v>20</v>
      </c>
      <c r="H382" s="2">
        <v>0.32300000000000001</v>
      </c>
      <c r="I382" s="2">
        <v>160</v>
      </c>
      <c r="J382" s="2">
        <v>5299</v>
      </c>
      <c r="K382" s="2">
        <v>3479</v>
      </c>
      <c r="L382" s="2">
        <v>0.35899999999999999</v>
      </c>
      <c r="M382" s="2">
        <v>0.45900000000000002</v>
      </c>
      <c r="N382" s="3">
        <v>1</v>
      </c>
      <c r="O382" s="3">
        <v>6.9000000000000006E-2</v>
      </c>
      <c r="P382" s="3">
        <v>808</v>
      </c>
      <c r="Q382" s="3">
        <v>21832</v>
      </c>
      <c r="R382" s="3">
        <v>41827</v>
      </c>
      <c r="S382" s="3">
        <v>7.2999999999999995E-2</v>
      </c>
      <c r="T382" s="3">
        <v>0.13</v>
      </c>
    </row>
    <row r="383" spans="1:20" x14ac:dyDescent="0.3">
      <c r="A383" t="s">
        <v>110</v>
      </c>
      <c r="B383" t="s">
        <v>116</v>
      </c>
      <c r="C383" t="s">
        <v>166</v>
      </c>
      <c r="D383" t="s">
        <v>2</v>
      </c>
      <c r="E383" t="str">
        <f t="shared" si="5"/>
        <v>20240802_2a-F12</v>
      </c>
      <c r="F383" t="s">
        <v>144</v>
      </c>
      <c r="G383" s="2">
        <v>20</v>
      </c>
      <c r="H383" s="2">
        <v>0.313</v>
      </c>
      <c r="I383" s="2">
        <v>146</v>
      </c>
      <c r="J383" s="2">
        <v>5335</v>
      </c>
      <c r="K383" s="2">
        <v>3136</v>
      </c>
      <c r="L383" s="2">
        <v>0.35099999999999998</v>
      </c>
      <c r="M383" s="2">
        <v>0.44800000000000001</v>
      </c>
      <c r="N383" s="3">
        <v>1</v>
      </c>
      <c r="O383" s="3">
        <v>6.9000000000000006E-2</v>
      </c>
      <c r="P383" s="3">
        <v>798</v>
      </c>
      <c r="Q383" s="3">
        <v>20247</v>
      </c>
      <c r="R383" s="3">
        <v>37229</v>
      </c>
      <c r="S383" s="3">
        <v>7.1999999999999995E-2</v>
      </c>
      <c r="T383" s="3">
        <v>0.125</v>
      </c>
    </row>
    <row r="384" spans="1:20" x14ac:dyDescent="0.3">
      <c r="A384" t="s">
        <v>111</v>
      </c>
      <c r="B384" t="s">
        <v>116</v>
      </c>
      <c r="C384" t="s">
        <v>166</v>
      </c>
      <c r="D384" t="s">
        <v>2</v>
      </c>
      <c r="E384" t="str">
        <f t="shared" si="5"/>
        <v>20240802_2a-G12</v>
      </c>
      <c r="F384" t="s">
        <v>144</v>
      </c>
      <c r="G384" s="2">
        <v>20</v>
      </c>
      <c r="H384" s="2">
        <v>0.35899999999999999</v>
      </c>
      <c r="I384" s="2">
        <v>142</v>
      </c>
      <c r="J384" s="2">
        <v>5534</v>
      </c>
      <c r="K384" s="2">
        <v>3540</v>
      </c>
      <c r="L384" s="2">
        <v>0.4</v>
      </c>
      <c r="M384" s="2">
        <v>0.51200000000000001</v>
      </c>
      <c r="N384" s="3">
        <v>1</v>
      </c>
      <c r="O384" s="3">
        <v>7.0999999999999994E-2</v>
      </c>
      <c r="P384" s="3">
        <v>811</v>
      </c>
      <c r="Q384" s="3">
        <v>21738</v>
      </c>
      <c r="R384" s="3">
        <v>40056</v>
      </c>
      <c r="S384" s="3">
        <v>7.4999999999999997E-2</v>
      </c>
      <c r="T384" s="3">
        <v>0.13100000000000001</v>
      </c>
    </row>
    <row r="385" spans="1:20" s="4" customFormat="1" ht="15" thickBot="1" x14ac:dyDescent="0.35">
      <c r="A385" s="4" t="s">
        <v>112</v>
      </c>
      <c r="B385" s="4" t="s">
        <v>116</v>
      </c>
      <c r="C385" s="4" t="s">
        <v>166</v>
      </c>
      <c r="D385" s="4" t="s">
        <v>2</v>
      </c>
      <c r="E385" s="4" t="str">
        <f t="shared" si="5"/>
        <v>20240802_2a-H12</v>
      </c>
      <c r="F385" s="4" t="s">
        <v>144</v>
      </c>
      <c r="G385" s="5">
        <v>20</v>
      </c>
      <c r="H385" s="5">
        <v>0.32</v>
      </c>
      <c r="I385" s="5">
        <v>249</v>
      </c>
      <c r="J385" s="5">
        <v>5440</v>
      </c>
      <c r="K385" s="5">
        <v>3304</v>
      </c>
      <c r="L385" s="5">
        <v>0.36099999999999999</v>
      </c>
      <c r="M385" s="5">
        <v>0.46</v>
      </c>
      <c r="N385" s="6">
        <v>1</v>
      </c>
      <c r="O385" s="6">
        <v>7.2999999999999995E-2</v>
      </c>
      <c r="P385" s="6">
        <v>861</v>
      </c>
      <c r="Q385" s="6">
        <v>23136</v>
      </c>
      <c r="R385" s="6">
        <v>40343</v>
      </c>
      <c r="S385" s="6">
        <v>7.8E-2</v>
      </c>
      <c r="T385" s="6">
        <v>0.14000000000000001</v>
      </c>
    </row>
    <row r="386" spans="1:20" x14ac:dyDescent="0.3">
      <c r="A386" t="s">
        <v>17</v>
      </c>
      <c r="B386" t="s">
        <v>117</v>
      </c>
      <c r="C386" t="s">
        <v>123</v>
      </c>
      <c r="D386" t="s">
        <v>123</v>
      </c>
      <c r="E386" t="str">
        <f t="shared" si="5"/>
        <v>20240802_2b-A01</v>
      </c>
      <c r="F386" t="s">
        <v>123</v>
      </c>
      <c r="G386" s="2">
        <v>20</v>
      </c>
      <c r="H386" s="2">
        <v>3.7999999999999999E-2</v>
      </c>
      <c r="I386" s="2">
        <v>356</v>
      </c>
      <c r="J386" s="2">
        <v>6825</v>
      </c>
      <c r="K386" s="2">
        <v>1550</v>
      </c>
      <c r="L386" s="2">
        <v>0.04</v>
      </c>
      <c r="M386" s="2">
        <v>5.5E-2</v>
      </c>
    </row>
    <row r="387" spans="1:20" x14ac:dyDescent="0.3">
      <c r="A387" t="s">
        <v>18</v>
      </c>
      <c r="B387" t="s">
        <v>117</v>
      </c>
      <c r="C387" t="s">
        <v>123</v>
      </c>
      <c r="D387" t="s">
        <v>123</v>
      </c>
      <c r="E387" t="str">
        <f t="shared" ref="E387:E450" si="6">_xlfn.TEXTJOIN("-",TRUE,B387,A387)</f>
        <v>20240802_2b-B01</v>
      </c>
      <c r="F387" t="s">
        <v>123</v>
      </c>
      <c r="G387" s="2">
        <v>20</v>
      </c>
      <c r="H387" s="2">
        <v>3.5000000000000003E-2</v>
      </c>
      <c r="I387" s="2">
        <v>213</v>
      </c>
      <c r="J387" s="2">
        <v>7948</v>
      </c>
      <c r="K387" s="2">
        <v>1533</v>
      </c>
      <c r="L387" s="2">
        <v>3.6999999999999998E-2</v>
      </c>
      <c r="M387" s="2">
        <v>5.1999999999999998E-2</v>
      </c>
    </row>
    <row r="388" spans="1:20" x14ac:dyDescent="0.3">
      <c r="A388" t="s">
        <v>19</v>
      </c>
      <c r="B388" t="s">
        <v>117</v>
      </c>
      <c r="C388" t="s">
        <v>123</v>
      </c>
      <c r="D388" t="s">
        <v>123</v>
      </c>
      <c r="E388" t="str">
        <f t="shared" si="6"/>
        <v>20240802_2b-C01</v>
      </c>
      <c r="F388" t="s">
        <v>123</v>
      </c>
      <c r="G388" s="2">
        <v>20</v>
      </c>
      <c r="H388" s="2">
        <v>3.5999999999999997E-2</v>
      </c>
      <c r="I388" s="2">
        <v>159</v>
      </c>
      <c r="J388" s="2">
        <v>6041</v>
      </c>
      <c r="K388" s="2">
        <v>1536</v>
      </c>
      <c r="L388" s="2">
        <v>3.7999999999999999E-2</v>
      </c>
      <c r="M388" s="2">
        <v>5.2999999999999999E-2</v>
      </c>
    </row>
    <row r="389" spans="1:20" x14ac:dyDescent="0.3">
      <c r="A389" t="s">
        <v>20</v>
      </c>
      <c r="B389" t="s">
        <v>117</v>
      </c>
      <c r="C389" t="s">
        <v>123</v>
      </c>
      <c r="D389" t="s">
        <v>123</v>
      </c>
      <c r="E389" t="str">
        <f t="shared" si="6"/>
        <v>20240802_2b-D01</v>
      </c>
      <c r="F389" t="s">
        <v>123</v>
      </c>
      <c r="G389" s="2">
        <v>20</v>
      </c>
      <c r="H389" s="2">
        <v>3.5999999999999997E-2</v>
      </c>
      <c r="I389" s="2">
        <v>219</v>
      </c>
      <c r="J389" s="2">
        <v>6497</v>
      </c>
      <c r="K389" s="2">
        <v>1459</v>
      </c>
      <c r="L389" s="2">
        <v>3.9E-2</v>
      </c>
      <c r="M389" s="2">
        <v>5.2999999999999999E-2</v>
      </c>
    </row>
    <row r="390" spans="1:20" x14ac:dyDescent="0.3">
      <c r="A390" t="s">
        <v>21</v>
      </c>
      <c r="B390" t="s">
        <v>117</v>
      </c>
      <c r="C390" t="s">
        <v>123</v>
      </c>
      <c r="D390" t="s">
        <v>123</v>
      </c>
      <c r="E390" t="str">
        <f t="shared" si="6"/>
        <v>20240802_2b-E01</v>
      </c>
      <c r="F390" t="s">
        <v>123</v>
      </c>
      <c r="G390" s="2">
        <v>20</v>
      </c>
      <c r="H390" s="2">
        <v>3.5000000000000003E-2</v>
      </c>
      <c r="I390" s="2">
        <v>258</v>
      </c>
      <c r="J390" s="2">
        <v>5815</v>
      </c>
      <c r="K390" s="2">
        <v>1436</v>
      </c>
      <c r="L390" s="2">
        <v>3.6999999999999998E-2</v>
      </c>
      <c r="M390" s="2">
        <v>5.2999999999999999E-2</v>
      </c>
    </row>
    <row r="391" spans="1:20" x14ac:dyDescent="0.3">
      <c r="A391" t="s">
        <v>22</v>
      </c>
      <c r="B391" t="s">
        <v>117</v>
      </c>
      <c r="C391" t="s">
        <v>123</v>
      </c>
      <c r="D391" t="s">
        <v>123</v>
      </c>
      <c r="E391" t="str">
        <f t="shared" si="6"/>
        <v>20240802_2b-F01</v>
      </c>
      <c r="F391" t="s">
        <v>123</v>
      </c>
      <c r="G391" s="2">
        <v>20</v>
      </c>
      <c r="H391" s="2">
        <v>3.5999999999999997E-2</v>
      </c>
      <c r="I391" s="2">
        <v>283</v>
      </c>
      <c r="J391" s="2">
        <v>6751</v>
      </c>
      <c r="K391" s="2">
        <v>1642</v>
      </c>
      <c r="L391" s="2">
        <v>3.7999999999999999E-2</v>
      </c>
      <c r="M391" s="2">
        <v>5.3999999999999999E-2</v>
      </c>
    </row>
    <row r="392" spans="1:20" x14ac:dyDescent="0.3">
      <c r="A392" t="s">
        <v>23</v>
      </c>
      <c r="B392" t="s">
        <v>117</v>
      </c>
      <c r="C392" t="s">
        <v>123</v>
      </c>
      <c r="D392" t="s">
        <v>123</v>
      </c>
      <c r="E392" t="str">
        <f t="shared" si="6"/>
        <v>20240802_2b-G01</v>
      </c>
      <c r="F392" t="s">
        <v>123</v>
      </c>
      <c r="G392" s="2">
        <v>20</v>
      </c>
      <c r="H392" s="2">
        <v>3.6999999999999998E-2</v>
      </c>
      <c r="I392" s="2">
        <v>197</v>
      </c>
      <c r="J392" s="2">
        <v>6541</v>
      </c>
      <c r="K392" s="2">
        <v>1560</v>
      </c>
      <c r="L392" s="2">
        <v>3.9E-2</v>
      </c>
      <c r="M392" s="2">
        <v>5.3999999999999999E-2</v>
      </c>
    </row>
    <row r="393" spans="1:20" x14ac:dyDescent="0.3">
      <c r="A393" t="s">
        <v>24</v>
      </c>
      <c r="B393" t="s">
        <v>117</v>
      </c>
      <c r="C393" t="s">
        <v>123</v>
      </c>
      <c r="D393" t="s">
        <v>123</v>
      </c>
      <c r="E393" t="str">
        <f t="shared" si="6"/>
        <v>20240802_2b-H01</v>
      </c>
      <c r="F393" t="s">
        <v>123</v>
      </c>
      <c r="G393" s="2">
        <v>20</v>
      </c>
      <c r="H393" s="2">
        <v>3.5999999999999997E-2</v>
      </c>
      <c r="I393" s="2">
        <v>262</v>
      </c>
      <c r="J393" s="2">
        <v>7142</v>
      </c>
      <c r="K393" s="2">
        <v>1676</v>
      </c>
      <c r="L393" s="2">
        <v>3.7999999999999999E-2</v>
      </c>
      <c r="M393" s="2">
        <v>5.5E-2</v>
      </c>
    </row>
    <row r="394" spans="1:20" x14ac:dyDescent="0.3">
      <c r="A394" t="s">
        <v>25</v>
      </c>
      <c r="B394" t="s">
        <v>117</v>
      </c>
      <c r="C394" t="s">
        <v>168</v>
      </c>
      <c r="D394" t="s">
        <v>133</v>
      </c>
      <c r="E394" t="str">
        <f t="shared" si="6"/>
        <v>20240802_2b-A02</v>
      </c>
      <c r="F394" t="s">
        <v>169</v>
      </c>
      <c r="G394" s="2">
        <v>20</v>
      </c>
      <c r="H394" s="2">
        <v>0.223</v>
      </c>
      <c r="I394" s="2">
        <v>860</v>
      </c>
      <c r="J394" s="2">
        <v>4594</v>
      </c>
      <c r="K394" s="2">
        <v>19801</v>
      </c>
      <c r="L394" s="2">
        <v>0.25900000000000001</v>
      </c>
      <c r="M394" s="2">
        <v>0.42099999999999999</v>
      </c>
    </row>
    <row r="395" spans="1:20" x14ac:dyDescent="0.3">
      <c r="A395" t="s">
        <v>26</v>
      </c>
      <c r="B395" t="s">
        <v>117</v>
      </c>
      <c r="C395" t="s">
        <v>168</v>
      </c>
      <c r="D395" t="s">
        <v>133</v>
      </c>
      <c r="E395" t="str">
        <f t="shared" si="6"/>
        <v>20240802_2b-B02</v>
      </c>
      <c r="F395" t="s">
        <v>169</v>
      </c>
      <c r="G395" s="2">
        <v>20</v>
      </c>
      <c r="H395" s="2">
        <v>0.21299999999999999</v>
      </c>
      <c r="I395" s="2">
        <v>778</v>
      </c>
      <c r="J395" s="2">
        <v>4268</v>
      </c>
      <c r="K395" s="2">
        <v>19519</v>
      </c>
      <c r="L395" s="2">
        <v>0.24399999999999999</v>
      </c>
      <c r="M395" s="2">
        <v>0.39500000000000002</v>
      </c>
    </row>
    <row r="396" spans="1:20" x14ac:dyDescent="0.3">
      <c r="A396" t="s">
        <v>27</v>
      </c>
      <c r="B396" t="s">
        <v>117</v>
      </c>
      <c r="C396" t="s">
        <v>168</v>
      </c>
      <c r="D396" t="s">
        <v>133</v>
      </c>
      <c r="E396" t="str">
        <f t="shared" si="6"/>
        <v>20240802_2b-C02</v>
      </c>
      <c r="F396" t="s">
        <v>169</v>
      </c>
      <c r="G396" s="2">
        <v>20</v>
      </c>
      <c r="H396" s="2">
        <v>0.16400000000000001</v>
      </c>
      <c r="I396" s="2">
        <v>217</v>
      </c>
      <c r="J396" s="2">
        <v>3923</v>
      </c>
      <c r="K396" s="2">
        <v>5384</v>
      </c>
      <c r="L396" s="2">
        <v>0.17599999999999999</v>
      </c>
      <c r="M396" s="2">
        <v>0.22500000000000001</v>
      </c>
    </row>
    <row r="397" spans="1:20" x14ac:dyDescent="0.3">
      <c r="A397" t="s">
        <v>28</v>
      </c>
      <c r="B397" t="s">
        <v>117</v>
      </c>
      <c r="C397" t="s">
        <v>168</v>
      </c>
      <c r="D397" t="s">
        <v>133</v>
      </c>
      <c r="E397" t="str">
        <f t="shared" si="6"/>
        <v>20240802_2b-D02</v>
      </c>
      <c r="F397" t="s">
        <v>169</v>
      </c>
      <c r="G397" s="2">
        <v>20</v>
      </c>
      <c r="H397" s="2">
        <v>0.187</v>
      </c>
      <c r="I397" s="2">
        <v>821</v>
      </c>
      <c r="J397" s="2">
        <v>8260</v>
      </c>
      <c r="K397" s="2">
        <v>41795</v>
      </c>
      <c r="L397" s="2">
        <v>0.214</v>
      </c>
      <c r="M397" s="2">
        <v>0.36799999999999999</v>
      </c>
    </row>
    <row r="398" spans="1:20" x14ac:dyDescent="0.3">
      <c r="A398" t="s">
        <v>29</v>
      </c>
      <c r="B398" t="s">
        <v>117</v>
      </c>
      <c r="C398" t="s">
        <v>168</v>
      </c>
      <c r="D398" t="s">
        <v>133</v>
      </c>
      <c r="E398" t="str">
        <f t="shared" si="6"/>
        <v>20240802_2b-E02</v>
      </c>
      <c r="F398" t="s">
        <v>169</v>
      </c>
      <c r="G398" s="2">
        <v>20</v>
      </c>
      <c r="H398" s="2">
        <v>0.17499999999999999</v>
      </c>
      <c r="I398" s="2">
        <v>747</v>
      </c>
      <c r="J398" s="2">
        <v>9338</v>
      </c>
      <c r="K398" s="2">
        <v>40551</v>
      </c>
      <c r="L398" s="2">
        <v>0.2</v>
      </c>
      <c r="M398" s="2">
        <v>0.33900000000000002</v>
      </c>
    </row>
    <row r="399" spans="1:20" x14ac:dyDescent="0.3">
      <c r="A399" t="s">
        <v>30</v>
      </c>
      <c r="B399" t="s">
        <v>117</v>
      </c>
      <c r="C399" t="s">
        <v>168</v>
      </c>
      <c r="D399" t="s">
        <v>133</v>
      </c>
      <c r="E399" t="str">
        <f t="shared" si="6"/>
        <v>20240802_2b-F02</v>
      </c>
      <c r="F399" t="s">
        <v>169</v>
      </c>
      <c r="G399" s="2">
        <v>20</v>
      </c>
      <c r="H399" s="2">
        <v>0.20200000000000001</v>
      </c>
      <c r="I399" s="2">
        <v>812</v>
      </c>
      <c r="J399" s="2">
        <v>3752</v>
      </c>
      <c r="K399" s="2">
        <v>18615</v>
      </c>
      <c r="L399" s="2">
        <v>0.23</v>
      </c>
      <c r="M399" s="2">
        <v>0.39600000000000002</v>
      </c>
    </row>
    <row r="400" spans="1:20" x14ac:dyDescent="0.3">
      <c r="A400" t="s">
        <v>31</v>
      </c>
      <c r="B400" t="s">
        <v>117</v>
      </c>
      <c r="C400" t="s">
        <v>168</v>
      </c>
      <c r="D400" t="s">
        <v>133</v>
      </c>
      <c r="E400" t="str">
        <f t="shared" si="6"/>
        <v>20240802_2b-G02</v>
      </c>
      <c r="F400" t="s">
        <v>169</v>
      </c>
      <c r="G400" s="2">
        <v>20</v>
      </c>
      <c r="H400" s="2">
        <v>0.20399999999999999</v>
      </c>
      <c r="I400" s="2">
        <v>829</v>
      </c>
      <c r="J400" s="2">
        <v>3841</v>
      </c>
      <c r="K400" s="2">
        <v>18254</v>
      </c>
      <c r="L400" s="2">
        <v>0.23200000000000001</v>
      </c>
      <c r="M400" s="2">
        <v>0.40100000000000002</v>
      </c>
    </row>
    <row r="401" spans="1:13" x14ac:dyDescent="0.3">
      <c r="A401" t="s">
        <v>32</v>
      </c>
      <c r="B401" t="s">
        <v>117</v>
      </c>
      <c r="C401" t="s">
        <v>168</v>
      </c>
      <c r="D401" t="s">
        <v>133</v>
      </c>
      <c r="E401" t="str">
        <f t="shared" si="6"/>
        <v>20240802_2b-H02</v>
      </c>
      <c r="F401" t="s">
        <v>169</v>
      </c>
      <c r="G401" s="2">
        <v>20</v>
      </c>
      <c r="H401" s="2">
        <v>0.21</v>
      </c>
      <c r="I401" s="2">
        <v>774</v>
      </c>
      <c r="J401" s="2">
        <v>4075</v>
      </c>
      <c r="K401" s="2">
        <v>19498</v>
      </c>
      <c r="L401" s="2">
        <v>0.24199999999999999</v>
      </c>
      <c r="M401" s="2">
        <v>0.39800000000000002</v>
      </c>
    </row>
    <row r="402" spans="1:13" x14ac:dyDescent="0.3">
      <c r="A402" t="s">
        <v>33</v>
      </c>
      <c r="B402" t="s">
        <v>117</v>
      </c>
      <c r="C402" t="s">
        <v>158</v>
      </c>
      <c r="D402" t="s">
        <v>128</v>
      </c>
      <c r="E402" t="str">
        <f t="shared" si="6"/>
        <v>20240802_2b-A03</v>
      </c>
      <c r="F402" t="s">
        <v>143</v>
      </c>
      <c r="G402" s="2">
        <v>20</v>
      </c>
      <c r="H402" s="2">
        <v>0.154</v>
      </c>
      <c r="I402" s="2">
        <v>292</v>
      </c>
      <c r="J402" s="2">
        <v>4206</v>
      </c>
      <c r="K402" s="2">
        <v>6007</v>
      </c>
      <c r="L402" s="2">
        <v>0.16700000000000001</v>
      </c>
      <c r="M402" s="2">
        <v>0.22</v>
      </c>
    </row>
    <row r="403" spans="1:13" x14ac:dyDescent="0.3">
      <c r="A403" t="s">
        <v>34</v>
      </c>
      <c r="B403" t="s">
        <v>117</v>
      </c>
      <c r="C403" t="s">
        <v>158</v>
      </c>
      <c r="D403" t="s">
        <v>128</v>
      </c>
      <c r="E403" t="str">
        <f t="shared" si="6"/>
        <v>20240802_2b-B03</v>
      </c>
      <c r="F403" t="s">
        <v>143</v>
      </c>
      <c r="G403" s="2">
        <v>20</v>
      </c>
      <c r="H403" s="2">
        <v>0.155</v>
      </c>
      <c r="I403" s="2">
        <v>238</v>
      </c>
      <c r="J403" s="2">
        <v>3853</v>
      </c>
      <c r="K403" s="2">
        <v>6528</v>
      </c>
      <c r="L403" s="2">
        <v>0.16700000000000001</v>
      </c>
      <c r="M403" s="2">
        <v>0.21299999999999999</v>
      </c>
    </row>
    <row r="404" spans="1:13" x14ac:dyDescent="0.3">
      <c r="A404" t="s">
        <v>35</v>
      </c>
      <c r="B404" t="s">
        <v>117</v>
      </c>
      <c r="C404" t="s">
        <v>158</v>
      </c>
      <c r="D404" t="s">
        <v>128</v>
      </c>
      <c r="E404" t="str">
        <f t="shared" si="6"/>
        <v>20240802_2b-C03</v>
      </c>
      <c r="F404" t="s">
        <v>143</v>
      </c>
      <c r="G404" s="2">
        <v>20</v>
      </c>
      <c r="H404" s="2">
        <v>0.14799999999999999</v>
      </c>
      <c r="I404" s="2">
        <v>287</v>
      </c>
      <c r="J404" s="2">
        <v>3956</v>
      </c>
      <c r="K404" s="2">
        <v>6484</v>
      </c>
      <c r="L404" s="2">
        <v>0.159</v>
      </c>
      <c r="M404" s="2">
        <v>0.20499999999999999</v>
      </c>
    </row>
    <row r="405" spans="1:13" x14ac:dyDescent="0.3">
      <c r="A405" t="s">
        <v>36</v>
      </c>
      <c r="B405" t="s">
        <v>117</v>
      </c>
      <c r="C405" t="s">
        <v>158</v>
      </c>
      <c r="D405" t="s">
        <v>128</v>
      </c>
      <c r="E405" t="str">
        <f t="shared" si="6"/>
        <v>20240802_2b-D03</v>
      </c>
      <c r="F405" t="s">
        <v>143</v>
      </c>
      <c r="G405" s="2">
        <v>20</v>
      </c>
      <c r="H405" s="2">
        <v>0.16</v>
      </c>
      <c r="I405" s="2">
        <v>241</v>
      </c>
      <c r="J405" s="2">
        <v>34590</v>
      </c>
      <c r="K405" s="2">
        <v>5712</v>
      </c>
      <c r="L405" s="2">
        <v>0.17299999999999999</v>
      </c>
      <c r="M405" s="2">
        <v>0.217</v>
      </c>
    </row>
    <row r="406" spans="1:13" x14ac:dyDescent="0.3">
      <c r="A406" t="s">
        <v>37</v>
      </c>
      <c r="B406" t="s">
        <v>117</v>
      </c>
      <c r="C406" t="s">
        <v>158</v>
      </c>
      <c r="D406" t="s">
        <v>128</v>
      </c>
      <c r="E406" t="str">
        <f t="shared" si="6"/>
        <v>20240802_2b-E03</v>
      </c>
      <c r="F406" t="s">
        <v>143</v>
      </c>
      <c r="G406" s="2">
        <v>20</v>
      </c>
      <c r="H406" s="2">
        <v>0.156</v>
      </c>
      <c r="I406" s="2">
        <v>284</v>
      </c>
      <c r="J406" s="2">
        <v>3576</v>
      </c>
      <c r="K406" s="2">
        <v>5004</v>
      </c>
      <c r="L406" s="2">
        <v>0.16800000000000001</v>
      </c>
      <c r="M406" s="2">
        <v>0.21299999999999999</v>
      </c>
    </row>
    <row r="407" spans="1:13" x14ac:dyDescent="0.3">
      <c r="A407" t="s">
        <v>38</v>
      </c>
      <c r="B407" t="s">
        <v>117</v>
      </c>
      <c r="C407" t="s">
        <v>158</v>
      </c>
      <c r="D407" t="s">
        <v>128</v>
      </c>
      <c r="E407" t="str">
        <f t="shared" si="6"/>
        <v>20240802_2b-F03</v>
      </c>
      <c r="F407" t="s">
        <v>143</v>
      </c>
      <c r="G407" s="2">
        <v>20</v>
      </c>
      <c r="H407" s="2">
        <v>0.152</v>
      </c>
      <c r="I407" s="2">
        <v>373</v>
      </c>
      <c r="J407" s="2">
        <v>7491</v>
      </c>
      <c r="K407" s="2">
        <v>8099</v>
      </c>
      <c r="L407" s="2">
        <v>0.16400000000000001</v>
      </c>
      <c r="M407" s="2">
        <v>0.215</v>
      </c>
    </row>
    <row r="408" spans="1:13" x14ac:dyDescent="0.3">
      <c r="A408" t="s">
        <v>39</v>
      </c>
      <c r="B408" t="s">
        <v>117</v>
      </c>
      <c r="C408" t="s">
        <v>158</v>
      </c>
      <c r="D408" t="s">
        <v>128</v>
      </c>
      <c r="E408" t="str">
        <f t="shared" si="6"/>
        <v>20240802_2b-G03</v>
      </c>
      <c r="F408" t="s">
        <v>143</v>
      </c>
      <c r="G408" s="2">
        <v>20</v>
      </c>
      <c r="H408" s="2">
        <v>0.155</v>
      </c>
      <c r="I408" s="2">
        <v>244</v>
      </c>
      <c r="J408" s="2">
        <v>3656</v>
      </c>
      <c r="K408" s="2">
        <v>5082</v>
      </c>
      <c r="L408" s="2">
        <v>0.16800000000000001</v>
      </c>
      <c r="M408" s="2">
        <v>0.215</v>
      </c>
    </row>
    <row r="409" spans="1:13" x14ac:dyDescent="0.3">
      <c r="A409" t="s">
        <v>40</v>
      </c>
      <c r="B409" t="s">
        <v>117</v>
      </c>
      <c r="C409" t="s">
        <v>158</v>
      </c>
      <c r="D409" t="s">
        <v>128</v>
      </c>
      <c r="E409" t="str">
        <f t="shared" si="6"/>
        <v>20240802_2b-H03</v>
      </c>
      <c r="F409" t="s">
        <v>143</v>
      </c>
      <c r="G409" s="2">
        <v>20</v>
      </c>
      <c r="H409" s="2">
        <v>0.13700000000000001</v>
      </c>
      <c r="I409" s="2">
        <v>217</v>
      </c>
      <c r="J409" s="2">
        <v>3826</v>
      </c>
      <c r="K409" s="2">
        <v>5644</v>
      </c>
      <c r="L409" s="2">
        <v>0.14799999999999999</v>
      </c>
      <c r="M409" s="2">
        <v>0.191</v>
      </c>
    </row>
    <row r="410" spans="1:13" x14ac:dyDescent="0.3">
      <c r="A410" t="s">
        <v>41</v>
      </c>
      <c r="B410" t="s">
        <v>117</v>
      </c>
      <c r="C410" t="s">
        <v>123</v>
      </c>
      <c r="D410" t="s">
        <v>123</v>
      </c>
      <c r="E410" t="str">
        <f t="shared" si="6"/>
        <v>20240802_2b-A04</v>
      </c>
      <c r="F410" t="s">
        <v>123</v>
      </c>
      <c r="G410" s="2">
        <v>20</v>
      </c>
      <c r="H410" s="2">
        <v>3.5999999999999997E-2</v>
      </c>
      <c r="I410" s="2">
        <v>276</v>
      </c>
      <c r="J410" s="2">
        <v>6316</v>
      </c>
      <c r="K410" s="2">
        <v>1454</v>
      </c>
      <c r="L410" s="2">
        <v>3.7999999999999999E-2</v>
      </c>
      <c r="M410" s="2">
        <v>5.1999999999999998E-2</v>
      </c>
    </row>
    <row r="411" spans="1:13" x14ac:dyDescent="0.3">
      <c r="A411" t="s">
        <v>42</v>
      </c>
      <c r="B411" t="s">
        <v>117</v>
      </c>
      <c r="C411" t="s">
        <v>123</v>
      </c>
      <c r="D411" t="s">
        <v>123</v>
      </c>
      <c r="E411" t="str">
        <f t="shared" si="6"/>
        <v>20240802_2b-B04</v>
      </c>
      <c r="F411" t="s">
        <v>123</v>
      </c>
      <c r="G411" s="2">
        <v>20</v>
      </c>
      <c r="H411" s="2">
        <v>3.7999999999999999E-2</v>
      </c>
      <c r="I411" s="2">
        <v>460</v>
      </c>
      <c r="J411" s="2">
        <v>7015</v>
      </c>
      <c r="K411" s="2">
        <v>1509</v>
      </c>
      <c r="L411" s="2">
        <v>4.1000000000000002E-2</v>
      </c>
      <c r="M411" s="2">
        <v>5.6000000000000001E-2</v>
      </c>
    </row>
    <row r="412" spans="1:13" x14ac:dyDescent="0.3">
      <c r="A412" t="s">
        <v>43</v>
      </c>
      <c r="B412" t="s">
        <v>117</v>
      </c>
      <c r="C412" t="s">
        <v>123</v>
      </c>
      <c r="D412" t="s">
        <v>123</v>
      </c>
      <c r="E412" t="str">
        <f t="shared" si="6"/>
        <v>20240802_2b-C04</v>
      </c>
      <c r="F412" t="s">
        <v>123</v>
      </c>
      <c r="G412" s="2">
        <v>20</v>
      </c>
      <c r="H412" s="2">
        <v>3.7999999999999999E-2</v>
      </c>
      <c r="I412" s="2">
        <v>224</v>
      </c>
      <c r="J412" s="2">
        <v>8175</v>
      </c>
      <c r="K412" s="2">
        <v>1914</v>
      </c>
      <c r="L412" s="2">
        <v>0.04</v>
      </c>
      <c r="M412" s="2">
        <v>5.6000000000000001E-2</v>
      </c>
    </row>
    <row r="413" spans="1:13" x14ac:dyDescent="0.3">
      <c r="A413" t="s">
        <v>44</v>
      </c>
      <c r="B413" t="s">
        <v>117</v>
      </c>
      <c r="C413" t="s">
        <v>123</v>
      </c>
      <c r="D413" t="s">
        <v>123</v>
      </c>
      <c r="E413" t="str">
        <f t="shared" si="6"/>
        <v>20240802_2b-D04</v>
      </c>
      <c r="F413" t="s">
        <v>123</v>
      </c>
      <c r="G413" s="2">
        <v>20</v>
      </c>
      <c r="H413" s="2">
        <v>3.9E-2</v>
      </c>
      <c r="I413" s="2">
        <v>241</v>
      </c>
      <c r="J413" s="2">
        <v>5663</v>
      </c>
      <c r="K413" s="2">
        <v>1399</v>
      </c>
      <c r="L413" s="2">
        <v>4.1000000000000002E-2</v>
      </c>
      <c r="M413" s="2">
        <v>5.6000000000000001E-2</v>
      </c>
    </row>
    <row r="414" spans="1:13" x14ac:dyDescent="0.3">
      <c r="A414" t="s">
        <v>45</v>
      </c>
      <c r="B414" t="s">
        <v>117</v>
      </c>
      <c r="C414" t="s">
        <v>123</v>
      </c>
      <c r="D414" t="s">
        <v>123</v>
      </c>
      <c r="E414" t="str">
        <f t="shared" si="6"/>
        <v>20240802_2b-E04</v>
      </c>
      <c r="F414" t="s">
        <v>123</v>
      </c>
      <c r="G414" s="2">
        <v>20</v>
      </c>
      <c r="H414" s="2">
        <v>3.6999999999999998E-2</v>
      </c>
      <c r="I414" s="2">
        <v>238</v>
      </c>
      <c r="J414" s="2">
        <v>5815</v>
      </c>
      <c r="K414" s="2">
        <v>1437</v>
      </c>
      <c r="L414" s="2">
        <v>0.04</v>
      </c>
      <c r="M414" s="2">
        <v>5.3999999999999999E-2</v>
      </c>
    </row>
    <row r="415" spans="1:13" x14ac:dyDescent="0.3">
      <c r="A415" t="s">
        <v>46</v>
      </c>
      <c r="B415" t="s">
        <v>117</v>
      </c>
      <c r="C415" t="s">
        <v>123</v>
      </c>
      <c r="D415" t="s">
        <v>123</v>
      </c>
      <c r="E415" t="str">
        <f t="shared" si="6"/>
        <v>20240802_2b-F04</v>
      </c>
      <c r="F415" t="s">
        <v>123</v>
      </c>
      <c r="G415" s="2">
        <v>20</v>
      </c>
      <c r="H415" s="2">
        <v>3.5999999999999997E-2</v>
      </c>
      <c r="I415" s="2">
        <v>193</v>
      </c>
      <c r="J415" s="2">
        <v>6437</v>
      </c>
      <c r="K415" s="2">
        <v>1475</v>
      </c>
      <c r="L415" s="2">
        <v>3.7999999999999999E-2</v>
      </c>
      <c r="M415" s="2">
        <v>5.1999999999999998E-2</v>
      </c>
    </row>
    <row r="416" spans="1:13" x14ac:dyDescent="0.3">
      <c r="A416" t="s">
        <v>47</v>
      </c>
      <c r="B416" t="s">
        <v>117</v>
      </c>
      <c r="C416" t="s">
        <v>123</v>
      </c>
      <c r="D416" t="s">
        <v>123</v>
      </c>
      <c r="E416" t="str">
        <f t="shared" si="6"/>
        <v>20240802_2b-G04</v>
      </c>
      <c r="F416" t="s">
        <v>123</v>
      </c>
      <c r="G416" s="2">
        <v>20</v>
      </c>
      <c r="H416" s="2">
        <v>3.5999999999999997E-2</v>
      </c>
      <c r="I416" s="2">
        <v>223</v>
      </c>
      <c r="J416" s="2">
        <v>6311</v>
      </c>
      <c r="K416" s="2">
        <v>1490</v>
      </c>
      <c r="L416" s="2">
        <v>3.7999999999999999E-2</v>
      </c>
      <c r="M416" s="2">
        <v>5.0999999999999997E-2</v>
      </c>
    </row>
    <row r="417" spans="1:13" x14ac:dyDescent="0.3">
      <c r="A417" t="s">
        <v>48</v>
      </c>
      <c r="B417" t="s">
        <v>117</v>
      </c>
      <c r="C417" t="s">
        <v>123</v>
      </c>
      <c r="D417" t="s">
        <v>123</v>
      </c>
      <c r="E417" t="str">
        <f t="shared" si="6"/>
        <v>20240802_2b-H04</v>
      </c>
      <c r="F417" t="s">
        <v>123</v>
      </c>
      <c r="G417" s="2">
        <v>20</v>
      </c>
      <c r="H417" s="2">
        <v>3.6999999999999998E-2</v>
      </c>
      <c r="I417" s="2">
        <v>223</v>
      </c>
      <c r="J417" s="2">
        <v>5812</v>
      </c>
      <c r="K417" s="2">
        <v>1342</v>
      </c>
      <c r="L417" s="2">
        <v>3.9E-2</v>
      </c>
      <c r="M417" s="2">
        <v>5.0999999999999997E-2</v>
      </c>
    </row>
    <row r="418" spans="1:13" x14ac:dyDescent="0.3">
      <c r="A418" t="s">
        <v>49</v>
      </c>
      <c r="B418" t="s">
        <v>117</v>
      </c>
      <c r="C418" t="s">
        <v>159</v>
      </c>
      <c r="D418" t="s">
        <v>91</v>
      </c>
      <c r="E418" t="str">
        <f t="shared" si="6"/>
        <v>20240802_2b-A05</v>
      </c>
      <c r="F418" t="s">
        <v>144</v>
      </c>
      <c r="G418" s="2">
        <v>20</v>
      </c>
      <c r="H418" s="2">
        <v>0.16300000000000001</v>
      </c>
      <c r="I418" s="2">
        <v>350</v>
      </c>
      <c r="J418" s="2">
        <v>4156</v>
      </c>
      <c r="K418" s="2">
        <v>8863</v>
      </c>
      <c r="L418" s="2">
        <v>0.17899999999999999</v>
      </c>
      <c r="M418" s="2">
        <v>0.24</v>
      </c>
    </row>
    <row r="419" spans="1:13" x14ac:dyDescent="0.3">
      <c r="A419" t="s">
        <v>50</v>
      </c>
      <c r="B419" t="s">
        <v>117</v>
      </c>
      <c r="C419" t="s">
        <v>159</v>
      </c>
      <c r="D419" t="s">
        <v>91</v>
      </c>
      <c r="E419" t="str">
        <f t="shared" si="6"/>
        <v>20240802_2b-B05</v>
      </c>
      <c r="F419" t="s">
        <v>144</v>
      </c>
      <c r="G419" s="2">
        <v>20</v>
      </c>
      <c r="H419" s="2">
        <v>0.187</v>
      </c>
      <c r="I419" s="2">
        <v>389</v>
      </c>
      <c r="J419" s="2">
        <v>2931</v>
      </c>
      <c r="K419" s="2">
        <v>2533</v>
      </c>
      <c r="L419" s="2">
        <v>0.20699999999999999</v>
      </c>
      <c r="M419" s="2">
        <v>0.28100000000000003</v>
      </c>
    </row>
    <row r="420" spans="1:13" x14ac:dyDescent="0.3">
      <c r="A420" t="s">
        <v>51</v>
      </c>
      <c r="B420" t="s">
        <v>117</v>
      </c>
      <c r="C420" t="s">
        <v>159</v>
      </c>
      <c r="D420" t="s">
        <v>91</v>
      </c>
      <c r="E420" t="str">
        <f t="shared" si="6"/>
        <v>20240802_2b-C05</v>
      </c>
      <c r="F420" t="s">
        <v>144</v>
      </c>
      <c r="G420" s="2">
        <v>20</v>
      </c>
      <c r="H420" s="2">
        <v>0.156</v>
      </c>
      <c r="I420" s="2">
        <v>337</v>
      </c>
      <c r="J420" s="2">
        <v>3134</v>
      </c>
      <c r="K420" s="2">
        <v>3131</v>
      </c>
      <c r="L420" s="2">
        <v>0.17</v>
      </c>
      <c r="M420" s="2">
        <v>0.22600000000000001</v>
      </c>
    </row>
    <row r="421" spans="1:13" x14ac:dyDescent="0.3">
      <c r="A421" t="s">
        <v>52</v>
      </c>
      <c r="B421" t="s">
        <v>117</v>
      </c>
      <c r="C421" t="s">
        <v>159</v>
      </c>
      <c r="D421" t="s">
        <v>91</v>
      </c>
      <c r="E421" t="str">
        <f t="shared" si="6"/>
        <v>20240802_2b-D05</v>
      </c>
      <c r="F421" t="s">
        <v>144</v>
      </c>
      <c r="G421" s="2">
        <v>20</v>
      </c>
      <c r="H421" s="2">
        <v>0.17699999999999999</v>
      </c>
      <c r="I421" s="2">
        <v>335</v>
      </c>
      <c r="J421" s="2">
        <v>2799</v>
      </c>
      <c r="K421" s="2">
        <v>3114</v>
      </c>
      <c r="L421" s="2">
        <v>0.192</v>
      </c>
      <c r="M421" s="2">
        <v>0.26300000000000001</v>
      </c>
    </row>
    <row r="422" spans="1:13" x14ac:dyDescent="0.3">
      <c r="A422" t="s">
        <v>53</v>
      </c>
      <c r="B422" t="s">
        <v>117</v>
      </c>
      <c r="C422" t="s">
        <v>159</v>
      </c>
      <c r="D422" t="s">
        <v>91</v>
      </c>
      <c r="E422" t="str">
        <f t="shared" si="6"/>
        <v>20240802_2b-E05</v>
      </c>
      <c r="F422" t="s">
        <v>144</v>
      </c>
      <c r="G422" s="2">
        <v>20</v>
      </c>
      <c r="H422" s="2">
        <v>0.17299999999999999</v>
      </c>
      <c r="I422" s="2">
        <v>323</v>
      </c>
      <c r="J422" s="2">
        <v>3230</v>
      </c>
      <c r="K422" s="2">
        <v>4102</v>
      </c>
      <c r="L422" s="2">
        <v>0.185</v>
      </c>
      <c r="M422" s="2">
        <v>0.24199999999999999</v>
      </c>
    </row>
    <row r="423" spans="1:13" x14ac:dyDescent="0.3">
      <c r="A423" t="s">
        <v>54</v>
      </c>
      <c r="B423" t="s">
        <v>117</v>
      </c>
      <c r="C423" t="s">
        <v>159</v>
      </c>
      <c r="D423" t="s">
        <v>91</v>
      </c>
      <c r="E423" t="str">
        <f t="shared" si="6"/>
        <v>20240802_2b-F05</v>
      </c>
      <c r="F423" t="s">
        <v>144</v>
      </c>
      <c r="G423" s="2">
        <v>20</v>
      </c>
      <c r="H423" s="2">
        <v>0.17199999999999999</v>
      </c>
      <c r="I423" s="2">
        <v>313</v>
      </c>
      <c r="J423" s="2">
        <v>4026</v>
      </c>
      <c r="K423" s="2">
        <v>7512</v>
      </c>
      <c r="L423" s="2">
        <v>0.182</v>
      </c>
      <c r="M423" s="2">
        <v>0.247</v>
      </c>
    </row>
    <row r="424" spans="1:13" x14ac:dyDescent="0.3">
      <c r="A424" t="s">
        <v>55</v>
      </c>
      <c r="B424" t="s">
        <v>117</v>
      </c>
      <c r="C424" t="s">
        <v>159</v>
      </c>
      <c r="D424" t="s">
        <v>91</v>
      </c>
      <c r="E424" t="str">
        <f t="shared" si="6"/>
        <v>20240802_2b-G05</v>
      </c>
      <c r="F424" t="s">
        <v>144</v>
      </c>
      <c r="G424" s="2">
        <v>20</v>
      </c>
      <c r="H424" s="2">
        <v>0.16900000000000001</v>
      </c>
      <c r="I424" s="2">
        <v>360</v>
      </c>
      <c r="J424" s="2">
        <v>4071</v>
      </c>
      <c r="K424" s="2">
        <v>6727</v>
      </c>
      <c r="L424" s="2">
        <v>0.182</v>
      </c>
      <c r="M424" s="2">
        <v>0.23400000000000001</v>
      </c>
    </row>
    <row r="425" spans="1:13" x14ac:dyDescent="0.3">
      <c r="A425" t="s">
        <v>56</v>
      </c>
      <c r="B425" t="s">
        <v>117</v>
      </c>
      <c r="C425" t="s">
        <v>159</v>
      </c>
      <c r="D425" t="s">
        <v>91</v>
      </c>
      <c r="E425" t="str">
        <f t="shared" si="6"/>
        <v>20240802_2b-H05</v>
      </c>
      <c r="F425" t="s">
        <v>144</v>
      </c>
      <c r="G425" s="2">
        <v>20</v>
      </c>
      <c r="H425" s="2">
        <v>0.16200000000000001</v>
      </c>
      <c r="I425" s="2">
        <v>304</v>
      </c>
      <c r="J425" s="2">
        <v>3905</v>
      </c>
      <c r="K425" s="2">
        <v>7610</v>
      </c>
      <c r="L425" s="2">
        <v>0.17899999999999999</v>
      </c>
      <c r="M425" s="2">
        <v>0.23799999999999999</v>
      </c>
    </row>
    <row r="426" spans="1:13" x14ac:dyDescent="0.3">
      <c r="A426" t="s">
        <v>57</v>
      </c>
      <c r="B426" t="s">
        <v>117</v>
      </c>
      <c r="C426" t="s">
        <v>160</v>
      </c>
      <c r="D426" t="s">
        <v>134</v>
      </c>
      <c r="E426" t="str">
        <f t="shared" si="6"/>
        <v>20240802_2b-A06</v>
      </c>
      <c r="F426" t="s">
        <v>144</v>
      </c>
      <c r="G426" s="2">
        <v>20</v>
      </c>
      <c r="H426" s="2">
        <v>0.14599999999999999</v>
      </c>
      <c r="I426" s="2">
        <v>249</v>
      </c>
      <c r="J426" s="2">
        <v>3928</v>
      </c>
      <c r="K426" s="2">
        <v>6815</v>
      </c>
      <c r="L426" s="2">
        <v>0.156</v>
      </c>
      <c r="M426" s="2">
        <v>0.20300000000000001</v>
      </c>
    </row>
    <row r="427" spans="1:13" x14ac:dyDescent="0.3">
      <c r="A427" t="s">
        <v>58</v>
      </c>
      <c r="B427" t="s">
        <v>117</v>
      </c>
      <c r="C427" t="s">
        <v>160</v>
      </c>
      <c r="D427" t="s">
        <v>134</v>
      </c>
      <c r="E427" t="str">
        <f t="shared" si="6"/>
        <v>20240802_2b-B06</v>
      </c>
      <c r="F427" t="s">
        <v>144</v>
      </c>
      <c r="G427" s="2">
        <v>20</v>
      </c>
      <c r="H427" s="2">
        <v>0.17199999999999999</v>
      </c>
      <c r="I427" s="2">
        <v>366</v>
      </c>
      <c r="J427" s="2">
        <v>3853</v>
      </c>
      <c r="K427" s="2">
        <v>8531</v>
      </c>
      <c r="L427" s="2">
        <v>0.185</v>
      </c>
      <c r="M427" s="2">
        <v>0.248</v>
      </c>
    </row>
    <row r="428" spans="1:13" x14ac:dyDescent="0.3">
      <c r="A428" t="s">
        <v>59</v>
      </c>
      <c r="B428" t="s">
        <v>117</v>
      </c>
      <c r="C428" t="s">
        <v>160</v>
      </c>
      <c r="D428" t="s">
        <v>134</v>
      </c>
      <c r="E428" t="str">
        <f t="shared" si="6"/>
        <v>20240802_2b-C06</v>
      </c>
      <c r="F428" t="s">
        <v>144</v>
      </c>
      <c r="G428" s="2">
        <v>20</v>
      </c>
      <c r="H428" s="2">
        <v>0.14299999999999999</v>
      </c>
      <c r="I428" s="2">
        <v>230</v>
      </c>
      <c r="J428" s="2">
        <v>3637</v>
      </c>
      <c r="K428" s="2">
        <v>6414</v>
      </c>
      <c r="L428" s="2">
        <v>0.16</v>
      </c>
      <c r="M428" s="2">
        <v>0.20699999999999999</v>
      </c>
    </row>
    <row r="429" spans="1:13" x14ac:dyDescent="0.3">
      <c r="A429" t="s">
        <v>60</v>
      </c>
      <c r="B429" t="s">
        <v>117</v>
      </c>
      <c r="C429" t="s">
        <v>160</v>
      </c>
      <c r="D429" t="s">
        <v>134</v>
      </c>
      <c r="E429" t="str">
        <f t="shared" si="6"/>
        <v>20240802_2b-D06</v>
      </c>
      <c r="F429" t="s">
        <v>144</v>
      </c>
      <c r="G429" s="2">
        <v>20</v>
      </c>
      <c r="H429" s="2">
        <v>0.129</v>
      </c>
      <c r="I429" s="2">
        <v>170</v>
      </c>
      <c r="J429" s="2">
        <v>3579</v>
      </c>
      <c r="K429" s="2">
        <v>5463</v>
      </c>
      <c r="L429" s="2">
        <v>0.13700000000000001</v>
      </c>
      <c r="M429" s="2">
        <v>0.17499999999999999</v>
      </c>
    </row>
    <row r="430" spans="1:13" x14ac:dyDescent="0.3">
      <c r="A430" t="s">
        <v>61</v>
      </c>
      <c r="B430" t="s">
        <v>117</v>
      </c>
      <c r="C430" t="s">
        <v>160</v>
      </c>
      <c r="D430" t="s">
        <v>134</v>
      </c>
      <c r="E430" t="str">
        <f t="shared" si="6"/>
        <v>20240802_2b-E06</v>
      </c>
      <c r="F430" t="s">
        <v>144</v>
      </c>
      <c r="G430" s="2">
        <v>20</v>
      </c>
      <c r="H430" s="2">
        <v>0.13200000000000001</v>
      </c>
      <c r="I430" s="2">
        <v>241</v>
      </c>
      <c r="J430" s="2">
        <v>6890</v>
      </c>
      <c r="K430" s="2">
        <v>8315</v>
      </c>
      <c r="L430" s="2">
        <v>0.14000000000000001</v>
      </c>
      <c r="M430" s="2">
        <v>0.193</v>
      </c>
    </row>
    <row r="431" spans="1:13" x14ac:dyDescent="0.3">
      <c r="A431" t="s">
        <v>62</v>
      </c>
      <c r="B431" t="s">
        <v>117</v>
      </c>
      <c r="C431" t="s">
        <v>160</v>
      </c>
      <c r="D431" t="s">
        <v>134</v>
      </c>
      <c r="E431" t="str">
        <f t="shared" si="6"/>
        <v>20240802_2b-F06</v>
      </c>
      <c r="F431" t="s">
        <v>144</v>
      </c>
      <c r="G431" s="2">
        <v>20</v>
      </c>
      <c r="H431" s="2">
        <v>0.13200000000000001</v>
      </c>
      <c r="I431" s="2">
        <v>230</v>
      </c>
      <c r="J431" s="2">
        <v>3463</v>
      </c>
      <c r="K431" s="2">
        <v>6664</v>
      </c>
      <c r="L431" s="2">
        <v>0.14099999999999999</v>
      </c>
      <c r="M431" s="2">
        <v>0.184</v>
      </c>
    </row>
    <row r="432" spans="1:13" x14ac:dyDescent="0.3">
      <c r="A432" t="s">
        <v>63</v>
      </c>
      <c r="B432" t="s">
        <v>117</v>
      </c>
      <c r="C432" t="s">
        <v>160</v>
      </c>
      <c r="D432" t="s">
        <v>134</v>
      </c>
      <c r="E432" t="str">
        <f t="shared" si="6"/>
        <v>20240802_2b-G06</v>
      </c>
      <c r="F432" t="s">
        <v>144</v>
      </c>
      <c r="G432" s="2">
        <v>20</v>
      </c>
      <c r="H432" s="2">
        <v>0.13300000000000001</v>
      </c>
      <c r="I432" s="2">
        <v>225</v>
      </c>
      <c r="J432" s="2">
        <v>3596</v>
      </c>
      <c r="K432" s="2">
        <v>7106</v>
      </c>
      <c r="L432" s="2">
        <v>0.14099999999999999</v>
      </c>
      <c r="M432" s="2">
        <v>0.187</v>
      </c>
    </row>
    <row r="433" spans="1:13" x14ac:dyDescent="0.3">
      <c r="A433" t="s">
        <v>64</v>
      </c>
      <c r="B433" t="s">
        <v>117</v>
      </c>
      <c r="C433" t="s">
        <v>160</v>
      </c>
      <c r="D433" t="s">
        <v>134</v>
      </c>
      <c r="E433" t="str">
        <f t="shared" si="6"/>
        <v>20240802_2b-H06</v>
      </c>
      <c r="F433" t="s">
        <v>144</v>
      </c>
      <c r="G433" s="2">
        <v>20</v>
      </c>
      <c r="H433" s="2">
        <v>0.13100000000000001</v>
      </c>
      <c r="I433" s="2">
        <v>231</v>
      </c>
      <c r="J433" s="2">
        <v>3878</v>
      </c>
      <c r="K433" s="2">
        <v>7465</v>
      </c>
      <c r="L433" s="2">
        <v>0.14000000000000001</v>
      </c>
      <c r="M433" s="2">
        <v>0.182</v>
      </c>
    </row>
    <row r="434" spans="1:13" x14ac:dyDescent="0.3">
      <c r="A434" t="s">
        <v>65</v>
      </c>
      <c r="B434" t="s">
        <v>117</v>
      </c>
      <c r="C434" t="s">
        <v>149</v>
      </c>
      <c r="D434" t="s">
        <v>128</v>
      </c>
      <c r="E434" t="str">
        <f t="shared" si="6"/>
        <v>20240802_2b-A07</v>
      </c>
      <c r="F434" t="s">
        <v>144</v>
      </c>
      <c r="G434" s="2">
        <v>20</v>
      </c>
      <c r="H434" s="2">
        <v>0.22</v>
      </c>
      <c r="I434" s="2">
        <v>298</v>
      </c>
      <c r="J434" s="2">
        <v>3934</v>
      </c>
      <c r="K434" s="2">
        <v>7695</v>
      </c>
      <c r="L434" s="2">
        <v>0.24099999999999999</v>
      </c>
      <c r="M434" s="2">
        <v>0.32100000000000001</v>
      </c>
    </row>
    <row r="435" spans="1:13" x14ac:dyDescent="0.3">
      <c r="A435" t="s">
        <v>66</v>
      </c>
      <c r="B435" t="s">
        <v>117</v>
      </c>
      <c r="C435" t="s">
        <v>149</v>
      </c>
      <c r="D435" t="s">
        <v>128</v>
      </c>
      <c r="E435" t="str">
        <f t="shared" si="6"/>
        <v>20240802_2b-B07</v>
      </c>
      <c r="F435" t="s">
        <v>144</v>
      </c>
      <c r="G435" s="2">
        <v>20</v>
      </c>
      <c r="H435" s="2">
        <v>0.193</v>
      </c>
      <c r="I435" s="2">
        <v>311</v>
      </c>
      <c r="J435" s="2">
        <v>3899</v>
      </c>
      <c r="K435" s="2">
        <v>7539</v>
      </c>
      <c r="L435" s="2">
        <v>0.21</v>
      </c>
      <c r="M435" s="2">
        <v>0.28100000000000003</v>
      </c>
    </row>
    <row r="436" spans="1:13" x14ac:dyDescent="0.3">
      <c r="A436" t="s">
        <v>67</v>
      </c>
      <c r="B436" t="s">
        <v>117</v>
      </c>
      <c r="C436" t="s">
        <v>149</v>
      </c>
      <c r="D436" t="s">
        <v>128</v>
      </c>
      <c r="E436" t="str">
        <f t="shared" si="6"/>
        <v>20240802_2b-C07</v>
      </c>
      <c r="F436" t="s">
        <v>144</v>
      </c>
      <c r="G436" s="2">
        <v>20</v>
      </c>
      <c r="H436" s="2">
        <v>0.16300000000000001</v>
      </c>
      <c r="I436" s="2">
        <v>251</v>
      </c>
      <c r="J436" s="2">
        <v>3932</v>
      </c>
      <c r="K436" s="2">
        <v>7050</v>
      </c>
      <c r="L436" s="2">
        <v>0.17299999999999999</v>
      </c>
      <c r="M436" s="2">
        <v>0.22800000000000001</v>
      </c>
    </row>
    <row r="437" spans="1:13" x14ac:dyDescent="0.3">
      <c r="A437" t="s">
        <v>68</v>
      </c>
      <c r="B437" t="s">
        <v>117</v>
      </c>
      <c r="C437" t="s">
        <v>149</v>
      </c>
      <c r="D437" t="s">
        <v>128</v>
      </c>
      <c r="E437" t="str">
        <f t="shared" si="6"/>
        <v>20240802_2b-D07</v>
      </c>
      <c r="F437" t="s">
        <v>144</v>
      </c>
      <c r="G437" s="2">
        <v>20</v>
      </c>
      <c r="H437" s="2">
        <v>0.20300000000000001</v>
      </c>
      <c r="I437" s="2">
        <v>280</v>
      </c>
      <c r="J437" s="2">
        <v>3411</v>
      </c>
      <c r="K437" s="2">
        <v>6964</v>
      </c>
      <c r="L437" s="2">
        <v>0.22</v>
      </c>
      <c r="M437" s="2">
        <v>0.29199999999999998</v>
      </c>
    </row>
    <row r="438" spans="1:13" x14ac:dyDescent="0.3">
      <c r="A438" t="s">
        <v>69</v>
      </c>
      <c r="B438" t="s">
        <v>117</v>
      </c>
      <c r="C438" t="s">
        <v>149</v>
      </c>
      <c r="D438" t="s">
        <v>128</v>
      </c>
      <c r="E438" t="str">
        <f t="shared" si="6"/>
        <v>20240802_2b-E07</v>
      </c>
      <c r="F438" t="s">
        <v>144</v>
      </c>
      <c r="G438" s="2">
        <v>20</v>
      </c>
      <c r="H438" s="2">
        <v>0.156</v>
      </c>
      <c r="I438" s="2">
        <v>299</v>
      </c>
      <c r="J438" s="2">
        <v>7530</v>
      </c>
      <c r="K438" s="2">
        <v>11018</v>
      </c>
      <c r="L438" s="2">
        <v>0.16700000000000001</v>
      </c>
      <c r="M438" s="2">
        <v>0.224</v>
      </c>
    </row>
    <row r="439" spans="1:13" x14ac:dyDescent="0.3">
      <c r="A439" t="s">
        <v>70</v>
      </c>
      <c r="B439" t="s">
        <v>117</v>
      </c>
      <c r="C439" t="s">
        <v>149</v>
      </c>
      <c r="D439" t="s">
        <v>128</v>
      </c>
      <c r="E439" t="str">
        <f t="shared" si="6"/>
        <v>20240802_2b-F07</v>
      </c>
      <c r="F439" t="s">
        <v>144</v>
      </c>
      <c r="G439" s="2">
        <v>20</v>
      </c>
      <c r="H439" s="2">
        <v>0.13800000000000001</v>
      </c>
      <c r="I439" s="2">
        <v>285</v>
      </c>
      <c r="J439" s="2">
        <v>7391</v>
      </c>
      <c r="K439" s="2">
        <v>10784</v>
      </c>
      <c r="L439" s="2">
        <v>0.14799999999999999</v>
      </c>
      <c r="M439" s="2">
        <v>0.20499999999999999</v>
      </c>
    </row>
    <row r="440" spans="1:13" x14ac:dyDescent="0.3">
      <c r="A440" t="s">
        <v>71</v>
      </c>
      <c r="B440" t="s">
        <v>117</v>
      </c>
      <c r="C440" t="s">
        <v>149</v>
      </c>
      <c r="D440" t="s">
        <v>128</v>
      </c>
      <c r="E440" t="str">
        <f t="shared" si="6"/>
        <v>20240802_2b-G07</v>
      </c>
      <c r="F440" t="s">
        <v>144</v>
      </c>
      <c r="G440" s="2">
        <v>20</v>
      </c>
      <c r="H440" s="2">
        <v>0.16700000000000001</v>
      </c>
      <c r="I440" s="2">
        <v>240</v>
      </c>
      <c r="J440" s="2">
        <v>3627</v>
      </c>
      <c r="K440" s="2">
        <v>8297</v>
      </c>
      <c r="L440" s="2">
        <v>0.17799999999999999</v>
      </c>
      <c r="M440" s="2">
        <v>0.23</v>
      </c>
    </row>
    <row r="441" spans="1:13" x14ac:dyDescent="0.3">
      <c r="A441" t="s">
        <v>72</v>
      </c>
      <c r="B441" t="s">
        <v>117</v>
      </c>
      <c r="C441" t="s">
        <v>149</v>
      </c>
      <c r="D441" t="s">
        <v>128</v>
      </c>
      <c r="E441" t="str">
        <f t="shared" si="6"/>
        <v>20240802_2b-H07</v>
      </c>
      <c r="F441" t="s">
        <v>144</v>
      </c>
      <c r="G441" s="2">
        <v>20</v>
      </c>
      <c r="H441" s="2">
        <v>0.24099999999999999</v>
      </c>
      <c r="I441" s="2">
        <v>363</v>
      </c>
      <c r="J441" s="2">
        <v>3874</v>
      </c>
      <c r="K441" s="2">
        <v>8571</v>
      </c>
      <c r="L441" s="2">
        <v>0.26700000000000002</v>
      </c>
      <c r="M441" s="2">
        <v>0.35899999999999999</v>
      </c>
    </row>
    <row r="442" spans="1:13" x14ac:dyDescent="0.3">
      <c r="A442" t="s">
        <v>73</v>
      </c>
      <c r="B442" t="s">
        <v>117</v>
      </c>
      <c r="C442" t="s">
        <v>161</v>
      </c>
      <c r="D442" t="s">
        <v>100</v>
      </c>
      <c r="E442" t="str">
        <f t="shared" si="6"/>
        <v>20240802_2b-A08</v>
      </c>
      <c r="F442" t="s">
        <v>144</v>
      </c>
      <c r="G442" s="2">
        <v>20</v>
      </c>
      <c r="H442" s="2">
        <v>0.24299999999999999</v>
      </c>
      <c r="I442" s="2">
        <v>400</v>
      </c>
      <c r="J442" s="2">
        <v>3857</v>
      </c>
      <c r="K442" s="2">
        <v>9271</v>
      </c>
      <c r="L442" s="2">
        <v>0.27300000000000002</v>
      </c>
      <c r="M442" s="2">
        <v>0.378</v>
      </c>
    </row>
    <row r="443" spans="1:13" x14ac:dyDescent="0.3">
      <c r="A443" t="s">
        <v>74</v>
      </c>
      <c r="B443" t="s">
        <v>117</v>
      </c>
      <c r="C443" t="s">
        <v>161</v>
      </c>
      <c r="D443" t="s">
        <v>100</v>
      </c>
      <c r="E443" t="str">
        <f t="shared" si="6"/>
        <v>20240802_2b-B08</v>
      </c>
      <c r="F443" t="s">
        <v>144</v>
      </c>
      <c r="G443" s="2">
        <v>20</v>
      </c>
      <c r="H443" s="2">
        <v>0.29499999999999998</v>
      </c>
      <c r="I443" s="2">
        <v>342</v>
      </c>
      <c r="J443" s="2">
        <v>3997</v>
      </c>
      <c r="K443" s="2">
        <v>9187</v>
      </c>
      <c r="L443" s="2">
        <v>0.33300000000000002</v>
      </c>
      <c r="M443" s="2">
        <v>0.44800000000000001</v>
      </c>
    </row>
    <row r="444" spans="1:13" x14ac:dyDescent="0.3">
      <c r="A444" t="s">
        <v>75</v>
      </c>
      <c r="B444" t="s">
        <v>117</v>
      </c>
      <c r="C444" t="s">
        <v>161</v>
      </c>
      <c r="D444" t="s">
        <v>100</v>
      </c>
      <c r="E444" t="str">
        <f t="shared" si="6"/>
        <v>20240802_2b-C08</v>
      </c>
      <c r="F444" t="s">
        <v>144</v>
      </c>
      <c r="G444" s="2">
        <v>20</v>
      </c>
      <c r="H444" s="2">
        <v>0.28699999999999998</v>
      </c>
      <c r="I444" s="2">
        <v>413</v>
      </c>
      <c r="J444" s="2">
        <v>3913</v>
      </c>
      <c r="K444" s="2">
        <v>9149</v>
      </c>
      <c r="L444" s="2">
        <v>0.32200000000000001</v>
      </c>
      <c r="M444" s="2">
        <v>0.434</v>
      </c>
    </row>
    <row r="445" spans="1:13" x14ac:dyDescent="0.3">
      <c r="A445" t="s">
        <v>76</v>
      </c>
      <c r="B445" t="s">
        <v>117</v>
      </c>
      <c r="C445" t="s">
        <v>161</v>
      </c>
      <c r="D445" t="s">
        <v>100</v>
      </c>
      <c r="E445" t="str">
        <f t="shared" si="6"/>
        <v>20240802_2b-D08</v>
      </c>
      <c r="F445" t="s">
        <v>144</v>
      </c>
      <c r="G445" s="2">
        <v>20</v>
      </c>
      <c r="H445" s="2">
        <v>0.29599999999999999</v>
      </c>
      <c r="I445" s="2">
        <v>411</v>
      </c>
      <c r="J445" s="2">
        <v>3639</v>
      </c>
      <c r="K445" s="2">
        <v>9918</v>
      </c>
      <c r="L445" s="2">
        <v>0.33400000000000002</v>
      </c>
      <c r="M445" s="2">
        <v>0.45300000000000001</v>
      </c>
    </row>
    <row r="446" spans="1:13" x14ac:dyDescent="0.3">
      <c r="A446" t="s">
        <v>77</v>
      </c>
      <c r="B446" t="s">
        <v>117</v>
      </c>
      <c r="C446" t="s">
        <v>161</v>
      </c>
      <c r="D446" t="s">
        <v>100</v>
      </c>
      <c r="E446" t="str">
        <f t="shared" si="6"/>
        <v>20240802_2b-E08</v>
      </c>
      <c r="F446" t="s">
        <v>144</v>
      </c>
      <c r="G446" s="2">
        <v>20</v>
      </c>
      <c r="H446" s="2">
        <v>0.32200000000000001</v>
      </c>
      <c r="I446" s="2">
        <v>447</v>
      </c>
      <c r="J446" s="2">
        <v>7366</v>
      </c>
      <c r="K446" s="2">
        <v>18312</v>
      </c>
      <c r="L446" s="2">
        <v>0.36</v>
      </c>
      <c r="M446" s="2">
        <v>0.48599999999999999</v>
      </c>
    </row>
    <row r="447" spans="1:13" x14ac:dyDescent="0.3">
      <c r="A447" t="s">
        <v>78</v>
      </c>
      <c r="B447" t="s">
        <v>117</v>
      </c>
      <c r="C447" t="s">
        <v>161</v>
      </c>
      <c r="D447" t="s">
        <v>100</v>
      </c>
      <c r="E447" t="str">
        <f t="shared" si="6"/>
        <v>20240802_2b-F08</v>
      </c>
      <c r="F447" t="s">
        <v>144</v>
      </c>
      <c r="G447" s="2">
        <v>20</v>
      </c>
      <c r="H447" s="2">
        <v>0.32200000000000001</v>
      </c>
      <c r="I447" s="2">
        <v>474</v>
      </c>
      <c r="J447" s="2">
        <v>7044</v>
      </c>
      <c r="K447" s="2">
        <v>16137</v>
      </c>
      <c r="L447" s="2">
        <v>0.35899999999999999</v>
      </c>
      <c r="M447" s="2">
        <v>0.48199999999999998</v>
      </c>
    </row>
    <row r="448" spans="1:13" x14ac:dyDescent="0.3">
      <c r="A448" t="s">
        <v>79</v>
      </c>
      <c r="B448" t="s">
        <v>117</v>
      </c>
      <c r="C448" t="s">
        <v>161</v>
      </c>
      <c r="D448" t="s">
        <v>100</v>
      </c>
      <c r="E448" t="str">
        <f t="shared" si="6"/>
        <v>20240802_2b-G08</v>
      </c>
      <c r="F448" t="s">
        <v>144</v>
      </c>
      <c r="G448" s="2">
        <v>20</v>
      </c>
      <c r="H448" s="2">
        <v>0.34399999999999997</v>
      </c>
      <c r="I448" s="2">
        <v>482</v>
      </c>
      <c r="J448" s="2">
        <v>5711</v>
      </c>
      <c r="K448" s="2">
        <v>16352</v>
      </c>
      <c r="L448" s="2">
        <v>0.38600000000000001</v>
      </c>
      <c r="M448" s="2">
        <v>0.52500000000000002</v>
      </c>
    </row>
    <row r="449" spans="1:13" x14ac:dyDescent="0.3">
      <c r="A449" t="s">
        <v>80</v>
      </c>
      <c r="B449" t="s">
        <v>117</v>
      </c>
      <c r="C449" t="s">
        <v>161</v>
      </c>
      <c r="D449" t="s">
        <v>100</v>
      </c>
      <c r="E449" t="str">
        <f t="shared" si="6"/>
        <v>20240802_2b-H08</v>
      </c>
      <c r="F449" t="s">
        <v>144</v>
      </c>
      <c r="G449" s="2">
        <v>20</v>
      </c>
      <c r="H449" s="2">
        <v>0.26900000000000002</v>
      </c>
      <c r="I449" s="2">
        <v>437</v>
      </c>
      <c r="J449" s="2">
        <v>3702</v>
      </c>
      <c r="K449" s="2">
        <v>9006</v>
      </c>
      <c r="L449" s="2">
        <v>0.29899999999999999</v>
      </c>
      <c r="M449" s="2">
        <v>0.40799999999999997</v>
      </c>
    </row>
    <row r="450" spans="1:13" x14ac:dyDescent="0.3">
      <c r="A450" t="s">
        <v>81</v>
      </c>
      <c r="B450" t="s">
        <v>117</v>
      </c>
      <c r="C450" t="s">
        <v>162</v>
      </c>
      <c r="D450" t="s">
        <v>131</v>
      </c>
      <c r="E450" t="str">
        <f t="shared" si="6"/>
        <v>20240802_2b-A09</v>
      </c>
      <c r="F450" t="s">
        <v>144</v>
      </c>
      <c r="G450" s="2">
        <v>20</v>
      </c>
      <c r="H450" s="2">
        <v>0.28100000000000003</v>
      </c>
      <c r="I450" s="2">
        <v>497</v>
      </c>
      <c r="J450" s="2">
        <v>4125</v>
      </c>
      <c r="K450" s="2">
        <v>12340</v>
      </c>
      <c r="L450" s="2">
        <v>0.318</v>
      </c>
      <c r="M450" s="2">
        <v>0.45400000000000001</v>
      </c>
    </row>
    <row r="451" spans="1:13" x14ac:dyDescent="0.3">
      <c r="A451" t="s">
        <v>82</v>
      </c>
      <c r="B451" t="s">
        <v>117</v>
      </c>
      <c r="C451" t="s">
        <v>162</v>
      </c>
      <c r="D451" t="s">
        <v>131</v>
      </c>
      <c r="E451" t="str">
        <f t="shared" ref="E451:E514" si="7">_xlfn.TEXTJOIN("-",TRUE,B451,A451)</f>
        <v>20240802_2b-B09</v>
      </c>
      <c r="F451" t="s">
        <v>144</v>
      </c>
      <c r="G451" s="2">
        <v>20</v>
      </c>
      <c r="H451" s="2">
        <v>0.27700000000000002</v>
      </c>
      <c r="I451" s="2">
        <v>351</v>
      </c>
      <c r="J451" s="2">
        <v>3877</v>
      </c>
      <c r="K451" s="2">
        <v>10556</v>
      </c>
      <c r="L451" s="2">
        <v>0.312</v>
      </c>
      <c r="M451" s="2">
        <v>0.433</v>
      </c>
    </row>
    <row r="452" spans="1:13" x14ac:dyDescent="0.3">
      <c r="A452" t="s">
        <v>83</v>
      </c>
      <c r="B452" t="s">
        <v>117</v>
      </c>
      <c r="C452" t="s">
        <v>162</v>
      </c>
      <c r="D452" t="s">
        <v>131</v>
      </c>
      <c r="E452" t="str">
        <f t="shared" si="7"/>
        <v>20240802_2b-C09</v>
      </c>
      <c r="F452" t="s">
        <v>144</v>
      </c>
      <c r="G452" s="2">
        <v>20</v>
      </c>
      <c r="H452" s="2">
        <v>0.29799999999999999</v>
      </c>
      <c r="I452" s="2">
        <v>444</v>
      </c>
      <c r="J452" s="2">
        <v>3879</v>
      </c>
      <c r="K452" s="2">
        <v>10677</v>
      </c>
      <c r="L452" s="2">
        <v>0.33700000000000002</v>
      </c>
      <c r="M452" s="2">
        <v>0.46200000000000002</v>
      </c>
    </row>
    <row r="453" spans="1:13" x14ac:dyDescent="0.3">
      <c r="A453" t="s">
        <v>84</v>
      </c>
      <c r="B453" t="s">
        <v>117</v>
      </c>
      <c r="C453" t="s">
        <v>162</v>
      </c>
      <c r="D453" t="s">
        <v>131</v>
      </c>
      <c r="E453" t="str">
        <f t="shared" si="7"/>
        <v>20240802_2b-D09</v>
      </c>
      <c r="F453" t="s">
        <v>144</v>
      </c>
      <c r="G453" s="2">
        <v>20</v>
      </c>
      <c r="H453" s="2">
        <v>0.29899999999999999</v>
      </c>
      <c r="I453" s="2">
        <v>440</v>
      </c>
      <c r="J453" s="2">
        <v>4223</v>
      </c>
      <c r="K453" s="2">
        <v>11377</v>
      </c>
      <c r="L453" s="2">
        <v>0.33800000000000002</v>
      </c>
      <c r="M453" s="2">
        <v>0.46800000000000003</v>
      </c>
    </row>
    <row r="454" spans="1:13" x14ac:dyDescent="0.3">
      <c r="A454" t="s">
        <v>85</v>
      </c>
      <c r="B454" t="s">
        <v>117</v>
      </c>
      <c r="C454" t="s">
        <v>162</v>
      </c>
      <c r="D454" t="s">
        <v>131</v>
      </c>
      <c r="E454" t="str">
        <f t="shared" si="7"/>
        <v>20240802_2b-E09</v>
      </c>
      <c r="F454" t="s">
        <v>144</v>
      </c>
      <c r="G454" s="2">
        <v>20</v>
      </c>
      <c r="H454" s="2">
        <v>0.29799999999999999</v>
      </c>
      <c r="I454" s="2">
        <v>501</v>
      </c>
      <c r="J454" s="2">
        <v>6023</v>
      </c>
      <c r="K454" s="2">
        <v>19232</v>
      </c>
      <c r="L454" s="2">
        <v>0.33500000000000002</v>
      </c>
      <c r="M454" s="2">
        <v>0.46500000000000002</v>
      </c>
    </row>
    <row r="455" spans="1:13" x14ac:dyDescent="0.3">
      <c r="A455" t="s">
        <v>86</v>
      </c>
      <c r="B455" t="s">
        <v>117</v>
      </c>
      <c r="C455" t="s">
        <v>162</v>
      </c>
      <c r="D455" t="s">
        <v>131</v>
      </c>
      <c r="E455" t="str">
        <f t="shared" si="7"/>
        <v>20240802_2b-F09</v>
      </c>
      <c r="F455" t="s">
        <v>144</v>
      </c>
      <c r="G455" s="2">
        <v>20</v>
      </c>
      <c r="H455" s="2">
        <v>0.32200000000000001</v>
      </c>
      <c r="I455" s="2">
        <v>532</v>
      </c>
      <c r="J455" s="2">
        <v>6739</v>
      </c>
      <c r="K455" s="2">
        <v>20940</v>
      </c>
      <c r="L455" s="2">
        <v>0.36499999999999999</v>
      </c>
      <c r="M455" s="2">
        <v>0.50600000000000001</v>
      </c>
    </row>
    <row r="456" spans="1:13" x14ac:dyDescent="0.3">
      <c r="A456" t="s">
        <v>87</v>
      </c>
      <c r="B456" t="s">
        <v>117</v>
      </c>
      <c r="C456" t="s">
        <v>162</v>
      </c>
      <c r="D456" t="s">
        <v>131</v>
      </c>
      <c r="E456" t="str">
        <f t="shared" si="7"/>
        <v>20240802_2b-G09</v>
      </c>
      <c r="F456" t="s">
        <v>144</v>
      </c>
      <c r="G456" s="2">
        <v>20</v>
      </c>
      <c r="H456" s="2">
        <v>0.28899999999999998</v>
      </c>
      <c r="I456" s="2">
        <v>387</v>
      </c>
      <c r="J456" s="2">
        <v>3759</v>
      </c>
      <c r="K456" s="2">
        <v>9469</v>
      </c>
      <c r="L456" s="2">
        <v>0.32500000000000001</v>
      </c>
      <c r="M456" s="2">
        <v>0.44500000000000001</v>
      </c>
    </row>
    <row r="457" spans="1:13" x14ac:dyDescent="0.3">
      <c r="A457" t="s">
        <v>88</v>
      </c>
      <c r="B457" t="s">
        <v>117</v>
      </c>
      <c r="C457" t="s">
        <v>162</v>
      </c>
      <c r="D457" t="s">
        <v>131</v>
      </c>
      <c r="E457" t="str">
        <f t="shared" si="7"/>
        <v>20240802_2b-H09</v>
      </c>
      <c r="F457" t="s">
        <v>144</v>
      </c>
      <c r="G457" s="2">
        <v>20</v>
      </c>
      <c r="H457" s="2">
        <v>0.25900000000000001</v>
      </c>
      <c r="I457" s="2">
        <v>402</v>
      </c>
      <c r="J457" s="2">
        <v>9902</v>
      </c>
      <c r="K457" s="2">
        <v>9826</v>
      </c>
      <c r="L457" s="2">
        <v>0.28899999999999998</v>
      </c>
      <c r="M457" s="2">
        <v>0.39700000000000002</v>
      </c>
    </row>
    <row r="458" spans="1:13" x14ac:dyDescent="0.3">
      <c r="A458" t="s">
        <v>89</v>
      </c>
      <c r="B458" t="s">
        <v>117</v>
      </c>
      <c r="C458" t="s">
        <v>163</v>
      </c>
      <c r="D458" t="s">
        <v>90</v>
      </c>
      <c r="E458" t="str">
        <f t="shared" si="7"/>
        <v>20240802_2b-A10</v>
      </c>
      <c r="F458" t="s">
        <v>144</v>
      </c>
      <c r="G458" s="2">
        <v>20</v>
      </c>
      <c r="H458" s="2">
        <v>0.26300000000000001</v>
      </c>
      <c r="I458" s="2">
        <v>487</v>
      </c>
      <c r="J458" s="2">
        <v>4104</v>
      </c>
      <c r="K458" s="2">
        <v>11570</v>
      </c>
      <c r="L458" s="2">
        <v>0.29399999999999998</v>
      </c>
      <c r="M458" s="2">
        <v>0.40799999999999997</v>
      </c>
    </row>
    <row r="459" spans="1:13" x14ac:dyDescent="0.3">
      <c r="A459" t="s">
        <v>90</v>
      </c>
      <c r="B459" t="s">
        <v>117</v>
      </c>
      <c r="C459" t="s">
        <v>163</v>
      </c>
      <c r="D459" t="s">
        <v>90</v>
      </c>
      <c r="E459" t="str">
        <f t="shared" si="7"/>
        <v>20240802_2b-B10</v>
      </c>
      <c r="F459" t="s">
        <v>144</v>
      </c>
      <c r="G459" s="2">
        <v>20</v>
      </c>
      <c r="H459" s="2">
        <v>0.26800000000000002</v>
      </c>
      <c r="I459" s="2">
        <v>457</v>
      </c>
      <c r="J459" s="2">
        <v>3984</v>
      </c>
      <c r="K459" s="2">
        <v>11545</v>
      </c>
      <c r="L459" s="2">
        <v>0.30099999999999999</v>
      </c>
      <c r="M459" s="2">
        <v>0.42299999999999999</v>
      </c>
    </row>
    <row r="460" spans="1:13" x14ac:dyDescent="0.3">
      <c r="A460" t="s">
        <v>91</v>
      </c>
      <c r="B460" t="s">
        <v>117</v>
      </c>
      <c r="C460" t="s">
        <v>163</v>
      </c>
      <c r="D460" t="s">
        <v>90</v>
      </c>
      <c r="E460" t="str">
        <f t="shared" si="7"/>
        <v>20240802_2b-C10</v>
      </c>
      <c r="F460" t="s">
        <v>144</v>
      </c>
      <c r="G460" s="2">
        <v>20</v>
      </c>
      <c r="H460" s="2">
        <v>0.29699999999999999</v>
      </c>
      <c r="I460" s="2">
        <v>346</v>
      </c>
      <c r="J460" s="2">
        <v>3935</v>
      </c>
      <c r="K460" s="2">
        <v>10410</v>
      </c>
      <c r="L460" s="2">
        <v>0.33300000000000002</v>
      </c>
      <c r="M460" s="2">
        <v>0.45900000000000002</v>
      </c>
    </row>
    <row r="461" spans="1:13" x14ac:dyDescent="0.3">
      <c r="A461" t="s">
        <v>92</v>
      </c>
      <c r="B461" t="s">
        <v>117</v>
      </c>
      <c r="C461" t="s">
        <v>163</v>
      </c>
      <c r="D461" t="s">
        <v>90</v>
      </c>
      <c r="E461" t="str">
        <f t="shared" si="7"/>
        <v>20240802_2b-D10</v>
      </c>
      <c r="F461" t="s">
        <v>144</v>
      </c>
      <c r="G461" s="2">
        <v>20</v>
      </c>
      <c r="H461" s="2">
        <v>0.33300000000000002</v>
      </c>
      <c r="I461" s="2">
        <v>514</v>
      </c>
      <c r="J461" s="2">
        <v>4519</v>
      </c>
      <c r="K461" s="2">
        <v>14453</v>
      </c>
      <c r="L461" s="2">
        <v>0.374</v>
      </c>
      <c r="M461" s="2">
        <v>0.51700000000000002</v>
      </c>
    </row>
    <row r="462" spans="1:13" x14ac:dyDescent="0.3">
      <c r="A462" t="s">
        <v>93</v>
      </c>
      <c r="B462" t="s">
        <v>117</v>
      </c>
      <c r="C462" t="s">
        <v>163</v>
      </c>
      <c r="D462" t="s">
        <v>90</v>
      </c>
      <c r="E462" t="str">
        <f t="shared" si="7"/>
        <v>20240802_2b-E10</v>
      </c>
      <c r="F462" t="s">
        <v>144</v>
      </c>
      <c r="G462" s="2">
        <v>20</v>
      </c>
      <c r="H462" s="2">
        <v>0.29299999999999998</v>
      </c>
      <c r="I462" s="2">
        <v>471</v>
      </c>
      <c r="J462" s="2">
        <v>5331</v>
      </c>
      <c r="K462" s="2">
        <v>15013</v>
      </c>
      <c r="L462" s="2">
        <v>0.32800000000000001</v>
      </c>
      <c r="M462" s="2">
        <v>0.45</v>
      </c>
    </row>
    <row r="463" spans="1:13" x14ac:dyDescent="0.3">
      <c r="A463" t="s">
        <v>94</v>
      </c>
      <c r="B463" t="s">
        <v>117</v>
      </c>
      <c r="C463" t="s">
        <v>163</v>
      </c>
      <c r="D463" t="s">
        <v>90</v>
      </c>
      <c r="E463" t="str">
        <f t="shared" si="7"/>
        <v>20240802_2b-F10</v>
      </c>
      <c r="F463" t="s">
        <v>144</v>
      </c>
      <c r="G463" s="2">
        <v>20</v>
      </c>
      <c r="H463" s="2">
        <v>0.312</v>
      </c>
      <c r="I463" s="2">
        <v>481</v>
      </c>
      <c r="J463" s="2">
        <v>7062</v>
      </c>
      <c r="K463" s="2">
        <v>18667</v>
      </c>
      <c r="L463" s="2">
        <v>0.34799999999999998</v>
      </c>
      <c r="M463" s="2">
        <v>0.47099999999999997</v>
      </c>
    </row>
    <row r="464" spans="1:13" x14ac:dyDescent="0.3">
      <c r="A464" t="s">
        <v>95</v>
      </c>
      <c r="B464" t="s">
        <v>117</v>
      </c>
      <c r="C464" t="s">
        <v>163</v>
      </c>
      <c r="D464" t="s">
        <v>90</v>
      </c>
      <c r="E464" t="str">
        <f t="shared" si="7"/>
        <v>20240802_2b-G10</v>
      </c>
      <c r="F464" t="s">
        <v>144</v>
      </c>
      <c r="G464" s="2">
        <v>20</v>
      </c>
      <c r="H464" s="2">
        <v>0.30299999999999999</v>
      </c>
      <c r="I464" s="2">
        <v>519</v>
      </c>
      <c r="J464" s="2">
        <v>7669</v>
      </c>
      <c r="K464" s="2">
        <v>21567</v>
      </c>
      <c r="L464" s="2">
        <v>0.34</v>
      </c>
      <c r="M464" s="2">
        <v>0.46400000000000002</v>
      </c>
    </row>
    <row r="465" spans="1:13" x14ac:dyDescent="0.3">
      <c r="A465" t="s">
        <v>96</v>
      </c>
      <c r="B465" t="s">
        <v>117</v>
      </c>
      <c r="C465" t="s">
        <v>163</v>
      </c>
      <c r="D465" t="s">
        <v>90</v>
      </c>
      <c r="E465" t="str">
        <f t="shared" si="7"/>
        <v>20240802_2b-H10</v>
      </c>
      <c r="F465" t="s">
        <v>144</v>
      </c>
      <c r="G465" s="2">
        <v>20</v>
      </c>
      <c r="H465" s="2">
        <v>0.28000000000000003</v>
      </c>
      <c r="I465" s="2">
        <v>475</v>
      </c>
      <c r="J465" s="2">
        <v>3778</v>
      </c>
      <c r="K465" s="2">
        <v>10172</v>
      </c>
      <c r="L465" s="2">
        <v>0.313</v>
      </c>
      <c r="M465" s="2">
        <v>0.42899999999999999</v>
      </c>
    </row>
    <row r="466" spans="1:13" x14ac:dyDescent="0.3">
      <c r="A466" t="s">
        <v>97</v>
      </c>
      <c r="B466" t="s">
        <v>117</v>
      </c>
      <c r="C466" t="s">
        <v>164</v>
      </c>
      <c r="D466" t="s">
        <v>97</v>
      </c>
      <c r="E466" t="str">
        <f t="shared" si="7"/>
        <v>20240802_2b-A11</v>
      </c>
      <c r="F466" t="s">
        <v>144</v>
      </c>
      <c r="G466" s="2">
        <v>20</v>
      </c>
      <c r="H466" s="2">
        <v>0.245</v>
      </c>
      <c r="I466" s="2">
        <v>482</v>
      </c>
      <c r="J466" s="2">
        <v>3940</v>
      </c>
      <c r="K466" s="2">
        <v>11144</v>
      </c>
      <c r="L466" s="2">
        <v>0.27500000000000002</v>
      </c>
      <c r="M466" s="2">
        <v>0.38300000000000001</v>
      </c>
    </row>
    <row r="467" spans="1:13" x14ac:dyDescent="0.3">
      <c r="A467" t="s">
        <v>98</v>
      </c>
      <c r="B467" t="s">
        <v>117</v>
      </c>
      <c r="C467" t="s">
        <v>164</v>
      </c>
      <c r="D467" t="s">
        <v>97</v>
      </c>
      <c r="E467" t="str">
        <f t="shared" si="7"/>
        <v>20240802_2b-B11</v>
      </c>
      <c r="F467" t="s">
        <v>144</v>
      </c>
      <c r="G467" s="2">
        <v>20</v>
      </c>
      <c r="H467" s="2">
        <v>0.28100000000000003</v>
      </c>
      <c r="I467" s="2">
        <v>503</v>
      </c>
      <c r="J467" s="2">
        <v>4080</v>
      </c>
      <c r="K467" s="2">
        <v>12037</v>
      </c>
      <c r="L467" s="2">
        <v>0.315</v>
      </c>
      <c r="M467" s="2">
        <v>0.438</v>
      </c>
    </row>
    <row r="468" spans="1:13" x14ac:dyDescent="0.3">
      <c r="A468" t="s">
        <v>99</v>
      </c>
      <c r="B468" t="s">
        <v>117</v>
      </c>
      <c r="C468" t="s">
        <v>164</v>
      </c>
      <c r="D468" t="s">
        <v>97</v>
      </c>
      <c r="E468" t="str">
        <f t="shared" si="7"/>
        <v>20240802_2b-C11</v>
      </c>
      <c r="F468" t="s">
        <v>144</v>
      </c>
      <c r="G468" s="2">
        <v>20</v>
      </c>
      <c r="H468" s="2">
        <v>0.27100000000000002</v>
      </c>
      <c r="I468" s="2">
        <v>442</v>
      </c>
      <c r="J468" s="2">
        <v>3987</v>
      </c>
      <c r="K468" s="2">
        <v>10904</v>
      </c>
      <c r="L468" s="2">
        <v>0.30399999999999999</v>
      </c>
      <c r="M468" s="2">
        <v>0.42599999999999999</v>
      </c>
    </row>
    <row r="469" spans="1:13" x14ac:dyDescent="0.3">
      <c r="A469" t="s">
        <v>100</v>
      </c>
      <c r="B469" t="s">
        <v>117</v>
      </c>
      <c r="C469" t="s">
        <v>164</v>
      </c>
      <c r="D469" t="s">
        <v>97</v>
      </c>
      <c r="E469" t="str">
        <f t="shared" si="7"/>
        <v>20240802_2b-D11</v>
      </c>
      <c r="F469" t="s">
        <v>144</v>
      </c>
      <c r="G469" s="2">
        <v>20</v>
      </c>
      <c r="H469" s="2">
        <v>0.307</v>
      </c>
      <c r="I469" s="2">
        <v>482</v>
      </c>
      <c r="J469" s="2">
        <v>4140</v>
      </c>
      <c r="K469" s="2">
        <v>10785</v>
      </c>
      <c r="L469" s="2">
        <v>0.34599999999999997</v>
      </c>
      <c r="M469" s="2">
        <v>0.48199999999999998</v>
      </c>
    </row>
    <row r="470" spans="1:13" x14ac:dyDescent="0.3">
      <c r="A470" t="s">
        <v>101</v>
      </c>
      <c r="B470" t="s">
        <v>117</v>
      </c>
      <c r="C470" t="s">
        <v>164</v>
      </c>
      <c r="D470" t="s">
        <v>97</v>
      </c>
      <c r="E470" t="str">
        <f t="shared" si="7"/>
        <v>20240802_2b-E11</v>
      </c>
      <c r="F470" t="s">
        <v>144</v>
      </c>
      <c r="G470" s="2">
        <v>20</v>
      </c>
      <c r="H470" s="2">
        <v>0.27500000000000002</v>
      </c>
      <c r="I470" s="2">
        <v>502</v>
      </c>
      <c r="J470" s="2">
        <v>3867</v>
      </c>
      <c r="K470" s="2">
        <v>11505</v>
      </c>
      <c r="L470" s="2">
        <v>0.30599999999999999</v>
      </c>
      <c r="M470" s="2">
        <v>0.42499999999999999</v>
      </c>
    </row>
    <row r="471" spans="1:13" x14ac:dyDescent="0.3">
      <c r="A471" t="s">
        <v>102</v>
      </c>
      <c r="B471" t="s">
        <v>117</v>
      </c>
      <c r="C471" t="s">
        <v>164</v>
      </c>
      <c r="D471" t="s">
        <v>97</v>
      </c>
      <c r="E471" t="str">
        <f t="shared" si="7"/>
        <v>20240802_2b-F11</v>
      </c>
      <c r="F471" t="s">
        <v>144</v>
      </c>
      <c r="G471" s="2">
        <v>20</v>
      </c>
      <c r="H471" s="2">
        <v>0.27200000000000002</v>
      </c>
      <c r="I471" s="2">
        <v>475</v>
      </c>
      <c r="J471" s="2">
        <v>3741</v>
      </c>
      <c r="K471" s="2">
        <v>10703</v>
      </c>
      <c r="L471" s="2">
        <v>0.308</v>
      </c>
      <c r="M471" s="2">
        <v>0.43099999999999999</v>
      </c>
    </row>
    <row r="472" spans="1:13" x14ac:dyDescent="0.3">
      <c r="A472" t="s">
        <v>103</v>
      </c>
      <c r="B472" t="s">
        <v>117</v>
      </c>
      <c r="C472" t="s">
        <v>164</v>
      </c>
      <c r="D472" t="s">
        <v>97</v>
      </c>
      <c r="E472" t="str">
        <f t="shared" si="7"/>
        <v>20240802_2b-G11</v>
      </c>
      <c r="F472" t="s">
        <v>144</v>
      </c>
      <c r="G472" s="2">
        <v>20</v>
      </c>
      <c r="H472" s="2">
        <v>0.26900000000000002</v>
      </c>
      <c r="I472" s="2">
        <v>465</v>
      </c>
      <c r="J472" s="2">
        <v>3885</v>
      </c>
      <c r="K472" s="2">
        <v>11039</v>
      </c>
      <c r="L472" s="2">
        <v>0.30099999999999999</v>
      </c>
      <c r="M472" s="2">
        <v>0.41599999999999998</v>
      </c>
    </row>
    <row r="473" spans="1:13" x14ac:dyDescent="0.3">
      <c r="A473" t="s">
        <v>104</v>
      </c>
      <c r="B473" t="s">
        <v>117</v>
      </c>
      <c r="C473" t="s">
        <v>164</v>
      </c>
      <c r="D473" t="s">
        <v>97</v>
      </c>
      <c r="E473" t="str">
        <f t="shared" si="7"/>
        <v>20240802_2b-H11</v>
      </c>
      <c r="F473" t="s">
        <v>144</v>
      </c>
      <c r="G473" s="2">
        <v>20</v>
      </c>
      <c r="H473" s="2">
        <v>0.26400000000000001</v>
      </c>
      <c r="I473" s="2">
        <v>455</v>
      </c>
      <c r="J473" s="2">
        <v>3966</v>
      </c>
      <c r="K473" s="2">
        <v>10589</v>
      </c>
      <c r="L473" s="2">
        <v>0.29599999999999999</v>
      </c>
      <c r="M473" s="2">
        <v>0.40600000000000003</v>
      </c>
    </row>
    <row r="474" spans="1:13" x14ac:dyDescent="0.3">
      <c r="A474" t="s">
        <v>105</v>
      </c>
      <c r="B474" t="s">
        <v>117</v>
      </c>
      <c r="C474" t="s">
        <v>166</v>
      </c>
      <c r="D474" t="s">
        <v>2</v>
      </c>
      <c r="E474" t="str">
        <f t="shared" si="7"/>
        <v>20240802_2b-A12</v>
      </c>
      <c r="F474" t="s">
        <v>144</v>
      </c>
      <c r="G474" s="2">
        <v>20</v>
      </c>
      <c r="H474" s="2">
        <v>0.26100000000000001</v>
      </c>
      <c r="I474" s="2">
        <v>154</v>
      </c>
      <c r="J474" s="2">
        <v>4559</v>
      </c>
      <c r="K474" s="2">
        <v>3333</v>
      </c>
      <c r="L474" s="2">
        <v>0.29199999999999998</v>
      </c>
      <c r="M474" s="2">
        <v>0.373</v>
      </c>
    </row>
    <row r="475" spans="1:13" x14ac:dyDescent="0.3">
      <c r="A475" t="s">
        <v>106</v>
      </c>
      <c r="B475" t="s">
        <v>117</v>
      </c>
      <c r="C475" t="s">
        <v>166</v>
      </c>
      <c r="D475" t="s">
        <v>2</v>
      </c>
      <c r="E475" t="str">
        <f t="shared" si="7"/>
        <v>20240802_2b-B12</v>
      </c>
      <c r="F475" t="s">
        <v>144</v>
      </c>
      <c r="G475" s="2">
        <v>20</v>
      </c>
      <c r="H475" s="2">
        <v>0.26100000000000001</v>
      </c>
      <c r="I475" s="2">
        <v>91</v>
      </c>
      <c r="J475" s="2">
        <v>4067</v>
      </c>
      <c r="K475" s="2">
        <v>3187</v>
      </c>
      <c r="L475" s="2">
        <v>0.29199999999999998</v>
      </c>
      <c r="M475" s="2">
        <v>0.37</v>
      </c>
    </row>
    <row r="476" spans="1:13" x14ac:dyDescent="0.3">
      <c r="A476" t="s">
        <v>107</v>
      </c>
      <c r="B476" t="s">
        <v>117</v>
      </c>
      <c r="C476" t="s">
        <v>166</v>
      </c>
      <c r="D476" t="s">
        <v>2</v>
      </c>
      <c r="E476" t="str">
        <f t="shared" si="7"/>
        <v>20240802_2b-C12</v>
      </c>
      <c r="F476" t="s">
        <v>144</v>
      </c>
      <c r="G476" s="2">
        <v>20</v>
      </c>
      <c r="H476" s="2">
        <v>0.27700000000000002</v>
      </c>
      <c r="I476" s="2">
        <v>162</v>
      </c>
      <c r="J476" s="2">
        <v>3922</v>
      </c>
      <c r="K476" s="2">
        <v>3250</v>
      </c>
      <c r="L476" s="2">
        <v>0.309</v>
      </c>
      <c r="M476" s="2">
        <v>0.39200000000000002</v>
      </c>
    </row>
    <row r="477" spans="1:13" x14ac:dyDescent="0.3">
      <c r="A477" t="s">
        <v>108</v>
      </c>
      <c r="B477" t="s">
        <v>117</v>
      </c>
      <c r="C477" t="s">
        <v>166</v>
      </c>
      <c r="D477" t="s">
        <v>2</v>
      </c>
      <c r="E477" t="str">
        <f t="shared" si="7"/>
        <v>20240802_2b-D12</v>
      </c>
      <c r="F477" t="s">
        <v>144</v>
      </c>
      <c r="G477" s="2">
        <v>20</v>
      </c>
      <c r="H477" s="2">
        <v>0.28000000000000003</v>
      </c>
      <c r="I477" s="2">
        <v>150</v>
      </c>
      <c r="J477" s="2">
        <v>3866</v>
      </c>
      <c r="K477" s="2">
        <v>3021</v>
      </c>
      <c r="L477" s="2">
        <v>0.311</v>
      </c>
      <c r="M477" s="2">
        <v>0.39300000000000002</v>
      </c>
    </row>
    <row r="478" spans="1:13" x14ac:dyDescent="0.3">
      <c r="A478" t="s">
        <v>109</v>
      </c>
      <c r="B478" t="s">
        <v>117</v>
      </c>
      <c r="C478" t="s">
        <v>166</v>
      </c>
      <c r="D478" t="s">
        <v>2</v>
      </c>
      <c r="E478" t="str">
        <f t="shared" si="7"/>
        <v>20240802_2b-E12</v>
      </c>
      <c r="F478" t="s">
        <v>144</v>
      </c>
      <c r="G478" s="2">
        <v>20</v>
      </c>
      <c r="H478" s="2">
        <v>0.3</v>
      </c>
      <c r="I478" s="2">
        <v>167</v>
      </c>
      <c r="J478" s="2">
        <v>4730</v>
      </c>
      <c r="K478" s="2">
        <v>3011</v>
      </c>
      <c r="L478" s="2">
        <v>0.33300000000000002</v>
      </c>
      <c r="M478" s="2">
        <v>0.42299999999999999</v>
      </c>
    </row>
    <row r="479" spans="1:13" x14ac:dyDescent="0.3">
      <c r="A479" t="s">
        <v>110</v>
      </c>
      <c r="B479" t="s">
        <v>117</v>
      </c>
      <c r="C479" t="s">
        <v>166</v>
      </c>
      <c r="D479" t="s">
        <v>2</v>
      </c>
      <c r="E479" t="str">
        <f t="shared" si="7"/>
        <v>20240802_2b-F12</v>
      </c>
      <c r="F479" t="s">
        <v>144</v>
      </c>
      <c r="G479" s="2">
        <v>20</v>
      </c>
      <c r="H479" s="2">
        <v>0.311</v>
      </c>
      <c r="I479" s="2">
        <v>140</v>
      </c>
      <c r="J479" s="2">
        <v>3864</v>
      </c>
      <c r="K479" s="2">
        <v>3053</v>
      </c>
      <c r="L479" s="2">
        <v>0.34899999999999998</v>
      </c>
      <c r="M479" s="2">
        <v>0.442</v>
      </c>
    </row>
    <row r="480" spans="1:13" x14ac:dyDescent="0.3">
      <c r="A480" t="s">
        <v>111</v>
      </c>
      <c r="B480" t="s">
        <v>117</v>
      </c>
      <c r="C480" t="s">
        <v>166</v>
      </c>
      <c r="D480" t="s">
        <v>2</v>
      </c>
      <c r="E480" t="str">
        <f t="shared" si="7"/>
        <v>20240802_2b-G12</v>
      </c>
      <c r="F480" t="s">
        <v>144</v>
      </c>
      <c r="G480" s="2">
        <v>20</v>
      </c>
      <c r="H480" s="2">
        <v>0.318</v>
      </c>
      <c r="I480" s="2">
        <v>151</v>
      </c>
      <c r="J480" s="2">
        <v>3963</v>
      </c>
      <c r="K480" s="2">
        <v>3242</v>
      </c>
      <c r="L480" s="2">
        <v>0.35199999999999998</v>
      </c>
      <c r="M480" s="2">
        <v>0.44500000000000001</v>
      </c>
    </row>
    <row r="481" spans="1:20" s="4" customFormat="1" ht="15" thickBot="1" x14ac:dyDescent="0.35">
      <c r="A481" s="4" t="s">
        <v>112</v>
      </c>
      <c r="B481" s="4" t="s">
        <v>117</v>
      </c>
      <c r="C481" s="4" t="s">
        <v>166</v>
      </c>
      <c r="D481" s="4" t="s">
        <v>2</v>
      </c>
      <c r="E481" s="4" t="str">
        <f t="shared" si="7"/>
        <v>20240802_2b-H12</v>
      </c>
      <c r="F481" s="4" t="s">
        <v>144</v>
      </c>
      <c r="G481" s="5">
        <v>20</v>
      </c>
      <c r="H481" s="5">
        <v>0.34300000000000003</v>
      </c>
      <c r="I481" s="5">
        <v>231</v>
      </c>
      <c r="J481" s="5">
        <v>4182</v>
      </c>
      <c r="K481" s="5">
        <v>3091</v>
      </c>
      <c r="L481" s="5">
        <v>0.38100000000000001</v>
      </c>
      <c r="M481" s="5">
        <v>0.47899999999999998</v>
      </c>
      <c r="N481" s="6"/>
      <c r="O481" s="6"/>
      <c r="P481" s="6"/>
      <c r="Q481" s="6"/>
      <c r="R481" s="6"/>
      <c r="S481" s="6"/>
      <c r="T481" s="6"/>
    </row>
    <row r="482" spans="1:20" x14ac:dyDescent="0.3">
      <c r="A482" t="s">
        <v>17</v>
      </c>
      <c r="B482" t="s">
        <v>118</v>
      </c>
      <c r="C482" t="s">
        <v>123</v>
      </c>
      <c r="D482" t="s">
        <v>123</v>
      </c>
      <c r="E482" t="str">
        <f t="shared" si="7"/>
        <v>20240802_2c-A01</v>
      </c>
      <c r="F482" t="s">
        <v>123</v>
      </c>
      <c r="G482" s="2">
        <v>20</v>
      </c>
      <c r="H482" s="2">
        <v>3.7999999999999999E-2</v>
      </c>
      <c r="I482" s="2">
        <v>324</v>
      </c>
      <c r="J482" s="2">
        <v>7764</v>
      </c>
      <c r="K482" s="2">
        <v>1735</v>
      </c>
      <c r="L482" s="2">
        <v>4.1000000000000002E-2</v>
      </c>
      <c r="M482" s="2">
        <v>5.5E-2</v>
      </c>
    </row>
    <row r="483" spans="1:20" x14ac:dyDescent="0.3">
      <c r="A483" t="s">
        <v>18</v>
      </c>
      <c r="B483" t="s">
        <v>118</v>
      </c>
      <c r="C483" t="s">
        <v>123</v>
      </c>
      <c r="D483" t="s">
        <v>123</v>
      </c>
      <c r="E483" t="str">
        <f t="shared" si="7"/>
        <v>20240802_2c-B01</v>
      </c>
      <c r="F483" t="s">
        <v>123</v>
      </c>
      <c r="G483" s="2">
        <v>20</v>
      </c>
      <c r="H483" s="2">
        <v>3.5999999999999997E-2</v>
      </c>
      <c r="I483" s="2">
        <v>246</v>
      </c>
      <c r="J483" s="2">
        <v>7291</v>
      </c>
      <c r="K483" s="2">
        <v>1664</v>
      </c>
      <c r="L483" s="2">
        <v>3.7999999999999999E-2</v>
      </c>
      <c r="M483" s="2">
        <v>5.1999999999999998E-2</v>
      </c>
    </row>
    <row r="484" spans="1:20" x14ac:dyDescent="0.3">
      <c r="A484" t="s">
        <v>19</v>
      </c>
      <c r="B484" t="s">
        <v>118</v>
      </c>
      <c r="C484" t="s">
        <v>123</v>
      </c>
      <c r="D484" t="s">
        <v>123</v>
      </c>
      <c r="E484" t="str">
        <f t="shared" si="7"/>
        <v>20240802_2c-C01</v>
      </c>
      <c r="F484" t="s">
        <v>123</v>
      </c>
      <c r="G484" s="2">
        <v>20</v>
      </c>
      <c r="H484" s="2">
        <v>3.6999999999999998E-2</v>
      </c>
      <c r="I484" s="2">
        <v>229</v>
      </c>
      <c r="J484" s="2">
        <v>6799</v>
      </c>
      <c r="K484" s="2">
        <v>1549</v>
      </c>
      <c r="L484" s="2">
        <v>0.04</v>
      </c>
      <c r="M484" s="2">
        <v>5.3999999999999999E-2</v>
      </c>
    </row>
    <row r="485" spans="1:20" x14ac:dyDescent="0.3">
      <c r="A485" t="s">
        <v>20</v>
      </c>
      <c r="B485" t="s">
        <v>118</v>
      </c>
      <c r="C485" t="s">
        <v>123</v>
      </c>
      <c r="D485" t="s">
        <v>123</v>
      </c>
      <c r="E485" t="str">
        <f t="shared" si="7"/>
        <v>20240802_2c-D01</v>
      </c>
      <c r="F485" t="s">
        <v>123</v>
      </c>
      <c r="G485" s="2">
        <v>20</v>
      </c>
      <c r="H485" s="2">
        <v>3.5999999999999997E-2</v>
      </c>
      <c r="I485" s="2">
        <v>228</v>
      </c>
      <c r="J485" s="2">
        <v>6677</v>
      </c>
      <c r="K485" s="2">
        <v>1573</v>
      </c>
      <c r="L485" s="2">
        <v>3.7999999999999999E-2</v>
      </c>
      <c r="M485" s="2">
        <v>5.2999999999999999E-2</v>
      </c>
    </row>
    <row r="486" spans="1:20" x14ac:dyDescent="0.3">
      <c r="A486" t="s">
        <v>21</v>
      </c>
      <c r="B486" t="s">
        <v>118</v>
      </c>
      <c r="C486" t="s">
        <v>123</v>
      </c>
      <c r="D486" t="s">
        <v>123</v>
      </c>
      <c r="E486" t="str">
        <f t="shared" si="7"/>
        <v>20240802_2c-E01</v>
      </c>
      <c r="F486" t="s">
        <v>123</v>
      </c>
      <c r="G486" s="2">
        <v>20</v>
      </c>
      <c r="H486" s="2">
        <v>3.5999999999999997E-2</v>
      </c>
      <c r="I486" s="2">
        <v>245</v>
      </c>
      <c r="J486" s="2">
        <v>6926</v>
      </c>
      <c r="K486" s="2">
        <v>1679</v>
      </c>
      <c r="L486" s="2">
        <v>3.7999999999999999E-2</v>
      </c>
      <c r="M486" s="2">
        <v>5.2999999999999999E-2</v>
      </c>
    </row>
    <row r="487" spans="1:20" x14ac:dyDescent="0.3">
      <c r="A487" t="s">
        <v>22</v>
      </c>
      <c r="B487" t="s">
        <v>118</v>
      </c>
      <c r="C487" t="s">
        <v>123</v>
      </c>
      <c r="D487" t="s">
        <v>123</v>
      </c>
      <c r="E487" t="str">
        <f t="shared" si="7"/>
        <v>20240802_2c-F01</v>
      </c>
      <c r="F487" t="s">
        <v>123</v>
      </c>
      <c r="G487" s="2">
        <v>20</v>
      </c>
      <c r="H487" s="2">
        <v>3.5999999999999997E-2</v>
      </c>
      <c r="I487" s="2">
        <v>218</v>
      </c>
      <c r="J487" s="2">
        <v>7755</v>
      </c>
      <c r="K487" s="2">
        <v>1816</v>
      </c>
      <c r="L487" s="2">
        <v>3.9E-2</v>
      </c>
      <c r="M487" s="2">
        <v>5.3999999999999999E-2</v>
      </c>
    </row>
    <row r="488" spans="1:20" x14ac:dyDescent="0.3">
      <c r="A488" t="s">
        <v>23</v>
      </c>
      <c r="B488" t="s">
        <v>118</v>
      </c>
      <c r="C488" t="s">
        <v>123</v>
      </c>
      <c r="D488" t="s">
        <v>123</v>
      </c>
      <c r="E488" t="str">
        <f t="shared" si="7"/>
        <v>20240802_2c-G01</v>
      </c>
      <c r="F488" t="s">
        <v>123</v>
      </c>
      <c r="G488" s="2">
        <v>20</v>
      </c>
      <c r="H488" s="2">
        <v>3.5999999999999997E-2</v>
      </c>
      <c r="I488" s="2">
        <v>192</v>
      </c>
      <c r="J488" s="2">
        <v>7648</v>
      </c>
      <c r="K488" s="2">
        <v>1733</v>
      </c>
      <c r="L488" s="2">
        <v>3.9E-2</v>
      </c>
      <c r="M488" s="2">
        <v>5.3999999999999999E-2</v>
      </c>
    </row>
    <row r="489" spans="1:20" x14ac:dyDescent="0.3">
      <c r="A489" t="s">
        <v>24</v>
      </c>
      <c r="B489" t="s">
        <v>118</v>
      </c>
      <c r="C489" t="s">
        <v>123</v>
      </c>
      <c r="D489" t="s">
        <v>123</v>
      </c>
      <c r="E489" t="str">
        <f t="shared" si="7"/>
        <v>20240802_2c-H01</v>
      </c>
      <c r="F489" t="s">
        <v>123</v>
      </c>
      <c r="G489" s="2">
        <v>20</v>
      </c>
      <c r="H489" s="2">
        <v>3.5999999999999997E-2</v>
      </c>
      <c r="I489" s="2">
        <v>254</v>
      </c>
      <c r="J489" s="2">
        <v>9244</v>
      </c>
      <c r="K489" s="2">
        <v>2039</v>
      </c>
      <c r="L489" s="2">
        <v>3.7999999999999999E-2</v>
      </c>
      <c r="M489" s="2">
        <v>5.5E-2</v>
      </c>
    </row>
    <row r="490" spans="1:20" x14ac:dyDescent="0.3">
      <c r="A490" t="s">
        <v>25</v>
      </c>
      <c r="B490" t="s">
        <v>118</v>
      </c>
      <c r="C490" t="s">
        <v>168</v>
      </c>
      <c r="D490" t="s">
        <v>133</v>
      </c>
      <c r="E490" t="str">
        <f t="shared" si="7"/>
        <v>20240802_2c-A02</v>
      </c>
      <c r="F490" t="s">
        <v>169</v>
      </c>
      <c r="G490" s="2">
        <v>20</v>
      </c>
      <c r="H490" s="2">
        <v>0.22700000000000001</v>
      </c>
      <c r="I490" s="2">
        <v>896</v>
      </c>
      <c r="J490" s="2">
        <v>4097</v>
      </c>
      <c r="K490" s="2">
        <v>20969</v>
      </c>
      <c r="L490" s="2">
        <v>0.26300000000000001</v>
      </c>
      <c r="M490" s="2">
        <v>0.42499999999999999</v>
      </c>
    </row>
    <row r="491" spans="1:20" x14ac:dyDescent="0.3">
      <c r="A491" t="s">
        <v>26</v>
      </c>
      <c r="B491" t="s">
        <v>118</v>
      </c>
      <c r="C491" t="s">
        <v>168</v>
      </c>
      <c r="D491" t="s">
        <v>133</v>
      </c>
      <c r="E491" t="str">
        <f t="shared" si="7"/>
        <v>20240802_2c-B02</v>
      </c>
      <c r="F491" t="s">
        <v>169</v>
      </c>
      <c r="G491" s="2">
        <v>20</v>
      </c>
      <c r="H491" s="2">
        <v>0.219</v>
      </c>
      <c r="I491" s="2">
        <v>748</v>
      </c>
      <c r="J491" s="2">
        <v>3578</v>
      </c>
      <c r="K491" s="2">
        <v>18420</v>
      </c>
      <c r="L491" s="2">
        <v>0.251</v>
      </c>
      <c r="M491" s="2">
        <v>0.40200000000000002</v>
      </c>
    </row>
    <row r="492" spans="1:20" x14ac:dyDescent="0.3">
      <c r="A492" t="s">
        <v>27</v>
      </c>
      <c r="B492" t="s">
        <v>118</v>
      </c>
      <c r="C492" t="s">
        <v>168</v>
      </c>
      <c r="D492" t="s">
        <v>133</v>
      </c>
      <c r="E492" t="str">
        <f t="shared" si="7"/>
        <v>20240802_2c-C02</v>
      </c>
      <c r="F492" t="s">
        <v>169</v>
      </c>
      <c r="G492" s="2">
        <v>20</v>
      </c>
      <c r="H492" s="2">
        <v>0.16700000000000001</v>
      </c>
      <c r="I492" s="2">
        <v>249</v>
      </c>
      <c r="J492" s="2">
        <v>3625</v>
      </c>
      <c r="K492" s="2">
        <v>5659</v>
      </c>
      <c r="L492" s="2">
        <v>0.184</v>
      </c>
      <c r="M492" s="2">
        <v>0.23599999999999999</v>
      </c>
    </row>
    <row r="493" spans="1:20" x14ac:dyDescent="0.3">
      <c r="A493" t="s">
        <v>28</v>
      </c>
      <c r="B493" t="s">
        <v>118</v>
      </c>
      <c r="C493" t="s">
        <v>168</v>
      </c>
      <c r="D493" t="s">
        <v>133</v>
      </c>
      <c r="E493" t="str">
        <f t="shared" si="7"/>
        <v>20240802_2c-D02</v>
      </c>
      <c r="F493" t="s">
        <v>169</v>
      </c>
      <c r="G493" s="2">
        <v>20</v>
      </c>
      <c r="H493" s="2">
        <v>0.20200000000000001</v>
      </c>
      <c r="I493" s="2">
        <v>813</v>
      </c>
      <c r="J493" s="2">
        <v>8955</v>
      </c>
      <c r="K493" s="2">
        <v>46985</v>
      </c>
      <c r="L493" s="2">
        <v>0.22900000000000001</v>
      </c>
      <c r="M493" s="2">
        <v>0.38200000000000001</v>
      </c>
    </row>
    <row r="494" spans="1:20" x14ac:dyDescent="0.3">
      <c r="A494" t="s">
        <v>29</v>
      </c>
      <c r="B494" t="s">
        <v>118</v>
      </c>
      <c r="C494" t="s">
        <v>168</v>
      </c>
      <c r="D494" t="s">
        <v>133</v>
      </c>
      <c r="E494" t="str">
        <f t="shared" si="7"/>
        <v>20240802_2c-E02</v>
      </c>
      <c r="F494" t="s">
        <v>169</v>
      </c>
      <c r="G494" s="2">
        <v>20</v>
      </c>
      <c r="H494" s="2">
        <v>0.182</v>
      </c>
      <c r="I494" s="2">
        <v>765</v>
      </c>
      <c r="J494" s="2">
        <v>7713</v>
      </c>
      <c r="K494" s="2">
        <v>42178</v>
      </c>
      <c r="L494" s="2">
        <v>0.20599999999999999</v>
      </c>
      <c r="M494" s="2">
        <v>0.34899999999999998</v>
      </c>
    </row>
    <row r="495" spans="1:20" x14ac:dyDescent="0.3">
      <c r="A495" t="s">
        <v>30</v>
      </c>
      <c r="B495" t="s">
        <v>118</v>
      </c>
      <c r="C495" t="s">
        <v>168</v>
      </c>
      <c r="D495" t="s">
        <v>133</v>
      </c>
      <c r="E495" t="str">
        <f t="shared" si="7"/>
        <v>20240802_2c-F02</v>
      </c>
      <c r="F495" t="s">
        <v>169</v>
      </c>
      <c r="G495" s="2">
        <v>20</v>
      </c>
      <c r="H495" s="2">
        <v>0.21299999999999999</v>
      </c>
      <c r="I495" s="2">
        <v>780</v>
      </c>
      <c r="J495" s="2">
        <v>4203</v>
      </c>
      <c r="K495" s="2">
        <v>19308</v>
      </c>
      <c r="L495" s="2">
        <v>0.24099999999999999</v>
      </c>
      <c r="M495" s="2">
        <v>0.40799999999999997</v>
      </c>
    </row>
    <row r="496" spans="1:20" x14ac:dyDescent="0.3">
      <c r="A496" t="s">
        <v>31</v>
      </c>
      <c r="B496" t="s">
        <v>118</v>
      </c>
      <c r="C496" t="s">
        <v>168</v>
      </c>
      <c r="D496" t="s">
        <v>133</v>
      </c>
      <c r="E496" t="str">
        <f t="shared" si="7"/>
        <v>20240802_2c-G02</v>
      </c>
      <c r="F496" t="s">
        <v>169</v>
      </c>
      <c r="G496" s="2">
        <v>20</v>
      </c>
      <c r="H496" s="2">
        <v>0.20899999999999999</v>
      </c>
      <c r="I496" s="2">
        <v>807</v>
      </c>
      <c r="J496" s="2">
        <v>4245</v>
      </c>
      <c r="K496" s="2">
        <v>19804</v>
      </c>
      <c r="L496" s="2">
        <v>0.23799999999999999</v>
      </c>
      <c r="M496" s="2">
        <v>0.40699999999999997</v>
      </c>
    </row>
    <row r="497" spans="1:13" x14ac:dyDescent="0.3">
      <c r="A497" t="s">
        <v>32</v>
      </c>
      <c r="B497" t="s">
        <v>118</v>
      </c>
      <c r="C497" t="s">
        <v>168</v>
      </c>
      <c r="D497" t="s">
        <v>133</v>
      </c>
      <c r="E497" t="str">
        <f t="shared" si="7"/>
        <v>20240802_2c-H02</v>
      </c>
      <c r="F497" t="s">
        <v>169</v>
      </c>
      <c r="G497" s="2">
        <v>20</v>
      </c>
      <c r="H497" s="2">
        <v>0.217</v>
      </c>
      <c r="I497" s="2">
        <v>845</v>
      </c>
      <c r="J497" s="2">
        <v>5171</v>
      </c>
      <c r="K497" s="2">
        <v>21136</v>
      </c>
      <c r="L497" s="2">
        <v>0.25</v>
      </c>
      <c r="M497" s="2">
        <v>0.40600000000000003</v>
      </c>
    </row>
    <row r="498" spans="1:13" x14ac:dyDescent="0.3">
      <c r="A498" t="s">
        <v>33</v>
      </c>
      <c r="B498" t="s">
        <v>118</v>
      </c>
      <c r="C498" t="s">
        <v>158</v>
      </c>
      <c r="D498" t="s">
        <v>128</v>
      </c>
      <c r="E498" t="str">
        <f t="shared" si="7"/>
        <v>20240802_2c-A03</v>
      </c>
      <c r="F498" t="s">
        <v>143</v>
      </c>
      <c r="G498" s="2">
        <v>20</v>
      </c>
      <c r="H498" s="2">
        <v>0.158</v>
      </c>
      <c r="I498" s="2">
        <v>279</v>
      </c>
      <c r="J498" s="2">
        <v>3874</v>
      </c>
      <c r="K498" s="2">
        <v>6864</v>
      </c>
      <c r="L498" s="2">
        <v>0.17199999999999999</v>
      </c>
      <c r="M498" s="2">
        <v>0.224</v>
      </c>
    </row>
    <row r="499" spans="1:13" x14ac:dyDescent="0.3">
      <c r="A499" t="s">
        <v>34</v>
      </c>
      <c r="B499" t="s">
        <v>118</v>
      </c>
      <c r="C499" t="s">
        <v>158</v>
      </c>
      <c r="D499" t="s">
        <v>128</v>
      </c>
      <c r="E499" t="str">
        <f t="shared" si="7"/>
        <v>20240802_2c-B03</v>
      </c>
      <c r="F499" t="s">
        <v>143</v>
      </c>
      <c r="G499" s="2">
        <v>20</v>
      </c>
      <c r="H499" s="2">
        <v>0.158</v>
      </c>
      <c r="I499" s="2">
        <v>283</v>
      </c>
      <c r="J499" s="2">
        <v>4063</v>
      </c>
      <c r="K499" s="2">
        <v>7852</v>
      </c>
      <c r="L499" s="2">
        <v>0.17</v>
      </c>
      <c r="M499" s="2">
        <v>0.217</v>
      </c>
    </row>
    <row r="500" spans="1:13" x14ac:dyDescent="0.3">
      <c r="A500" t="s">
        <v>35</v>
      </c>
      <c r="B500" t="s">
        <v>118</v>
      </c>
      <c r="C500" t="s">
        <v>158</v>
      </c>
      <c r="D500" t="s">
        <v>128</v>
      </c>
      <c r="E500" t="str">
        <f t="shared" si="7"/>
        <v>20240802_2c-C03</v>
      </c>
      <c r="F500" t="s">
        <v>143</v>
      </c>
      <c r="G500" s="2">
        <v>20</v>
      </c>
      <c r="H500" s="2">
        <v>0.159</v>
      </c>
      <c r="I500" s="2">
        <v>245</v>
      </c>
      <c r="J500" s="2">
        <v>4018</v>
      </c>
      <c r="K500" s="2">
        <v>8099</v>
      </c>
      <c r="L500" s="2">
        <v>0.16900000000000001</v>
      </c>
      <c r="M500" s="2">
        <v>0.216</v>
      </c>
    </row>
    <row r="501" spans="1:13" x14ac:dyDescent="0.3">
      <c r="A501" t="s">
        <v>36</v>
      </c>
      <c r="B501" t="s">
        <v>118</v>
      </c>
      <c r="C501" t="s">
        <v>158</v>
      </c>
      <c r="D501" t="s">
        <v>128</v>
      </c>
      <c r="E501" t="str">
        <f t="shared" si="7"/>
        <v>20240802_2c-D03</v>
      </c>
      <c r="F501" t="s">
        <v>143</v>
      </c>
      <c r="G501" s="2">
        <v>20</v>
      </c>
      <c r="H501" s="2">
        <v>0.16700000000000001</v>
      </c>
      <c r="I501" s="2">
        <v>294</v>
      </c>
      <c r="J501" s="2">
        <v>3767</v>
      </c>
      <c r="K501" s="2">
        <v>7112</v>
      </c>
      <c r="L501" s="2">
        <v>0.18</v>
      </c>
      <c r="M501" s="2">
        <v>0.22900000000000001</v>
      </c>
    </row>
    <row r="502" spans="1:13" x14ac:dyDescent="0.3">
      <c r="A502" t="s">
        <v>37</v>
      </c>
      <c r="B502" t="s">
        <v>118</v>
      </c>
      <c r="C502" t="s">
        <v>158</v>
      </c>
      <c r="D502" t="s">
        <v>128</v>
      </c>
      <c r="E502" t="str">
        <f t="shared" si="7"/>
        <v>20240802_2c-E03</v>
      </c>
      <c r="F502" t="s">
        <v>143</v>
      </c>
      <c r="G502" s="2">
        <v>20</v>
      </c>
      <c r="H502" s="2">
        <v>0.16400000000000001</v>
      </c>
      <c r="I502" s="2">
        <v>328</v>
      </c>
      <c r="J502" s="2">
        <v>4213</v>
      </c>
      <c r="K502" s="2">
        <v>6849</v>
      </c>
      <c r="L502" s="2">
        <v>0.17599999999999999</v>
      </c>
      <c r="M502" s="2">
        <v>0.222</v>
      </c>
    </row>
    <row r="503" spans="1:13" x14ac:dyDescent="0.3">
      <c r="A503" t="s">
        <v>38</v>
      </c>
      <c r="B503" t="s">
        <v>118</v>
      </c>
      <c r="C503" t="s">
        <v>158</v>
      </c>
      <c r="D503" t="s">
        <v>128</v>
      </c>
      <c r="E503" t="str">
        <f t="shared" si="7"/>
        <v>20240802_2c-F03</v>
      </c>
      <c r="F503" t="s">
        <v>143</v>
      </c>
      <c r="G503" s="2">
        <v>20</v>
      </c>
      <c r="H503" s="2">
        <v>0.158</v>
      </c>
      <c r="I503" s="2">
        <v>369</v>
      </c>
      <c r="J503" s="2">
        <v>9197</v>
      </c>
      <c r="K503" s="2">
        <v>10835</v>
      </c>
      <c r="L503" s="2">
        <v>0.17</v>
      </c>
      <c r="M503" s="2">
        <v>0.223</v>
      </c>
    </row>
    <row r="504" spans="1:13" x14ac:dyDescent="0.3">
      <c r="A504" t="s">
        <v>39</v>
      </c>
      <c r="B504" t="s">
        <v>118</v>
      </c>
      <c r="C504" t="s">
        <v>158</v>
      </c>
      <c r="D504" t="s">
        <v>128</v>
      </c>
      <c r="E504" t="str">
        <f t="shared" si="7"/>
        <v>20240802_2c-G03</v>
      </c>
      <c r="F504" t="s">
        <v>143</v>
      </c>
      <c r="G504" s="2">
        <v>20</v>
      </c>
      <c r="H504" s="2">
        <v>0.161</v>
      </c>
      <c r="I504" s="2">
        <v>262</v>
      </c>
      <c r="J504" s="2">
        <v>3947</v>
      </c>
      <c r="K504" s="2">
        <v>6789</v>
      </c>
      <c r="L504" s="2">
        <v>0.17499999999999999</v>
      </c>
      <c r="M504" s="2">
        <v>0.224</v>
      </c>
    </row>
    <row r="505" spans="1:13" x14ac:dyDescent="0.3">
      <c r="A505" t="s">
        <v>40</v>
      </c>
      <c r="B505" t="s">
        <v>118</v>
      </c>
      <c r="C505" t="s">
        <v>158</v>
      </c>
      <c r="D505" t="s">
        <v>128</v>
      </c>
      <c r="E505" t="str">
        <f t="shared" si="7"/>
        <v>20240802_2c-H03</v>
      </c>
      <c r="F505" t="s">
        <v>143</v>
      </c>
      <c r="G505" s="2">
        <v>20</v>
      </c>
      <c r="H505" s="2">
        <v>0.13900000000000001</v>
      </c>
      <c r="I505" s="2">
        <v>224</v>
      </c>
      <c r="J505" s="2">
        <v>4205</v>
      </c>
      <c r="K505" s="2">
        <v>6723</v>
      </c>
      <c r="L505" s="2">
        <v>0.15</v>
      </c>
      <c r="M505" s="2">
        <v>0.19500000000000001</v>
      </c>
    </row>
    <row r="506" spans="1:13" x14ac:dyDescent="0.3">
      <c r="A506" t="s">
        <v>41</v>
      </c>
      <c r="B506" t="s">
        <v>118</v>
      </c>
      <c r="C506" t="s">
        <v>123</v>
      </c>
      <c r="D506" t="s">
        <v>123</v>
      </c>
      <c r="E506" t="str">
        <f t="shared" si="7"/>
        <v>20240802_2c-A04</v>
      </c>
      <c r="F506" t="s">
        <v>123</v>
      </c>
      <c r="G506" s="2">
        <v>20</v>
      </c>
      <c r="H506" s="2">
        <v>3.5999999999999997E-2</v>
      </c>
      <c r="I506" s="2">
        <v>259</v>
      </c>
      <c r="J506" s="2">
        <v>7577</v>
      </c>
      <c r="K506" s="2">
        <v>1738</v>
      </c>
      <c r="L506" s="2">
        <v>3.7999999999999999E-2</v>
      </c>
      <c r="M506" s="2">
        <v>5.1999999999999998E-2</v>
      </c>
    </row>
    <row r="507" spans="1:13" x14ac:dyDescent="0.3">
      <c r="A507" t="s">
        <v>42</v>
      </c>
      <c r="B507" t="s">
        <v>118</v>
      </c>
      <c r="C507" t="s">
        <v>123</v>
      </c>
      <c r="D507" t="s">
        <v>123</v>
      </c>
      <c r="E507" t="str">
        <f t="shared" si="7"/>
        <v>20240802_2c-B04</v>
      </c>
      <c r="F507" t="s">
        <v>123</v>
      </c>
      <c r="G507" s="2">
        <v>20</v>
      </c>
      <c r="H507" s="2">
        <v>0.04</v>
      </c>
      <c r="I507" s="2">
        <v>563</v>
      </c>
      <c r="J507" s="2">
        <v>11644</v>
      </c>
      <c r="K507" s="2">
        <v>2101</v>
      </c>
      <c r="L507" s="2">
        <v>4.2000000000000003E-2</v>
      </c>
      <c r="M507" s="2">
        <v>5.7000000000000002E-2</v>
      </c>
    </row>
    <row r="508" spans="1:13" x14ac:dyDescent="0.3">
      <c r="A508" t="s">
        <v>43</v>
      </c>
      <c r="B508" t="s">
        <v>118</v>
      </c>
      <c r="C508" t="s">
        <v>123</v>
      </c>
      <c r="D508" t="s">
        <v>123</v>
      </c>
      <c r="E508" t="str">
        <f t="shared" si="7"/>
        <v>20240802_2c-C04</v>
      </c>
      <c r="F508" t="s">
        <v>123</v>
      </c>
      <c r="G508" s="2">
        <v>20</v>
      </c>
      <c r="H508" s="2">
        <v>3.7999999999999999E-2</v>
      </c>
      <c r="I508" s="2">
        <v>264</v>
      </c>
      <c r="J508" s="2">
        <v>9085</v>
      </c>
      <c r="K508" s="2">
        <v>1895</v>
      </c>
      <c r="L508" s="2">
        <v>4.1000000000000002E-2</v>
      </c>
      <c r="M508" s="2">
        <v>5.6000000000000001E-2</v>
      </c>
    </row>
    <row r="509" spans="1:13" x14ac:dyDescent="0.3">
      <c r="A509" t="s">
        <v>44</v>
      </c>
      <c r="B509" t="s">
        <v>118</v>
      </c>
      <c r="C509" t="s">
        <v>123</v>
      </c>
      <c r="D509" t="s">
        <v>123</v>
      </c>
      <c r="E509" t="str">
        <f t="shared" si="7"/>
        <v>20240802_2c-D04</v>
      </c>
      <c r="F509" t="s">
        <v>123</v>
      </c>
      <c r="G509" s="2">
        <v>20</v>
      </c>
      <c r="H509" s="2">
        <v>0.04</v>
      </c>
      <c r="I509" s="2">
        <v>205</v>
      </c>
      <c r="J509" s="2">
        <v>6572</v>
      </c>
      <c r="K509" s="2">
        <v>1497</v>
      </c>
      <c r="L509" s="2">
        <v>4.2000000000000003E-2</v>
      </c>
      <c r="M509" s="2">
        <v>5.7000000000000002E-2</v>
      </c>
    </row>
    <row r="510" spans="1:13" x14ac:dyDescent="0.3">
      <c r="A510" t="s">
        <v>45</v>
      </c>
      <c r="B510" t="s">
        <v>118</v>
      </c>
      <c r="C510" t="s">
        <v>123</v>
      </c>
      <c r="D510" t="s">
        <v>123</v>
      </c>
      <c r="E510" t="str">
        <f t="shared" si="7"/>
        <v>20240802_2c-E04</v>
      </c>
      <c r="F510" t="s">
        <v>123</v>
      </c>
      <c r="G510" s="2">
        <v>20</v>
      </c>
      <c r="H510" s="2">
        <v>3.7999999999999999E-2</v>
      </c>
      <c r="I510" s="2">
        <v>152</v>
      </c>
      <c r="J510" s="2">
        <v>6515</v>
      </c>
      <c r="K510" s="2">
        <v>1584</v>
      </c>
      <c r="L510" s="2">
        <v>0.04</v>
      </c>
      <c r="M510" s="2">
        <v>5.3999999999999999E-2</v>
      </c>
    </row>
    <row r="511" spans="1:13" x14ac:dyDescent="0.3">
      <c r="A511" t="s">
        <v>46</v>
      </c>
      <c r="B511" t="s">
        <v>118</v>
      </c>
      <c r="C511" t="s">
        <v>123</v>
      </c>
      <c r="D511" t="s">
        <v>123</v>
      </c>
      <c r="E511" t="str">
        <f t="shared" si="7"/>
        <v>20240802_2c-F04</v>
      </c>
      <c r="F511" t="s">
        <v>123</v>
      </c>
      <c r="G511" s="2">
        <v>20</v>
      </c>
      <c r="H511" s="2">
        <v>3.6999999999999998E-2</v>
      </c>
      <c r="I511" s="2">
        <v>194</v>
      </c>
      <c r="J511" s="2">
        <v>7373</v>
      </c>
      <c r="K511" s="2">
        <v>1641</v>
      </c>
      <c r="L511" s="2">
        <v>3.9E-2</v>
      </c>
      <c r="M511" s="2">
        <v>5.2999999999999999E-2</v>
      </c>
    </row>
    <row r="512" spans="1:13" x14ac:dyDescent="0.3">
      <c r="A512" t="s">
        <v>47</v>
      </c>
      <c r="B512" t="s">
        <v>118</v>
      </c>
      <c r="C512" t="s">
        <v>123</v>
      </c>
      <c r="D512" t="s">
        <v>123</v>
      </c>
      <c r="E512" t="str">
        <f t="shared" si="7"/>
        <v>20240802_2c-G04</v>
      </c>
      <c r="F512" t="s">
        <v>123</v>
      </c>
      <c r="G512" s="2">
        <v>20</v>
      </c>
      <c r="H512" s="2">
        <v>3.6999999999999998E-2</v>
      </c>
      <c r="I512" s="2">
        <v>236</v>
      </c>
      <c r="J512" s="2">
        <v>12288</v>
      </c>
      <c r="K512" s="2">
        <v>1589</v>
      </c>
      <c r="L512" s="2">
        <v>3.9E-2</v>
      </c>
      <c r="M512" s="2">
        <v>5.0999999999999997E-2</v>
      </c>
    </row>
    <row r="513" spans="1:13" x14ac:dyDescent="0.3">
      <c r="A513" t="s">
        <v>48</v>
      </c>
      <c r="B513" t="s">
        <v>118</v>
      </c>
      <c r="C513" t="s">
        <v>123</v>
      </c>
      <c r="D513" t="s">
        <v>123</v>
      </c>
      <c r="E513" t="str">
        <f t="shared" si="7"/>
        <v>20240802_2c-H04</v>
      </c>
      <c r="F513" t="s">
        <v>123</v>
      </c>
      <c r="G513" s="2">
        <v>20</v>
      </c>
      <c r="H513" s="2">
        <v>4.2999999999999997E-2</v>
      </c>
      <c r="I513" s="2">
        <v>248</v>
      </c>
      <c r="J513" s="2">
        <v>12061</v>
      </c>
      <c r="K513" s="2">
        <v>1570</v>
      </c>
      <c r="L513" s="2">
        <v>4.3999999999999997E-2</v>
      </c>
      <c r="M513" s="2">
        <v>5.6000000000000001E-2</v>
      </c>
    </row>
    <row r="514" spans="1:13" x14ac:dyDescent="0.3">
      <c r="A514" t="s">
        <v>49</v>
      </c>
      <c r="B514" t="s">
        <v>118</v>
      </c>
      <c r="C514" t="s">
        <v>159</v>
      </c>
      <c r="D514" t="s">
        <v>91</v>
      </c>
      <c r="E514" t="str">
        <f t="shared" si="7"/>
        <v>20240802_2c-A05</v>
      </c>
      <c r="F514" t="s">
        <v>144</v>
      </c>
      <c r="G514" s="2">
        <v>20</v>
      </c>
      <c r="H514" s="2">
        <v>0.16700000000000001</v>
      </c>
      <c r="I514" s="2">
        <v>358</v>
      </c>
      <c r="J514" s="2">
        <v>4031</v>
      </c>
      <c r="K514" s="2">
        <v>9940</v>
      </c>
      <c r="L514" s="2">
        <v>0.18</v>
      </c>
      <c r="M514" s="2">
        <v>0.24199999999999999</v>
      </c>
    </row>
    <row r="515" spans="1:13" x14ac:dyDescent="0.3">
      <c r="A515" t="s">
        <v>50</v>
      </c>
      <c r="B515" t="s">
        <v>118</v>
      </c>
      <c r="C515" t="s">
        <v>159</v>
      </c>
      <c r="D515" t="s">
        <v>91</v>
      </c>
      <c r="E515" t="str">
        <f t="shared" ref="E515:E578" si="8">_xlfn.TEXTJOIN("-",TRUE,B515,A515)</f>
        <v>20240802_2c-B05</v>
      </c>
      <c r="F515" t="s">
        <v>144</v>
      </c>
      <c r="G515" s="2">
        <v>20</v>
      </c>
      <c r="H515" s="2">
        <v>0.193</v>
      </c>
      <c r="I515" s="2">
        <v>334</v>
      </c>
      <c r="J515" s="2">
        <v>3895</v>
      </c>
      <c r="K515" s="2">
        <v>10974</v>
      </c>
      <c r="L515" s="2">
        <v>0.216</v>
      </c>
      <c r="M515" s="2">
        <v>0.29099999999999998</v>
      </c>
    </row>
    <row r="516" spans="1:13" x14ac:dyDescent="0.3">
      <c r="A516" t="s">
        <v>51</v>
      </c>
      <c r="B516" t="s">
        <v>118</v>
      </c>
      <c r="C516" t="s">
        <v>159</v>
      </c>
      <c r="D516" t="s">
        <v>91</v>
      </c>
      <c r="E516" t="str">
        <f t="shared" si="8"/>
        <v>20240802_2c-C05</v>
      </c>
      <c r="F516" t="s">
        <v>144</v>
      </c>
      <c r="G516" s="2">
        <v>20</v>
      </c>
      <c r="H516" s="2">
        <v>0.156</v>
      </c>
      <c r="I516" s="2">
        <v>405</v>
      </c>
      <c r="J516" s="2">
        <v>3898</v>
      </c>
      <c r="K516" s="2">
        <v>9400</v>
      </c>
      <c r="L516" s="2">
        <v>0.17100000000000001</v>
      </c>
      <c r="M516" s="2">
        <v>0.22600000000000001</v>
      </c>
    </row>
    <row r="517" spans="1:13" x14ac:dyDescent="0.3">
      <c r="A517" t="s">
        <v>52</v>
      </c>
      <c r="B517" t="s">
        <v>118</v>
      </c>
      <c r="C517" t="s">
        <v>159</v>
      </c>
      <c r="D517" t="s">
        <v>91</v>
      </c>
      <c r="E517" t="str">
        <f t="shared" si="8"/>
        <v>20240802_2c-D05</v>
      </c>
      <c r="F517" t="s">
        <v>144</v>
      </c>
      <c r="G517" s="2">
        <v>20</v>
      </c>
      <c r="H517" s="2">
        <v>0.19</v>
      </c>
      <c r="I517" s="2">
        <v>358</v>
      </c>
      <c r="J517" s="2">
        <v>3944</v>
      </c>
      <c r="K517" s="2">
        <v>10297</v>
      </c>
      <c r="L517" s="2">
        <v>0.20599999999999999</v>
      </c>
      <c r="M517" s="2">
        <v>0.28100000000000003</v>
      </c>
    </row>
    <row r="518" spans="1:13" x14ac:dyDescent="0.3">
      <c r="A518" t="s">
        <v>53</v>
      </c>
      <c r="B518" t="s">
        <v>118</v>
      </c>
      <c r="C518" t="s">
        <v>159</v>
      </c>
      <c r="D518" t="s">
        <v>91</v>
      </c>
      <c r="E518" t="str">
        <f t="shared" si="8"/>
        <v>20240802_2c-E05</v>
      </c>
      <c r="F518" t="s">
        <v>144</v>
      </c>
      <c r="G518" s="2">
        <v>20</v>
      </c>
      <c r="H518" s="2">
        <v>0.182</v>
      </c>
      <c r="I518" s="2">
        <v>363</v>
      </c>
      <c r="J518" s="2">
        <v>3591</v>
      </c>
      <c r="K518" s="2">
        <v>9040</v>
      </c>
      <c r="L518" s="2">
        <v>0.19900000000000001</v>
      </c>
      <c r="M518" s="2">
        <v>0.26100000000000001</v>
      </c>
    </row>
    <row r="519" spans="1:13" x14ac:dyDescent="0.3">
      <c r="A519" t="s">
        <v>54</v>
      </c>
      <c r="B519" t="s">
        <v>118</v>
      </c>
      <c r="C519" t="s">
        <v>159</v>
      </c>
      <c r="D519" t="s">
        <v>91</v>
      </c>
      <c r="E519" t="str">
        <f t="shared" si="8"/>
        <v>20240802_2c-F05</v>
      </c>
      <c r="F519" t="s">
        <v>144</v>
      </c>
      <c r="G519" s="2">
        <v>20</v>
      </c>
      <c r="H519" s="2">
        <v>0.17799999999999999</v>
      </c>
      <c r="I519" s="2">
        <v>412</v>
      </c>
      <c r="J519" s="2">
        <v>3780</v>
      </c>
      <c r="K519" s="2">
        <v>9826</v>
      </c>
      <c r="L519" s="2">
        <v>0.19400000000000001</v>
      </c>
      <c r="M519" s="2">
        <v>0.25700000000000001</v>
      </c>
    </row>
    <row r="520" spans="1:13" x14ac:dyDescent="0.3">
      <c r="A520" t="s">
        <v>55</v>
      </c>
      <c r="B520" t="s">
        <v>118</v>
      </c>
      <c r="C520" t="s">
        <v>159</v>
      </c>
      <c r="D520" t="s">
        <v>91</v>
      </c>
      <c r="E520" t="str">
        <f t="shared" si="8"/>
        <v>20240802_2c-G05</v>
      </c>
      <c r="F520" t="s">
        <v>144</v>
      </c>
      <c r="G520" s="2">
        <v>20</v>
      </c>
      <c r="H520" s="2">
        <v>0.17199999999999999</v>
      </c>
      <c r="I520" s="2">
        <v>1229</v>
      </c>
      <c r="J520" s="2">
        <v>33448</v>
      </c>
      <c r="K520" s="2">
        <v>11108</v>
      </c>
      <c r="L520" s="2">
        <v>0.193</v>
      </c>
      <c r="M520" s="2">
        <v>0.253</v>
      </c>
    </row>
    <row r="521" spans="1:13" x14ac:dyDescent="0.3">
      <c r="A521" t="s">
        <v>56</v>
      </c>
      <c r="B521" t="s">
        <v>118</v>
      </c>
      <c r="C521" t="s">
        <v>159</v>
      </c>
      <c r="D521" t="s">
        <v>91</v>
      </c>
      <c r="E521" t="str">
        <f t="shared" si="8"/>
        <v>20240802_2c-H05</v>
      </c>
      <c r="F521" t="s">
        <v>144</v>
      </c>
      <c r="G521" s="2">
        <v>20</v>
      </c>
      <c r="H521" s="2">
        <v>0.16500000000000001</v>
      </c>
      <c r="I521" s="2">
        <v>264</v>
      </c>
      <c r="J521" s="2">
        <v>4833</v>
      </c>
      <c r="K521" s="2">
        <v>7947</v>
      </c>
      <c r="L521" s="2">
        <v>0.184</v>
      </c>
      <c r="M521" s="2">
        <v>0.24099999999999999</v>
      </c>
    </row>
    <row r="522" spans="1:13" x14ac:dyDescent="0.3">
      <c r="A522" t="s">
        <v>57</v>
      </c>
      <c r="B522" t="s">
        <v>118</v>
      </c>
      <c r="C522" t="s">
        <v>160</v>
      </c>
      <c r="D522" t="s">
        <v>134</v>
      </c>
      <c r="E522" t="str">
        <f t="shared" si="8"/>
        <v>20240802_2c-A06</v>
      </c>
      <c r="F522" t="s">
        <v>144</v>
      </c>
      <c r="G522" s="2">
        <v>20</v>
      </c>
      <c r="H522" s="2">
        <v>0.14899999999999999</v>
      </c>
      <c r="I522" s="2">
        <v>229</v>
      </c>
      <c r="J522" s="2">
        <v>3717</v>
      </c>
      <c r="K522" s="2">
        <v>7342</v>
      </c>
      <c r="L522" s="2">
        <v>0.161</v>
      </c>
      <c r="M522" s="2">
        <v>0.21</v>
      </c>
    </row>
    <row r="523" spans="1:13" x14ac:dyDescent="0.3">
      <c r="A523" t="s">
        <v>58</v>
      </c>
      <c r="B523" t="s">
        <v>118</v>
      </c>
      <c r="C523" t="s">
        <v>160</v>
      </c>
      <c r="D523" t="s">
        <v>134</v>
      </c>
      <c r="E523" t="str">
        <f t="shared" si="8"/>
        <v>20240802_2c-B06</v>
      </c>
      <c r="F523" t="s">
        <v>144</v>
      </c>
      <c r="G523" s="2">
        <v>20</v>
      </c>
      <c r="H523" s="2">
        <v>0.18099999999999999</v>
      </c>
      <c r="I523" s="2">
        <v>290</v>
      </c>
      <c r="J523" s="2">
        <v>3613</v>
      </c>
      <c r="K523" s="2">
        <v>8980</v>
      </c>
      <c r="L523" s="2">
        <v>0.19600000000000001</v>
      </c>
      <c r="M523" s="2">
        <v>0.26</v>
      </c>
    </row>
    <row r="524" spans="1:13" x14ac:dyDescent="0.3">
      <c r="A524" t="s">
        <v>59</v>
      </c>
      <c r="B524" t="s">
        <v>118</v>
      </c>
      <c r="C524" t="s">
        <v>160</v>
      </c>
      <c r="D524" t="s">
        <v>134</v>
      </c>
      <c r="E524" t="str">
        <f t="shared" si="8"/>
        <v>20240802_2c-C06</v>
      </c>
      <c r="F524" t="s">
        <v>144</v>
      </c>
      <c r="G524" s="2">
        <v>20</v>
      </c>
      <c r="H524" s="2">
        <v>0.159</v>
      </c>
      <c r="I524" s="2">
        <v>234</v>
      </c>
      <c r="J524" s="2">
        <v>3420</v>
      </c>
      <c r="K524" s="2">
        <v>5916</v>
      </c>
      <c r="L524" s="2">
        <v>0.17100000000000001</v>
      </c>
      <c r="M524" s="2">
        <v>0.219</v>
      </c>
    </row>
    <row r="525" spans="1:13" x14ac:dyDescent="0.3">
      <c r="A525" t="s">
        <v>60</v>
      </c>
      <c r="B525" t="s">
        <v>118</v>
      </c>
      <c r="C525" t="s">
        <v>160</v>
      </c>
      <c r="D525" t="s">
        <v>134</v>
      </c>
      <c r="E525" t="str">
        <f t="shared" si="8"/>
        <v>20240802_2c-D06</v>
      </c>
      <c r="F525" t="s">
        <v>144</v>
      </c>
      <c r="G525" s="2">
        <v>20</v>
      </c>
      <c r="H525" s="2">
        <v>0.128</v>
      </c>
      <c r="I525" s="2">
        <v>179</v>
      </c>
      <c r="J525" s="2">
        <v>3311</v>
      </c>
      <c r="K525" s="2">
        <v>5252</v>
      </c>
      <c r="L525" s="2">
        <v>0.13700000000000001</v>
      </c>
      <c r="M525" s="2">
        <v>0.17699999999999999</v>
      </c>
    </row>
    <row r="526" spans="1:13" x14ac:dyDescent="0.3">
      <c r="A526" t="s">
        <v>61</v>
      </c>
      <c r="B526" t="s">
        <v>118</v>
      </c>
      <c r="C526" t="s">
        <v>160</v>
      </c>
      <c r="D526" t="s">
        <v>134</v>
      </c>
      <c r="E526" t="str">
        <f t="shared" si="8"/>
        <v>20240802_2c-E06</v>
      </c>
      <c r="F526" t="s">
        <v>144</v>
      </c>
      <c r="G526" s="2">
        <v>20</v>
      </c>
      <c r="H526" s="2">
        <v>0.14000000000000001</v>
      </c>
      <c r="I526" s="2">
        <v>220</v>
      </c>
      <c r="J526" s="2">
        <v>3313</v>
      </c>
      <c r="K526" s="2">
        <v>7440</v>
      </c>
      <c r="L526" s="2">
        <v>0.14799999999999999</v>
      </c>
      <c r="M526" s="2">
        <v>0.19900000000000001</v>
      </c>
    </row>
    <row r="527" spans="1:13" x14ac:dyDescent="0.3">
      <c r="A527" t="s">
        <v>62</v>
      </c>
      <c r="B527" t="s">
        <v>118</v>
      </c>
      <c r="C527" t="s">
        <v>160</v>
      </c>
      <c r="D527" t="s">
        <v>134</v>
      </c>
      <c r="E527" t="str">
        <f t="shared" si="8"/>
        <v>20240802_2c-F06</v>
      </c>
      <c r="F527" t="s">
        <v>144</v>
      </c>
      <c r="G527" s="2">
        <v>20</v>
      </c>
      <c r="H527" s="2">
        <v>0.13800000000000001</v>
      </c>
      <c r="I527" s="2">
        <v>246</v>
      </c>
      <c r="J527" s="2">
        <v>4413</v>
      </c>
      <c r="K527" s="2">
        <v>6675</v>
      </c>
      <c r="L527" s="2">
        <v>0.14799999999999999</v>
      </c>
      <c r="M527" s="2">
        <v>0.192</v>
      </c>
    </row>
    <row r="528" spans="1:13" x14ac:dyDescent="0.3">
      <c r="A528" t="s">
        <v>63</v>
      </c>
      <c r="B528" t="s">
        <v>118</v>
      </c>
      <c r="C528" t="s">
        <v>160</v>
      </c>
      <c r="D528" t="s">
        <v>134</v>
      </c>
      <c r="E528" t="str">
        <f t="shared" si="8"/>
        <v>20240802_2c-G06</v>
      </c>
      <c r="F528" t="s">
        <v>144</v>
      </c>
      <c r="G528" s="2">
        <v>20</v>
      </c>
      <c r="H528" s="2">
        <v>0.13900000000000001</v>
      </c>
      <c r="I528" s="2">
        <v>269</v>
      </c>
      <c r="J528" s="2">
        <v>7528</v>
      </c>
      <c r="K528" s="2">
        <v>7271</v>
      </c>
      <c r="L528" s="2">
        <v>0.14699999999999999</v>
      </c>
      <c r="M528" s="2">
        <v>0.19500000000000001</v>
      </c>
    </row>
    <row r="529" spans="1:13" x14ac:dyDescent="0.3">
      <c r="A529" t="s">
        <v>64</v>
      </c>
      <c r="B529" t="s">
        <v>118</v>
      </c>
      <c r="C529" t="s">
        <v>160</v>
      </c>
      <c r="D529" t="s">
        <v>134</v>
      </c>
      <c r="E529" t="str">
        <f t="shared" si="8"/>
        <v>20240802_2c-H06</v>
      </c>
      <c r="F529" t="s">
        <v>144</v>
      </c>
      <c r="G529" s="2">
        <v>20</v>
      </c>
      <c r="H529" s="2">
        <v>0.13100000000000001</v>
      </c>
      <c r="I529" s="2">
        <v>265</v>
      </c>
      <c r="J529" s="2">
        <v>4149</v>
      </c>
      <c r="K529" s="2">
        <v>7019</v>
      </c>
      <c r="L529" s="2">
        <v>0.13900000000000001</v>
      </c>
      <c r="M529" s="2">
        <v>0.182</v>
      </c>
    </row>
    <row r="530" spans="1:13" x14ac:dyDescent="0.3">
      <c r="A530" t="s">
        <v>65</v>
      </c>
      <c r="B530" t="s">
        <v>118</v>
      </c>
      <c r="C530" t="s">
        <v>149</v>
      </c>
      <c r="D530" t="s">
        <v>128</v>
      </c>
      <c r="E530" t="str">
        <f t="shared" si="8"/>
        <v>20240802_2c-A07</v>
      </c>
      <c r="F530" t="s">
        <v>144</v>
      </c>
      <c r="G530" s="2">
        <v>20</v>
      </c>
      <c r="H530" s="2">
        <v>0.23200000000000001</v>
      </c>
      <c r="I530" s="2">
        <v>339</v>
      </c>
      <c r="J530" s="2">
        <v>5221</v>
      </c>
      <c r="K530" s="2">
        <v>8474</v>
      </c>
      <c r="L530" s="2">
        <v>0.25700000000000001</v>
      </c>
      <c r="M530" s="2">
        <v>0.33900000000000002</v>
      </c>
    </row>
    <row r="531" spans="1:13" x14ac:dyDescent="0.3">
      <c r="A531" t="s">
        <v>66</v>
      </c>
      <c r="B531" t="s">
        <v>118</v>
      </c>
      <c r="C531" t="s">
        <v>149</v>
      </c>
      <c r="D531" t="s">
        <v>128</v>
      </c>
      <c r="E531" t="str">
        <f t="shared" si="8"/>
        <v>20240802_2c-B07</v>
      </c>
      <c r="F531" t="s">
        <v>144</v>
      </c>
      <c r="G531" s="2">
        <v>20</v>
      </c>
      <c r="H531" s="2">
        <v>0.20200000000000001</v>
      </c>
      <c r="I531" s="2">
        <v>222</v>
      </c>
      <c r="J531" s="2">
        <v>3498</v>
      </c>
      <c r="K531" s="2">
        <v>8658</v>
      </c>
      <c r="L531" s="2">
        <v>0.221</v>
      </c>
      <c r="M531" s="2">
        <v>0.28899999999999998</v>
      </c>
    </row>
    <row r="532" spans="1:13" x14ac:dyDescent="0.3">
      <c r="A532" t="s">
        <v>67</v>
      </c>
      <c r="B532" t="s">
        <v>118</v>
      </c>
      <c r="C532" t="s">
        <v>149</v>
      </c>
      <c r="D532" t="s">
        <v>128</v>
      </c>
      <c r="E532" t="str">
        <f t="shared" si="8"/>
        <v>20240802_2c-C07</v>
      </c>
      <c r="F532" t="s">
        <v>144</v>
      </c>
      <c r="G532" s="2">
        <v>20</v>
      </c>
      <c r="H532" s="2">
        <v>0.17100000000000001</v>
      </c>
      <c r="I532" s="2">
        <v>260</v>
      </c>
      <c r="J532" s="2">
        <v>4271</v>
      </c>
      <c r="K532" s="2">
        <v>7500</v>
      </c>
      <c r="L532" s="2">
        <v>0.185</v>
      </c>
      <c r="M532" s="2">
        <v>0.24</v>
      </c>
    </row>
    <row r="533" spans="1:13" x14ac:dyDescent="0.3">
      <c r="A533" t="s">
        <v>68</v>
      </c>
      <c r="B533" t="s">
        <v>118</v>
      </c>
      <c r="C533" t="s">
        <v>149</v>
      </c>
      <c r="D533" t="s">
        <v>128</v>
      </c>
      <c r="E533" t="str">
        <f t="shared" si="8"/>
        <v>20240802_2c-D07</v>
      </c>
      <c r="F533" t="s">
        <v>144</v>
      </c>
      <c r="G533" s="2">
        <v>20</v>
      </c>
      <c r="H533" s="2">
        <v>0.215</v>
      </c>
      <c r="I533" s="2">
        <v>297</v>
      </c>
      <c r="J533" s="2">
        <v>5759</v>
      </c>
      <c r="K533" s="2">
        <v>8159</v>
      </c>
      <c r="L533" s="2">
        <v>0.23499999999999999</v>
      </c>
      <c r="M533" s="2">
        <v>0.30599999999999999</v>
      </c>
    </row>
    <row r="534" spans="1:13" x14ac:dyDescent="0.3">
      <c r="A534" t="s">
        <v>69</v>
      </c>
      <c r="B534" t="s">
        <v>118</v>
      </c>
      <c r="C534" t="s">
        <v>149</v>
      </c>
      <c r="D534" t="s">
        <v>128</v>
      </c>
      <c r="E534" t="str">
        <f t="shared" si="8"/>
        <v>20240802_2c-E07</v>
      </c>
      <c r="F534" t="s">
        <v>144</v>
      </c>
      <c r="G534" s="2">
        <v>20</v>
      </c>
      <c r="H534" s="2">
        <v>0.17</v>
      </c>
      <c r="I534" s="2">
        <v>269</v>
      </c>
      <c r="J534" s="2">
        <v>7507</v>
      </c>
      <c r="K534" s="2">
        <v>11180</v>
      </c>
      <c r="L534" s="2">
        <v>0.182</v>
      </c>
      <c r="M534" s="2">
        <v>0.23899999999999999</v>
      </c>
    </row>
    <row r="535" spans="1:13" x14ac:dyDescent="0.3">
      <c r="A535" t="s">
        <v>70</v>
      </c>
      <c r="B535" t="s">
        <v>118</v>
      </c>
      <c r="C535" t="s">
        <v>149</v>
      </c>
      <c r="D535" t="s">
        <v>128</v>
      </c>
      <c r="E535" t="str">
        <f t="shared" si="8"/>
        <v>20240802_2c-F07</v>
      </c>
      <c r="F535" t="s">
        <v>144</v>
      </c>
      <c r="G535" s="2">
        <v>20</v>
      </c>
      <c r="H535" s="2">
        <v>0.14499999999999999</v>
      </c>
      <c r="I535" s="2">
        <v>342</v>
      </c>
      <c r="J535" s="2">
        <v>7959</v>
      </c>
      <c r="K535" s="2">
        <v>12771</v>
      </c>
      <c r="L535" s="2">
        <v>0.157</v>
      </c>
      <c r="M535" s="2">
        <v>0.215</v>
      </c>
    </row>
    <row r="536" spans="1:13" x14ac:dyDescent="0.3">
      <c r="A536" t="s">
        <v>71</v>
      </c>
      <c r="B536" t="s">
        <v>118</v>
      </c>
      <c r="C536" t="s">
        <v>149</v>
      </c>
      <c r="D536" t="s">
        <v>128</v>
      </c>
      <c r="E536" t="str">
        <f t="shared" si="8"/>
        <v>20240802_2c-G07</v>
      </c>
      <c r="F536" t="s">
        <v>144</v>
      </c>
      <c r="G536" s="2">
        <v>20</v>
      </c>
      <c r="H536" s="2">
        <v>0.18099999999999999</v>
      </c>
      <c r="I536" s="2">
        <v>221</v>
      </c>
      <c r="J536" s="2">
        <v>3634</v>
      </c>
      <c r="K536" s="2">
        <v>7014</v>
      </c>
      <c r="L536" s="2">
        <v>0.19400000000000001</v>
      </c>
      <c r="M536" s="2">
        <v>0.249</v>
      </c>
    </row>
    <row r="537" spans="1:13" x14ac:dyDescent="0.3">
      <c r="A537" t="s">
        <v>72</v>
      </c>
      <c r="B537" t="s">
        <v>118</v>
      </c>
      <c r="C537" t="s">
        <v>149</v>
      </c>
      <c r="D537" t="s">
        <v>128</v>
      </c>
      <c r="E537" t="str">
        <f t="shared" si="8"/>
        <v>20240802_2c-H07</v>
      </c>
      <c r="F537" t="s">
        <v>144</v>
      </c>
      <c r="G537" s="2">
        <v>20</v>
      </c>
      <c r="H537" s="2">
        <v>0.26200000000000001</v>
      </c>
      <c r="I537" s="2">
        <v>331</v>
      </c>
      <c r="J537" s="2">
        <v>3562</v>
      </c>
      <c r="K537" s="2">
        <v>8367</v>
      </c>
      <c r="L537" s="2">
        <v>0.29099999999999998</v>
      </c>
      <c r="M537" s="2">
        <v>0.38300000000000001</v>
      </c>
    </row>
    <row r="538" spans="1:13" x14ac:dyDescent="0.3">
      <c r="A538" t="s">
        <v>73</v>
      </c>
      <c r="B538" t="s">
        <v>118</v>
      </c>
      <c r="C538" t="s">
        <v>161</v>
      </c>
      <c r="D538" t="s">
        <v>100</v>
      </c>
      <c r="E538" t="str">
        <f t="shared" si="8"/>
        <v>20240802_2c-A08</v>
      </c>
      <c r="F538" t="s">
        <v>144</v>
      </c>
      <c r="G538" s="2">
        <v>20</v>
      </c>
      <c r="H538" s="2">
        <v>0.252</v>
      </c>
      <c r="I538" s="2">
        <v>382</v>
      </c>
      <c r="J538" s="2">
        <v>3560</v>
      </c>
      <c r="K538" s="2">
        <v>9505</v>
      </c>
      <c r="L538" s="2">
        <v>0.29199999999999998</v>
      </c>
      <c r="M538" s="2">
        <v>0.40200000000000002</v>
      </c>
    </row>
    <row r="539" spans="1:13" x14ac:dyDescent="0.3">
      <c r="A539" t="s">
        <v>74</v>
      </c>
      <c r="B539" t="s">
        <v>118</v>
      </c>
      <c r="C539" t="s">
        <v>161</v>
      </c>
      <c r="D539" t="s">
        <v>100</v>
      </c>
      <c r="E539" t="str">
        <f t="shared" si="8"/>
        <v>20240802_2c-B08</v>
      </c>
      <c r="F539" t="s">
        <v>144</v>
      </c>
      <c r="G539" s="2">
        <v>20</v>
      </c>
      <c r="H539" s="2">
        <v>0.30099999999999999</v>
      </c>
      <c r="I539" s="2">
        <v>393</v>
      </c>
      <c r="J539" s="2">
        <v>3361</v>
      </c>
      <c r="K539" s="2">
        <v>9119</v>
      </c>
      <c r="L539" s="2">
        <v>0.34</v>
      </c>
      <c r="M539" s="2">
        <v>0.45700000000000002</v>
      </c>
    </row>
    <row r="540" spans="1:13" x14ac:dyDescent="0.3">
      <c r="A540" t="s">
        <v>75</v>
      </c>
      <c r="B540" t="s">
        <v>118</v>
      </c>
      <c r="C540" t="s">
        <v>161</v>
      </c>
      <c r="D540" t="s">
        <v>100</v>
      </c>
      <c r="E540" t="str">
        <f t="shared" si="8"/>
        <v>20240802_2c-C08</v>
      </c>
      <c r="F540" t="s">
        <v>144</v>
      </c>
      <c r="G540" s="2">
        <v>20</v>
      </c>
      <c r="H540" s="2">
        <v>0.29599999999999999</v>
      </c>
      <c r="I540" s="2">
        <v>373</v>
      </c>
      <c r="J540" s="2">
        <v>3439</v>
      </c>
      <c r="K540" s="2">
        <v>9754</v>
      </c>
      <c r="L540" s="2">
        <v>0.33200000000000002</v>
      </c>
      <c r="M540" s="2">
        <v>0.44700000000000001</v>
      </c>
    </row>
    <row r="541" spans="1:13" x14ac:dyDescent="0.3">
      <c r="A541" t="s">
        <v>76</v>
      </c>
      <c r="B541" t="s">
        <v>118</v>
      </c>
      <c r="C541" t="s">
        <v>161</v>
      </c>
      <c r="D541" t="s">
        <v>100</v>
      </c>
      <c r="E541" t="str">
        <f t="shared" si="8"/>
        <v>20240802_2c-D08</v>
      </c>
      <c r="F541" t="s">
        <v>144</v>
      </c>
      <c r="G541" s="2">
        <v>20</v>
      </c>
      <c r="H541" s="2">
        <v>0.31</v>
      </c>
      <c r="I541" s="2">
        <v>379</v>
      </c>
      <c r="J541" s="2">
        <v>3301</v>
      </c>
      <c r="K541" s="2">
        <v>9750</v>
      </c>
      <c r="L541" s="2">
        <v>0.35</v>
      </c>
      <c r="M541" s="2">
        <v>0.47099999999999997</v>
      </c>
    </row>
    <row r="542" spans="1:13" x14ac:dyDescent="0.3">
      <c r="A542" t="s">
        <v>77</v>
      </c>
      <c r="B542" t="s">
        <v>118</v>
      </c>
      <c r="C542" t="s">
        <v>161</v>
      </c>
      <c r="D542" t="s">
        <v>100</v>
      </c>
      <c r="E542" t="str">
        <f t="shared" si="8"/>
        <v>20240802_2c-E08</v>
      </c>
      <c r="F542" t="s">
        <v>144</v>
      </c>
      <c r="G542" s="2">
        <v>20</v>
      </c>
      <c r="H542" s="2">
        <v>0.33600000000000002</v>
      </c>
      <c r="I542" s="2">
        <v>430</v>
      </c>
      <c r="J542" s="2">
        <v>7157</v>
      </c>
      <c r="K542" s="2">
        <v>19694</v>
      </c>
      <c r="L542" s="2">
        <v>0.378</v>
      </c>
      <c r="M542" s="2">
        <v>0.50900000000000001</v>
      </c>
    </row>
    <row r="543" spans="1:13" x14ac:dyDescent="0.3">
      <c r="A543" t="s">
        <v>78</v>
      </c>
      <c r="B543" t="s">
        <v>118</v>
      </c>
      <c r="C543" t="s">
        <v>161</v>
      </c>
      <c r="D543" t="s">
        <v>100</v>
      </c>
      <c r="E543" t="str">
        <f t="shared" si="8"/>
        <v>20240802_2c-F08</v>
      </c>
      <c r="F543" t="s">
        <v>144</v>
      </c>
      <c r="G543" s="2">
        <v>20</v>
      </c>
      <c r="H543" s="2">
        <v>0.33900000000000002</v>
      </c>
      <c r="I543" s="2">
        <v>423</v>
      </c>
      <c r="J543" s="2">
        <v>6912</v>
      </c>
      <c r="K543" s="2">
        <v>16776</v>
      </c>
      <c r="L543" s="2">
        <v>0.38100000000000001</v>
      </c>
      <c r="M543" s="2">
        <v>0.50800000000000001</v>
      </c>
    </row>
    <row r="544" spans="1:13" x14ac:dyDescent="0.3">
      <c r="A544" t="s">
        <v>79</v>
      </c>
      <c r="B544" t="s">
        <v>118</v>
      </c>
      <c r="C544" t="s">
        <v>161</v>
      </c>
      <c r="D544" t="s">
        <v>100</v>
      </c>
      <c r="E544" t="str">
        <f t="shared" si="8"/>
        <v>20240802_2c-G08</v>
      </c>
      <c r="F544" t="s">
        <v>144</v>
      </c>
      <c r="G544" s="2">
        <v>20</v>
      </c>
      <c r="H544" s="2">
        <v>0.35799999999999998</v>
      </c>
      <c r="I544" s="2">
        <v>457</v>
      </c>
      <c r="J544" s="2">
        <v>5519</v>
      </c>
      <c r="K544" s="2">
        <v>17731</v>
      </c>
      <c r="L544" s="2">
        <v>0.40300000000000002</v>
      </c>
      <c r="M544" s="2">
        <v>0.54600000000000004</v>
      </c>
    </row>
    <row r="545" spans="1:13" x14ac:dyDescent="0.3">
      <c r="A545" t="s">
        <v>80</v>
      </c>
      <c r="B545" t="s">
        <v>118</v>
      </c>
      <c r="C545" t="s">
        <v>161</v>
      </c>
      <c r="D545" t="s">
        <v>100</v>
      </c>
      <c r="E545" t="str">
        <f t="shared" si="8"/>
        <v>20240802_2c-H08</v>
      </c>
      <c r="F545" t="s">
        <v>144</v>
      </c>
      <c r="G545" s="2">
        <v>20</v>
      </c>
      <c r="H545" s="2">
        <v>0.27500000000000002</v>
      </c>
      <c r="I545" s="2">
        <v>429</v>
      </c>
      <c r="J545" s="2">
        <v>3961</v>
      </c>
      <c r="K545" s="2">
        <v>10887</v>
      </c>
      <c r="L545" s="2">
        <v>0.307</v>
      </c>
      <c r="M545" s="2">
        <v>0.41499999999999998</v>
      </c>
    </row>
    <row r="546" spans="1:13" x14ac:dyDescent="0.3">
      <c r="A546" t="s">
        <v>81</v>
      </c>
      <c r="B546" t="s">
        <v>118</v>
      </c>
      <c r="C546" t="s">
        <v>162</v>
      </c>
      <c r="D546" t="s">
        <v>131</v>
      </c>
      <c r="E546" t="str">
        <f t="shared" si="8"/>
        <v>20240802_2c-A09</v>
      </c>
      <c r="F546" t="s">
        <v>144</v>
      </c>
      <c r="G546" s="2">
        <v>20</v>
      </c>
      <c r="H546" s="2">
        <v>0.28899999999999998</v>
      </c>
      <c r="I546" s="2">
        <v>481</v>
      </c>
      <c r="J546" s="2">
        <v>4133</v>
      </c>
      <c r="K546" s="2">
        <v>14123</v>
      </c>
      <c r="L546" s="2">
        <v>0.32900000000000001</v>
      </c>
      <c r="M546" s="2">
        <v>0.46300000000000002</v>
      </c>
    </row>
    <row r="547" spans="1:13" x14ac:dyDescent="0.3">
      <c r="A547" t="s">
        <v>82</v>
      </c>
      <c r="B547" t="s">
        <v>118</v>
      </c>
      <c r="C547" t="s">
        <v>162</v>
      </c>
      <c r="D547" t="s">
        <v>131</v>
      </c>
      <c r="E547" t="str">
        <f t="shared" si="8"/>
        <v>20240802_2c-B09</v>
      </c>
      <c r="F547" t="s">
        <v>144</v>
      </c>
      <c r="G547" s="2">
        <v>20</v>
      </c>
      <c r="H547" s="2">
        <v>0.29299999999999998</v>
      </c>
      <c r="I547" s="2">
        <v>459</v>
      </c>
      <c r="J547" s="2">
        <v>4501</v>
      </c>
      <c r="K547" s="2">
        <v>10630</v>
      </c>
      <c r="L547" s="2">
        <v>0.33400000000000002</v>
      </c>
      <c r="M547" s="2">
        <v>0.45800000000000002</v>
      </c>
    </row>
    <row r="548" spans="1:13" x14ac:dyDescent="0.3">
      <c r="A548" t="s">
        <v>83</v>
      </c>
      <c r="B548" t="s">
        <v>118</v>
      </c>
      <c r="C548" t="s">
        <v>162</v>
      </c>
      <c r="D548" t="s">
        <v>131</v>
      </c>
      <c r="E548" t="str">
        <f t="shared" si="8"/>
        <v>20240802_2c-C09</v>
      </c>
      <c r="F548" t="s">
        <v>144</v>
      </c>
      <c r="G548" s="2">
        <v>20</v>
      </c>
      <c r="H548" s="2">
        <v>0.30499999999999999</v>
      </c>
      <c r="I548" s="2">
        <v>430</v>
      </c>
      <c r="J548" s="2">
        <v>3742</v>
      </c>
      <c r="K548" s="2">
        <v>11836</v>
      </c>
      <c r="L548" s="2">
        <v>0.34599999999999997</v>
      </c>
      <c r="M548" s="2">
        <v>0.47899999999999998</v>
      </c>
    </row>
    <row r="549" spans="1:13" x14ac:dyDescent="0.3">
      <c r="A549" t="s">
        <v>84</v>
      </c>
      <c r="B549" t="s">
        <v>118</v>
      </c>
      <c r="C549" t="s">
        <v>162</v>
      </c>
      <c r="D549" t="s">
        <v>131</v>
      </c>
      <c r="E549" t="str">
        <f t="shared" si="8"/>
        <v>20240802_2c-D09</v>
      </c>
      <c r="F549" t="s">
        <v>144</v>
      </c>
      <c r="G549" s="2">
        <v>20</v>
      </c>
      <c r="H549" s="2">
        <v>0.31</v>
      </c>
      <c r="I549" s="2">
        <v>429</v>
      </c>
      <c r="J549" s="2">
        <v>3513</v>
      </c>
      <c r="K549" s="2">
        <v>12042</v>
      </c>
      <c r="L549" s="2">
        <v>0.35199999999999998</v>
      </c>
      <c r="M549" s="2">
        <v>0.48399999999999999</v>
      </c>
    </row>
    <row r="550" spans="1:13" x14ac:dyDescent="0.3">
      <c r="A550" t="s">
        <v>85</v>
      </c>
      <c r="B550" t="s">
        <v>118</v>
      </c>
      <c r="C550" t="s">
        <v>162</v>
      </c>
      <c r="D550" t="s">
        <v>131</v>
      </c>
      <c r="E550" t="str">
        <f t="shared" si="8"/>
        <v>20240802_2c-E09</v>
      </c>
      <c r="F550" t="s">
        <v>144</v>
      </c>
      <c r="G550" s="2">
        <v>20</v>
      </c>
      <c r="H550" s="2">
        <v>0.30499999999999999</v>
      </c>
      <c r="I550" s="2">
        <v>550</v>
      </c>
      <c r="J550" s="2">
        <v>6166</v>
      </c>
      <c r="K550" s="2">
        <v>20282</v>
      </c>
      <c r="L550" s="2">
        <v>0.34499999999999997</v>
      </c>
      <c r="M550" s="2">
        <v>0.47699999999999998</v>
      </c>
    </row>
    <row r="551" spans="1:13" x14ac:dyDescent="0.3">
      <c r="A551" t="s">
        <v>86</v>
      </c>
      <c r="B551" t="s">
        <v>118</v>
      </c>
      <c r="C551" t="s">
        <v>162</v>
      </c>
      <c r="D551" t="s">
        <v>131</v>
      </c>
      <c r="E551" t="str">
        <f t="shared" si="8"/>
        <v>20240802_2c-F09</v>
      </c>
      <c r="F551" t="s">
        <v>144</v>
      </c>
      <c r="G551" s="2">
        <v>20</v>
      </c>
      <c r="H551" s="2">
        <v>0.34399999999999997</v>
      </c>
      <c r="I551" s="2">
        <v>493</v>
      </c>
      <c r="J551" s="2">
        <v>6560</v>
      </c>
      <c r="K551" s="2">
        <v>21386</v>
      </c>
      <c r="L551" s="2">
        <v>0.39100000000000001</v>
      </c>
      <c r="M551" s="2">
        <v>0.53300000000000003</v>
      </c>
    </row>
    <row r="552" spans="1:13" x14ac:dyDescent="0.3">
      <c r="A552" t="s">
        <v>87</v>
      </c>
      <c r="B552" t="s">
        <v>118</v>
      </c>
      <c r="C552" t="s">
        <v>162</v>
      </c>
      <c r="D552" t="s">
        <v>131</v>
      </c>
      <c r="E552" t="str">
        <f t="shared" si="8"/>
        <v>20240802_2c-G09</v>
      </c>
      <c r="F552" t="s">
        <v>144</v>
      </c>
      <c r="G552" s="2">
        <v>20</v>
      </c>
      <c r="H552" s="2">
        <v>0.307</v>
      </c>
      <c r="I552" s="2">
        <v>390</v>
      </c>
      <c r="J552" s="2">
        <v>3290</v>
      </c>
      <c r="K552" s="2">
        <v>10152</v>
      </c>
      <c r="L552" s="2">
        <v>0.34699999999999998</v>
      </c>
      <c r="M552" s="2">
        <v>0.47299999999999998</v>
      </c>
    </row>
    <row r="553" spans="1:13" x14ac:dyDescent="0.3">
      <c r="A553" t="s">
        <v>88</v>
      </c>
      <c r="B553" t="s">
        <v>118</v>
      </c>
      <c r="C553" t="s">
        <v>162</v>
      </c>
      <c r="D553" t="s">
        <v>131</v>
      </c>
      <c r="E553" t="str">
        <f t="shared" si="8"/>
        <v>20240802_2c-H09</v>
      </c>
      <c r="F553" t="s">
        <v>144</v>
      </c>
      <c r="G553" s="2">
        <v>20</v>
      </c>
      <c r="H553" s="2">
        <v>0.26100000000000001</v>
      </c>
      <c r="I553" s="2">
        <v>412</v>
      </c>
      <c r="J553" s="2">
        <v>3846</v>
      </c>
      <c r="K553" s="2">
        <v>10727</v>
      </c>
      <c r="L553" s="2">
        <v>0.29499999999999998</v>
      </c>
      <c r="M553" s="2">
        <v>0.40500000000000003</v>
      </c>
    </row>
    <row r="554" spans="1:13" x14ac:dyDescent="0.3">
      <c r="A554" t="s">
        <v>89</v>
      </c>
      <c r="B554" t="s">
        <v>118</v>
      </c>
      <c r="C554" t="s">
        <v>163</v>
      </c>
      <c r="D554" t="s">
        <v>90</v>
      </c>
      <c r="E554" t="str">
        <f t="shared" si="8"/>
        <v>20240802_2c-A10</v>
      </c>
      <c r="F554" t="s">
        <v>144</v>
      </c>
      <c r="G554" s="2">
        <v>20</v>
      </c>
      <c r="H554" s="2">
        <v>0.26500000000000001</v>
      </c>
      <c r="I554" s="2">
        <v>468</v>
      </c>
      <c r="J554" s="2">
        <v>4526</v>
      </c>
      <c r="K554" s="2">
        <v>13993</v>
      </c>
      <c r="L554" s="2">
        <v>0.29699999999999999</v>
      </c>
      <c r="M554" s="2">
        <v>0.41499999999999998</v>
      </c>
    </row>
    <row r="555" spans="1:13" x14ac:dyDescent="0.3">
      <c r="A555" t="s">
        <v>90</v>
      </c>
      <c r="B555" t="s">
        <v>118</v>
      </c>
      <c r="C555" t="s">
        <v>163</v>
      </c>
      <c r="D555" t="s">
        <v>90</v>
      </c>
      <c r="E555" t="str">
        <f t="shared" si="8"/>
        <v>20240802_2c-B10</v>
      </c>
      <c r="F555" t="s">
        <v>144</v>
      </c>
      <c r="G555" s="2">
        <v>20</v>
      </c>
      <c r="H555" s="2">
        <v>0.27100000000000002</v>
      </c>
      <c r="I555" s="2">
        <v>441</v>
      </c>
      <c r="J555" s="2">
        <v>3745</v>
      </c>
      <c r="K555" s="2">
        <v>11456</v>
      </c>
      <c r="L555" s="2">
        <v>0.308</v>
      </c>
      <c r="M555" s="2">
        <v>0.43</v>
      </c>
    </row>
    <row r="556" spans="1:13" x14ac:dyDescent="0.3">
      <c r="A556" t="s">
        <v>91</v>
      </c>
      <c r="B556" t="s">
        <v>118</v>
      </c>
      <c r="C556" t="s">
        <v>163</v>
      </c>
      <c r="D556" t="s">
        <v>90</v>
      </c>
      <c r="E556" t="str">
        <f t="shared" si="8"/>
        <v>20240802_2c-C10</v>
      </c>
      <c r="F556" t="s">
        <v>144</v>
      </c>
      <c r="G556" s="2">
        <v>20</v>
      </c>
      <c r="H556" s="2">
        <v>0.308</v>
      </c>
      <c r="I556" s="2">
        <v>428</v>
      </c>
      <c r="J556" s="2">
        <v>3454</v>
      </c>
      <c r="K556" s="2">
        <v>9747</v>
      </c>
      <c r="L556" s="2">
        <v>0.34699999999999998</v>
      </c>
      <c r="M556" s="2">
        <v>0.47599999999999998</v>
      </c>
    </row>
    <row r="557" spans="1:13" x14ac:dyDescent="0.3">
      <c r="A557" t="s">
        <v>92</v>
      </c>
      <c r="B557" t="s">
        <v>118</v>
      </c>
      <c r="C557" t="s">
        <v>163</v>
      </c>
      <c r="D557" t="s">
        <v>90</v>
      </c>
      <c r="E557" t="str">
        <f t="shared" si="8"/>
        <v>20240802_2c-D10</v>
      </c>
      <c r="F557" t="s">
        <v>144</v>
      </c>
      <c r="G557" s="2">
        <v>20</v>
      </c>
      <c r="H557" s="2">
        <v>0.34799999999999998</v>
      </c>
      <c r="I557" s="2">
        <v>438</v>
      </c>
      <c r="J557" s="2">
        <v>4197</v>
      </c>
      <c r="K557" s="2">
        <v>15147</v>
      </c>
      <c r="L557" s="2">
        <v>0.39300000000000002</v>
      </c>
      <c r="M557" s="2">
        <v>0.53900000000000003</v>
      </c>
    </row>
    <row r="558" spans="1:13" x14ac:dyDescent="0.3">
      <c r="A558" t="s">
        <v>93</v>
      </c>
      <c r="B558" t="s">
        <v>118</v>
      </c>
      <c r="C558" t="s">
        <v>163</v>
      </c>
      <c r="D558" t="s">
        <v>90</v>
      </c>
      <c r="E558" t="str">
        <f t="shared" si="8"/>
        <v>20240802_2c-E10</v>
      </c>
      <c r="F558" t="s">
        <v>144</v>
      </c>
      <c r="G558" s="2">
        <v>20</v>
      </c>
      <c r="H558" s="2">
        <v>0.307</v>
      </c>
      <c r="I558" s="2">
        <v>443</v>
      </c>
      <c r="J558" s="2">
        <v>4881</v>
      </c>
      <c r="K558" s="2">
        <v>15013</v>
      </c>
      <c r="L558" s="2">
        <v>0.34499999999999997</v>
      </c>
      <c r="M558" s="2">
        <v>0.47099999999999997</v>
      </c>
    </row>
    <row r="559" spans="1:13" x14ac:dyDescent="0.3">
      <c r="A559" t="s">
        <v>94</v>
      </c>
      <c r="B559" t="s">
        <v>118</v>
      </c>
      <c r="C559" t="s">
        <v>163</v>
      </c>
      <c r="D559" t="s">
        <v>90</v>
      </c>
      <c r="E559" t="str">
        <f t="shared" si="8"/>
        <v>20240802_2c-F10</v>
      </c>
      <c r="F559" t="s">
        <v>144</v>
      </c>
      <c r="G559" s="2">
        <v>20</v>
      </c>
      <c r="H559" s="2">
        <v>0.32700000000000001</v>
      </c>
      <c r="I559" s="2">
        <v>373</v>
      </c>
      <c r="J559" s="2">
        <v>79593</v>
      </c>
      <c r="K559" s="2">
        <v>19627</v>
      </c>
      <c r="L559" s="2">
        <v>0.36699999999999999</v>
      </c>
      <c r="M559" s="2">
        <v>0.49199999999999999</v>
      </c>
    </row>
    <row r="560" spans="1:13" x14ac:dyDescent="0.3">
      <c r="A560" t="s">
        <v>95</v>
      </c>
      <c r="B560" t="s">
        <v>118</v>
      </c>
      <c r="C560" t="s">
        <v>163</v>
      </c>
      <c r="D560" t="s">
        <v>90</v>
      </c>
      <c r="E560" t="str">
        <f t="shared" si="8"/>
        <v>20240802_2c-G10</v>
      </c>
      <c r="F560" t="s">
        <v>144</v>
      </c>
      <c r="G560" s="2">
        <v>20</v>
      </c>
      <c r="H560" s="2">
        <v>0.312</v>
      </c>
      <c r="I560" s="2">
        <v>421</v>
      </c>
      <c r="J560" s="2">
        <v>7314</v>
      </c>
      <c r="K560" s="2">
        <v>21477</v>
      </c>
      <c r="L560" s="2">
        <v>0.35099999999999998</v>
      </c>
      <c r="M560" s="2">
        <v>0.48</v>
      </c>
    </row>
    <row r="561" spans="1:13" x14ac:dyDescent="0.3">
      <c r="A561" t="s">
        <v>96</v>
      </c>
      <c r="B561" t="s">
        <v>118</v>
      </c>
      <c r="C561" t="s">
        <v>163</v>
      </c>
      <c r="D561" t="s">
        <v>90</v>
      </c>
      <c r="E561" t="str">
        <f t="shared" si="8"/>
        <v>20240802_2c-H10</v>
      </c>
      <c r="F561" t="s">
        <v>144</v>
      </c>
      <c r="G561" s="2">
        <v>20</v>
      </c>
      <c r="H561" s="2">
        <v>0.28100000000000003</v>
      </c>
      <c r="I561" s="2">
        <v>383</v>
      </c>
      <c r="J561" s="2">
        <v>5942</v>
      </c>
      <c r="K561" s="2">
        <v>11462</v>
      </c>
      <c r="L561" s="2">
        <v>0.315</v>
      </c>
      <c r="M561" s="2">
        <v>0.42699999999999999</v>
      </c>
    </row>
    <row r="562" spans="1:13" x14ac:dyDescent="0.3">
      <c r="A562" t="s">
        <v>97</v>
      </c>
      <c r="B562" t="s">
        <v>118</v>
      </c>
      <c r="C562" t="s">
        <v>164</v>
      </c>
      <c r="D562" t="s">
        <v>97</v>
      </c>
      <c r="E562" t="str">
        <f t="shared" si="8"/>
        <v>20240802_2c-A11</v>
      </c>
      <c r="F562" t="s">
        <v>144</v>
      </c>
      <c r="G562" s="2">
        <v>20</v>
      </c>
      <c r="H562" s="2">
        <v>0.25600000000000001</v>
      </c>
      <c r="I562" s="2">
        <v>435</v>
      </c>
      <c r="J562" s="2">
        <v>6333</v>
      </c>
      <c r="K562" s="2">
        <v>13600</v>
      </c>
      <c r="L562" s="2">
        <v>0.28799999999999998</v>
      </c>
      <c r="M562" s="2">
        <v>0.4</v>
      </c>
    </row>
    <row r="563" spans="1:13" x14ac:dyDescent="0.3">
      <c r="A563" t="s">
        <v>98</v>
      </c>
      <c r="B563" t="s">
        <v>118</v>
      </c>
      <c r="C563" t="s">
        <v>164</v>
      </c>
      <c r="D563" t="s">
        <v>97</v>
      </c>
      <c r="E563" t="str">
        <f t="shared" si="8"/>
        <v>20240802_2c-B11</v>
      </c>
      <c r="F563" t="s">
        <v>144</v>
      </c>
      <c r="G563" s="2">
        <v>20</v>
      </c>
      <c r="H563" s="2">
        <v>0.29099999999999998</v>
      </c>
      <c r="I563" s="2">
        <v>499</v>
      </c>
      <c r="J563" s="2">
        <v>4175</v>
      </c>
      <c r="K563" s="2">
        <v>12505</v>
      </c>
      <c r="L563" s="2">
        <v>0.32800000000000001</v>
      </c>
      <c r="M563" s="2">
        <v>0.45700000000000002</v>
      </c>
    </row>
    <row r="564" spans="1:13" x14ac:dyDescent="0.3">
      <c r="A564" t="s">
        <v>99</v>
      </c>
      <c r="B564" t="s">
        <v>118</v>
      </c>
      <c r="C564" t="s">
        <v>164</v>
      </c>
      <c r="D564" t="s">
        <v>97</v>
      </c>
      <c r="E564" t="str">
        <f t="shared" si="8"/>
        <v>20240802_2c-C11</v>
      </c>
      <c r="F564" t="s">
        <v>144</v>
      </c>
      <c r="G564" s="2">
        <v>20</v>
      </c>
      <c r="H564" s="2">
        <v>0.27900000000000003</v>
      </c>
      <c r="I564" s="2">
        <v>461</v>
      </c>
      <c r="J564" s="2">
        <v>4018</v>
      </c>
      <c r="K564" s="2">
        <v>12062</v>
      </c>
      <c r="L564" s="2">
        <v>0.314</v>
      </c>
      <c r="M564" s="2">
        <v>0.435</v>
      </c>
    </row>
    <row r="565" spans="1:13" x14ac:dyDescent="0.3">
      <c r="A565" t="s">
        <v>100</v>
      </c>
      <c r="B565" t="s">
        <v>118</v>
      </c>
      <c r="C565" t="s">
        <v>164</v>
      </c>
      <c r="D565" t="s">
        <v>97</v>
      </c>
      <c r="E565" t="str">
        <f t="shared" si="8"/>
        <v>20240802_2c-D11</v>
      </c>
      <c r="F565" t="s">
        <v>144</v>
      </c>
      <c r="G565" s="2">
        <v>20</v>
      </c>
      <c r="H565" s="2">
        <v>0.32</v>
      </c>
      <c r="I565" s="2">
        <v>520</v>
      </c>
      <c r="J565" s="2">
        <v>3409</v>
      </c>
      <c r="K565" s="2">
        <v>12322</v>
      </c>
      <c r="L565" s="2">
        <v>0.36299999999999999</v>
      </c>
      <c r="M565" s="2">
        <v>0.50800000000000001</v>
      </c>
    </row>
    <row r="566" spans="1:13" x14ac:dyDescent="0.3">
      <c r="A566" t="s">
        <v>101</v>
      </c>
      <c r="B566" t="s">
        <v>118</v>
      </c>
      <c r="C566" t="s">
        <v>164</v>
      </c>
      <c r="D566" t="s">
        <v>97</v>
      </c>
      <c r="E566" t="str">
        <f t="shared" si="8"/>
        <v>20240802_2c-E11</v>
      </c>
      <c r="F566" t="s">
        <v>144</v>
      </c>
      <c r="G566" s="2">
        <v>20</v>
      </c>
      <c r="H566" s="2">
        <v>0.28100000000000003</v>
      </c>
      <c r="I566" s="2">
        <v>449</v>
      </c>
      <c r="J566" s="2">
        <v>3766</v>
      </c>
      <c r="K566" s="2">
        <v>13097</v>
      </c>
      <c r="L566" s="2">
        <v>0.317</v>
      </c>
      <c r="M566" s="2">
        <v>0.44500000000000001</v>
      </c>
    </row>
    <row r="567" spans="1:13" x14ac:dyDescent="0.3">
      <c r="A567" t="s">
        <v>102</v>
      </c>
      <c r="B567" t="s">
        <v>118</v>
      </c>
      <c r="C567" t="s">
        <v>164</v>
      </c>
      <c r="D567" t="s">
        <v>97</v>
      </c>
      <c r="E567" t="str">
        <f t="shared" si="8"/>
        <v>20240802_2c-F11</v>
      </c>
      <c r="F567" t="s">
        <v>144</v>
      </c>
      <c r="G567" s="2">
        <v>20</v>
      </c>
      <c r="H567" s="2">
        <v>0.27700000000000002</v>
      </c>
      <c r="I567" s="2">
        <v>443</v>
      </c>
      <c r="J567" s="2">
        <v>3823</v>
      </c>
      <c r="K567" s="2">
        <v>12521</v>
      </c>
      <c r="L567" s="2">
        <v>0.314</v>
      </c>
      <c r="M567" s="2">
        <v>0.442</v>
      </c>
    </row>
    <row r="568" spans="1:13" x14ac:dyDescent="0.3">
      <c r="A568" t="s">
        <v>103</v>
      </c>
      <c r="B568" t="s">
        <v>118</v>
      </c>
      <c r="C568" t="s">
        <v>164</v>
      </c>
      <c r="D568" t="s">
        <v>97</v>
      </c>
      <c r="E568" t="str">
        <f t="shared" si="8"/>
        <v>20240802_2c-G11</v>
      </c>
      <c r="F568" t="s">
        <v>144</v>
      </c>
      <c r="G568" s="2">
        <v>20</v>
      </c>
      <c r="H568" s="2">
        <v>0.27600000000000002</v>
      </c>
      <c r="I568" s="2">
        <v>472</v>
      </c>
      <c r="J568" s="2">
        <v>3811</v>
      </c>
      <c r="K568" s="2">
        <v>11744</v>
      </c>
      <c r="L568" s="2">
        <v>0.31</v>
      </c>
      <c r="M568" s="2">
        <v>0.42899999999999999</v>
      </c>
    </row>
    <row r="569" spans="1:13" x14ac:dyDescent="0.3">
      <c r="A569" t="s">
        <v>104</v>
      </c>
      <c r="B569" t="s">
        <v>118</v>
      </c>
      <c r="C569" t="s">
        <v>164</v>
      </c>
      <c r="D569" t="s">
        <v>97</v>
      </c>
      <c r="E569" t="str">
        <f t="shared" si="8"/>
        <v>20240802_2c-H11</v>
      </c>
      <c r="F569" t="s">
        <v>144</v>
      </c>
      <c r="G569" s="2">
        <v>20</v>
      </c>
      <c r="H569" s="2">
        <v>0.26300000000000001</v>
      </c>
      <c r="I569" s="2">
        <v>485</v>
      </c>
      <c r="J569" s="2">
        <v>4237</v>
      </c>
      <c r="K569" s="2">
        <v>12259</v>
      </c>
      <c r="L569" s="2">
        <v>0.29599999999999999</v>
      </c>
      <c r="M569" s="2">
        <v>0.40699999999999997</v>
      </c>
    </row>
    <row r="570" spans="1:13" x14ac:dyDescent="0.3">
      <c r="A570" t="s">
        <v>105</v>
      </c>
      <c r="B570" t="s">
        <v>118</v>
      </c>
      <c r="C570" t="s">
        <v>166</v>
      </c>
      <c r="D570" t="s">
        <v>2</v>
      </c>
      <c r="E570" t="str">
        <f t="shared" si="8"/>
        <v>20240802_2c-A12</v>
      </c>
      <c r="F570" t="s">
        <v>144</v>
      </c>
      <c r="G570" s="2">
        <v>20</v>
      </c>
      <c r="H570" s="2">
        <v>0.26400000000000001</v>
      </c>
      <c r="I570" s="2">
        <v>160</v>
      </c>
      <c r="J570" s="2">
        <v>3471</v>
      </c>
      <c r="K570" s="2">
        <v>2684</v>
      </c>
      <c r="L570" s="2">
        <v>0.29599999999999999</v>
      </c>
      <c r="M570" s="2">
        <v>0.377</v>
      </c>
    </row>
    <row r="571" spans="1:13" x14ac:dyDescent="0.3">
      <c r="A571" t="s">
        <v>106</v>
      </c>
      <c r="B571" t="s">
        <v>118</v>
      </c>
      <c r="C571" t="s">
        <v>166</v>
      </c>
      <c r="D571" t="s">
        <v>2</v>
      </c>
      <c r="E571" t="str">
        <f t="shared" si="8"/>
        <v>20240802_2c-B12</v>
      </c>
      <c r="F571" t="s">
        <v>144</v>
      </c>
      <c r="G571" s="2">
        <v>20</v>
      </c>
      <c r="H571" s="2">
        <v>0.26400000000000001</v>
      </c>
      <c r="I571" s="2">
        <v>128</v>
      </c>
      <c r="J571" s="2">
        <v>3592</v>
      </c>
      <c r="K571" s="2">
        <v>2752</v>
      </c>
      <c r="L571" s="2">
        <v>0.29399999999999998</v>
      </c>
      <c r="M571" s="2">
        <v>0.371</v>
      </c>
    </row>
    <row r="572" spans="1:13" x14ac:dyDescent="0.3">
      <c r="A572" t="s">
        <v>107</v>
      </c>
      <c r="B572" t="s">
        <v>118</v>
      </c>
      <c r="C572" t="s">
        <v>166</v>
      </c>
      <c r="D572" t="s">
        <v>2</v>
      </c>
      <c r="E572" t="str">
        <f t="shared" si="8"/>
        <v>20240802_2c-C12</v>
      </c>
      <c r="F572" t="s">
        <v>144</v>
      </c>
      <c r="G572" s="2">
        <v>20</v>
      </c>
      <c r="H572" s="2">
        <v>0.28299999999999997</v>
      </c>
      <c r="I572" s="2">
        <v>140</v>
      </c>
      <c r="J572" s="2">
        <v>3832</v>
      </c>
      <c r="K572" s="2">
        <v>3109</v>
      </c>
      <c r="L572" s="2">
        <v>0.317</v>
      </c>
      <c r="M572" s="2">
        <v>0.40200000000000002</v>
      </c>
    </row>
    <row r="573" spans="1:13" x14ac:dyDescent="0.3">
      <c r="A573" t="s">
        <v>108</v>
      </c>
      <c r="B573" t="s">
        <v>118</v>
      </c>
      <c r="C573" t="s">
        <v>166</v>
      </c>
      <c r="D573" t="s">
        <v>2</v>
      </c>
      <c r="E573" t="str">
        <f t="shared" si="8"/>
        <v>20240802_2c-D12</v>
      </c>
      <c r="F573" t="s">
        <v>144</v>
      </c>
      <c r="G573" s="2">
        <v>20</v>
      </c>
      <c r="H573" s="2">
        <v>0.28299999999999997</v>
      </c>
      <c r="I573" s="2">
        <v>155</v>
      </c>
      <c r="J573" s="2">
        <v>3642</v>
      </c>
      <c r="K573" s="2">
        <v>2664</v>
      </c>
      <c r="L573" s="2">
        <v>0.317</v>
      </c>
      <c r="M573" s="2">
        <v>0.4</v>
      </c>
    </row>
    <row r="574" spans="1:13" x14ac:dyDescent="0.3">
      <c r="A574" t="s">
        <v>109</v>
      </c>
      <c r="B574" t="s">
        <v>118</v>
      </c>
      <c r="C574" t="s">
        <v>166</v>
      </c>
      <c r="D574" t="s">
        <v>2</v>
      </c>
      <c r="E574" t="str">
        <f t="shared" si="8"/>
        <v>20240802_2c-E12</v>
      </c>
      <c r="F574" t="s">
        <v>144</v>
      </c>
      <c r="G574" s="2">
        <v>20</v>
      </c>
      <c r="H574" s="2">
        <v>0.308</v>
      </c>
      <c r="I574" s="2">
        <v>145</v>
      </c>
      <c r="J574" s="2">
        <v>4033</v>
      </c>
      <c r="K574" s="2">
        <v>3328</v>
      </c>
      <c r="L574" s="2">
        <v>0.34599999999999997</v>
      </c>
      <c r="M574" s="2">
        <v>0.438</v>
      </c>
    </row>
    <row r="575" spans="1:13" x14ac:dyDescent="0.3">
      <c r="A575" t="s">
        <v>110</v>
      </c>
      <c r="B575" t="s">
        <v>118</v>
      </c>
      <c r="C575" t="s">
        <v>166</v>
      </c>
      <c r="D575" t="s">
        <v>2</v>
      </c>
      <c r="E575" t="str">
        <f t="shared" si="8"/>
        <v>20240802_2c-F12</v>
      </c>
      <c r="F575" t="s">
        <v>144</v>
      </c>
      <c r="G575" s="2">
        <v>20</v>
      </c>
      <c r="H575" s="2">
        <v>0.309</v>
      </c>
      <c r="I575" s="2">
        <v>213</v>
      </c>
      <c r="J575" s="2">
        <v>3967</v>
      </c>
      <c r="K575" s="2">
        <v>3270</v>
      </c>
      <c r="L575" s="2">
        <v>0.34499999999999997</v>
      </c>
      <c r="M575" s="2">
        <v>0.437</v>
      </c>
    </row>
    <row r="576" spans="1:13" x14ac:dyDescent="0.3">
      <c r="A576" t="s">
        <v>111</v>
      </c>
      <c r="B576" t="s">
        <v>118</v>
      </c>
      <c r="C576" t="s">
        <v>166</v>
      </c>
      <c r="D576" t="s">
        <v>2</v>
      </c>
      <c r="E576" t="str">
        <f t="shared" si="8"/>
        <v>20240802_2c-G12</v>
      </c>
      <c r="F576" t="s">
        <v>144</v>
      </c>
      <c r="G576" s="2">
        <v>20</v>
      </c>
      <c r="H576" s="2">
        <v>0.318</v>
      </c>
      <c r="I576" s="2">
        <v>154</v>
      </c>
      <c r="J576" s="2">
        <v>4410</v>
      </c>
      <c r="K576" s="2">
        <v>3698</v>
      </c>
      <c r="L576" s="2">
        <v>0.35499999999999998</v>
      </c>
      <c r="M576" s="2">
        <v>0.44800000000000001</v>
      </c>
    </row>
    <row r="577" spans="1:20" s="4" customFormat="1" ht="15" thickBot="1" x14ac:dyDescent="0.35">
      <c r="A577" s="4" t="s">
        <v>112</v>
      </c>
      <c r="B577" s="4" t="s">
        <v>118</v>
      </c>
      <c r="C577" s="4" t="s">
        <v>166</v>
      </c>
      <c r="D577" s="4" t="s">
        <v>2</v>
      </c>
      <c r="E577" s="4" t="str">
        <f t="shared" si="8"/>
        <v>20240802_2c-H12</v>
      </c>
      <c r="F577" s="4" t="s">
        <v>144</v>
      </c>
      <c r="G577" s="5">
        <v>20</v>
      </c>
      <c r="H577" s="5">
        <v>0.33500000000000002</v>
      </c>
      <c r="I577" s="5">
        <v>244</v>
      </c>
      <c r="J577" s="5">
        <v>4105</v>
      </c>
      <c r="K577" s="5">
        <v>3449</v>
      </c>
      <c r="L577" s="5">
        <v>0.373</v>
      </c>
      <c r="M577" s="5">
        <v>0.47</v>
      </c>
      <c r="N577" s="6"/>
      <c r="O577" s="6"/>
      <c r="P577" s="6"/>
      <c r="Q577" s="6"/>
      <c r="R577" s="6"/>
      <c r="S577" s="6"/>
      <c r="T577" s="6"/>
    </row>
    <row r="578" spans="1:20" x14ac:dyDescent="0.3">
      <c r="A578" t="s">
        <v>17</v>
      </c>
      <c r="B578" t="s">
        <v>119</v>
      </c>
      <c r="C578" t="s">
        <v>123</v>
      </c>
      <c r="D578" t="s">
        <v>123</v>
      </c>
      <c r="E578" t="str">
        <f t="shared" si="8"/>
        <v>20240802_3a-A01</v>
      </c>
      <c r="F578" t="s">
        <v>123</v>
      </c>
      <c r="G578" s="2">
        <v>20</v>
      </c>
      <c r="H578" s="2">
        <v>3.4000000000000002E-2</v>
      </c>
      <c r="I578" s="2">
        <v>246</v>
      </c>
      <c r="J578" s="2">
        <v>9074</v>
      </c>
      <c r="K578" s="2">
        <v>1969</v>
      </c>
      <c r="L578" s="2">
        <v>3.7999999999999999E-2</v>
      </c>
      <c r="M578" s="2">
        <v>5.2999999999999999E-2</v>
      </c>
      <c r="N578" s="3">
        <v>1</v>
      </c>
      <c r="O578" s="3">
        <v>7.0000000000000007E-2</v>
      </c>
      <c r="P578" s="3">
        <v>2126</v>
      </c>
      <c r="Q578" s="3">
        <v>67046</v>
      </c>
      <c r="R578" s="3">
        <v>19515</v>
      </c>
      <c r="S578" s="3">
        <v>9.1999999999999998E-2</v>
      </c>
      <c r="T578" s="3">
        <v>0.25800000000000001</v>
      </c>
    </row>
    <row r="579" spans="1:20" x14ac:dyDescent="0.3">
      <c r="A579" t="s">
        <v>18</v>
      </c>
      <c r="B579" t="s">
        <v>119</v>
      </c>
      <c r="C579" t="s">
        <v>123</v>
      </c>
      <c r="D579" t="s">
        <v>123</v>
      </c>
      <c r="E579" t="str">
        <f t="shared" ref="E579:E642" si="9">_xlfn.TEXTJOIN("-",TRUE,B579,A579)</f>
        <v>20240802_3a-B01</v>
      </c>
      <c r="F579" t="s">
        <v>123</v>
      </c>
      <c r="G579" s="2">
        <v>20</v>
      </c>
      <c r="H579" s="2">
        <v>4.1000000000000002E-2</v>
      </c>
      <c r="I579" s="2">
        <v>251</v>
      </c>
      <c r="J579" s="2">
        <v>8856</v>
      </c>
      <c r="K579" s="2">
        <v>1945</v>
      </c>
      <c r="L579" s="2">
        <v>4.2999999999999997E-2</v>
      </c>
      <c r="M579" s="2">
        <v>0.06</v>
      </c>
      <c r="N579" s="3">
        <v>1</v>
      </c>
      <c r="O579" s="3">
        <v>6.9000000000000006E-2</v>
      </c>
      <c r="P579" s="3">
        <v>2546</v>
      </c>
      <c r="Q579" s="3">
        <v>74381</v>
      </c>
      <c r="R579" s="3">
        <v>20579</v>
      </c>
      <c r="S579" s="3">
        <v>9.1999999999999998E-2</v>
      </c>
      <c r="T579" s="3">
        <v>0.26900000000000002</v>
      </c>
    </row>
    <row r="580" spans="1:20" x14ac:dyDescent="0.3">
      <c r="A580" t="s">
        <v>19</v>
      </c>
      <c r="B580" t="s">
        <v>119</v>
      </c>
      <c r="C580" t="s">
        <v>123</v>
      </c>
      <c r="D580" t="s">
        <v>123</v>
      </c>
      <c r="E580" t="str">
        <f t="shared" si="9"/>
        <v>20240802_3a-C01</v>
      </c>
      <c r="F580" t="s">
        <v>123</v>
      </c>
      <c r="G580" s="2">
        <v>20</v>
      </c>
      <c r="H580" s="2">
        <v>3.5000000000000003E-2</v>
      </c>
      <c r="I580" s="2">
        <v>262</v>
      </c>
      <c r="J580" s="2">
        <v>9014</v>
      </c>
      <c r="K580" s="2">
        <v>1896</v>
      </c>
      <c r="L580" s="2">
        <v>3.6999999999999998E-2</v>
      </c>
      <c r="M580" s="2">
        <v>5.2999999999999999E-2</v>
      </c>
      <c r="N580" s="3">
        <v>1</v>
      </c>
      <c r="O580" s="3">
        <v>6.6000000000000003E-2</v>
      </c>
      <c r="P580" s="3">
        <v>2476</v>
      </c>
      <c r="Q580" s="3">
        <v>76458</v>
      </c>
      <c r="R580" s="3">
        <v>20041</v>
      </c>
      <c r="S580" s="3">
        <v>9.0999999999999998E-2</v>
      </c>
      <c r="T580" s="3">
        <v>0.27</v>
      </c>
    </row>
    <row r="581" spans="1:20" x14ac:dyDescent="0.3">
      <c r="A581" t="s">
        <v>20</v>
      </c>
      <c r="B581" t="s">
        <v>119</v>
      </c>
      <c r="C581" t="s">
        <v>123</v>
      </c>
      <c r="D581" t="s">
        <v>123</v>
      </c>
      <c r="E581" t="str">
        <f t="shared" si="9"/>
        <v>20240802_3a-D01</v>
      </c>
      <c r="F581" t="s">
        <v>123</v>
      </c>
      <c r="G581" s="2">
        <v>20</v>
      </c>
      <c r="H581" s="2">
        <v>0.04</v>
      </c>
      <c r="I581" s="2">
        <v>224</v>
      </c>
      <c r="J581" s="2">
        <v>8863</v>
      </c>
      <c r="K581" s="2">
        <v>1871</v>
      </c>
      <c r="L581" s="2">
        <v>4.2999999999999997E-2</v>
      </c>
      <c r="M581" s="2">
        <v>0.06</v>
      </c>
      <c r="N581" s="3">
        <v>1</v>
      </c>
      <c r="O581" s="3">
        <v>5.8999999999999997E-2</v>
      </c>
      <c r="P581" s="3">
        <v>1640</v>
      </c>
      <c r="Q581" s="3">
        <v>51598</v>
      </c>
      <c r="R581" s="3">
        <v>14038</v>
      </c>
      <c r="S581" s="3">
        <v>7.6999999999999999E-2</v>
      </c>
      <c r="T581" s="3">
        <v>0.216</v>
      </c>
    </row>
    <row r="582" spans="1:20" x14ac:dyDescent="0.3">
      <c r="A582" t="s">
        <v>21</v>
      </c>
      <c r="B582" t="s">
        <v>119</v>
      </c>
      <c r="C582" t="s">
        <v>123</v>
      </c>
      <c r="D582" t="s">
        <v>123</v>
      </c>
      <c r="E582" t="str">
        <f t="shared" si="9"/>
        <v>20240802_3a-E01</v>
      </c>
      <c r="F582" t="s">
        <v>123</v>
      </c>
      <c r="G582" s="2">
        <v>20</v>
      </c>
      <c r="H582" s="2">
        <v>3.5000000000000003E-2</v>
      </c>
      <c r="I582" s="2">
        <v>226</v>
      </c>
      <c r="J582" s="2">
        <v>9069</v>
      </c>
      <c r="K582" s="2">
        <v>1829</v>
      </c>
      <c r="L582" s="2">
        <v>3.6999999999999998E-2</v>
      </c>
      <c r="M582" s="2">
        <v>5.3999999999999999E-2</v>
      </c>
      <c r="N582" s="3">
        <v>1</v>
      </c>
      <c r="O582" s="3">
        <v>6.8000000000000005E-2</v>
      </c>
      <c r="P582" s="3">
        <v>2273</v>
      </c>
      <c r="Q582" s="3">
        <v>69757</v>
      </c>
      <c r="R582" s="3">
        <v>20379</v>
      </c>
      <c r="S582" s="3">
        <v>9.0999999999999998E-2</v>
      </c>
      <c r="T582" s="3">
        <v>0.26400000000000001</v>
      </c>
    </row>
    <row r="583" spans="1:20" x14ac:dyDescent="0.3">
      <c r="A583" t="s">
        <v>22</v>
      </c>
      <c r="B583" t="s">
        <v>119</v>
      </c>
      <c r="C583" t="s">
        <v>123</v>
      </c>
      <c r="D583" t="s">
        <v>123</v>
      </c>
      <c r="E583" t="str">
        <f t="shared" si="9"/>
        <v>20240802_3a-F01</v>
      </c>
      <c r="F583" t="s">
        <v>123</v>
      </c>
      <c r="G583" s="2">
        <v>20</v>
      </c>
      <c r="H583" s="2">
        <v>3.5999999999999997E-2</v>
      </c>
      <c r="I583" s="2">
        <v>287</v>
      </c>
      <c r="J583" s="2">
        <v>9243</v>
      </c>
      <c r="K583" s="2">
        <v>1949</v>
      </c>
      <c r="L583" s="2">
        <v>3.7999999999999999E-2</v>
      </c>
      <c r="M583" s="2">
        <v>5.3999999999999999E-2</v>
      </c>
      <c r="N583" s="3">
        <v>1</v>
      </c>
      <c r="O583" s="3">
        <v>6.6000000000000003E-2</v>
      </c>
      <c r="P583" s="3">
        <v>2431</v>
      </c>
      <c r="Q583" s="3">
        <v>72347</v>
      </c>
      <c r="R583" s="3">
        <v>19251</v>
      </c>
      <c r="S583" s="3">
        <v>8.8999999999999996E-2</v>
      </c>
      <c r="T583" s="3">
        <v>0.26100000000000001</v>
      </c>
    </row>
    <row r="584" spans="1:20" x14ac:dyDescent="0.3">
      <c r="A584" t="s">
        <v>23</v>
      </c>
      <c r="B584" t="s">
        <v>119</v>
      </c>
      <c r="C584" t="s">
        <v>123</v>
      </c>
      <c r="D584" t="s">
        <v>123</v>
      </c>
      <c r="E584" t="str">
        <f t="shared" si="9"/>
        <v>20240802_3a-G01</v>
      </c>
      <c r="F584" t="s">
        <v>123</v>
      </c>
      <c r="G584" s="2">
        <v>20</v>
      </c>
      <c r="H584" s="2">
        <v>3.5000000000000003E-2</v>
      </c>
      <c r="I584" s="2">
        <v>251</v>
      </c>
      <c r="J584" s="2">
        <v>8861</v>
      </c>
      <c r="K584" s="2">
        <v>1781</v>
      </c>
      <c r="L584" s="2">
        <v>3.6999999999999998E-2</v>
      </c>
      <c r="M584" s="2">
        <v>5.3999999999999999E-2</v>
      </c>
      <c r="N584" s="3">
        <v>1</v>
      </c>
      <c r="O584" s="3">
        <v>7.3999999999999996E-2</v>
      </c>
      <c r="P584" s="3">
        <v>2319</v>
      </c>
      <c r="Q584" s="3">
        <v>70171</v>
      </c>
      <c r="R584" s="3">
        <v>21121</v>
      </c>
      <c r="S584" s="3">
        <v>0.1</v>
      </c>
      <c r="T584" s="3">
        <v>0.27300000000000002</v>
      </c>
    </row>
    <row r="585" spans="1:20" x14ac:dyDescent="0.3">
      <c r="A585" t="s">
        <v>24</v>
      </c>
      <c r="B585" t="s">
        <v>119</v>
      </c>
      <c r="C585" t="s">
        <v>123</v>
      </c>
      <c r="D585" t="s">
        <v>123</v>
      </c>
      <c r="E585" t="str">
        <f t="shared" si="9"/>
        <v>20240802_3a-H01</v>
      </c>
      <c r="F585" t="s">
        <v>123</v>
      </c>
      <c r="G585" s="2">
        <v>20</v>
      </c>
      <c r="H585" s="2">
        <v>0.13700000000000001</v>
      </c>
      <c r="I585" s="2">
        <v>258</v>
      </c>
      <c r="J585" s="2">
        <v>6077</v>
      </c>
      <c r="K585" s="2">
        <v>5337</v>
      </c>
      <c r="L585" s="2">
        <v>0.14799999999999999</v>
      </c>
      <c r="M585" s="2">
        <v>0.186</v>
      </c>
      <c r="N585" s="3">
        <v>1</v>
      </c>
      <c r="O585" s="3">
        <v>7.9000000000000001E-2</v>
      </c>
      <c r="P585" s="3">
        <v>1279</v>
      </c>
      <c r="Q585" s="3">
        <v>26876</v>
      </c>
      <c r="R585" s="3">
        <v>32601</v>
      </c>
      <c r="S585" s="3">
        <v>0.1</v>
      </c>
      <c r="T585" s="3">
        <v>0.28699999999999998</v>
      </c>
    </row>
    <row r="586" spans="1:20" x14ac:dyDescent="0.3">
      <c r="A586" t="s">
        <v>25</v>
      </c>
      <c r="B586" t="s">
        <v>119</v>
      </c>
      <c r="C586" t="s">
        <v>170</v>
      </c>
      <c r="D586" t="s">
        <v>135</v>
      </c>
      <c r="E586" t="str">
        <f t="shared" si="9"/>
        <v>20240802_3a-A02</v>
      </c>
      <c r="F586" t="s">
        <v>169</v>
      </c>
      <c r="G586" s="2">
        <v>20</v>
      </c>
      <c r="H586" s="2">
        <v>0.111</v>
      </c>
      <c r="I586" s="2">
        <v>280</v>
      </c>
      <c r="J586" s="2">
        <v>5922</v>
      </c>
      <c r="K586" s="2">
        <v>5481</v>
      </c>
      <c r="L586" s="2">
        <v>0.12</v>
      </c>
      <c r="M586" s="2">
        <v>0.152</v>
      </c>
      <c r="N586" s="3">
        <v>1</v>
      </c>
      <c r="O586" s="3">
        <v>7.0000000000000007E-2</v>
      </c>
      <c r="P586" s="3">
        <v>1391</v>
      </c>
      <c r="Q586" s="3">
        <v>29878</v>
      </c>
      <c r="R586" s="3">
        <v>41326</v>
      </c>
      <c r="S586" s="3">
        <v>8.4000000000000005E-2</v>
      </c>
      <c r="T586" s="3">
        <v>0.28699999999999998</v>
      </c>
    </row>
    <row r="587" spans="1:20" x14ac:dyDescent="0.3">
      <c r="A587" t="s">
        <v>26</v>
      </c>
      <c r="B587" t="s">
        <v>119</v>
      </c>
      <c r="C587" t="s">
        <v>170</v>
      </c>
      <c r="D587" t="s">
        <v>135</v>
      </c>
      <c r="E587" t="str">
        <f t="shared" si="9"/>
        <v>20240802_3a-B02</v>
      </c>
      <c r="F587" t="s">
        <v>169</v>
      </c>
      <c r="G587" s="2">
        <v>20</v>
      </c>
      <c r="H587" s="2">
        <v>0.11899999999999999</v>
      </c>
      <c r="I587" s="2">
        <v>256</v>
      </c>
      <c r="J587" s="2">
        <v>5751</v>
      </c>
      <c r="K587" s="2">
        <v>5585</v>
      </c>
      <c r="L587" s="2">
        <v>0.129</v>
      </c>
      <c r="M587" s="2">
        <v>0.16300000000000001</v>
      </c>
      <c r="N587" s="3">
        <v>1</v>
      </c>
      <c r="O587" s="3">
        <v>6.8000000000000005E-2</v>
      </c>
      <c r="P587" s="3">
        <v>1277</v>
      </c>
      <c r="Q587" s="3">
        <v>29109</v>
      </c>
      <c r="R587" s="3">
        <v>37097</v>
      </c>
      <c r="S587" s="3">
        <v>8.2000000000000003E-2</v>
      </c>
      <c r="T587" s="3">
        <v>0.26100000000000001</v>
      </c>
    </row>
    <row r="588" spans="1:20" x14ac:dyDescent="0.3">
      <c r="A588" t="s">
        <v>27</v>
      </c>
      <c r="B588" t="s">
        <v>119</v>
      </c>
      <c r="C588" t="s">
        <v>170</v>
      </c>
      <c r="D588" t="s">
        <v>135</v>
      </c>
      <c r="E588" t="str">
        <f t="shared" si="9"/>
        <v>20240802_3a-C02</v>
      </c>
      <c r="F588" t="s">
        <v>169</v>
      </c>
      <c r="G588" s="2">
        <v>20</v>
      </c>
      <c r="H588" s="2">
        <v>0.112</v>
      </c>
      <c r="I588" s="2">
        <v>202</v>
      </c>
      <c r="J588" s="2">
        <v>6307</v>
      </c>
      <c r="K588" s="2">
        <v>5337</v>
      </c>
      <c r="L588" s="2">
        <v>0.121</v>
      </c>
      <c r="M588" s="2">
        <v>0.154</v>
      </c>
      <c r="N588" s="3">
        <v>1</v>
      </c>
      <c r="O588" s="3">
        <v>6.2E-2</v>
      </c>
      <c r="P588" s="3">
        <v>1203</v>
      </c>
      <c r="Q588" s="3">
        <v>28173</v>
      </c>
      <c r="R588" s="3">
        <v>33830</v>
      </c>
      <c r="S588" s="3">
        <v>7.5999999999999998E-2</v>
      </c>
      <c r="T588" s="3">
        <v>0.24299999999999999</v>
      </c>
    </row>
    <row r="589" spans="1:20" x14ac:dyDescent="0.3">
      <c r="A589" t="s">
        <v>28</v>
      </c>
      <c r="B589" t="s">
        <v>119</v>
      </c>
      <c r="C589" t="s">
        <v>170</v>
      </c>
      <c r="D589" t="s">
        <v>135</v>
      </c>
      <c r="E589" t="str">
        <f t="shared" si="9"/>
        <v>20240802_3a-D02</v>
      </c>
      <c r="F589" t="s">
        <v>169</v>
      </c>
      <c r="G589" s="2">
        <v>20</v>
      </c>
      <c r="H589" s="2">
        <v>0.114</v>
      </c>
      <c r="I589" s="2">
        <v>242</v>
      </c>
      <c r="J589" s="2">
        <v>6046</v>
      </c>
      <c r="K589" s="2">
        <v>5769</v>
      </c>
      <c r="L589" s="2">
        <v>0.123</v>
      </c>
      <c r="M589" s="2">
        <v>0.158</v>
      </c>
      <c r="N589" s="3">
        <v>1</v>
      </c>
      <c r="O589" s="3">
        <v>0.06</v>
      </c>
      <c r="P589" s="3">
        <v>733</v>
      </c>
      <c r="Q589" s="3">
        <v>17651</v>
      </c>
      <c r="R589" s="3">
        <v>18729</v>
      </c>
      <c r="S589" s="3">
        <v>7.0000000000000007E-2</v>
      </c>
      <c r="T589" s="3">
        <v>0.185</v>
      </c>
    </row>
    <row r="590" spans="1:20" x14ac:dyDescent="0.3">
      <c r="A590" t="s">
        <v>29</v>
      </c>
      <c r="B590" t="s">
        <v>119</v>
      </c>
      <c r="C590" t="s">
        <v>170</v>
      </c>
      <c r="D590" t="s">
        <v>135</v>
      </c>
      <c r="E590" t="str">
        <f t="shared" si="9"/>
        <v>20240802_3a-E02</v>
      </c>
      <c r="F590" t="s">
        <v>169</v>
      </c>
      <c r="G590" s="2">
        <v>20</v>
      </c>
      <c r="H590" s="2">
        <v>0.111</v>
      </c>
      <c r="I590" s="2">
        <v>206</v>
      </c>
      <c r="J590" s="2">
        <v>6009</v>
      </c>
      <c r="K590" s="2">
        <v>5846</v>
      </c>
      <c r="L590" s="2">
        <v>0.11899999999999999</v>
      </c>
      <c r="M590" s="2">
        <v>0.153</v>
      </c>
      <c r="N590" s="3">
        <v>1</v>
      </c>
      <c r="O590" s="3">
        <v>6.5000000000000002E-2</v>
      </c>
      <c r="P590" s="3">
        <v>1334</v>
      </c>
      <c r="Q590" s="3">
        <v>31800</v>
      </c>
      <c r="R590" s="3">
        <v>39444</v>
      </c>
      <c r="S590" s="3">
        <v>0.08</v>
      </c>
      <c r="T590" s="3">
        <v>0.27800000000000002</v>
      </c>
    </row>
    <row r="591" spans="1:20" x14ac:dyDescent="0.3">
      <c r="A591" t="s">
        <v>30</v>
      </c>
      <c r="B591" t="s">
        <v>119</v>
      </c>
      <c r="C591" t="s">
        <v>170</v>
      </c>
      <c r="D591" t="s">
        <v>135</v>
      </c>
      <c r="E591" t="str">
        <f t="shared" si="9"/>
        <v>20240802_3a-F02</v>
      </c>
      <c r="F591" t="s">
        <v>169</v>
      </c>
      <c r="G591" s="2">
        <v>20</v>
      </c>
      <c r="H591" s="2">
        <v>0.11</v>
      </c>
      <c r="I591" s="2">
        <v>198</v>
      </c>
      <c r="J591" s="2">
        <v>5777</v>
      </c>
      <c r="K591" s="2">
        <v>5725</v>
      </c>
      <c r="L591" s="2">
        <v>0.11899999999999999</v>
      </c>
      <c r="M591" s="2">
        <v>0.153</v>
      </c>
      <c r="N591" s="3">
        <v>1</v>
      </c>
      <c r="O591" s="3">
        <v>6.4000000000000001E-2</v>
      </c>
      <c r="P591" s="3">
        <v>1370</v>
      </c>
      <c r="Q591" s="3">
        <v>31945</v>
      </c>
      <c r="R591" s="3">
        <v>37668</v>
      </c>
      <c r="S591" s="3">
        <v>7.9000000000000001E-2</v>
      </c>
      <c r="T591" s="3">
        <v>0.25600000000000001</v>
      </c>
    </row>
    <row r="592" spans="1:20" x14ac:dyDescent="0.3">
      <c r="A592" t="s">
        <v>31</v>
      </c>
      <c r="B592" t="s">
        <v>119</v>
      </c>
      <c r="C592" t="s">
        <v>170</v>
      </c>
      <c r="D592" t="s">
        <v>135</v>
      </c>
      <c r="E592" t="str">
        <f t="shared" si="9"/>
        <v>20240802_3a-G02</v>
      </c>
      <c r="F592" t="s">
        <v>169</v>
      </c>
      <c r="G592" s="2">
        <v>20</v>
      </c>
      <c r="H592" s="2">
        <v>0.11799999999999999</v>
      </c>
      <c r="I592" s="2">
        <v>212</v>
      </c>
      <c r="J592" s="2">
        <v>5903</v>
      </c>
      <c r="K592" s="2">
        <v>5378</v>
      </c>
      <c r="L592" s="2">
        <v>0.127</v>
      </c>
      <c r="M592" s="2">
        <v>0.16200000000000001</v>
      </c>
      <c r="N592" s="3">
        <v>1</v>
      </c>
      <c r="O592" s="3">
        <v>6.5000000000000002E-2</v>
      </c>
      <c r="P592" s="3">
        <v>1287</v>
      </c>
      <c r="Q592" s="3">
        <v>30934</v>
      </c>
      <c r="R592" s="3">
        <v>38119</v>
      </c>
      <c r="S592" s="3">
        <v>7.9000000000000001E-2</v>
      </c>
      <c r="T592" s="3">
        <v>0.254</v>
      </c>
    </row>
    <row r="593" spans="1:20" x14ac:dyDescent="0.3">
      <c r="A593" t="s">
        <v>32</v>
      </c>
      <c r="B593" t="s">
        <v>119</v>
      </c>
      <c r="C593" t="s">
        <v>170</v>
      </c>
      <c r="D593" t="s">
        <v>135</v>
      </c>
      <c r="E593" t="str">
        <f t="shared" si="9"/>
        <v>20240802_3a-H02</v>
      </c>
      <c r="F593" t="s">
        <v>169</v>
      </c>
      <c r="G593" s="2">
        <v>20</v>
      </c>
      <c r="H593" s="2">
        <v>0.113</v>
      </c>
      <c r="I593" s="2">
        <v>180</v>
      </c>
      <c r="J593" s="2">
        <v>5964</v>
      </c>
      <c r="K593" s="2">
        <v>5444</v>
      </c>
      <c r="L593" s="2">
        <v>0.122</v>
      </c>
      <c r="M593" s="2">
        <v>0.157</v>
      </c>
      <c r="N593" s="3">
        <v>1</v>
      </c>
      <c r="O593" s="3">
        <v>6.3E-2</v>
      </c>
      <c r="P593" s="3">
        <v>1177</v>
      </c>
      <c r="Q593" s="3">
        <v>27353</v>
      </c>
      <c r="R593" s="3">
        <v>32753</v>
      </c>
      <c r="S593" s="3">
        <v>7.6999999999999999E-2</v>
      </c>
      <c r="T593" s="3">
        <v>0.23499999999999999</v>
      </c>
    </row>
    <row r="594" spans="1:20" x14ac:dyDescent="0.3">
      <c r="A594" t="s">
        <v>33</v>
      </c>
      <c r="B594" t="s">
        <v>119</v>
      </c>
      <c r="C594" t="s">
        <v>171</v>
      </c>
      <c r="D594" t="s">
        <v>136</v>
      </c>
      <c r="E594" t="str">
        <f t="shared" si="9"/>
        <v>20240802_3a-A03</v>
      </c>
      <c r="F594" t="s">
        <v>169</v>
      </c>
      <c r="G594" s="2">
        <v>20</v>
      </c>
      <c r="H594" s="2">
        <v>0.29099999999999998</v>
      </c>
      <c r="I594" s="2">
        <v>374</v>
      </c>
      <c r="J594" s="2">
        <v>5700</v>
      </c>
      <c r="K594" s="2">
        <v>13658</v>
      </c>
      <c r="L594" s="2">
        <v>0.32100000000000001</v>
      </c>
      <c r="M594" s="2">
        <v>0.443</v>
      </c>
      <c r="N594" s="3">
        <v>1</v>
      </c>
      <c r="O594" s="3">
        <v>7.0999999999999994E-2</v>
      </c>
      <c r="P594" s="3">
        <v>3348</v>
      </c>
      <c r="Q594" s="3">
        <v>23522</v>
      </c>
      <c r="R594" s="3">
        <v>97052</v>
      </c>
      <c r="S594" s="3">
        <v>0.10100000000000001</v>
      </c>
      <c r="T594" s="3">
        <v>0.73599999999999999</v>
      </c>
    </row>
    <row r="595" spans="1:20" x14ac:dyDescent="0.3">
      <c r="A595" t="s">
        <v>34</v>
      </c>
      <c r="B595" t="s">
        <v>119</v>
      </c>
      <c r="C595" t="s">
        <v>171</v>
      </c>
      <c r="D595" t="s">
        <v>136</v>
      </c>
      <c r="E595" t="str">
        <f t="shared" si="9"/>
        <v>20240802_3a-B03</v>
      </c>
      <c r="F595" t="s">
        <v>169</v>
      </c>
      <c r="G595" s="2">
        <v>20</v>
      </c>
      <c r="H595" s="2">
        <v>0.23899999999999999</v>
      </c>
      <c r="I595" s="2">
        <v>328</v>
      </c>
      <c r="J595" s="2">
        <v>5542</v>
      </c>
      <c r="K595" s="2">
        <v>11742</v>
      </c>
      <c r="L595" s="2">
        <v>0.26100000000000001</v>
      </c>
      <c r="M595" s="2">
        <v>0.35799999999999998</v>
      </c>
      <c r="N595" s="3">
        <v>1</v>
      </c>
      <c r="O595" s="3">
        <v>6.5000000000000002E-2</v>
      </c>
      <c r="P595" s="3">
        <v>3006</v>
      </c>
      <c r="Q595" s="3">
        <v>23149</v>
      </c>
      <c r="R595" s="3">
        <v>91824</v>
      </c>
      <c r="S595" s="3">
        <v>9.2999999999999999E-2</v>
      </c>
      <c r="T595" s="3">
        <v>0.67200000000000004</v>
      </c>
    </row>
    <row r="596" spans="1:20" x14ac:dyDescent="0.3">
      <c r="A596" t="s">
        <v>35</v>
      </c>
      <c r="B596" t="s">
        <v>119</v>
      </c>
      <c r="C596" t="s">
        <v>171</v>
      </c>
      <c r="D596" t="s">
        <v>136</v>
      </c>
      <c r="E596" t="str">
        <f t="shared" si="9"/>
        <v>20240802_3a-C03</v>
      </c>
      <c r="F596" t="s">
        <v>169</v>
      </c>
      <c r="G596" s="2">
        <v>20</v>
      </c>
      <c r="H596" s="2">
        <v>0.24</v>
      </c>
      <c r="I596" s="2">
        <v>321</v>
      </c>
      <c r="J596" s="2">
        <v>5424</v>
      </c>
      <c r="K596" s="2">
        <v>11382</v>
      </c>
      <c r="L596" s="2">
        <v>0.26200000000000001</v>
      </c>
      <c r="M596" s="2">
        <v>0.36199999999999999</v>
      </c>
      <c r="N596" s="3">
        <v>1</v>
      </c>
      <c r="O596" s="3">
        <v>6.6000000000000003E-2</v>
      </c>
      <c r="P596" s="3">
        <v>2932</v>
      </c>
      <c r="Q596" s="3">
        <v>23570</v>
      </c>
      <c r="R596" s="3">
        <v>90777</v>
      </c>
      <c r="S596" s="3">
        <v>9.2999999999999999E-2</v>
      </c>
      <c r="T596" s="3">
        <v>0.66100000000000003</v>
      </c>
    </row>
    <row r="597" spans="1:20" x14ac:dyDescent="0.3">
      <c r="A597" t="s">
        <v>36</v>
      </c>
      <c r="B597" t="s">
        <v>119</v>
      </c>
      <c r="C597" t="s">
        <v>171</v>
      </c>
      <c r="D597" t="s">
        <v>136</v>
      </c>
      <c r="E597" t="str">
        <f t="shared" si="9"/>
        <v>20240802_3a-D03</v>
      </c>
      <c r="F597" t="s">
        <v>169</v>
      </c>
      <c r="G597" s="2">
        <v>20</v>
      </c>
      <c r="H597" s="2">
        <v>0.22</v>
      </c>
      <c r="I597" s="2">
        <v>373</v>
      </c>
      <c r="J597" s="2">
        <v>5620</v>
      </c>
      <c r="K597" s="2">
        <v>11691</v>
      </c>
      <c r="L597" s="2">
        <v>0.24</v>
      </c>
      <c r="M597" s="2">
        <v>0.33400000000000002</v>
      </c>
      <c r="N597" s="3">
        <v>1</v>
      </c>
      <c r="O597" s="3">
        <v>6.5000000000000002E-2</v>
      </c>
      <c r="P597" s="3">
        <v>2881</v>
      </c>
      <c r="Q597" s="3">
        <v>21396</v>
      </c>
      <c r="R597" s="3">
        <v>88150</v>
      </c>
      <c r="S597" s="3">
        <v>9.2999999999999999E-2</v>
      </c>
      <c r="T597" s="3">
        <v>0.65900000000000003</v>
      </c>
    </row>
    <row r="598" spans="1:20" x14ac:dyDescent="0.3">
      <c r="A598" t="s">
        <v>37</v>
      </c>
      <c r="B598" t="s">
        <v>119</v>
      </c>
      <c r="C598" t="s">
        <v>171</v>
      </c>
      <c r="D598" t="s">
        <v>136</v>
      </c>
      <c r="E598" t="str">
        <f t="shared" si="9"/>
        <v>20240802_3a-E03</v>
      </c>
      <c r="F598" t="s">
        <v>169</v>
      </c>
      <c r="G598" s="2">
        <v>20</v>
      </c>
      <c r="H598" s="2">
        <v>0.214</v>
      </c>
      <c r="I598" s="2">
        <v>341</v>
      </c>
      <c r="J598" s="2">
        <v>5639</v>
      </c>
      <c r="K598" s="2">
        <v>11552</v>
      </c>
      <c r="L598" s="2">
        <v>0.23400000000000001</v>
      </c>
      <c r="M598" s="2">
        <v>0.32500000000000001</v>
      </c>
      <c r="N598" s="3">
        <v>1</v>
      </c>
      <c r="O598" s="3">
        <v>7.0000000000000007E-2</v>
      </c>
      <c r="P598" s="3">
        <v>3068</v>
      </c>
      <c r="Q598" s="3">
        <v>23745</v>
      </c>
      <c r="R598" s="3">
        <v>93740</v>
      </c>
      <c r="S598" s="3">
        <v>9.9000000000000005E-2</v>
      </c>
      <c r="T598" s="3">
        <v>0.69799999999999995</v>
      </c>
    </row>
    <row r="599" spans="1:20" x14ac:dyDescent="0.3">
      <c r="A599" t="s">
        <v>38</v>
      </c>
      <c r="B599" t="s">
        <v>119</v>
      </c>
      <c r="C599" t="s">
        <v>171</v>
      </c>
      <c r="D599" t="s">
        <v>136</v>
      </c>
      <c r="E599" t="str">
        <f t="shared" si="9"/>
        <v>20240802_3a-F03</v>
      </c>
      <c r="F599" t="s">
        <v>169</v>
      </c>
      <c r="G599" s="2">
        <v>20</v>
      </c>
      <c r="H599" s="2">
        <v>0.20599999999999999</v>
      </c>
      <c r="I599" s="2">
        <v>323</v>
      </c>
      <c r="J599" s="2">
        <v>5774</v>
      </c>
      <c r="K599" s="2">
        <v>11091</v>
      </c>
      <c r="L599" s="2">
        <v>0.22700000000000001</v>
      </c>
      <c r="M599" s="2">
        <v>0.312</v>
      </c>
      <c r="N599" s="3">
        <v>1</v>
      </c>
      <c r="O599" s="3">
        <v>6.8000000000000005E-2</v>
      </c>
      <c r="P599" s="3">
        <v>3051</v>
      </c>
      <c r="Q599" s="3">
        <v>24327</v>
      </c>
      <c r="R599" s="3">
        <v>92058</v>
      </c>
      <c r="S599" s="3">
        <v>9.6000000000000002E-2</v>
      </c>
      <c r="T599" s="3">
        <v>0.66600000000000004</v>
      </c>
    </row>
    <row r="600" spans="1:20" x14ac:dyDescent="0.3">
      <c r="A600" t="s">
        <v>39</v>
      </c>
      <c r="B600" t="s">
        <v>119</v>
      </c>
      <c r="C600" t="s">
        <v>171</v>
      </c>
      <c r="D600" t="s">
        <v>136</v>
      </c>
      <c r="E600" t="str">
        <f t="shared" si="9"/>
        <v>20240802_3a-G03</v>
      </c>
      <c r="F600" t="s">
        <v>169</v>
      </c>
      <c r="G600" s="2">
        <v>20</v>
      </c>
      <c r="H600" s="2">
        <v>0.20699999999999999</v>
      </c>
      <c r="I600" s="2">
        <v>304</v>
      </c>
      <c r="J600" s="2">
        <v>5408</v>
      </c>
      <c r="K600" s="2">
        <v>10995</v>
      </c>
      <c r="L600" s="2">
        <v>0.22600000000000001</v>
      </c>
      <c r="M600" s="2">
        <v>0.314</v>
      </c>
      <c r="N600" s="3">
        <v>1</v>
      </c>
      <c r="O600" s="3">
        <v>7.0000000000000007E-2</v>
      </c>
      <c r="P600" s="3">
        <v>3041</v>
      </c>
      <c r="Q600" s="3">
        <v>24274</v>
      </c>
      <c r="R600" s="3">
        <v>94778</v>
      </c>
      <c r="S600" s="3">
        <v>9.9000000000000005E-2</v>
      </c>
      <c r="T600" s="3">
        <v>0.70099999999999996</v>
      </c>
    </row>
    <row r="601" spans="1:20" x14ac:dyDescent="0.3">
      <c r="A601" t="s">
        <v>40</v>
      </c>
      <c r="B601" t="s">
        <v>119</v>
      </c>
      <c r="C601" t="s">
        <v>171</v>
      </c>
      <c r="D601" t="s">
        <v>136</v>
      </c>
      <c r="E601" t="str">
        <f t="shared" si="9"/>
        <v>20240802_3a-H03</v>
      </c>
      <c r="F601" t="s">
        <v>169</v>
      </c>
      <c r="G601" s="2">
        <v>20</v>
      </c>
      <c r="H601" s="2">
        <v>0.217</v>
      </c>
      <c r="I601" s="2">
        <v>325</v>
      </c>
      <c r="J601" s="2">
        <v>5914</v>
      </c>
      <c r="K601" s="2">
        <v>12428</v>
      </c>
      <c r="L601" s="2">
        <v>0.24</v>
      </c>
      <c r="M601" s="2">
        <v>0.33200000000000002</v>
      </c>
      <c r="N601" s="3">
        <v>1</v>
      </c>
      <c r="O601" s="3">
        <v>7.4999999999999997E-2</v>
      </c>
      <c r="P601" s="3">
        <v>2227</v>
      </c>
      <c r="Q601" s="3">
        <v>16702</v>
      </c>
      <c r="R601" s="3">
        <v>67201</v>
      </c>
      <c r="S601" s="3">
        <v>0.1</v>
      </c>
      <c r="T601" s="3">
        <v>0.58699999999999997</v>
      </c>
    </row>
    <row r="602" spans="1:20" x14ac:dyDescent="0.3">
      <c r="A602" t="s">
        <v>41</v>
      </c>
      <c r="B602" t="s">
        <v>119</v>
      </c>
      <c r="C602" t="s">
        <v>172</v>
      </c>
      <c r="D602" t="s">
        <v>137</v>
      </c>
      <c r="E602" t="str">
        <f t="shared" si="9"/>
        <v>20240802_3a-A04</v>
      </c>
      <c r="F602" t="s">
        <v>169</v>
      </c>
      <c r="G602" s="2">
        <v>20</v>
      </c>
      <c r="H602" s="2">
        <v>0.14599999999999999</v>
      </c>
      <c r="I602" s="2">
        <v>326</v>
      </c>
      <c r="J602" s="2">
        <v>5932</v>
      </c>
      <c r="K602" s="2">
        <v>8162</v>
      </c>
      <c r="L602" s="2">
        <v>0.16</v>
      </c>
      <c r="M602" s="2">
        <v>0.20899999999999999</v>
      </c>
      <c r="N602" s="3">
        <v>1</v>
      </c>
      <c r="O602" s="3">
        <v>6.9000000000000006E-2</v>
      </c>
      <c r="P602" s="3">
        <v>1523</v>
      </c>
      <c r="Q602" s="3">
        <v>26921</v>
      </c>
      <c r="R602" s="3">
        <v>55011</v>
      </c>
      <c r="S602" s="3">
        <v>8.8999999999999996E-2</v>
      </c>
      <c r="T602" s="3">
        <v>0.36599999999999999</v>
      </c>
    </row>
    <row r="603" spans="1:20" x14ac:dyDescent="0.3">
      <c r="A603" t="s">
        <v>42</v>
      </c>
      <c r="B603" t="s">
        <v>119</v>
      </c>
      <c r="C603" t="s">
        <v>172</v>
      </c>
      <c r="D603" t="s">
        <v>137</v>
      </c>
      <c r="E603" t="str">
        <f t="shared" si="9"/>
        <v>20240802_3a-B04</v>
      </c>
      <c r="F603" t="s">
        <v>169</v>
      </c>
      <c r="G603" s="2">
        <v>20</v>
      </c>
      <c r="H603" s="2">
        <v>0.25600000000000001</v>
      </c>
      <c r="I603" s="2">
        <v>107</v>
      </c>
      <c r="J603" s="2">
        <v>5373</v>
      </c>
      <c r="K603" s="2">
        <v>2598</v>
      </c>
      <c r="L603" s="2">
        <v>0.28000000000000003</v>
      </c>
      <c r="M603" s="2">
        <v>0.35</v>
      </c>
      <c r="N603" s="3">
        <v>1</v>
      </c>
      <c r="O603" s="3">
        <v>6.3E-2</v>
      </c>
      <c r="P603" s="3">
        <v>1258</v>
      </c>
      <c r="Q603" s="3">
        <v>30161</v>
      </c>
      <c r="R603" s="3">
        <v>46434</v>
      </c>
      <c r="S603" s="3">
        <v>7.4999999999999997E-2</v>
      </c>
      <c r="T603" s="3">
        <v>0.23200000000000001</v>
      </c>
    </row>
    <row r="604" spans="1:20" x14ac:dyDescent="0.3">
      <c r="A604" t="s">
        <v>43</v>
      </c>
      <c r="B604" t="s">
        <v>119</v>
      </c>
      <c r="C604" t="s">
        <v>172</v>
      </c>
      <c r="D604" t="s">
        <v>137</v>
      </c>
      <c r="E604" t="str">
        <f t="shared" si="9"/>
        <v>20240802_3a-C04</v>
      </c>
      <c r="F604" t="s">
        <v>169</v>
      </c>
      <c r="G604" s="2">
        <v>20</v>
      </c>
      <c r="H604" s="2">
        <v>0.24399999999999999</v>
      </c>
      <c r="I604" s="2">
        <v>196</v>
      </c>
      <c r="J604" s="2">
        <v>5339</v>
      </c>
      <c r="K604" s="2">
        <v>3405</v>
      </c>
      <c r="L604" s="2">
        <v>0.26500000000000001</v>
      </c>
      <c r="M604" s="2">
        <v>0.33300000000000002</v>
      </c>
      <c r="N604" s="3">
        <v>1</v>
      </c>
      <c r="O604" s="3">
        <v>6.3E-2</v>
      </c>
      <c r="P604" s="3">
        <v>1351</v>
      </c>
      <c r="Q604" s="3">
        <v>29144</v>
      </c>
      <c r="R604" s="3">
        <v>47595</v>
      </c>
      <c r="S604" s="3">
        <v>7.4999999999999997E-2</v>
      </c>
      <c r="T604" s="3">
        <v>0.24099999999999999</v>
      </c>
    </row>
    <row r="605" spans="1:20" x14ac:dyDescent="0.3">
      <c r="A605" t="s">
        <v>44</v>
      </c>
      <c r="B605" t="s">
        <v>119</v>
      </c>
      <c r="C605" t="s">
        <v>172</v>
      </c>
      <c r="D605" t="s">
        <v>137</v>
      </c>
      <c r="E605" t="str">
        <f t="shared" si="9"/>
        <v>20240802_3a-D04</v>
      </c>
      <c r="F605" t="s">
        <v>169</v>
      </c>
      <c r="G605" s="2">
        <v>20</v>
      </c>
      <c r="H605" s="2">
        <v>0.253</v>
      </c>
      <c r="I605" s="2">
        <v>145</v>
      </c>
      <c r="J605" s="2">
        <v>5451</v>
      </c>
      <c r="K605" s="2">
        <v>2847</v>
      </c>
      <c r="L605" s="2">
        <v>0.27700000000000002</v>
      </c>
      <c r="M605" s="2">
        <v>0.34200000000000003</v>
      </c>
      <c r="N605" s="3">
        <v>1</v>
      </c>
      <c r="O605" s="3">
        <v>6.0999999999999999E-2</v>
      </c>
      <c r="P605" s="3">
        <v>1103</v>
      </c>
      <c r="Q605" s="3">
        <v>27073</v>
      </c>
      <c r="R605" s="3">
        <v>40917</v>
      </c>
      <c r="S605" s="3">
        <v>7.0999999999999994E-2</v>
      </c>
      <c r="T605" s="3">
        <v>0.214</v>
      </c>
    </row>
    <row r="606" spans="1:20" x14ac:dyDescent="0.3">
      <c r="A606" t="s">
        <v>45</v>
      </c>
      <c r="B606" t="s">
        <v>119</v>
      </c>
      <c r="C606" t="s">
        <v>172</v>
      </c>
      <c r="D606" t="s">
        <v>137</v>
      </c>
      <c r="E606" t="str">
        <f t="shared" si="9"/>
        <v>20240802_3a-E04</v>
      </c>
      <c r="F606" t="s">
        <v>169</v>
      </c>
      <c r="G606" s="2">
        <v>20</v>
      </c>
      <c r="H606" s="2">
        <v>0.247</v>
      </c>
      <c r="I606" s="2">
        <v>144</v>
      </c>
      <c r="J606" s="2">
        <v>5468</v>
      </c>
      <c r="K606" s="2">
        <v>2669</v>
      </c>
      <c r="L606" s="2">
        <v>0.26500000000000001</v>
      </c>
      <c r="M606" s="2">
        <v>0.33</v>
      </c>
      <c r="N606" s="3">
        <v>1</v>
      </c>
      <c r="O606" s="3">
        <v>6.3E-2</v>
      </c>
      <c r="P606" s="3">
        <v>1406</v>
      </c>
      <c r="Q606" s="3">
        <v>29883</v>
      </c>
      <c r="R606" s="3">
        <v>50038</v>
      </c>
      <c r="S606" s="3">
        <v>7.6999999999999999E-2</v>
      </c>
      <c r="T606" s="3">
        <v>0.25700000000000001</v>
      </c>
    </row>
    <row r="607" spans="1:20" x14ac:dyDescent="0.3">
      <c r="A607" t="s">
        <v>46</v>
      </c>
      <c r="B607" t="s">
        <v>119</v>
      </c>
      <c r="C607" t="s">
        <v>172</v>
      </c>
      <c r="D607" t="s">
        <v>137</v>
      </c>
      <c r="E607" t="str">
        <f t="shared" si="9"/>
        <v>20240802_3a-F04</v>
      </c>
      <c r="F607" t="s">
        <v>169</v>
      </c>
      <c r="G607" s="2">
        <v>20</v>
      </c>
      <c r="H607" s="2">
        <v>0.18</v>
      </c>
      <c r="I607" s="2">
        <v>177</v>
      </c>
      <c r="J607" s="2">
        <v>5528</v>
      </c>
      <c r="K607" s="2">
        <v>5953</v>
      </c>
      <c r="L607" s="2">
        <v>0.19500000000000001</v>
      </c>
      <c r="M607" s="2">
        <v>0.249</v>
      </c>
      <c r="N607" s="3">
        <v>1</v>
      </c>
      <c r="O607" s="3">
        <v>6.7000000000000004E-2</v>
      </c>
      <c r="P607" s="3">
        <v>1802</v>
      </c>
      <c r="Q607" s="3">
        <v>27556</v>
      </c>
      <c r="R607" s="3">
        <v>65008</v>
      </c>
      <c r="S607" s="3">
        <v>8.8999999999999996E-2</v>
      </c>
      <c r="T607" s="3">
        <v>0.39900000000000002</v>
      </c>
    </row>
    <row r="608" spans="1:20" x14ac:dyDescent="0.3">
      <c r="A608" t="s">
        <v>47</v>
      </c>
      <c r="B608" t="s">
        <v>119</v>
      </c>
      <c r="C608" t="s">
        <v>172</v>
      </c>
      <c r="D608" t="s">
        <v>137</v>
      </c>
      <c r="E608" t="str">
        <f t="shared" si="9"/>
        <v>20240802_3a-G04</v>
      </c>
      <c r="F608" t="s">
        <v>169</v>
      </c>
      <c r="G608" s="2">
        <v>20</v>
      </c>
      <c r="H608" s="2">
        <v>0.22700000000000001</v>
      </c>
      <c r="I608" s="2">
        <v>175</v>
      </c>
      <c r="J608" s="2">
        <v>5763</v>
      </c>
      <c r="K608" s="2">
        <v>2775</v>
      </c>
      <c r="L608" s="2">
        <v>0.246</v>
      </c>
      <c r="M608" s="2">
        <v>0.30299999999999999</v>
      </c>
      <c r="N608" s="3">
        <v>1</v>
      </c>
      <c r="O608" s="3">
        <v>6.3E-2</v>
      </c>
      <c r="P608" s="3">
        <v>1467</v>
      </c>
      <c r="Q608" s="3">
        <v>30489</v>
      </c>
      <c r="R608" s="3">
        <v>52429</v>
      </c>
      <c r="S608" s="3">
        <v>7.8E-2</v>
      </c>
      <c r="T608" s="3">
        <v>0.28199999999999997</v>
      </c>
    </row>
    <row r="609" spans="1:20" x14ac:dyDescent="0.3">
      <c r="A609" t="s">
        <v>48</v>
      </c>
      <c r="B609" t="s">
        <v>119</v>
      </c>
      <c r="C609" t="s">
        <v>172</v>
      </c>
      <c r="D609" t="s">
        <v>137</v>
      </c>
      <c r="E609" t="str">
        <f t="shared" si="9"/>
        <v>20240802_3a-H04</v>
      </c>
      <c r="F609" t="s">
        <v>169</v>
      </c>
      <c r="G609" s="2">
        <v>20</v>
      </c>
      <c r="H609" s="2">
        <v>0.13500000000000001</v>
      </c>
      <c r="I609" s="2">
        <v>283</v>
      </c>
      <c r="J609" s="2">
        <v>5941</v>
      </c>
      <c r="K609" s="2">
        <v>8017</v>
      </c>
      <c r="L609" s="2">
        <v>0.14499999999999999</v>
      </c>
      <c r="M609" s="2">
        <v>0.19900000000000001</v>
      </c>
      <c r="N609" s="3">
        <v>1</v>
      </c>
      <c r="O609" s="3">
        <v>7.5999999999999998E-2</v>
      </c>
      <c r="P609" s="3">
        <v>2225</v>
      </c>
      <c r="Q609" s="3">
        <v>27527</v>
      </c>
      <c r="R609" s="3">
        <v>78031</v>
      </c>
      <c r="S609" s="3">
        <v>0.109</v>
      </c>
      <c r="T609" s="3">
        <v>0.54500000000000004</v>
      </c>
    </row>
    <row r="610" spans="1:20" x14ac:dyDescent="0.3">
      <c r="A610" t="s">
        <v>49</v>
      </c>
      <c r="B610" t="s">
        <v>119</v>
      </c>
      <c r="C610" t="s">
        <v>173</v>
      </c>
      <c r="D610" t="s">
        <v>138</v>
      </c>
      <c r="E610" t="str">
        <f t="shared" si="9"/>
        <v>20240802_3a-A05</v>
      </c>
      <c r="F610" t="s">
        <v>169</v>
      </c>
      <c r="G610" s="2">
        <v>20</v>
      </c>
      <c r="H610" s="2">
        <v>0.13600000000000001</v>
      </c>
      <c r="I610" s="2">
        <v>352</v>
      </c>
      <c r="J610" s="2">
        <v>5477</v>
      </c>
      <c r="K610" s="2">
        <v>8651</v>
      </c>
      <c r="L610" s="2">
        <v>0.14599999999999999</v>
      </c>
      <c r="M610" s="2">
        <v>0.19600000000000001</v>
      </c>
      <c r="N610" s="3">
        <v>1</v>
      </c>
      <c r="O610" s="3">
        <v>6.5000000000000002E-2</v>
      </c>
      <c r="P610" s="3">
        <v>1344</v>
      </c>
      <c r="Q610" s="3">
        <v>20192</v>
      </c>
      <c r="R610" s="3">
        <v>49106</v>
      </c>
      <c r="S610" s="3">
        <v>8.8999999999999996E-2</v>
      </c>
      <c r="T610" s="3">
        <v>0.38200000000000001</v>
      </c>
    </row>
    <row r="611" spans="1:20" x14ac:dyDescent="0.3">
      <c r="A611" t="s">
        <v>50</v>
      </c>
      <c r="B611" t="s">
        <v>119</v>
      </c>
      <c r="C611" t="s">
        <v>173</v>
      </c>
      <c r="D611" t="s">
        <v>138</v>
      </c>
      <c r="E611" t="str">
        <f t="shared" si="9"/>
        <v>20240802_3a-B05</v>
      </c>
      <c r="F611" t="s">
        <v>169</v>
      </c>
      <c r="G611" s="2">
        <v>20</v>
      </c>
      <c r="H611" s="2">
        <v>0.125</v>
      </c>
      <c r="I611" s="2">
        <v>312</v>
      </c>
      <c r="J611" s="2">
        <v>5415</v>
      </c>
      <c r="K611" s="2">
        <v>9558</v>
      </c>
      <c r="L611" s="2">
        <v>0.13500000000000001</v>
      </c>
      <c r="M611" s="2">
        <v>0.182</v>
      </c>
      <c r="N611" s="3">
        <v>1</v>
      </c>
      <c r="O611" s="3">
        <v>6.4000000000000001E-2</v>
      </c>
      <c r="P611" s="3">
        <v>1124</v>
      </c>
      <c r="Q611" s="3">
        <v>16032</v>
      </c>
      <c r="R611" s="3">
        <v>38340</v>
      </c>
      <c r="S611" s="3">
        <v>8.5000000000000006E-2</v>
      </c>
      <c r="T611" s="3">
        <v>0.34399999999999997</v>
      </c>
    </row>
    <row r="612" spans="1:20" x14ac:dyDescent="0.3">
      <c r="A612" t="s">
        <v>51</v>
      </c>
      <c r="B612" t="s">
        <v>119</v>
      </c>
      <c r="C612" t="s">
        <v>173</v>
      </c>
      <c r="D612" t="s">
        <v>138</v>
      </c>
      <c r="E612" t="str">
        <f t="shared" si="9"/>
        <v>20240802_3a-C05</v>
      </c>
      <c r="F612" t="s">
        <v>169</v>
      </c>
      <c r="G612" s="2">
        <v>20</v>
      </c>
      <c r="H612" s="2">
        <v>0.115</v>
      </c>
      <c r="I612" s="2">
        <v>296</v>
      </c>
      <c r="J612" s="2">
        <v>5193</v>
      </c>
      <c r="K612" s="2">
        <v>8775</v>
      </c>
      <c r="L612" s="2">
        <v>0.123</v>
      </c>
      <c r="M612" s="2">
        <v>0.16900000000000001</v>
      </c>
      <c r="N612" s="3">
        <v>1</v>
      </c>
      <c r="O612" s="3">
        <v>6.5000000000000002E-2</v>
      </c>
      <c r="P612" s="3">
        <v>1478</v>
      </c>
      <c r="Q612" s="3">
        <v>21755</v>
      </c>
      <c r="R612" s="3">
        <v>51793</v>
      </c>
      <c r="S612" s="3">
        <v>8.8999999999999996E-2</v>
      </c>
      <c r="T612" s="3">
        <v>0.38200000000000001</v>
      </c>
    </row>
    <row r="613" spans="1:20" x14ac:dyDescent="0.3">
      <c r="A613" t="s">
        <v>52</v>
      </c>
      <c r="B613" t="s">
        <v>119</v>
      </c>
      <c r="C613" t="s">
        <v>173</v>
      </c>
      <c r="D613" t="s">
        <v>138</v>
      </c>
      <c r="E613" t="str">
        <f t="shared" si="9"/>
        <v>20240802_3a-D05</v>
      </c>
      <c r="F613" t="s">
        <v>169</v>
      </c>
      <c r="G613" s="2">
        <v>20</v>
      </c>
      <c r="H613" s="2">
        <v>0.114</v>
      </c>
      <c r="I613" s="2">
        <v>312</v>
      </c>
      <c r="J613" s="2">
        <v>5379</v>
      </c>
      <c r="K613" s="2">
        <v>7671</v>
      </c>
      <c r="L613" s="2">
        <v>0.123</v>
      </c>
      <c r="M613" s="2">
        <v>0.16500000000000001</v>
      </c>
      <c r="N613" s="3">
        <v>1</v>
      </c>
      <c r="O613" s="3">
        <v>6.4000000000000001E-2</v>
      </c>
      <c r="P613" s="3">
        <v>1303</v>
      </c>
      <c r="Q613" s="3">
        <v>19023</v>
      </c>
      <c r="R613" s="3">
        <v>45741</v>
      </c>
      <c r="S613" s="3">
        <v>8.6999999999999994E-2</v>
      </c>
      <c r="T613" s="3">
        <v>0.36799999999999999</v>
      </c>
    </row>
    <row r="614" spans="1:20" x14ac:dyDescent="0.3">
      <c r="A614" t="s">
        <v>53</v>
      </c>
      <c r="B614" t="s">
        <v>119</v>
      </c>
      <c r="C614" t="s">
        <v>173</v>
      </c>
      <c r="D614" t="s">
        <v>138</v>
      </c>
      <c r="E614" t="str">
        <f t="shared" si="9"/>
        <v>20240802_3a-E05</v>
      </c>
      <c r="F614" t="s">
        <v>169</v>
      </c>
      <c r="G614" s="2">
        <v>20</v>
      </c>
      <c r="H614" s="2">
        <v>0.16300000000000001</v>
      </c>
      <c r="I614" s="2">
        <v>341</v>
      </c>
      <c r="J614" s="2">
        <v>5121</v>
      </c>
      <c r="K614" s="2">
        <v>8258</v>
      </c>
      <c r="L614" s="2">
        <v>0.17599999999999999</v>
      </c>
      <c r="M614" s="2">
        <v>0.23699999999999999</v>
      </c>
      <c r="N614" s="3">
        <v>1</v>
      </c>
      <c r="O614" s="3">
        <v>7.0999999999999994E-2</v>
      </c>
      <c r="P614" s="3">
        <v>2051</v>
      </c>
      <c r="Q614" s="3">
        <v>23193</v>
      </c>
      <c r="R614" s="3">
        <v>68757</v>
      </c>
      <c r="S614" s="3">
        <v>0.104</v>
      </c>
      <c r="T614" s="3">
        <v>0.52600000000000002</v>
      </c>
    </row>
    <row r="615" spans="1:20" x14ac:dyDescent="0.3">
      <c r="A615" t="s">
        <v>54</v>
      </c>
      <c r="B615" t="s">
        <v>119</v>
      </c>
      <c r="C615" t="s">
        <v>173</v>
      </c>
      <c r="D615" t="s">
        <v>138</v>
      </c>
      <c r="E615" t="str">
        <f t="shared" si="9"/>
        <v>20240802_3a-F05</v>
      </c>
      <c r="F615" t="s">
        <v>169</v>
      </c>
      <c r="G615" s="2">
        <v>20</v>
      </c>
      <c r="H615" s="2">
        <v>0.122</v>
      </c>
      <c r="I615" s="2">
        <v>266</v>
      </c>
      <c r="J615" s="2">
        <v>5301</v>
      </c>
      <c r="K615" s="2">
        <v>8476</v>
      </c>
      <c r="L615" s="2">
        <v>0.13200000000000001</v>
      </c>
      <c r="M615" s="2">
        <v>0.17699999999999999</v>
      </c>
      <c r="N615" s="3">
        <v>1</v>
      </c>
      <c r="O615" s="3">
        <v>6.7000000000000004E-2</v>
      </c>
      <c r="P615" s="3">
        <v>1837</v>
      </c>
      <c r="Q615" s="3">
        <v>25098</v>
      </c>
      <c r="R615" s="3">
        <v>63098</v>
      </c>
      <c r="S615" s="3">
        <v>9.6000000000000002E-2</v>
      </c>
      <c r="T615" s="3">
        <v>0.441</v>
      </c>
    </row>
    <row r="616" spans="1:20" x14ac:dyDescent="0.3">
      <c r="A616" t="s">
        <v>55</v>
      </c>
      <c r="B616" t="s">
        <v>119</v>
      </c>
      <c r="C616" t="s">
        <v>173</v>
      </c>
      <c r="D616" t="s">
        <v>138</v>
      </c>
      <c r="E616" t="str">
        <f t="shared" si="9"/>
        <v>20240802_3a-G05</v>
      </c>
      <c r="F616" t="s">
        <v>169</v>
      </c>
      <c r="G616" s="2">
        <v>20</v>
      </c>
      <c r="H616" s="2">
        <v>0.156</v>
      </c>
      <c r="I616" s="2">
        <v>292</v>
      </c>
      <c r="J616" s="2">
        <v>5061</v>
      </c>
      <c r="K616" s="2">
        <v>7956</v>
      </c>
      <c r="L616" s="2">
        <v>0.16700000000000001</v>
      </c>
      <c r="M616" s="2">
        <v>0.22800000000000001</v>
      </c>
      <c r="N616" s="3">
        <v>1</v>
      </c>
      <c r="O616" s="3">
        <v>6.9000000000000006E-2</v>
      </c>
      <c r="P616" s="3">
        <v>2492</v>
      </c>
      <c r="Q616" s="3">
        <v>24978</v>
      </c>
      <c r="R616" s="3">
        <v>79148</v>
      </c>
      <c r="S616" s="3">
        <v>0.107</v>
      </c>
      <c r="T616" s="3">
        <v>0.58299999999999996</v>
      </c>
    </row>
    <row r="617" spans="1:20" x14ac:dyDescent="0.3">
      <c r="A617" t="s">
        <v>56</v>
      </c>
      <c r="B617" t="s">
        <v>119</v>
      </c>
      <c r="C617" t="s">
        <v>173</v>
      </c>
      <c r="D617" t="s">
        <v>138</v>
      </c>
      <c r="E617" t="str">
        <f t="shared" si="9"/>
        <v>20240802_3a-H05</v>
      </c>
      <c r="F617" t="s">
        <v>169</v>
      </c>
      <c r="G617" s="2">
        <v>20</v>
      </c>
      <c r="H617" s="2">
        <v>0.13400000000000001</v>
      </c>
      <c r="I617" s="2">
        <v>338</v>
      </c>
      <c r="J617" s="2">
        <v>5782</v>
      </c>
      <c r="K617" s="2">
        <v>9850</v>
      </c>
      <c r="L617" s="2">
        <v>0.14599999999999999</v>
      </c>
      <c r="M617" s="2">
        <v>0.2</v>
      </c>
      <c r="N617" s="3">
        <v>1</v>
      </c>
      <c r="O617" s="3">
        <v>7.5999999999999998E-2</v>
      </c>
      <c r="P617" s="3">
        <v>2191</v>
      </c>
      <c r="Q617" s="3">
        <v>27675</v>
      </c>
      <c r="R617" s="3">
        <v>74238</v>
      </c>
      <c r="S617" s="3">
        <v>0.111</v>
      </c>
      <c r="T617" s="3">
        <v>0.51400000000000001</v>
      </c>
    </row>
    <row r="618" spans="1:20" x14ac:dyDescent="0.3">
      <c r="A618" t="s">
        <v>57</v>
      </c>
      <c r="B618" t="s">
        <v>119</v>
      </c>
      <c r="C618" t="s">
        <v>174</v>
      </c>
      <c r="D618" t="s">
        <v>139</v>
      </c>
      <c r="E618" t="str">
        <f t="shared" si="9"/>
        <v>20240802_3a-A06</v>
      </c>
      <c r="F618" t="s">
        <v>169</v>
      </c>
      <c r="G618" s="2">
        <v>20</v>
      </c>
      <c r="H618" s="2">
        <v>0.129</v>
      </c>
      <c r="I618" s="2">
        <v>308</v>
      </c>
      <c r="J618" s="2">
        <v>5647</v>
      </c>
      <c r="K618" s="2">
        <v>10345</v>
      </c>
      <c r="L618" s="2">
        <v>0.14000000000000001</v>
      </c>
      <c r="M618" s="2">
        <v>0.19600000000000001</v>
      </c>
      <c r="N618" s="3">
        <v>1</v>
      </c>
      <c r="O618" s="3">
        <v>6.6000000000000003E-2</v>
      </c>
      <c r="P618" s="3">
        <v>1801</v>
      </c>
      <c r="Q618" s="3">
        <v>24902</v>
      </c>
      <c r="R618" s="3">
        <v>63848</v>
      </c>
      <c r="S618" s="3">
        <v>0.09</v>
      </c>
      <c r="T618" s="3">
        <v>0.46899999999999997</v>
      </c>
    </row>
    <row r="619" spans="1:20" x14ac:dyDescent="0.3">
      <c r="A619" t="s">
        <v>58</v>
      </c>
      <c r="B619" t="s">
        <v>119</v>
      </c>
      <c r="C619" t="s">
        <v>174</v>
      </c>
      <c r="D619" t="s">
        <v>139</v>
      </c>
      <c r="E619" t="str">
        <f t="shared" si="9"/>
        <v>20240802_3a-B06</v>
      </c>
      <c r="F619" t="s">
        <v>169</v>
      </c>
      <c r="G619" s="2">
        <v>20</v>
      </c>
      <c r="H619" s="2">
        <v>0.121</v>
      </c>
      <c r="I619" s="2">
        <v>226</v>
      </c>
      <c r="J619" s="2">
        <v>5547</v>
      </c>
      <c r="K619" s="2">
        <v>9031</v>
      </c>
      <c r="L619" s="2">
        <v>0.13</v>
      </c>
      <c r="M619" s="2">
        <v>0.17799999999999999</v>
      </c>
      <c r="N619" s="3">
        <v>1</v>
      </c>
      <c r="O619" s="3">
        <v>6.9000000000000006E-2</v>
      </c>
      <c r="P619" s="3">
        <v>1703</v>
      </c>
      <c r="Q619" s="3">
        <v>25863</v>
      </c>
      <c r="R619" s="3">
        <v>60313</v>
      </c>
      <c r="S619" s="3">
        <v>9.2999999999999999E-2</v>
      </c>
      <c r="T619" s="3">
        <v>0.42399999999999999</v>
      </c>
    </row>
    <row r="620" spans="1:20" x14ac:dyDescent="0.3">
      <c r="A620" t="s">
        <v>59</v>
      </c>
      <c r="B620" t="s">
        <v>119</v>
      </c>
      <c r="C620" t="s">
        <v>174</v>
      </c>
      <c r="D620" t="s">
        <v>139</v>
      </c>
      <c r="E620" t="str">
        <f t="shared" si="9"/>
        <v>20240802_3a-C06</v>
      </c>
      <c r="F620" t="s">
        <v>169</v>
      </c>
      <c r="G620" s="2">
        <v>20</v>
      </c>
      <c r="H620" s="2">
        <v>0.112</v>
      </c>
      <c r="I620" s="2">
        <v>279</v>
      </c>
      <c r="J620" s="2">
        <v>5513</v>
      </c>
      <c r="K620" s="2">
        <v>7964</v>
      </c>
      <c r="L620" s="2">
        <v>0.122</v>
      </c>
      <c r="M620" s="2">
        <v>0.16200000000000001</v>
      </c>
      <c r="N620" s="3">
        <v>1</v>
      </c>
      <c r="O620" s="3">
        <v>6.8000000000000005E-2</v>
      </c>
      <c r="P620" s="3">
        <v>1628</v>
      </c>
      <c r="Q620" s="3">
        <v>26082</v>
      </c>
      <c r="R620" s="3">
        <v>57655</v>
      </c>
      <c r="S620" s="3">
        <v>9.0999999999999998E-2</v>
      </c>
      <c r="T620" s="3">
        <v>0.39500000000000002</v>
      </c>
    </row>
    <row r="621" spans="1:20" x14ac:dyDescent="0.3">
      <c r="A621" t="s">
        <v>60</v>
      </c>
      <c r="B621" t="s">
        <v>119</v>
      </c>
      <c r="C621" t="s">
        <v>174</v>
      </c>
      <c r="D621" t="s">
        <v>139</v>
      </c>
      <c r="E621" t="str">
        <f t="shared" si="9"/>
        <v>20240802_3a-D06</v>
      </c>
      <c r="F621" t="s">
        <v>169</v>
      </c>
      <c r="G621" s="2">
        <v>20</v>
      </c>
      <c r="H621" s="2">
        <v>0.11799999999999999</v>
      </c>
      <c r="I621" s="2">
        <v>332</v>
      </c>
      <c r="J621" s="2">
        <v>5331</v>
      </c>
      <c r="K621" s="2">
        <v>7796</v>
      </c>
      <c r="L621" s="2">
        <v>0.129</v>
      </c>
      <c r="M621" s="2">
        <v>0.17100000000000001</v>
      </c>
      <c r="N621" s="3">
        <v>1</v>
      </c>
      <c r="O621" s="3">
        <v>6.4000000000000001E-2</v>
      </c>
      <c r="P621" s="3">
        <v>1461</v>
      </c>
      <c r="Q621" s="3">
        <v>23259</v>
      </c>
      <c r="R621" s="3">
        <v>52032</v>
      </c>
      <c r="S621" s="3">
        <v>8.5999999999999993E-2</v>
      </c>
      <c r="T621" s="3">
        <v>0.372</v>
      </c>
    </row>
    <row r="622" spans="1:20" x14ac:dyDescent="0.3">
      <c r="A622" t="s">
        <v>61</v>
      </c>
      <c r="B622" t="s">
        <v>119</v>
      </c>
      <c r="C622" t="s">
        <v>174</v>
      </c>
      <c r="D622" t="s">
        <v>139</v>
      </c>
      <c r="E622" t="str">
        <f t="shared" si="9"/>
        <v>20240802_3a-E06</v>
      </c>
      <c r="F622" t="s">
        <v>169</v>
      </c>
      <c r="G622" s="2">
        <v>20</v>
      </c>
      <c r="H622" s="2">
        <v>0.114</v>
      </c>
      <c r="I622" s="2">
        <v>299</v>
      </c>
      <c r="J622" s="2">
        <v>5406</v>
      </c>
      <c r="K622" s="2">
        <v>7923</v>
      </c>
      <c r="L622" s="2">
        <v>0.124</v>
      </c>
      <c r="M622" s="2">
        <v>0.16700000000000001</v>
      </c>
      <c r="N622" s="3">
        <v>1</v>
      </c>
      <c r="O622" s="3">
        <v>6.5000000000000002E-2</v>
      </c>
      <c r="P622" s="3">
        <v>1610</v>
      </c>
      <c r="Q622" s="3">
        <v>25523</v>
      </c>
      <c r="R622" s="3">
        <v>58306</v>
      </c>
      <c r="S622" s="3">
        <v>8.7999999999999995E-2</v>
      </c>
      <c r="T622" s="3">
        <v>0.40300000000000002</v>
      </c>
    </row>
    <row r="623" spans="1:20" x14ac:dyDescent="0.3">
      <c r="A623" t="s">
        <v>62</v>
      </c>
      <c r="B623" t="s">
        <v>119</v>
      </c>
      <c r="C623" t="s">
        <v>174</v>
      </c>
      <c r="D623" t="s">
        <v>139</v>
      </c>
      <c r="E623" t="str">
        <f t="shared" si="9"/>
        <v>20240802_3a-F06</v>
      </c>
      <c r="F623" t="s">
        <v>169</v>
      </c>
      <c r="G623" s="2">
        <v>20</v>
      </c>
      <c r="H623" s="2">
        <v>0.12</v>
      </c>
      <c r="I623" s="2">
        <v>221</v>
      </c>
      <c r="J623" s="2">
        <v>5657</v>
      </c>
      <c r="K623" s="2">
        <v>7602</v>
      </c>
      <c r="L623" s="2">
        <v>0.13</v>
      </c>
      <c r="M623" s="2">
        <v>0.17499999999999999</v>
      </c>
      <c r="N623" s="3">
        <v>1</v>
      </c>
      <c r="O623" s="3">
        <v>6.8000000000000005E-2</v>
      </c>
      <c r="P623" s="3">
        <v>1661</v>
      </c>
      <c r="Q623" s="3">
        <v>26888</v>
      </c>
      <c r="R623" s="3">
        <v>60099</v>
      </c>
      <c r="S623" s="3">
        <v>9.0999999999999998E-2</v>
      </c>
      <c r="T623" s="3">
        <v>0.40300000000000002</v>
      </c>
    </row>
    <row r="624" spans="1:20" x14ac:dyDescent="0.3">
      <c r="A624" t="s">
        <v>63</v>
      </c>
      <c r="B624" t="s">
        <v>119</v>
      </c>
      <c r="C624" t="s">
        <v>174</v>
      </c>
      <c r="D624" t="s">
        <v>139</v>
      </c>
      <c r="E624" t="str">
        <f t="shared" si="9"/>
        <v>20240802_3a-G06</v>
      </c>
      <c r="F624" t="s">
        <v>169</v>
      </c>
      <c r="G624" s="2">
        <v>20</v>
      </c>
      <c r="H624" s="2">
        <v>0.115</v>
      </c>
      <c r="I624" s="2">
        <v>259</v>
      </c>
      <c r="J624" s="2">
        <v>5564</v>
      </c>
      <c r="K624" s="2">
        <v>7480</v>
      </c>
      <c r="L624" s="2">
        <v>0.124</v>
      </c>
      <c r="M624" s="2">
        <v>0.16800000000000001</v>
      </c>
      <c r="N624" s="3">
        <v>1</v>
      </c>
      <c r="O624" s="3">
        <v>7.1999999999999995E-2</v>
      </c>
      <c r="P624" s="3">
        <v>1809</v>
      </c>
      <c r="Q624" s="3">
        <v>27518</v>
      </c>
      <c r="R624" s="3">
        <v>63133</v>
      </c>
      <c r="S624" s="3">
        <v>9.6000000000000002E-2</v>
      </c>
      <c r="T624" s="3">
        <v>0.42799999999999999</v>
      </c>
    </row>
    <row r="625" spans="1:20" x14ac:dyDescent="0.3">
      <c r="A625" t="s">
        <v>64</v>
      </c>
      <c r="B625" t="s">
        <v>119</v>
      </c>
      <c r="C625" t="s">
        <v>174</v>
      </c>
      <c r="D625" t="s">
        <v>139</v>
      </c>
      <c r="E625" t="str">
        <f t="shared" si="9"/>
        <v>20240802_3a-H06</v>
      </c>
      <c r="F625" t="s">
        <v>169</v>
      </c>
      <c r="G625" s="2">
        <v>20</v>
      </c>
      <c r="H625" s="2">
        <v>0.123</v>
      </c>
      <c r="I625" s="2">
        <v>263</v>
      </c>
      <c r="J625" s="2">
        <v>5903</v>
      </c>
      <c r="K625" s="2">
        <v>8101</v>
      </c>
      <c r="L625" s="2">
        <v>0.13400000000000001</v>
      </c>
      <c r="M625" s="2">
        <v>0.17899999999999999</v>
      </c>
      <c r="N625" s="3">
        <v>1</v>
      </c>
      <c r="O625" s="3">
        <v>1.117</v>
      </c>
      <c r="P625" s="3">
        <v>193</v>
      </c>
      <c r="Q625" s="3">
        <v>5123</v>
      </c>
      <c r="R625" s="3">
        <v>7285</v>
      </c>
      <c r="S625" s="3">
        <v>1.1679999999999999</v>
      </c>
      <c r="T625" s="3">
        <v>1.357</v>
      </c>
    </row>
    <row r="626" spans="1:20" x14ac:dyDescent="0.3">
      <c r="A626" t="s">
        <v>65</v>
      </c>
      <c r="B626" t="s">
        <v>119</v>
      </c>
      <c r="C626" t="s">
        <v>175</v>
      </c>
      <c r="D626" t="s">
        <v>140</v>
      </c>
      <c r="E626" t="str">
        <f t="shared" si="9"/>
        <v>20240802_3a-A07</v>
      </c>
      <c r="F626" t="s">
        <v>169</v>
      </c>
      <c r="G626" s="2">
        <v>20</v>
      </c>
      <c r="H626" s="2">
        <v>0.154</v>
      </c>
      <c r="I626" s="2">
        <v>348</v>
      </c>
      <c r="J626" s="2">
        <v>5951</v>
      </c>
      <c r="K626" s="2">
        <v>8666</v>
      </c>
      <c r="L626" s="2">
        <v>0.17100000000000001</v>
      </c>
      <c r="M626" s="2">
        <v>0.24099999999999999</v>
      </c>
      <c r="N626" s="3">
        <v>1</v>
      </c>
      <c r="O626" s="3">
        <v>6.8000000000000005E-2</v>
      </c>
      <c r="P626" s="3">
        <v>2231</v>
      </c>
      <c r="Q626" s="3">
        <v>23421</v>
      </c>
      <c r="R626" s="3">
        <v>73712</v>
      </c>
      <c r="S626" s="3">
        <v>0.106</v>
      </c>
      <c r="T626" s="3">
        <v>0.60399999999999998</v>
      </c>
    </row>
    <row r="627" spans="1:20" x14ac:dyDescent="0.3">
      <c r="A627" t="s">
        <v>66</v>
      </c>
      <c r="B627" t="s">
        <v>119</v>
      </c>
      <c r="C627" t="s">
        <v>175</v>
      </c>
      <c r="D627" t="s">
        <v>140</v>
      </c>
      <c r="E627" t="str">
        <f t="shared" si="9"/>
        <v>20240802_3a-B07</v>
      </c>
      <c r="F627" t="s">
        <v>169</v>
      </c>
      <c r="G627" s="2">
        <v>20</v>
      </c>
      <c r="H627" s="2">
        <v>0.113</v>
      </c>
      <c r="I627" s="2">
        <v>314</v>
      </c>
      <c r="J627" s="2">
        <v>5314</v>
      </c>
      <c r="K627" s="2">
        <v>7141</v>
      </c>
      <c r="L627" s="2">
        <v>0.124</v>
      </c>
      <c r="M627" s="2">
        <v>0.18</v>
      </c>
      <c r="N627" s="3">
        <v>1</v>
      </c>
      <c r="O627" s="3">
        <v>6.4000000000000001E-2</v>
      </c>
      <c r="P627" s="3">
        <v>2227</v>
      </c>
      <c r="Q627" s="3">
        <v>23278</v>
      </c>
      <c r="R627" s="3">
        <v>71793</v>
      </c>
      <c r="S627" s="3">
        <v>0.10100000000000001</v>
      </c>
      <c r="T627" s="3">
        <v>0.58399999999999996</v>
      </c>
    </row>
    <row r="628" spans="1:20" x14ac:dyDescent="0.3">
      <c r="A628" t="s">
        <v>67</v>
      </c>
      <c r="B628" t="s">
        <v>119</v>
      </c>
      <c r="C628" t="s">
        <v>175</v>
      </c>
      <c r="D628" t="s">
        <v>140</v>
      </c>
      <c r="E628" t="str">
        <f t="shared" si="9"/>
        <v>20240802_3a-C07</v>
      </c>
      <c r="F628" t="s">
        <v>169</v>
      </c>
      <c r="G628" s="2">
        <v>20</v>
      </c>
      <c r="H628" s="2">
        <v>0.13200000000000001</v>
      </c>
      <c r="I628" s="2">
        <v>331</v>
      </c>
      <c r="J628" s="2">
        <v>5494</v>
      </c>
      <c r="K628" s="2">
        <v>7992</v>
      </c>
      <c r="L628" s="2">
        <v>0.14599999999999999</v>
      </c>
      <c r="M628" s="2">
        <v>0.20699999999999999</v>
      </c>
      <c r="N628" s="3">
        <v>1</v>
      </c>
      <c r="O628" s="3">
        <v>6.8000000000000005E-2</v>
      </c>
      <c r="P628" s="3">
        <v>2158</v>
      </c>
      <c r="Q628" s="3">
        <v>23085</v>
      </c>
      <c r="R628" s="3">
        <v>71669</v>
      </c>
      <c r="S628" s="3">
        <v>0.106</v>
      </c>
      <c r="T628" s="3">
        <v>0.59499999999999997</v>
      </c>
    </row>
    <row r="629" spans="1:20" x14ac:dyDescent="0.3">
      <c r="A629" t="s">
        <v>68</v>
      </c>
      <c r="B629" t="s">
        <v>119</v>
      </c>
      <c r="C629" t="s">
        <v>175</v>
      </c>
      <c r="D629" t="s">
        <v>140</v>
      </c>
      <c r="E629" t="str">
        <f t="shared" si="9"/>
        <v>20240802_3a-D07</v>
      </c>
      <c r="F629" t="s">
        <v>169</v>
      </c>
      <c r="G629" s="2">
        <v>20</v>
      </c>
      <c r="H629" s="2">
        <v>0.128</v>
      </c>
      <c r="I629" s="2">
        <v>271</v>
      </c>
      <c r="J629" s="2">
        <v>5540</v>
      </c>
      <c r="K629" s="2">
        <v>7497</v>
      </c>
      <c r="L629" s="2">
        <v>0.14199999999999999</v>
      </c>
      <c r="M629" s="2">
        <v>0.19900000000000001</v>
      </c>
      <c r="N629" s="3">
        <v>1</v>
      </c>
      <c r="O629" s="3">
        <v>6.7000000000000004E-2</v>
      </c>
      <c r="P629" s="3">
        <v>1905</v>
      </c>
      <c r="Q629" s="3">
        <v>20508</v>
      </c>
      <c r="R629" s="3">
        <v>60984</v>
      </c>
      <c r="S629" s="3">
        <v>0.10100000000000001</v>
      </c>
      <c r="T629" s="3">
        <v>0.53300000000000003</v>
      </c>
    </row>
    <row r="630" spans="1:20" x14ac:dyDescent="0.3">
      <c r="A630" t="s">
        <v>69</v>
      </c>
      <c r="B630" t="s">
        <v>119</v>
      </c>
      <c r="C630" t="s">
        <v>175</v>
      </c>
      <c r="D630" t="s">
        <v>140</v>
      </c>
      <c r="E630" t="str">
        <f t="shared" si="9"/>
        <v>20240802_3a-E07</v>
      </c>
      <c r="F630" t="s">
        <v>169</v>
      </c>
      <c r="G630" s="2">
        <v>20</v>
      </c>
      <c r="H630" s="2">
        <v>0.125</v>
      </c>
      <c r="I630" s="2">
        <v>299</v>
      </c>
      <c r="J630" s="2">
        <v>5486</v>
      </c>
      <c r="K630" s="2">
        <v>7188</v>
      </c>
      <c r="L630" s="2">
        <v>0.13700000000000001</v>
      </c>
      <c r="M630" s="2">
        <v>0.19400000000000001</v>
      </c>
      <c r="N630" s="3">
        <v>1</v>
      </c>
      <c r="O630" s="3">
        <v>6.7000000000000004E-2</v>
      </c>
      <c r="P630" s="3">
        <v>1980</v>
      </c>
      <c r="Q630" s="3">
        <v>22187</v>
      </c>
      <c r="R630" s="3">
        <v>65077</v>
      </c>
      <c r="S630" s="3">
        <v>0.10199999999999999</v>
      </c>
      <c r="T630" s="3">
        <v>0.54700000000000004</v>
      </c>
    </row>
    <row r="631" spans="1:20" x14ac:dyDescent="0.3">
      <c r="A631" t="s">
        <v>70</v>
      </c>
      <c r="B631" t="s">
        <v>119</v>
      </c>
      <c r="C631" t="s">
        <v>175</v>
      </c>
      <c r="D631" t="s">
        <v>140</v>
      </c>
      <c r="E631" t="str">
        <f t="shared" si="9"/>
        <v>20240802_3a-F07</v>
      </c>
      <c r="F631" t="s">
        <v>169</v>
      </c>
      <c r="G631" s="2">
        <v>20</v>
      </c>
      <c r="H631" s="2">
        <v>0.124</v>
      </c>
      <c r="I631" s="2">
        <v>295</v>
      </c>
      <c r="J631" s="2">
        <v>5440</v>
      </c>
      <c r="K631" s="2">
        <v>7363</v>
      </c>
      <c r="L631" s="2">
        <v>0.13700000000000001</v>
      </c>
      <c r="M631" s="2">
        <v>0.193</v>
      </c>
      <c r="N631" s="3">
        <v>1</v>
      </c>
      <c r="O631" s="3">
        <v>6.8000000000000005E-2</v>
      </c>
      <c r="P631" s="3">
        <v>2131</v>
      </c>
      <c r="Q631" s="3">
        <v>23513</v>
      </c>
      <c r="R631" s="3">
        <v>69698</v>
      </c>
      <c r="S631" s="3">
        <v>0.106</v>
      </c>
      <c r="T631" s="3">
        <v>0.56799999999999995</v>
      </c>
    </row>
    <row r="632" spans="1:20" x14ac:dyDescent="0.3">
      <c r="A632" t="s">
        <v>71</v>
      </c>
      <c r="B632" t="s">
        <v>119</v>
      </c>
      <c r="C632" t="s">
        <v>175</v>
      </c>
      <c r="D632" t="s">
        <v>140</v>
      </c>
      <c r="E632" t="str">
        <f t="shared" si="9"/>
        <v>20240802_3a-G07</v>
      </c>
      <c r="F632" t="s">
        <v>169</v>
      </c>
      <c r="G632" s="2">
        <v>20</v>
      </c>
      <c r="H632" s="2">
        <v>0.12</v>
      </c>
      <c r="I632" s="2">
        <v>291</v>
      </c>
      <c r="J632" s="2">
        <v>5403</v>
      </c>
      <c r="K632" s="2">
        <v>6729</v>
      </c>
      <c r="L632" s="2">
        <v>0.13300000000000001</v>
      </c>
      <c r="M632" s="2">
        <v>0.185</v>
      </c>
      <c r="N632" s="3">
        <v>1</v>
      </c>
      <c r="O632" s="3">
        <v>6.9000000000000006E-2</v>
      </c>
      <c r="P632" s="3">
        <v>2134</v>
      </c>
      <c r="Q632" s="3">
        <v>23674</v>
      </c>
      <c r="R632" s="3">
        <v>70339</v>
      </c>
      <c r="S632" s="3">
        <v>0.105</v>
      </c>
      <c r="T632" s="3">
        <v>0.57199999999999995</v>
      </c>
    </row>
    <row r="633" spans="1:20" x14ac:dyDescent="0.3">
      <c r="A633" t="s">
        <v>72</v>
      </c>
      <c r="B633" t="s">
        <v>119</v>
      </c>
      <c r="C633" t="s">
        <v>175</v>
      </c>
      <c r="D633" t="s">
        <v>140</v>
      </c>
      <c r="E633" t="str">
        <f t="shared" si="9"/>
        <v>20240802_3a-H07</v>
      </c>
      <c r="F633" t="s">
        <v>169</v>
      </c>
      <c r="G633" s="2">
        <v>20</v>
      </c>
      <c r="H633" s="2">
        <v>0.13300000000000001</v>
      </c>
      <c r="I633" s="2">
        <v>311</v>
      </c>
      <c r="J633" s="2">
        <v>5854</v>
      </c>
      <c r="K633" s="2">
        <v>8728</v>
      </c>
      <c r="L633" s="2">
        <v>0.14699999999999999</v>
      </c>
      <c r="M633" s="2">
        <v>0.21199999999999999</v>
      </c>
      <c r="N633" s="3">
        <v>1</v>
      </c>
      <c r="O633" s="3">
        <v>7.0000000000000007E-2</v>
      </c>
      <c r="P633" s="3">
        <v>2397</v>
      </c>
      <c r="Q633" s="3">
        <v>23728</v>
      </c>
      <c r="R633" s="3">
        <v>78881</v>
      </c>
      <c r="S633" s="3">
        <v>0.11</v>
      </c>
      <c r="T633" s="3">
        <v>0.65400000000000003</v>
      </c>
    </row>
    <row r="634" spans="1:20" x14ac:dyDescent="0.3">
      <c r="A634" t="s">
        <v>73</v>
      </c>
      <c r="B634" t="s">
        <v>119</v>
      </c>
      <c r="C634" t="s">
        <v>176</v>
      </c>
      <c r="D634" t="s">
        <v>100</v>
      </c>
      <c r="E634" t="str">
        <f t="shared" si="9"/>
        <v>20240802_3a-A08</v>
      </c>
      <c r="F634" t="s">
        <v>169</v>
      </c>
      <c r="G634" s="2">
        <v>20</v>
      </c>
      <c r="H634" s="2">
        <v>0.153</v>
      </c>
      <c r="I634" s="2">
        <v>320</v>
      </c>
      <c r="J634" s="2">
        <v>5574</v>
      </c>
      <c r="K634" s="2">
        <v>9910</v>
      </c>
      <c r="L634" s="2">
        <v>0.16800000000000001</v>
      </c>
      <c r="M634" s="2">
        <v>0.23200000000000001</v>
      </c>
      <c r="N634" s="3">
        <v>1</v>
      </c>
      <c r="O634" s="3">
        <v>7.1999999999999995E-2</v>
      </c>
      <c r="P634" s="3">
        <v>2102</v>
      </c>
      <c r="Q634" s="3">
        <v>24778</v>
      </c>
      <c r="R634" s="3">
        <v>71634</v>
      </c>
      <c r="S634" s="3">
        <v>0.105</v>
      </c>
      <c r="T634" s="3">
        <v>0.54700000000000004</v>
      </c>
    </row>
    <row r="635" spans="1:20" x14ac:dyDescent="0.3">
      <c r="A635" t="s">
        <v>74</v>
      </c>
      <c r="B635" t="s">
        <v>119</v>
      </c>
      <c r="C635" t="s">
        <v>176</v>
      </c>
      <c r="D635" t="s">
        <v>100</v>
      </c>
      <c r="E635" t="str">
        <f t="shared" si="9"/>
        <v>20240802_3a-B08</v>
      </c>
      <c r="F635" t="s">
        <v>169</v>
      </c>
      <c r="G635" s="2">
        <v>20</v>
      </c>
      <c r="H635" s="2">
        <v>0.14299999999999999</v>
      </c>
      <c r="I635" s="2">
        <v>297</v>
      </c>
      <c r="J635" s="2">
        <v>5594</v>
      </c>
      <c r="K635" s="2">
        <v>9526</v>
      </c>
      <c r="L635" s="2">
        <v>0.156</v>
      </c>
      <c r="M635" s="2">
        <v>0.20899999999999999</v>
      </c>
      <c r="N635" s="3">
        <v>1</v>
      </c>
      <c r="O635" s="3">
        <v>7.4999999999999997E-2</v>
      </c>
      <c r="P635" s="3">
        <v>1997</v>
      </c>
      <c r="Q635" s="3">
        <v>23941</v>
      </c>
      <c r="R635" s="3">
        <v>67371</v>
      </c>
      <c r="S635" s="3">
        <v>0.107</v>
      </c>
      <c r="T635" s="3">
        <v>0.52100000000000002</v>
      </c>
    </row>
    <row r="636" spans="1:20" x14ac:dyDescent="0.3">
      <c r="A636" t="s">
        <v>75</v>
      </c>
      <c r="B636" t="s">
        <v>119</v>
      </c>
      <c r="C636" t="s">
        <v>176</v>
      </c>
      <c r="D636" t="s">
        <v>100</v>
      </c>
      <c r="E636" t="str">
        <f t="shared" si="9"/>
        <v>20240802_3a-C08</v>
      </c>
      <c r="F636" t="s">
        <v>169</v>
      </c>
      <c r="G636" s="2">
        <v>20</v>
      </c>
      <c r="H636" s="2">
        <v>0.13900000000000001</v>
      </c>
      <c r="I636" s="2">
        <v>372</v>
      </c>
      <c r="J636" s="2">
        <v>5511</v>
      </c>
      <c r="K636" s="2">
        <v>8605</v>
      </c>
      <c r="L636" s="2">
        <v>0.153</v>
      </c>
      <c r="M636" s="2">
        <v>0.20399999999999999</v>
      </c>
      <c r="N636" s="3">
        <v>1</v>
      </c>
      <c r="O636" s="3">
        <v>7.3999999999999996E-2</v>
      </c>
      <c r="P636" s="3">
        <v>1885</v>
      </c>
      <c r="Q636" s="3">
        <v>24277</v>
      </c>
      <c r="R636" s="3">
        <v>63413</v>
      </c>
      <c r="S636" s="3">
        <v>0.10299999999999999</v>
      </c>
      <c r="T636" s="3">
        <v>0.47099999999999997</v>
      </c>
    </row>
    <row r="637" spans="1:20" x14ac:dyDescent="0.3">
      <c r="A637" t="s">
        <v>76</v>
      </c>
      <c r="B637" t="s">
        <v>119</v>
      </c>
      <c r="C637" t="s">
        <v>176</v>
      </c>
      <c r="D637" t="s">
        <v>100</v>
      </c>
      <c r="E637" t="str">
        <f t="shared" si="9"/>
        <v>20240802_3a-D08</v>
      </c>
      <c r="F637" t="s">
        <v>169</v>
      </c>
      <c r="G637" s="2">
        <v>20</v>
      </c>
      <c r="H637" s="2">
        <v>0.153</v>
      </c>
      <c r="I637" s="2">
        <v>386</v>
      </c>
      <c r="J637" s="2">
        <v>5529</v>
      </c>
      <c r="K637" s="2">
        <v>9650</v>
      </c>
      <c r="L637" s="2">
        <v>0.16900000000000001</v>
      </c>
      <c r="M637" s="2">
        <v>0.23</v>
      </c>
      <c r="N637" s="3">
        <v>1</v>
      </c>
      <c r="O637" s="3">
        <v>6.4000000000000001E-2</v>
      </c>
      <c r="P637" s="3">
        <v>1465</v>
      </c>
      <c r="Q637" s="3">
        <v>17491</v>
      </c>
      <c r="R637" s="3">
        <v>47704</v>
      </c>
      <c r="S637" s="3">
        <v>8.8999999999999996E-2</v>
      </c>
      <c r="T637" s="3">
        <v>0.41299999999999998</v>
      </c>
    </row>
    <row r="638" spans="1:20" x14ac:dyDescent="0.3">
      <c r="A638" t="s">
        <v>77</v>
      </c>
      <c r="B638" t="s">
        <v>119</v>
      </c>
      <c r="C638" t="s">
        <v>176</v>
      </c>
      <c r="D638" t="s">
        <v>100</v>
      </c>
      <c r="E638" t="str">
        <f t="shared" si="9"/>
        <v>20240802_3a-E08</v>
      </c>
      <c r="F638" t="s">
        <v>169</v>
      </c>
      <c r="G638" s="2">
        <v>20</v>
      </c>
      <c r="H638" s="2">
        <v>0.15</v>
      </c>
      <c r="I638" s="2">
        <v>287</v>
      </c>
      <c r="J638" s="2">
        <v>5388</v>
      </c>
      <c r="K638" s="2">
        <v>8670</v>
      </c>
      <c r="L638" s="2">
        <v>0.16400000000000001</v>
      </c>
      <c r="M638" s="2">
        <v>0.218</v>
      </c>
      <c r="N638" s="3">
        <v>1</v>
      </c>
      <c r="O638" s="3">
        <v>7.1999999999999995E-2</v>
      </c>
      <c r="P638" s="3">
        <v>1840</v>
      </c>
      <c r="Q638" s="3">
        <v>23955</v>
      </c>
      <c r="R638" s="3">
        <v>61918</v>
      </c>
      <c r="S638" s="3">
        <v>0.10100000000000001</v>
      </c>
      <c r="T638" s="3">
        <v>0.46800000000000003</v>
      </c>
    </row>
    <row r="639" spans="1:20" x14ac:dyDescent="0.3">
      <c r="A639" t="s">
        <v>78</v>
      </c>
      <c r="B639" t="s">
        <v>119</v>
      </c>
      <c r="C639" t="s">
        <v>176</v>
      </c>
      <c r="D639" t="s">
        <v>100</v>
      </c>
      <c r="E639" t="str">
        <f t="shared" si="9"/>
        <v>20240802_3a-F08</v>
      </c>
      <c r="F639" t="s">
        <v>169</v>
      </c>
      <c r="G639" s="2">
        <v>20</v>
      </c>
      <c r="H639" s="2">
        <v>0.13500000000000001</v>
      </c>
      <c r="I639" s="2">
        <v>333</v>
      </c>
      <c r="J639" s="2">
        <v>5559</v>
      </c>
      <c r="K639" s="2">
        <v>8503</v>
      </c>
      <c r="L639" s="2">
        <v>0.14699999999999999</v>
      </c>
      <c r="M639" s="2">
        <v>0.19700000000000001</v>
      </c>
      <c r="N639" s="3">
        <v>1</v>
      </c>
      <c r="O639" s="3">
        <v>7.1999999999999995E-2</v>
      </c>
      <c r="P639" s="3">
        <v>1807</v>
      </c>
      <c r="Q639" s="3">
        <v>24533</v>
      </c>
      <c r="R639" s="3">
        <v>60984</v>
      </c>
      <c r="S639" s="3">
        <v>0.1</v>
      </c>
      <c r="T639" s="3">
        <v>0.45</v>
      </c>
    </row>
    <row r="640" spans="1:20" x14ac:dyDescent="0.3">
      <c r="A640" t="s">
        <v>79</v>
      </c>
      <c r="B640" t="s">
        <v>119</v>
      </c>
      <c r="C640" t="s">
        <v>176</v>
      </c>
      <c r="D640" t="s">
        <v>100</v>
      </c>
      <c r="E640" t="str">
        <f t="shared" si="9"/>
        <v>20240802_3a-G08</v>
      </c>
      <c r="F640" t="s">
        <v>169</v>
      </c>
      <c r="G640" s="2">
        <v>20</v>
      </c>
      <c r="H640" s="2">
        <v>0.11899999999999999</v>
      </c>
      <c r="I640" s="2">
        <v>311</v>
      </c>
      <c r="J640" s="2">
        <v>5411</v>
      </c>
      <c r="K640" s="2">
        <v>8461</v>
      </c>
      <c r="L640" s="2">
        <v>0.13</v>
      </c>
      <c r="M640" s="2">
        <v>0.17499999999999999</v>
      </c>
      <c r="N640" s="3">
        <v>1</v>
      </c>
      <c r="O640" s="3">
        <v>7.1999999999999995E-2</v>
      </c>
      <c r="P640" s="3">
        <v>1905</v>
      </c>
      <c r="Q640" s="3">
        <v>24414</v>
      </c>
      <c r="R640" s="3">
        <v>65656</v>
      </c>
      <c r="S640" s="3">
        <v>0.1</v>
      </c>
      <c r="T640" s="3">
        <v>0.501</v>
      </c>
    </row>
    <row r="641" spans="1:20" x14ac:dyDescent="0.3">
      <c r="A641" t="s">
        <v>80</v>
      </c>
      <c r="B641" t="s">
        <v>119</v>
      </c>
      <c r="C641" t="s">
        <v>176</v>
      </c>
      <c r="D641" t="s">
        <v>100</v>
      </c>
      <c r="E641" t="str">
        <f t="shared" si="9"/>
        <v>20240802_3a-H08</v>
      </c>
      <c r="F641" t="s">
        <v>169</v>
      </c>
      <c r="G641" s="2">
        <v>20</v>
      </c>
      <c r="H641" s="2">
        <v>0.10299999999999999</v>
      </c>
      <c r="I641" s="2">
        <v>234</v>
      </c>
      <c r="J641" s="2">
        <v>6622</v>
      </c>
      <c r="K641" s="2">
        <v>7488</v>
      </c>
      <c r="L641" s="2">
        <v>0.112</v>
      </c>
      <c r="M641" s="2">
        <v>0.153</v>
      </c>
      <c r="N641" s="3">
        <v>1</v>
      </c>
      <c r="O641" s="3">
        <v>8.1000000000000003E-2</v>
      </c>
      <c r="P641" s="3">
        <v>2056</v>
      </c>
      <c r="Q641" s="3">
        <v>26568</v>
      </c>
      <c r="R641" s="3">
        <v>70634</v>
      </c>
      <c r="S641" s="3">
        <v>0.112</v>
      </c>
      <c r="T641" s="3">
        <v>0.53900000000000003</v>
      </c>
    </row>
    <row r="642" spans="1:20" x14ac:dyDescent="0.3">
      <c r="A642" t="s">
        <v>81</v>
      </c>
      <c r="B642" t="s">
        <v>119</v>
      </c>
      <c r="C642" t="s">
        <v>177</v>
      </c>
      <c r="D642" t="s">
        <v>102</v>
      </c>
      <c r="E642" t="str">
        <f t="shared" si="9"/>
        <v>20240802_3a-A09</v>
      </c>
      <c r="F642" t="s">
        <v>169</v>
      </c>
      <c r="G642" s="2">
        <v>20</v>
      </c>
      <c r="H642" s="2">
        <v>0.216</v>
      </c>
      <c r="I642" s="2">
        <v>311</v>
      </c>
      <c r="J642" s="2">
        <v>5326</v>
      </c>
      <c r="K642" s="2">
        <v>8503</v>
      </c>
      <c r="L642" s="2">
        <v>0.23699999999999999</v>
      </c>
      <c r="M642" s="2">
        <v>0.313</v>
      </c>
      <c r="N642" s="3">
        <v>1</v>
      </c>
      <c r="O642" s="3">
        <v>7.4999999999999997E-2</v>
      </c>
      <c r="P642" s="3">
        <v>3306</v>
      </c>
      <c r="Q642" s="3">
        <v>22985</v>
      </c>
      <c r="R642" s="3">
        <v>92403</v>
      </c>
      <c r="S642" s="3">
        <v>0.14000000000000001</v>
      </c>
      <c r="T642" s="3">
        <v>0.69099999999999995</v>
      </c>
    </row>
    <row r="643" spans="1:20" x14ac:dyDescent="0.3">
      <c r="A643" t="s">
        <v>82</v>
      </c>
      <c r="B643" t="s">
        <v>119</v>
      </c>
      <c r="C643" t="s">
        <v>177</v>
      </c>
      <c r="D643" t="s">
        <v>102</v>
      </c>
      <c r="E643" t="str">
        <f t="shared" ref="E643:E706" si="10">_xlfn.TEXTJOIN("-",TRUE,B643,A643)</f>
        <v>20240802_3a-B09</v>
      </c>
      <c r="F643" t="s">
        <v>169</v>
      </c>
      <c r="G643" s="2">
        <v>20</v>
      </c>
      <c r="H643" s="2">
        <v>0.16900000000000001</v>
      </c>
      <c r="I643" s="2">
        <v>313</v>
      </c>
      <c r="J643" s="2">
        <v>4922</v>
      </c>
      <c r="K643" s="2">
        <v>6837</v>
      </c>
      <c r="L643" s="2">
        <v>0.185</v>
      </c>
      <c r="M643" s="2">
        <v>0.246</v>
      </c>
      <c r="N643" s="3">
        <v>1</v>
      </c>
      <c r="O643" s="3">
        <v>8.3000000000000004E-2</v>
      </c>
      <c r="P643" s="3">
        <v>3030</v>
      </c>
      <c r="Q643" s="3">
        <v>25023</v>
      </c>
      <c r="R643" s="3">
        <v>74635</v>
      </c>
      <c r="S643" s="3">
        <v>0.14000000000000001</v>
      </c>
      <c r="T643" s="3">
        <v>0.64800000000000002</v>
      </c>
    </row>
    <row r="644" spans="1:20" x14ac:dyDescent="0.3">
      <c r="A644" t="s">
        <v>83</v>
      </c>
      <c r="B644" t="s">
        <v>119</v>
      </c>
      <c r="C644" t="s">
        <v>177</v>
      </c>
      <c r="D644" t="s">
        <v>102</v>
      </c>
      <c r="E644" t="str">
        <f t="shared" si="10"/>
        <v>20240802_3a-C09</v>
      </c>
      <c r="F644" t="s">
        <v>169</v>
      </c>
      <c r="G644" s="2">
        <v>20</v>
      </c>
      <c r="H644" s="2">
        <v>0.19600000000000001</v>
      </c>
      <c r="I644" s="2">
        <v>307</v>
      </c>
      <c r="J644" s="2">
        <v>5250</v>
      </c>
      <c r="K644" s="2">
        <v>7252</v>
      </c>
      <c r="L644" s="2">
        <v>0.216</v>
      </c>
      <c r="M644" s="2">
        <v>0.28699999999999998</v>
      </c>
      <c r="N644" s="3">
        <v>1</v>
      </c>
      <c r="O644" s="3">
        <v>7.4999999999999997E-2</v>
      </c>
      <c r="P644" s="3">
        <v>3171</v>
      </c>
      <c r="Q644" s="3">
        <v>22737</v>
      </c>
      <c r="R644" s="3">
        <v>84790</v>
      </c>
      <c r="S644" s="3">
        <v>0.13400000000000001</v>
      </c>
      <c r="T644" s="3">
        <v>0.64900000000000002</v>
      </c>
    </row>
    <row r="645" spans="1:20" x14ac:dyDescent="0.3">
      <c r="A645" t="s">
        <v>84</v>
      </c>
      <c r="B645" t="s">
        <v>119</v>
      </c>
      <c r="C645" t="s">
        <v>177</v>
      </c>
      <c r="D645" t="s">
        <v>102</v>
      </c>
      <c r="E645" t="str">
        <f t="shared" si="10"/>
        <v>20240802_3a-D09</v>
      </c>
      <c r="F645" t="s">
        <v>169</v>
      </c>
      <c r="G645" s="2">
        <v>20</v>
      </c>
      <c r="H645" s="2">
        <v>0.14699999999999999</v>
      </c>
      <c r="I645" s="2">
        <v>245</v>
      </c>
      <c r="J645" s="2">
        <v>4859</v>
      </c>
      <c r="K645" s="2">
        <v>6326</v>
      </c>
      <c r="L645" s="2">
        <v>0.16</v>
      </c>
      <c r="M645" s="2">
        <v>0.215</v>
      </c>
      <c r="N645" s="3">
        <v>1</v>
      </c>
      <c r="O645" s="3">
        <v>7.2999999999999995E-2</v>
      </c>
      <c r="P645" s="3">
        <v>2709</v>
      </c>
      <c r="Q645" s="3">
        <v>20423</v>
      </c>
      <c r="R645" s="3">
        <v>72587</v>
      </c>
      <c r="S645" s="3">
        <v>0.126</v>
      </c>
      <c r="T645" s="3">
        <v>0.58899999999999997</v>
      </c>
    </row>
    <row r="646" spans="1:20" x14ac:dyDescent="0.3">
      <c r="A646" t="s">
        <v>85</v>
      </c>
      <c r="B646" t="s">
        <v>119</v>
      </c>
      <c r="C646" t="s">
        <v>177</v>
      </c>
      <c r="D646" t="s">
        <v>102</v>
      </c>
      <c r="E646" t="str">
        <f t="shared" si="10"/>
        <v>20240802_3a-E09</v>
      </c>
      <c r="F646" t="s">
        <v>169</v>
      </c>
      <c r="G646" s="2">
        <v>20</v>
      </c>
      <c r="H646" s="2">
        <v>0.21199999999999999</v>
      </c>
      <c r="I646" s="2">
        <v>305</v>
      </c>
      <c r="J646" s="2">
        <v>4915</v>
      </c>
      <c r="K646" s="2">
        <v>7472</v>
      </c>
      <c r="L646" s="2">
        <v>0.23300000000000001</v>
      </c>
      <c r="M646" s="2">
        <v>0.30599999999999999</v>
      </c>
      <c r="N646" s="3">
        <v>1</v>
      </c>
      <c r="O646" s="3">
        <v>8.1000000000000003E-2</v>
      </c>
      <c r="P646" s="3">
        <v>3169</v>
      </c>
      <c r="Q646" s="3">
        <v>21465</v>
      </c>
      <c r="R646" s="3">
        <v>86224</v>
      </c>
      <c r="S646" s="3">
        <v>0.14199999999999999</v>
      </c>
      <c r="T646" s="3">
        <v>0.68400000000000005</v>
      </c>
    </row>
    <row r="647" spans="1:20" x14ac:dyDescent="0.3">
      <c r="A647" t="s">
        <v>86</v>
      </c>
      <c r="B647" t="s">
        <v>119</v>
      </c>
      <c r="C647" t="s">
        <v>177</v>
      </c>
      <c r="D647" t="s">
        <v>102</v>
      </c>
      <c r="E647" t="str">
        <f t="shared" si="10"/>
        <v>20240802_3a-F09</v>
      </c>
      <c r="F647" t="s">
        <v>169</v>
      </c>
      <c r="G647" s="2">
        <v>20</v>
      </c>
      <c r="H647" s="2">
        <v>0.19</v>
      </c>
      <c r="I647" s="2">
        <v>271</v>
      </c>
      <c r="J647" s="2">
        <v>5309</v>
      </c>
      <c r="K647" s="2">
        <v>7168</v>
      </c>
      <c r="L647" s="2">
        <v>0.20799999999999999</v>
      </c>
      <c r="M647" s="2">
        <v>0.27400000000000002</v>
      </c>
      <c r="N647" s="3">
        <v>1</v>
      </c>
      <c r="O647" s="3">
        <v>7.1999999999999995E-2</v>
      </c>
      <c r="P647" s="3">
        <v>3257</v>
      </c>
      <c r="Q647" s="3">
        <v>22419</v>
      </c>
      <c r="R647" s="3">
        <v>86177</v>
      </c>
      <c r="S647" s="3">
        <v>0.13</v>
      </c>
      <c r="T647" s="3">
        <v>0.64300000000000002</v>
      </c>
    </row>
    <row r="648" spans="1:20" x14ac:dyDescent="0.3">
      <c r="A648" t="s">
        <v>87</v>
      </c>
      <c r="B648" t="s">
        <v>119</v>
      </c>
      <c r="C648" t="s">
        <v>177</v>
      </c>
      <c r="D648" t="s">
        <v>102</v>
      </c>
      <c r="E648" t="str">
        <f t="shared" si="10"/>
        <v>20240802_3a-G09</v>
      </c>
      <c r="F648" t="s">
        <v>169</v>
      </c>
      <c r="G648" s="2">
        <v>20</v>
      </c>
      <c r="H648" s="2">
        <v>0.17599999999999999</v>
      </c>
      <c r="I648" s="2">
        <v>284</v>
      </c>
      <c r="J648" s="2">
        <v>4801</v>
      </c>
      <c r="K648" s="2">
        <v>6418</v>
      </c>
      <c r="L648" s="2">
        <v>0.192</v>
      </c>
      <c r="M648" s="2">
        <v>0.255</v>
      </c>
      <c r="N648" s="3">
        <v>1</v>
      </c>
      <c r="O648" s="3">
        <v>7.5999999999999998E-2</v>
      </c>
      <c r="P648" s="3">
        <v>2997</v>
      </c>
      <c r="Q648" s="3">
        <v>20509</v>
      </c>
      <c r="R648" s="3">
        <v>76985</v>
      </c>
      <c r="S648" s="3">
        <v>0.13400000000000001</v>
      </c>
      <c r="T648" s="3">
        <v>0.65100000000000002</v>
      </c>
    </row>
    <row r="649" spans="1:20" x14ac:dyDescent="0.3">
      <c r="A649" t="s">
        <v>88</v>
      </c>
      <c r="B649" t="s">
        <v>119</v>
      </c>
      <c r="C649" t="s">
        <v>177</v>
      </c>
      <c r="D649" t="s">
        <v>102</v>
      </c>
      <c r="E649" t="str">
        <f t="shared" si="10"/>
        <v>20240802_3a-H09</v>
      </c>
      <c r="F649" t="s">
        <v>169</v>
      </c>
      <c r="G649" s="2">
        <v>20</v>
      </c>
      <c r="H649" s="2">
        <v>0.14399999999999999</v>
      </c>
      <c r="I649" s="2">
        <v>296</v>
      </c>
      <c r="J649" s="2">
        <v>4910</v>
      </c>
      <c r="K649" s="2">
        <v>6119</v>
      </c>
      <c r="L649" s="2">
        <v>0.156</v>
      </c>
      <c r="M649" s="2">
        <v>0.20499999999999999</v>
      </c>
      <c r="N649" s="3">
        <v>1</v>
      </c>
      <c r="O649" s="3">
        <v>7.5999999999999998E-2</v>
      </c>
      <c r="P649" s="3">
        <v>2873</v>
      </c>
      <c r="Q649" s="3">
        <v>21573</v>
      </c>
      <c r="R649" s="3">
        <v>78877</v>
      </c>
      <c r="S649" s="3">
        <v>0.13500000000000001</v>
      </c>
      <c r="T649" s="3">
        <v>0.622</v>
      </c>
    </row>
    <row r="650" spans="1:20" x14ac:dyDescent="0.3">
      <c r="A650" t="s">
        <v>89</v>
      </c>
      <c r="B650" t="s">
        <v>119</v>
      </c>
      <c r="C650" t="s">
        <v>178</v>
      </c>
      <c r="D650" t="s">
        <v>141</v>
      </c>
      <c r="E650" t="str">
        <f t="shared" si="10"/>
        <v>20240802_3a-A10</v>
      </c>
      <c r="F650" t="s">
        <v>169</v>
      </c>
      <c r="G650" s="2">
        <v>20</v>
      </c>
      <c r="H650" s="2">
        <v>0.127</v>
      </c>
      <c r="I650" s="2">
        <v>329</v>
      </c>
      <c r="J650" s="2">
        <v>6159</v>
      </c>
      <c r="K650" s="2">
        <v>5704</v>
      </c>
      <c r="L650" s="2">
        <v>0.14000000000000001</v>
      </c>
      <c r="M650" s="2">
        <v>0.188</v>
      </c>
      <c r="N650" s="3">
        <v>1</v>
      </c>
      <c r="O650" s="3">
        <v>8.4000000000000005E-2</v>
      </c>
      <c r="P650" s="3">
        <v>2366</v>
      </c>
      <c r="Q650" s="3">
        <v>29020</v>
      </c>
      <c r="R650" s="3">
        <v>54688</v>
      </c>
      <c r="S650" s="3">
        <v>0.125</v>
      </c>
      <c r="T650" s="3">
        <v>0.504</v>
      </c>
    </row>
    <row r="651" spans="1:20" x14ac:dyDescent="0.3">
      <c r="A651" t="s">
        <v>90</v>
      </c>
      <c r="B651" t="s">
        <v>119</v>
      </c>
      <c r="C651" t="s">
        <v>178</v>
      </c>
      <c r="D651" t="s">
        <v>141</v>
      </c>
      <c r="E651" t="str">
        <f t="shared" si="10"/>
        <v>20240802_3a-B10</v>
      </c>
      <c r="F651" t="s">
        <v>169</v>
      </c>
      <c r="G651" s="2">
        <v>20</v>
      </c>
      <c r="H651" s="2">
        <v>0.128</v>
      </c>
      <c r="I651" s="2">
        <v>294</v>
      </c>
      <c r="J651" s="2">
        <v>5635</v>
      </c>
      <c r="K651" s="2">
        <v>5213</v>
      </c>
      <c r="L651" s="2">
        <v>0.13900000000000001</v>
      </c>
      <c r="M651" s="2">
        <v>0.185</v>
      </c>
      <c r="N651" s="3">
        <v>1</v>
      </c>
      <c r="O651" s="3">
        <v>7.2999999999999995E-2</v>
      </c>
      <c r="P651" s="3">
        <v>2113</v>
      </c>
      <c r="Q651" s="3">
        <v>25424</v>
      </c>
      <c r="R651" s="3">
        <v>52582</v>
      </c>
      <c r="S651" s="3">
        <v>0.109</v>
      </c>
      <c r="T651" s="3">
        <v>0.47299999999999998</v>
      </c>
    </row>
    <row r="652" spans="1:20" x14ac:dyDescent="0.3">
      <c r="A652" t="s">
        <v>91</v>
      </c>
      <c r="B652" t="s">
        <v>119</v>
      </c>
      <c r="C652" t="s">
        <v>178</v>
      </c>
      <c r="D652" t="s">
        <v>141</v>
      </c>
      <c r="E652" t="str">
        <f t="shared" si="10"/>
        <v>20240802_3a-C10</v>
      </c>
      <c r="F652" t="s">
        <v>169</v>
      </c>
      <c r="G652" s="2">
        <v>20</v>
      </c>
      <c r="H652" s="2">
        <v>0.11700000000000001</v>
      </c>
      <c r="I652" s="2">
        <v>355</v>
      </c>
      <c r="J652" s="2">
        <v>17058</v>
      </c>
      <c r="K652" s="2">
        <v>5385</v>
      </c>
      <c r="L652" s="2">
        <v>0.128</v>
      </c>
      <c r="M652" s="2">
        <v>0.17299999999999999</v>
      </c>
      <c r="N652" s="3">
        <v>1</v>
      </c>
      <c r="O652" s="3">
        <v>7.1999999999999995E-2</v>
      </c>
      <c r="P652" s="3">
        <v>2181</v>
      </c>
      <c r="Q652" s="3">
        <v>24868</v>
      </c>
      <c r="R652" s="3">
        <v>53305</v>
      </c>
      <c r="S652" s="3">
        <v>0.112</v>
      </c>
      <c r="T652" s="3">
        <v>0.49099999999999999</v>
      </c>
    </row>
    <row r="653" spans="1:20" x14ac:dyDescent="0.3">
      <c r="A653" t="s">
        <v>92</v>
      </c>
      <c r="B653" t="s">
        <v>119</v>
      </c>
      <c r="C653" t="s">
        <v>178</v>
      </c>
      <c r="D653" t="s">
        <v>141</v>
      </c>
      <c r="E653" t="str">
        <f t="shared" si="10"/>
        <v>20240802_3a-D10</v>
      </c>
      <c r="F653" t="s">
        <v>169</v>
      </c>
      <c r="G653" s="2">
        <v>20</v>
      </c>
      <c r="H653" s="2">
        <v>0.109</v>
      </c>
      <c r="I653" s="2">
        <v>256</v>
      </c>
      <c r="J653" s="2">
        <v>5826</v>
      </c>
      <c r="K653" s="2">
        <v>5106</v>
      </c>
      <c r="L653" s="2">
        <v>0.12</v>
      </c>
      <c r="M653" s="2">
        <v>0.16300000000000001</v>
      </c>
      <c r="N653" s="3">
        <v>1</v>
      </c>
      <c r="O653" s="3">
        <v>7.0999999999999994E-2</v>
      </c>
      <c r="P653" s="3">
        <v>2081</v>
      </c>
      <c r="Q653" s="3">
        <v>23402</v>
      </c>
      <c r="R653" s="3">
        <v>50574</v>
      </c>
      <c r="S653" s="3">
        <v>0.109</v>
      </c>
      <c r="T653" s="3">
        <v>0.47099999999999997</v>
      </c>
    </row>
    <row r="654" spans="1:20" x14ac:dyDescent="0.3">
      <c r="A654" t="s">
        <v>93</v>
      </c>
      <c r="B654" t="s">
        <v>119</v>
      </c>
      <c r="C654" t="s">
        <v>178</v>
      </c>
      <c r="D654" t="s">
        <v>141</v>
      </c>
      <c r="E654" t="str">
        <f t="shared" si="10"/>
        <v>20240802_3a-E10</v>
      </c>
      <c r="F654" t="s">
        <v>169</v>
      </c>
      <c r="G654" s="2">
        <v>20</v>
      </c>
      <c r="H654" s="2">
        <v>0.124</v>
      </c>
      <c r="I654" s="2">
        <v>305</v>
      </c>
      <c r="J654" s="2">
        <v>5523</v>
      </c>
      <c r="K654" s="2">
        <v>5391</v>
      </c>
      <c r="L654" s="2">
        <v>0.13600000000000001</v>
      </c>
      <c r="M654" s="2">
        <v>0.183</v>
      </c>
      <c r="N654" s="3">
        <v>1</v>
      </c>
      <c r="O654" s="3">
        <v>7.0999999999999994E-2</v>
      </c>
      <c r="P654" s="3">
        <v>2149</v>
      </c>
      <c r="Q654" s="3">
        <v>25651</v>
      </c>
      <c r="R654" s="3">
        <v>52277</v>
      </c>
      <c r="S654" s="3">
        <v>0.109</v>
      </c>
      <c r="T654" s="3">
        <v>0.47699999999999998</v>
      </c>
    </row>
    <row r="655" spans="1:20" x14ac:dyDescent="0.3">
      <c r="A655" t="s">
        <v>94</v>
      </c>
      <c r="B655" t="s">
        <v>119</v>
      </c>
      <c r="C655" t="s">
        <v>178</v>
      </c>
      <c r="D655" t="s">
        <v>141</v>
      </c>
      <c r="E655" t="str">
        <f t="shared" si="10"/>
        <v>20240802_3a-F10</v>
      </c>
      <c r="F655" t="s">
        <v>169</v>
      </c>
      <c r="G655" s="2">
        <v>20</v>
      </c>
      <c r="H655" s="2">
        <v>0.11700000000000001</v>
      </c>
      <c r="I655" s="2">
        <v>310</v>
      </c>
      <c r="J655" s="2">
        <v>5528</v>
      </c>
      <c r="K655" s="2">
        <v>5214</v>
      </c>
      <c r="L655" s="2">
        <v>0.127</v>
      </c>
      <c r="M655" s="2">
        <v>0.16800000000000001</v>
      </c>
      <c r="N655" s="3">
        <v>1</v>
      </c>
      <c r="O655" s="3">
        <v>7.0999999999999994E-2</v>
      </c>
      <c r="P655" s="3">
        <v>2101</v>
      </c>
      <c r="Q655" s="3">
        <v>26778</v>
      </c>
      <c r="R655" s="3">
        <v>51410</v>
      </c>
      <c r="S655" s="3">
        <v>0.106</v>
      </c>
      <c r="T655" s="3">
        <v>0.46</v>
      </c>
    </row>
    <row r="656" spans="1:20" x14ac:dyDescent="0.3">
      <c r="A656" t="s">
        <v>95</v>
      </c>
      <c r="B656" t="s">
        <v>119</v>
      </c>
      <c r="C656" t="s">
        <v>178</v>
      </c>
      <c r="D656" t="s">
        <v>141</v>
      </c>
      <c r="E656" t="str">
        <f t="shared" si="10"/>
        <v>20240802_3a-G10</v>
      </c>
      <c r="F656" t="s">
        <v>169</v>
      </c>
      <c r="G656" s="2">
        <v>20</v>
      </c>
      <c r="H656" s="2">
        <v>0.10299999999999999</v>
      </c>
      <c r="I656" s="2">
        <v>273</v>
      </c>
      <c r="J656" s="2">
        <v>5404</v>
      </c>
      <c r="K656" s="2">
        <v>4745</v>
      </c>
      <c r="L656" s="2">
        <v>0.113</v>
      </c>
      <c r="M656" s="2">
        <v>0.152</v>
      </c>
      <c r="N656" s="3">
        <v>1</v>
      </c>
      <c r="O656" s="3">
        <v>7.0000000000000007E-2</v>
      </c>
      <c r="P656" s="3">
        <v>1937</v>
      </c>
      <c r="Q656" s="3">
        <v>25327</v>
      </c>
      <c r="R656" s="3">
        <v>50088</v>
      </c>
      <c r="S656" s="3">
        <v>0.105</v>
      </c>
      <c r="T656" s="3">
        <v>0.46300000000000002</v>
      </c>
    </row>
    <row r="657" spans="1:20" x14ac:dyDescent="0.3">
      <c r="A657" t="s">
        <v>96</v>
      </c>
      <c r="B657" t="s">
        <v>119</v>
      </c>
      <c r="C657" t="s">
        <v>178</v>
      </c>
      <c r="D657" t="s">
        <v>141</v>
      </c>
      <c r="E657" t="str">
        <f t="shared" si="10"/>
        <v>20240802_3a-H10</v>
      </c>
      <c r="F657" t="s">
        <v>169</v>
      </c>
      <c r="G657" s="2">
        <v>20</v>
      </c>
      <c r="H657" s="2">
        <v>0.121</v>
      </c>
      <c r="I657" s="2">
        <v>311</v>
      </c>
      <c r="J657" s="2">
        <v>5599</v>
      </c>
      <c r="K657" s="2">
        <v>5253</v>
      </c>
      <c r="L657" s="2">
        <v>0.13200000000000001</v>
      </c>
      <c r="M657" s="2">
        <v>0.17399999999999999</v>
      </c>
      <c r="N657" s="3">
        <v>1</v>
      </c>
      <c r="O657" s="3">
        <v>7.0000000000000007E-2</v>
      </c>
      <c r="P657" s="3">
        <v>2105</v>
      </c>
      <c r="Q657" s="3">
        <v>25648</v>
      </c>
      <c r="R657" s="3">
        <v>50542</v>
      </c>
      <c r="S657" s="3">
        <v>0.111</v>
      </c>
      <c r="T657" s="3">
        <v>0.47</v>
      </c>
    </row>
    <row r="658" spans="1:20" x14ac:dyDescent="0.3">
      <c r="A658" t="s">
        <v>97</v>
      </c>
      <c r="B658" t="s">
        <v>119</v>
      </c>
      <c r="C658" t="s">
        <v>179</v>
      </c>
      <c r="D658" t="s">
        <v>167</v>
      </c>
      <c r="E658" t="str">
        <f t="shared" si="10"/>
        <v>20240802_3a-A11</v>
      </c>
      <c r="F658" t="s">
        <v>169</v>
      </c>
      <c r="G658" s="2">
        <v>20</v>
      </c>
      <c r="H658" s="2">
        <v>0.26400000000000001</v>
      </c>
      <c r="I658" s="2">
        <v>428</v>
      </c>
      <c r="J658" s="2">
        <v>5701</v>
      </c>
      <c r="K658" s="2">
        <v>10578</v>
      </c>
      <c r="L658" s="2">
        <v>0.29499999999999998</v>
      </c>
      <c r="M658" s="2">
        <v>0.40500000000000003</v>
      </c>
      <c r="N658" s="3">
        <v>1</v>
      </c>
      <c r="O658" s="3">
        <v>7.5999999999999998E-2</v>
      </c>
      <c r="P658" s="3">
        <v>4218</v>
      </c>
      <c r="Q658" s="3">
        <v>22358</v>
      </c>
      <c r="R658" s="3" t="s">
        <v>122</v>
      </c>
      <c r="S658" s="3">
        <v>0.161</v>
      </c>
      <c r="T658" s="3">
        <v>0.93200000000000005</v>
      </c>
    </row>
    <row r="659" spans="1:20" x14ac:dyDescent="0.3">
      <c r="A659" t="s">
        <v>98</v>
      </c>
      <c r="B659" t="s">
        <v>119</v>
      </c>
      <c r="C659" t="s">
        <v>179</v>
      </c>
      <c r="D659" t="s">
        <v>167</v>
      </c>
      <c r="E659" t="str">
        <f t="shared" si="10"/>
        <v>20240802_3a-B11</v>
      </c>
      <c r="F659" t="s">
        <v>169</v>
      </c>
      <c r="G659" s="2">
        <v>20</v>
      </c>
      <c r="H659" s="2">
        <v>0.247</v>
      </c>
      <c r="I659" s="2">
        <v>418</v>
      </c>
      <c r="J659" s="2">
        <v>5639</v>
      </c>
      <c r="K659" s="2">
        <v>9786</v>
      </c>
      <c r="L659" s="2">
        <v>0.27400000000000002</v>
      </c>
      <c r="M659" s="2">
        <v>0.36899999999999999</v>
      </c>
      <c r="N659" s="3">
        <v>1</v>
      </c>
      <c r="O659" s="3">
        <v>7.0999999999999994E-2</v>
      </c>
      <c r="P659" s="3">
        <v>3711</v>
      </c>
      <c r="Q659" s="3">
        <v>22262</v>
      </c>
      <c r="R659" s="3">
        <v>97021</v>
      </c>
      <c r="S659" s="3">
        <v>0.14099999999999999</v>
      </c>
      <c r="T659" s="3">
        <v>0.79600000000000004</v>
      </c>
    </row>
    <row r="660" spans="1:20" x14ac:dyDescent="0.3">
      <c r="A660" t="s">
        <v>99</v>
      </c>
      <c r="B660" t="s">
        <v>119</v>
      </c>
      <c r="C660" t="s">
        <v>179</v>
      </c>
      <c r="D660" t="s">
        <v>167</v>
      </c>
      <c r="E660" t="str">
        <f t="shared" si="10"/>
        <v>20240802_3a-C11</v>
      </c>
      <c r="F660" t="s">
        <v>169</v>
      </c>
      <c r="G660" s="2">
        <v>20</v>
      </c>
      <c r="H660" s="2">
        <v>0.26100000000000001</v>
      </c>
      <c r="I660" s="2">
        <v>436</v>
      </c>
      <c r="J660" s="2">
        <v>5892</v>
      </c>
      <c r="K660" s="2">
        <v>10957</v>
      </c>
      <c r="L660" s="2">
        <v>0.29099999999999998</v>
      </c>
      <c r="M660" s="2">
        <v>0.39700000000000002</v>
      </c>
      <c r="N660" s="3">
        <v>1</v>
      </c>
      <c r="O660" s="3">
        <v>7.0999999999999994E-2</v>
      </c>
      <c r="P660" s="3">
        <v>3755</v>
      </c>
      <c r="Q660" s="3">
        <v>20621</v>
      </c>
      <c r="R660" s="3">
        <v>97864</v>
      </c>
      <c r="S660" s="3">
        <v>0.14399999999999999</v>
      </c>
      <c r="T660" s="3">
        <v>0.84699999999999998</v>
      </c>
    </row>
    <row r="661" spans="1:20" x14ac:dyDescent="0.3">
      <c r="A661" t="s">
        <v>100</v>
      </c>
      <c r="B661" t="s">
        <v>119</v>
      </c>
      <c r="C661" t="s">
        <v>179</v>
      </c>
      <c r="D661" t="s">
        <v>167</v>
      </c>
      <c r="E661" t="str">
        <f t="shared" si="10"/>
        <v>20240802_3a-D11</v>
      </c>
      <c r="F661" t="s">
        <v>169</v>
      </c>
      <c r="G661" s="2">
        <v>20</v>
      </c>
      <c r="H661" s="2">
        <v>0.26800000000000002</v>
      </c>
      <c r="I661" s="2">
        <v>433</v>
      </c>
      <c r="J661" s="2">
        <v>5654</v>
      </c>
      <c r="K661" s="2">
        <v>11223</v>
      </c>
      <c r="L661" s="2">
        <v>0.30099999999999999</v>
      </c>
      <c r="M661" s="2">
        <v>0.41</v>
      </c>
      <c r="N661" s="3">
        <v>1</v>
      </c>
      <c r="O661" s="3">
        <v>6.8000000000000005E-2</v>
      </c>
      <c r="P661" s="3">
        <v>3709</v>
      </c>
      <c r="Q661" s="3">
        <v>18703</v>
      </c>
      <c r="R661" s="3">
        <v>93570</v>
      </c>
      <c r="S661" s="3">
        <v>0.14199999999999999</v>
      </c>
      <c r="T661" s="3">
        <v>0.83399999999999996</v>
      </c>
    </row>
    <row r="662" spans="1:20" x14ac:dyDescent="0.3">
      <c r="A662" t="s">
        <v>101</v>
      </c>
      <c r="B662" t="s">
        <v>119</v>
      </c>
      <c r="C662" t="s">
        <v>179</v>
      </c>
      <c r="D662" t="s">
        <v>167</v>
      </c>
      <c r="E662" t="str">
        <f t="shared" si="10"/>
        <v>20240802_3a-E11</v>
      </c>
      <c r="F662" t="s">
        <v>169</v>
      </c>
      <c r="G662" s="2">
        <v>20</v>
      </c>
      <c r="H662" s="2">
        <v>0.22900000000000001</v>
      </c>
      <c r="I662" s="2">
        <v>455</v>
      </c>
      <c r="J662" s="2">
        <v>5974</v>
      </c>
      <c r="K662" s="2">
        <v>11668</v>
      </c>
      <c r="L662" s="2">
        <v>0.255</v>
      </c>
      <c r="M662" s="2">
        <v>0.35399999999999998</v>
      </c>
      <c r="N662" s="3">
        <v>1</v>
      </c>
      <c r="O662" s="3">
        <v>7.6999999999999999E-2</v>
      </c>
      <c r="P662" s="3">
        <v>4130</v>
      </c>
      <c r="Q662" s="3">
        <v>20986</v>
      </c>
      <c r="R662" s="3" t="s">
        <v>122</v>
      </c>
      <c r="S662" s="3">
        <v>0.155</v>
      </c>
      <c r="T662" s="3">
        <v>0.91900000000000004</v>
      </c>
    </row>
    <row r="663" spans="1:20" x14ac:dyDescent="0.3">
      <c r="A663" t="s">
        <v>102</v>
      </c>
      <c r="B663" t="s">
        <v>119</v>
      </c>
      <c r="C663" t="s">
        <v>179</v>
      </c>
      <c r="D663" t="s">
        <v>167</v>
      </c>
      <c r="E663" t="str">
        <f t="shared" si="10"/>
        <v>20240802_3a-F11</v>
      </c>
      <c r="F663" t="s">
        <v>169</v>
      </c>
      <c r="G663" s="2">
        <v>20</v>
      </c>
      <c r="H663" s="2">
        <v>0.22800000000000001</v>
      </c>
      <c r="I663" s="2">
        <v>354</v>
      </c>
      <c r="J663" s="2">
        <v>5778</v>
      </c>
      <c r="K663" s="2">
        <v>10152</v>
      </c>
      <c r="L663" s="2">
        <v>0.254</v>
      </c>
      <c r="M663" s="2">
        <v>0.34699999999999998</v>
      </c>
      <c r="N663" s="3">
        <v>1</v>
      </c>
      <c r="O663" s="3">
        <v>7.3999999999999996E-2</v>
      </c>
      <c r="P663" s="3">
        <v>3981</v>
      </c>
      <c r="Q663" s="3">
        <v>22382</v>
      </c>
      <c r="R663" s="3" t="s">
        <v>122</v>
      </c>
      <c r="S663" s="3">
        <v>0.14899999999999999</v>
      </c>
      <c r="T663" s="3">
        <v>0.84399999999999997</v>
      </c>
    </row>
    <row r="664" spans="1:20" x14ac:dyDescent="0.3">
      <c r="A664" t="s">
        <v>103</v>
      </c>
      <c r="B664" t="s">
        <v>119</v>
      </c>
      <c r="C664" t="s">
        <v>179</v>
      </c>
      <c r="D664" t="s">
        <v>167</v>
      </c>
      <c r="E664" t="str">
        <f t="shared" si="10"/>
        <v>20240802_3a-G11</v>
      </c>
      <c r="F664" t="s">
        <v>169</v>
      </c>
      <c r="G664" s="2">
        <v>20</v>
      </c>
      <c r="H664" s="2">
        <v>0.186</v>
      </c>
      <c r="I664" s="2">
        <v>437</v>
      </c>
      <c r="J664" s="2">
        <v>5573</v>
      </c>
      <c r="K664" s="2">
        <v>9456</v>
      </c>
      <c r="L664" s="2">
        <v>0.20699999999999999</v>
      </c>
      <c r="M664" s="2">
        <v>0.28499999999999998</v>
      </c>
      <c r="N664" s="3">
        <v>1</v>
      </c>
      <c r="O664" s="3">
        <v>7.0999999999999994E-2</v>
      </c>
      <c r="P664" s="3">
        <v>3690</v>
      </c>
      <c r="Q664" s="3">
        <v>20454</v>
      </c>
      <c r="R664" s="3">
        <v>94563</v>
      </c>
      <c r="S664" s="3">
        <v>0.14199999999999999</v>
      </c>
      <c r="T664" s="3">
        <v>0.82099999999999995</v>
      </c>
    </row>
    <row r="665" spans="1:20" x14ac:dyDescent="0.3">
      <c r="A665" t="s">
        <v>104</v>
      </c>
      <c r="B665" t="s">
        <v>119</v>
      </c>
      <c r="C665" t="s">
        <v>179</v>
      </c>
      <c r="D665" t="s">
        <v>167</v>
      </c>
      <c r="E665" t="str">
        <f t="shared" si="10"/>
        <v>20240802_3a-H11</v>
      </c>
      <c r="F665" t="s">
        <v>169</v>
      </c>
      <c r="G665" s="2">
        <v>20</v>
      </c>
      <c r="H665" s="2">
        <v>0.16700000000000001</v>
      </c>
      <c r="I665" s="2">
        <v>395</v>
      </c>
      <c r="J665" s="2">
        <v>5444</v>
      </c>
      <c r="K665" s="2">
        <v>8039</v>
      </c>
      <c r="L665" s="2">
        <v>0.182</v>
      </c>
      <c r="M665" s="2">
        <v>0.246</v>
      </c>
      <c r="N665" s="3">
        <v>1</v>
      </c>
      <c r="O665" s="3">
        <v>7.1999999999999995E-2</v>
      </c>
      <c r="P665" s="3">
        <v>3461</v>
      </c>
      <c r="Q665" s="3">
        <v>22245</v>
      </c>
      <c r="R665" s="3" t="s">
        <v>122</v>
      </c>
      <c r="S665" s="3">
        <v>0.14099999999999999</v>
      </c>
      <c r="T665" s="3">
        <v>0.80700000000000005</v>
      </c>
    </row>
    <row r="666" spans="1:20" x14ac:dyDescent="0.3">
      <c r="A666" t="s">
        <v>105</v>
      </c>
      <c r="B666" t="s">
        <v>119</v>
      </c>
      <c r="C666" t="s">
        <v>180</v>
      </c>
      <c r="D666" t="s">
        <v>2</v>
      </c>
      <c r="E666" t="str">
        <f t="shared" si="10"/>
        <v>20240802_3a-A12</v>
      </c>
      <c r="F666" t="s">
        <v>169</v>
      </c>
      <c r="G666" s="2">
        <v>20</v>
      </c>
      <c r="H666" s="2">
        <v>0.41699999999999998</v>
      </c>
      <c r="I666" s="2">
        <v>179</v>
      </c>
      <c r="J666" s="2">
        <v>6394</v>
      </c>
      <c r="K666" s="2">
        <v>3387</v>
      </c>
      <c r="L666" s="2">
        <v>0.46600000000000003</v>
      </c>
      <c r="M666" s="2">
        <v>0.59199999999999997</v>
      </c>
      <c r="N666" s="3">
        <v>1</v>
      </c>
      <c r="O666" s="3">
        <v>7.0000000000000007E-2</v>
      </c>
      <c r="P666" s="3">
        <v>1293</v>
      </c>
      <c r="Q666" s="3">
        <v>34188</v>
      </c>
      <c r="R666" s="3">
        <v>46827</v>
      </c>
      <c r="S666" s="3">
        <v>8.1000000000000003E-2</v>
      </c>
      <c r="T666" s="3">
        <v>0.20200000000000001</v>
      </c>
    </row>
    <row r="667" spans="1:20" x14ac:dyDescent="0.3">
      <c r="A667" t="s">
        <v>106</v>
      </c>
      <c r="B667" t="s">
        <v>119</v>
      </c>
      <c r="C667" t="s">
        <v>180</v>
      </c>
      <c r="D667" t="s">
        <v>2</v>
      </c>
      <c r="E667" t="str">
        <f t="shared" si="10"/>
        <v>20240802_3a-B12</v>
      </c>
      <c r="F667" t="s">
        <v>169</v>
      </c>
      <c r="G667" s="2">
        <v>20</v>
      </c>
      <c r="H667" s="2">
        <v>0.38400000000000001</v>
      </c>
      <c r="I667" s="2">
        <v>169</v>
      </c>
      <c r="J667" s="2">
        <v>5975</v>
      </c>
      <c r="K667" s="2">
        <v>3365</v>
      </c>
      <c r="L667" s="2">
        <v>0.42499999999999999</v>
      </c>
      <c r="M667" s="2">
        <v>0.54400000000000004</v>
      </c>
      <c r="N667" s="3">
        <v>1</v>
      </c>
      <c r="O667" s="3">
        <v>6.9000000000000006E-2</v>
      </c>
      <c r="P667" s="3">
        <v>1141</v>
      </c>
      <c r="Q667" s="3">
        <v>32902</v>
      </c>
      <c r="R667" s="3">
        <v>44287</v>
      </c>
      <c r="S667" s="3">
        <v>7.6999999999999999E-2</v>
      </c>
      <c r="T667" s="3">
        <v>0.187</v>
      </c>
    </row>
    <row r="668" spans="1:20" x14ac:dyDescent="0.3">
      <c r="A668" t="s">
        <v>107</v>
      </c>
      <c r="B668" t="s">
        <v>119</v>
      </c>
      <c r="C668" t="s">
        <v>180</v>
      </c>
      <c r="D668" t="s">
        <v>2</v>
      </c>
      <c r="E668" t="str">
        <f t="shared" si="10"/>
        <v>20240802_3a-C12</v>
      </c>
      <c r="F668" t="s">
        <v>169</v>
      </c>
      <c r="G668" s="2">
        <v>20</v>
      </c>
      <c r="H668" s="2">
        <v>0.35099999999999998</v>
      </c>
      <c r="I668" s="2">
        <v>158</v>
      </c>
      <c r="J668" s="2">
        <v>6887</v>
      </c>
      <c r="K668" s="2">
        <v>3619</v>
      </c>
      <c r="L668" s="2">
        <v>0.38800000000000001</v>
      </c>
      <c r="M668" s="2">
        <v>0.48299999999999998</v>
      </c>
      <c r="N668" s="3">
        <v>1</v>
      </c>
      <c r="O668" s="3">
        <v>6.8000000000000005E-2</v>
      </c>
      <c r="P668" s="3">
        <v>1399</v>
      </c>
      <c r="Q668" s="3">
        <v>34593</v>
      </c>
      <c r="R668" s="3">
        <v>49952</v>
      </c>
      <c r="S668" s="3">
        <v>7.8E-2</v>
      </c>
      <c r="T668" s="3">
        <v>0.20399999999999999</v>
      </c>
    </row>
    <row r="669" spans="1:20" x14ac:dyDescent="0.3">
      <c r="A669" t="s">
        <v>108</v>
      </c>
      <c r="B669" t="s">
        <v>119</v>
      </c>
      <c r="C669" t="s">
        <v>180</v>
      </c>
      <c r="D669" t="s">
        <v>2</v>
      </c>
      <c r="E669" t="str">
        <f t="shared" si="10"/>
        <v>20240802_3a-D12</v>
      </c>
      <c r="F669" t="s">
        <v>169</v>
      </c>
      <c r="G669" s="2">
        <v>20</v>
      </c>
      <c r="H669" s="2">
        <v>0.375</v>
      </c>
      <c r="I669" s="2">
        <v>167</v>
      </c>
      <c r="J669" s="2">
        <v>6267</v>
      </c>
      <c r="K669" s="2">
        <v>3463</v>
      </c>
      <c r="L669" s="2">
        <v>0.40100000000000002</v>
      </c>
      <c r="M669" s="2">
        <v>0.50800000000000001</v>
      </c>
      <c r="N669" s="3">
        <v>1</v>
      </c>
      <c r="O669" s="3">
        <v>6.4000000000000001E-2</v>
      </c>
      <c r="P669" s="3">
        <v>1316</v>
      </c>
      <c r="Q669" s="3">
        <v>30325</v>
      </c>
      <c r="R669" s="3">
        <v>44448</v>
      </c>
      <c r="S669" s="3">
        <v>7.5999999999999998E-2</v>
      </c>
      <c r="T669" s="3">
        <v>0.20799999999999999</v>
      </c>
    </row>
    <row r="670" spans="1:20" x14ac:dyDescent="0.3">
      <c r="A670" t="s">
        <v>109</v>
      </c>
      <c r="B670" t="s">
        <v>119</v>
      </c>
      <c r="C670" t="s">
        <v>180</v>
      </c>
      <c r="D670" t="s">
        <v>2</v>
      </c>
      <c r="E670" t="str">
        <f t="shared" si="10"/>
        <v>20240802_3a-E12</v>
      </c>
      <c r="F670" t="s">
        <v>169</v>
      </c>
      <c r="G670" s="2">
        <v>20</v>
      </c>
      <c r="H670" s="2">
        <v>0.33300000000000002</v>
      </c>
      <c r="I670" s="2">
        <v>181</v>
      </c>
      <c r="J670" s="2">
        <v>6536</v>
      </c>
      <c r="K670" s="2">
        <v>3250</v>
      </c>
      <c r="L670" s="2">
        <v>0.37</v>
      </c>
      <c r="M670" s="2">
        <v>0.46300000000000002</v>
      </c>
      <c r="N670" s="3">
        <v>1</v>
      </c>
      <c r="O670" s="3">
        <v>6.6000000000000003E-2</v>
      </c>
      <c r="P670" s="3">
        <v>1463</v>
      </c>
      <c r="Q670" s="3">
        <v>36859</v>
      </c>
      <c r="R670" s="3">
        <v>51302</v>
      </c>
      <c r="S670" s="3">
        <v>7.6999999999999999E-2</v>
      </c>
      <c r="T670" s="3">
        <v>0.20899999999999999</v>
      </c>
    </row>
    <row r="671" spans="1:20" x14ac:dyDescent="0.3">
      <c r="A671" t="s">
        <v>110</v>
      </c>
      <c r="B671" t="s">
        <v>119</v>
      </c>
      <c r="C671" t="s">
        <v>180</v>
      </c>
      <c r="D671" t="s">
        <v>2</v>
      </c>
      <c r="E671" t="str">
        <f t="shared" si="10"/>
        <v>20240802_3a-F12</v>
      </c>
      <c r="F671" t="s">
        <v>169</v>
      </c>
      <c r="G671" s="2">
        <v>20</v>
      </c>
      <c r="H671" s="2">
        <v>0.34</v>
      </c>
      <c r="I671" s="2">
        <v>180</v>
      </c>
      <c r="J671" s="2">
        <v>6331</v>
      </c>
      <c r="K671" s="2">
        <v>3255</v>
      </c>
      <c r="L671" s="2">
        <v>0.375</v>
      </c>
      <c r="M671" s="2">
        <v>0.46899999999999997</v>
      </c>
      <c r="N671" s="3">
        <v>1</v>
      </c>
      <c r="O671" s="3">
        <v>6.5000000000000002E-2</v>
      </c>
      <c r="P671" s="3">
        <v>1263</v>
      </c>
      <c r="Q671" s="3">
        <v>35355</v>
      </c>
      <c r="R671" s="3">
        <v>46718</v>
      </c>
      <c r="S671" s="3">
        <v>7.4999999999999997E-2</v>
      </c>
      <c r="T671" s="3">
        <v>0.19700000000000001</v>
      </c>
    </row>
    <row r="672" spans="1:20" x14ac:dyDescent="0.3">
      <c r="A672" t="s">
        <v>111</v>
      </c>
      <c r="B672" t="s">
        <v>119</v>
      </c>
      <c r="C672" t="s">
        <v>180</v>
      </c>
      <c r="D672" t="s">
        <v>2</v>
      </c>
      <c r="E672" t="str">
        <f t="shared" si="10"/>
        <v>20240802_3a-G12</v>
      </c>
      <c r="F672" t="s">
        <v>169</v>
      </c>
      <c r="G672" s="2">
        <v>20</v>
      </c>
      <c r="H672" s="2">
        <v>0.27900000000000003</v>
      </c>
      <c r="I672" s="2">
        <v>135</v>
      </c>
      <c r="J672" s="2">
        <v>5626</v>
      </c>
      <c r="K672" s="2">
        <v>2671</v>
      </c>
      <c r="L672" s="2">
        <v>0.308</v>
      </c>
      <c r="M672" s="2">
        <v>0.38500000000000001</v>
      </c>
      <c r="N672" s="3">
        <v>1</v>
      </c>
      <c r="O672" s="3">
        <v>6.6000000000000003E-2</v>
      </c>
      <c r="P672" s="3">
        <v>1243</v>
      </c>
      <c r="Q672" s="3">
        <v>34698</v>
      </c>
      <c r="R672" s="3">
        <v>46719</v>
      </c>
      <c r="S672" s="3">
        <v>7.5999999999999998E-2</v>
      </c>
      <c r="T672" s="3">
        <v>0.19700000000000001</v>
      </c>
    </row>
    <row r="673" spans="1:20" s="4" customFormat="1" ht="15" thickBot="1" x14ac:dyDescent="0.35">
      <c r="A673" s="4" t="s">
        <v>112</v>
      </c>
      <c r="B673" s="4" t="s">
        <v>119</v>
      </c>
      <c r="C673" s="4" t="s">
        <v>180</v>
      </c>
      <c r="D673" s="4" t="s">
        <v>2</v>
      </c>
      <c r="E673" s="4" t="str">
        <f t="shared" si="10"/>
        <v>20240802_3a-H12</v>
      </c>
      <c r="F673" s="4" t="s">
        <v>169</v>
      </c>
      <c r="G673" s="5">
        <v>20</v>
      </c>
      <c r="H673" s="5">
        <v>0.22700000000000001</v>
      </c>
      <c r="I673" s="5">
        <v>113</v>
      </c>
      <c r="J673" s="5">
        <v>5766</v>
      </c>
      <c r="K673" s="5">
        <v>2552</v>
      </c>
      <c r="L673" s="5">
        <v>0.25</v>
      </c>
      <c r="M673" s="5">
        <v>0.308</v>
      </c>
      <c r="N673" s="6">
        <v>1</v>
      </c>
      <c r="O673" s="6">
        <v>7.0000000000000007E-2</v>
      </c>
      <c r="P673" s="6">
        <v>1337</v>
      </c>
      <c r="Q673" s="6">
        <v>34328</v>
      </c>
      <c r="R673" s="6">
        <v>45331</v>
      </c>
      <c r="S673" s="6">
        <v>7.8E-2</v>
      </c>
      <c r="T673" s="6">
        <v>0.188</v>
      </c>
    </row>
    <row r="674" spans="1:20" x14ac:dyDescent="0.3">
      <c r="A674" t="s">
        <v>17</v>
      </c>
      <c r="B674" t="s">
        <v>120</v>
      </c>
      <c r="C674" t="s">
        <v>123</v>
      </c>
      <c r="D674" t="s">
        <v>123</v>
      </c>
      <c r="E674" t="str">
        <f t="shared" si="10"/>
        <v>20240802_3b-A01</v>
      </c>
      <c r="F674" t="s">
        <v>169</v>
      </c>
      <c r="G674" s="2">
        <v>20</v>
      </c>
      <c r="H674" s="2">
        <v>6.9000000000000006E-2</v>
      </c>
      <c r="I674" s="2">
        <v>304</v>
      </c>
      <c r="J674" s="2">
        <v>7313</v>
      </c>
      <c r="K674" s="2">
        <v>1745</v>
      </c>
      <c r="L674" s="2">
        <v>7.1999999999999995E-2</v>
      </c>
      <c r="M674" s="2">
        <v>9.2999999999999999E-2</v>
      </c>
    </row>
    <row r="675" spans="1:20" x14ac:dyDescent="0.3">
      <c r="A675" t="s">
        <v>18</v>
      </c>
      <c r="B675" t="s">
        <v>120</v>
      </c>
      <c r="C675" t="s">
        <v>123</v>
      </c>
      <c r="D675" t="s">
        <v>123</v>
      </c>
      <c r="E675" t="str">
        <f t="shared" si="10"/>
        <v>20240802_3b-B01</v>
      </c>
      <c r="F675" t="s">
        <v>169</v>
      </c>
      <c r="G675" s="2">
        <v>20</v>
      </c>
      <c r="H675" s="2">
        <v>7.6999999999999999E-2</v>
      </c>
      <c r="I675" s="2">
        <v>243</v>
      </c>
      <c r="J675" s="2">
        <v>7072</v>
      </c>
      <c r="K675" s="2">
        <v>1827</v>
      </c>
      <c r="L675" s="2">
        <v>8.1000000000000003E-2</v>
      </c>
      <c r="M675" s="2">
        <v>0.104</v>
      </c>
    </row>
    <row r="676" spans="1:20" x14ac:dyDescent="0.3">
      <c r="A676" t="s">
        <v>19</v>
      </c>
      <c r="B676" t="s">
        <v>120</v>
      </c>
      <c r="C676" t="s">
        <v>123</v>
      </c>
      <c r="D676" t="s">
        <v>123</v>
      </c>
      <c r="E676" t="str">
        <f t="shared" si="10"/>
        <v>20240802_3b-C01</v>
      </c>
      <c r="F676" t="s">
        <v>169</v>
      </c>
      <c r="G676" s="2">
        <v>20</v>
      </c>
      <c r="H676" s="2">
        <v>6.7000000000000004E-2</v>
      </c>
      <c r="I676" s="2">
        <v>258</v>
      </c>
      <c r="J676" s="2">
        <v>7141</v>
      </c>
      <c r="K676" s="2">
        <v>1683</v>
      </c>
      <c r="L676" s="2">
        <v>7.0999999999999994E-2</v>
      </c>
      <c r="M676" s="2">
        <v>9.2999999999999999E-2</v>
      </c>
    </row>
    <row r="677" spans="1:20" x14ac:dyDescent="0.3">
      <c r="A677" t="s">
        <v>20</v>
      </c>
      <c r="B677" t="s">
        <v>120</v>
      </c>
      <c r="C677" t="s">
        <v>123</v>
      </c>
      <c r="D677" t="s">
        <v>123</v>
      </c>
      <c r="E677" t="str">
        <f t="shared" si="10"/>
        <v>20240802_3b-D01</v>
      </c>
      <c r="F677" t="s">
        <v>169</v>
      </c>
      <c r="G677" s="2">
        <v>20</v>
      </c>
      <c r="H677" s="2">
        <v>7.1999999999999995E-2</v>
      </c>
      <c r="I677" s="2">
        <v>289</v>
      </c>
      <c r="J677" s="2">
        <v>7256</v>
      </c>
      <c r="K677" s="2">
        <v>1631</v>
      </c>
      <c r="L677" s="2">
        <v>7.5999999999999998E-2</v>
      </c>
      <c r="M677" s="2">
        <v>9.9000000000000005E-2</v>
      </c>
    </row>
    <row r="678" spans="1:20" x14ac:dyDescent="0.3">
      <c r="A678" t="s">
        <v>21</v>
      </c>
      <c r="B678" t="s">
        <v>120</v>
      </c>
      <c r="C678" t="s">
        <v>123</v>
      </c>
      <c r="D678" t="s">
        <v>123</v>
      </c>
      <c r="E678" t="str">
        <f t="shared" si="10"/>
        <v>20240802_3b-E01</v>
      </c>
      <c r="F678" t="s">
        <v>169</v>
      </c>
      <c r="G678" s="2">
        <v>20</v>
      </c>
      <c r="H678" s="2">
        <v>6.8000000000000005E-2</v>
      </c>
      <c r="I678" s="2">
        <v>204</v>
      </c>
      <c r="J678" s="2">
        <v>7031</v>
      </c>
      <c r="K678" s="2">
        <v>1627</v>
      </c>
      <c r="L678" s="2">
        <v>7.1999999999999995E-2</v>
      </c>
      <c r="M678" s="2">
        <v>9.4E-2</v>
      </c>
    </row>
    <row r="679" spans="1:20" x14ac:dyDescent="0.3">
      <c r="A679" t="s">
        <v>22</v>
      </c>
      <c r="B679" t="s">
        <v>120</v>
      </c>
      <c r="C679" t="s">
        <v>123</v>
      </c>
      <c r="D679" t="s">
        <v>123</v>
      </c>
      <c r="E679" t="str">
        <f t="shared" si="10"/>
        <v>20240802_3b-F01</v>
      </c>
      <c r="F679" t="s">
        <v>169</v>
      </c>
      <c r="G679" s="2">
        <v>20</v>
      </c>
      <c r="H679" s="2">
        <v>7.0000000000000007E-2</v>
      </c>
      <c r="I679" s="2">
        <v>288</v>
      </c>
      <c r="J679" s="2">
        <v>7734</v>
      </c>
      <c r="K679" s="2">
        <v>1781</v>
      </c>
      <c r="L679" s="2">
        <v>7.3999999999999996E-2</v>
      </c>
      <c r="M679" s="2">
        <v>9.6000000000000002E-2</v>
      </c>
    </row>
    <row r="680" spans="1:20" x14ac:dyDescent="0.3">
      <c r="A680" t="s">
        <v>23</v>
      </c>
      <c r="B680" t="s">
        <v>120</v>
      </c>
      <c r="C680" t="s">
        <v>123</v>
      </c>
      <c r="D680" t="s">
        <v>123</v>
      </c>
      <c r="E680" t="str">
        <f t="shared" si="10"/>
        <v>20240802_3b-G01</v>
      </c>
      <c r="F680" t="s">
        <v>169</v>
      </c>
      <c r="G680" s="2">
        <v>20</v>
      </c>
      <c r="H680" s="2">
        <v>6.8000000000000005E-2</v>
      </c>
      <c r="I680" s="2">
        <v>292</v>
      </c>
      <c r="J680" s="2">
        <v>6811</v>
      </c>
      <c r="K680" s="2">
        <v>1630</v>
      </c>
      <c r="L680" s="2">
        <v>7.1999999999999995E-2</v>
      </c>
      <c r="M680" s="2">
        <v>9.2999999999999999E-2</v>
      </c>
    </row>
    <row r="681" spans="1:20" x14ac:dyDescent="0.3">
      <c r="A681" t="s">
        <v>24</v>
      </c>
      <c r="B681" t="s">
        <v>120</v>
      </c>
      <c r="C681" t="s">
        <v>123</v>
      </c>
      <c r="D681" t="s">
        <v>123</v>
      </c>
      <c r="E681" t="str">
        <f t="shared" si="10"/>
        <v>20240802_3b-H01</v>
      </c>
      <c r="F681" t="s">
        <v>169</v>
      </c>
      <c r="G681" s="2">
        <v>20</v>
      </c>
      <c r="H681" s="2">
        <v>0.218</v>
      </c>
      <c r="I681" s="2">
        <v>280</v>
      </c>
      <c r="J681" s="2">
        <v>4920</v>
      </c>
      <c r="K681" s="2">
        <v>5096</v>
      </c>
      <c r="L681" s="2">
        <v>0.23599999999999999</v>
      </c>
      <c r="M681" s="2">
        <v>0.28899999999999998</v>
      </c>
    </row>
    <row r="682" spans="1:20" x14ac:dyDescent="0.3">
      <c r="A682" t="s">
        <v>25</v>
      </c>
      <c r="B682" t="s">
        <v>120</v>
      </c>
      <c r="C682" t="s">
        <v>170</v>
      </c>
      <c r="D682" t="s">
        <v>135</v>
      </c>
      <c r="E682" t="str">
        <f t="shared" si="10"/>
        <v>20240802_3b-A02</v>
      </c>
      <c r="F682" t="s">
        <v>169</v>
      </c>
      <c r="G682" s="2">
        <v>20</v>
      </c>
      <c r="H682" s="2">
        <v>0.17299999999999999</v>
      </c>
      <c r="I682" s="2">
        <v>251</v>
      </c>
      <c r="J682" s="2">
        <v>5168</v>
      </c>
      <c r="K682" s="2">
        <v>5288</v>
      </c>
      <c r="L682" s="2">
        <v>0.188</v>
      </c>
      <c r="M682" s="2">
        <v>0.23499999999999999</v>
      </c>
    </row>
    <row r="683" spans="1:20" x14ac:dyDescent="0.3">
      <c r="A683" t="s">
        <v>26</v>
      </c>
      <c r="B683" t="s">
        <v>120</v>
      </c>
      <c r="C683" t="s">
        <v>170</v>
      </c>
      <c r="D683" t="s">
        <v>135</v>
      </c>
      <c r="E683" t="str">
        <f t="shared" si="10"/>
        <v>20240802_3b-B02</v>
      </c>
      <c r="F683" t="s">
        <v>169</v>
      </c>
      <c r="G683" s="2">
        <v>20</v>
      </c>
      <c r="H683" s="2">
        <v>0.17699999999999999</v>
      </c>
      <c r="I683" s="2">
        <v>268</v>
      </c>
      <c r="J683" s="2">
        <v>5049</v>
      </c>
      <c r="K683" s="2">
        <v>4963</v>
      </c>
      <c r="L683" s="2">
        <v>0.192</v>
      </c>
      <c r="M683" s="2">
        <v>0.23799999999999999</v>
      </c>
    </row>
    <row r="684" spans="1:20" x14ac:dyDescent="0.3">
      <c r="A684" t="s">
        <v>27</v>
      </c>
      <c r="B684" t="s">
        <v>120</v>
      </c>
      <c r="C684" t="s">
        <v>170</v>
      </c>
      <c r="D684" t="s">
        <v>135</v>
      </c>
      <c r="E684" t="str">
        <f t="shared" si="10"/>
        <v>20240802_3b-C02</v>
      </c>
      <c r="F684" t="s">
        <v>169</v>
      </c>
      <c r="G684" s="2">
        <v>20</v>
      </c>
      <c r="H684" s="2">
        <v>0.17499999999999999</v>
      </c>
      <c r="I684" s="2">
        <v>261</v>
      </c>
      <c r="J684" s="2">
        <v>4823</v>
      </c>
      <c r="K684" s="2">
        <v>4699</v>
      </c>
      <c r="L684" s="2">
        <v>0.19</v>
      </c>
      <c r="M684" s="2">
        <v>0.23599999999999999</v>
      </c>
    </row>
    <row r="685" spans="1:20" x14ac:dyDescent="0.3">
      <c r="A685" t="s">
        <v>28</v>
      </c>
      <c r="B685" t="s">
        <v>120</v>
      </c>
      <c r="C685" t="s">
        <v>170</v>
      </c>
      <c r="D685" t="s">
        <v>135</v>
      </c>
      <c r="E685" t="str">
        <f t="shared" si="10"/>
        <v>20240802_3b-D02</v>
      </c>
      <c r="F685" t="s">
        <v>169</v>
      </c>
      <c r="G685" s="2">
        <v>20</v>
      </c>
      <c r="H685" s="2">
        <v>0.17399999999999999</v>
      </c>
      <c r="I685" s="2">
        <v>256</v>
      </c>
      <c r="J685" s="2">
        <v>4533</v>
      </c>
      <c r="K685" s="2">
        <v>4975</v>
      </c>
      <c r="L685" s="2">
        <v>0.188</v>
      </c>
      <c r="M685" s="2">
        <v>0.23400000000000001</v>
      </c>
    </row>
    <row r="686" spans="1:20" x14ac:dyDescent="0.3">
      <c r="A686" t="s">
        <v>29</v>
      </c>
      <c r="B686" t="s">
        <v>120</v>
      </c>
      <c r="C686" t="s">
        <v>170</v>
      </c>
      <c r="D686" t="s">
        <v>135</v>
      </c>
      <c r="E686" t="str">
        <f t="shared" si="10"/>
        <v>20240802_3b-E02</v>
      </c>
      <c r="F686" t="s">
        <v>169</v>
      </c>
      <c r="G686" s="2">
        <v>20</v>
      </c>
      <c r="H686" s="2">
        <v>0.16800000000000001</v>
      </c>
      <c r="I686" s="2">
        <v>183</v>
      </c>
      <c r="J686" s="2">
        <v>4456</v>
      </c>
      <c r="K686" s="2">
        <v>4554</v>
      </c>
      <c r="L686" s="2">
        <v>0.18099999999999999</v>
      </c>
      <c r="M686" s="2">
        <v>0.22900000000000001</v>
      </c>
    </row>
    <row r="687" spans="1:20" x14ac:dyDescent="0.3">
      <c r="A687" t="s">
        <v>30</v>
      </c>
      <c r="B687" t="s">
        <v>120</v>
      </c>
      <c r="C687" t="s">
        <v>170</v>
      </c>
      <c r="D687" t="s">
        <v>135</v>
      </c>
      <c r="E687" t="str">
        <f t="shared" si="10"/>
        <v>20240802_3b-F02</v>
      </c>
      <c r="F687" t="s">
        <v>169</v>
      </c>
      <c r="G687" s="2">
        <v>20</v>
      </c>
      <c r="H687" s="2">
        <v>0.16500000000000001</v>
      </c>
      <c r="I687" s="2">
        <v>251</v>
      </c>
      <c r="J687" s="2">
        <v>4407</v>
      </c>
      <c r="K687" s="2">
        <v>4451</v>
      </c>
      <c r="L687" s="2">
        <v>0.17799999999999999</v>
      </c>
      <c r="M687" s="2">
        <v>0.223</v>
      </c>
    </row>
    <row r="688" spans="1:20" x14ac:dyDescent="0.3">
      <c r="A688" t="s">
        <v>31</v>
      </c>
      <c r="B688" t="s">
        <v>120</v>
      </c>
      <c r="C688" t="s">
        <v>170</v>
      </c>
      <c r="D688" t="s">
        <v>135</v>
      </c>
      <c r="E688" t="str">
        <f t="shared" si="10"/>
        <v>20240802_3b-G02</v>
      </c>
      <c r="F688" t="s">
        <v>169</v>
      </c>
      <c r="G688" s="2">
        <v>20</v>
      </c>
      <c r="H688" s="2">
        <v>0.16300000000000001</v>
      </c>
      <c r="I688" s="2">
        <v>263</v>
      </c>
      <c r="J688" s="2">
        <v>4581</v>
      </c>
      <c r="K688" s="2">
        <v>4222</v>
      </c>
      <c r="L688" s="2">
        <v>0.17599999999999999</v>
      </c>
      <c r="M688" s="2">
        <v>0.219</v>
      </c>
    </row>
    <row r="689" spans="1:13" x14ac:dyDescent="0.3">
      <c r="A689" t="s">
        <v>32</v>
      </c>
      <c r="B689" t="s">
        <v>120</v>
      </c>
      <c r="C689" t="s">
        <v>170</v>
      </c>
      <c r="D689" t="s">
        <v>135</v>
      </c>
      <c r="E689" t="str">
        <f t="shared" si="10"/>
        <v>20240802_3b-H02</v>
      </c>
      <c r="F689" t="s">
        <v>169</v>
      </c>
      <c r="G689" s="2">
        <v>20</v>
      </c>
      <c r="H689" s="2">
        <v>0.159</v>
      </c>
      <c r="I689" s="2">
        <v>210</v>
      </c>
      <c r="J689" s="2">
        <v>4477</v>
      </c>
      <c r="K689" s="2">
        <v>4190</v>
      </c>
      <c r="L689" s="2">
        <v>0.17199999999999999</v>
      </c>
      <c r="M689" s="2">
        <v>0.21299999999999999</v>
      </c>
    </row>
    <row r="690" spans="1:13" x14ac:dyDescent="0.3">
      <c r="A690" t="s">
        <v>33</v>
      </c>
      <c r="B690" t="s">
        <v>120</v>
      </c>
      <c r="C690" t="s">
        <v>171</v>
      </c>
      <c r="D690" t="s">
        <v>136</v>
      </c>
      <c r="E690" t="str">
        <f t="shared" si="10"/>
        <v>20240802_3b-A03</v>
      </c>
      <c r="F690" t="s">
        <v>169</v>
      </c>
      <c r="G690" s="2">
        <v>20</v>
      </c>
      <c r="H690" s="2">
        <v>0.30499999999999999</v>
      </c>
      <c r="I690" s="2">
        <v>401</v>
      </c>
      <c r="J690" s="2">
        <v>4969</v>
      </c>
      <c r="K690" s="2">
        <v>12328</v>
      </c>
      <c r="L690" s="2">
        <v>0.33800000000000002</v>
      </c>
      <c r="M690" s="2">
        <v>0.46700000000000003</v>
      </c>
    </row>
    <row r="691" spans="1:13" x14ac:dyDescent="0.3">
      <c r="A691" t="s">
        <v>34</v>
      </c>
      <c r="B691" t="s">
        <v>120</v>
      </c>
      <c r="C691" t="s">
        <v>171</v>
      </c>
      <c r="D691" t="s">
        <v>136</v>
      </c>
      <c r="E691" t="str">
        <f t="shared" si="10"/>
        <v>20240802_3b-B03</v>
      </c>
      <c r="F691" t="s">
        <v>169</v>
      </c>
      <c r="G691" s="2">
        <v>20</v>
      </c>
      <c r="H691" s="2">
        <v>0.29099999999999998</v>
      </c>
      <c r="I691" s="2">
        <v>397</v>
      </c>
      <c r="J691" s="2">
        <v>4876</v>
      </c>
      <c r="K691" s="2">
        <v>11870</v>
      </c>
      <c r="L691" s="2">
        <v>0.32300000000000001</v>
      </c>
      <c r="M691" s="2">
        <v>0.443</v>
      </c>
    </row>
    <row r="692" spans="1:13" x14ac:dyDescent="0.3">
      <c r="A692" t="s">
        <v>35</v>
      </c>
      <c r="B692" t="s">
        <v>120</v>
      </c>
      <c r="C692" t="s">
        <v>171</v>
      </c>
      <c r="D692" t="s">
        <v>136</v>
      </c>
      <c r="E692" t="str">
        <f t="shared" si="10"/>
        <v>20240802_3b-C03</v>
      </c>
      <c r="F692" t="s">
        <v>169</v>
      </c>
      <c r="G692" s="2">
        <v>20</v>
      </c>
      <c r="H692" s="2">
        <v>0.27100000000000002</v>
      </c>
      <c r="I692" s="2">
        <v>383</v>
      </c>
      <c r="J692" s="2">
        <v>5780</v>
      </c>
      <c r="K692" s="2">
        <v>10997</v>
      </c>
      <c r="L692" s="2">
        <v>0.3</v>
      </c>
      <c r="M692" s="2">
        <v>0.41</v>
      </c>
    </row>
    <row r="693" spans="1:13" x14ac:dyDescent="0.3">
      <c r="A693" t="s">
        <v>36</v>
      </c>
      <c r="B693" t="s">
        <v>120</v>
      </c>
      <c r="C693" t="s">
        <v>171</v>
      </c>
      <c r="D693" t="s">
        <v>136</v>
      </c>
      <c r="E693" t="str">
        <f t="shared" si="10"/>
        <v>20240802_3b-D03</v>
      </c>
      <c r="F693" t="s">
        <v>169</v>
      </c>
      <c r="G693" s="2">
        <v>20</v>
      </c>
      <c r="H693" s="2">
        <v>0.31</v>
      </c>
      <c r="I693" s="2">
        <v>362</v>
      </c>
      <c r="J693" s="2">
        <v>4680</v>
      </c>
      <c r="K693" s="2">
        <v>11299</v>
      </c>
      <c r="L693" s="2">
        <v>0.34499999999999997</v>
      </c>
      <c r="M693" s="2">
        <v>0.46500000000000002</v>
      </c>
    </row>
    <row r="694" spans="1:13" x14ac:dyDescent="0.3">
      <c r="A694" t="s">
        <v>37</v>
      </c>
      <c r="B694" t="s">
        <v>120</v>
      </c>
      <c r="C694" t="s">
        <v>171</v>
      </c>
      <c r="D694" t="s">
        <v>136</v>
      </c>
      <c r="E694" t="str">
        <f t="shared" si="10"/>
        <v>20240802_3b-E03</v>
      </c>
      <c r="F694" t="s">
        <v>169</v>
      </c>
      <c r="G694" s="2">
        <v>20</v>
      </c>
      <c r="H694" s="2">
        <v>0.28999999999999998</v>
      </c>
      <c r="I694" s="2">
        <v>309</v>
      </c>
      <c r="J694" s="2">
        <v>4697</v>
      </c>
      <c r="K694" s="2">
        <v>10453</v>
      </c>
      <c r="L694" s="2">
        <v>0.32</v>
      </c>
      <c r="M694" s="2">
        <v>0.441</v>
      </c>
    </row>
    <row r="695" spans="1:13" x14ac:dyDescent="0.3">
      <c r="A695" t="s">
        <v>38</v>
      </c>
      <c r="B695" t="s">
        <v>120</v>
      </c>
      <c r="C695" t="s">
        <v>171</v>
      </c>
      <c r="D695" t="s">
        <v>136</v>
      </c>
      <c r="E695" t="str">
        <f t="shared" si="10"/>
        <v>20240802_3b-F03</v>
      </c>
      <c r="F695" t="s">
        <v>169</v>
      </c>
      <c r="G695" s="2">
        <v>20</v>
      </c>
      <c r="H695" s="2">
        <v>0.27200000000000002</v>
      </c>
      <c r="I695" s="2">
        <v>363</v>
      </c>
      <c r="J695" s="2">
        <v>4831</v>
      </c>
      <c r="K695" s="2">
        <v>11369</v>
      </c>
      <c r="L695" s="2">
        <v>0.3</v>
      </c>
      <c r="M695" s="2">
        <v>0.40500000000000003</v>
      </c>
    </row>
    <row r="696" spans="1:13" x14ac:dyDescent="0.3">
      <c r="A696" t="s">
        <v>39</v>
      </c>
      <c r="B696" t="s">
        <v>120</v>
      </c>
      <c r="C696" t="s">
        <v>171</v>
      </c>
      <c r="D696" t="s">
        <v>136</v>
      </c>
      <c r="E696" t="str">
        <f t="shared" si="10"/>
        <v>20240802_3b-G03</v>
      </c>
      <c r="F696" t="s">
        <v>169</v>
      </c>
      <c r="G696" s="2">
        <v>20</v>
      </c>
      <c r="H696" s="2">
        <v>0.26500000000000001</v>
      </c>
      <c r="I696" s="2">
        <v>338</v>
      </c>
      <c r="J696" s="2">
        <v>4368</v>
      </c>
      <c r="K696" s="2">
        <v>9263</v>
      </c>
      <c r="L696" s="2">
        <v>0.29299999999999998</v>
      </c>
      <c r="M696" s="2">
        <v>0.39700000000000002</v>
      </c>
    </row>
    <row r="697" spans="1:13" x14ac:dyDescent="0.3">
      <c r="A697" t="s">
        <v>40</v>
      </c>
      <c r="B697" t="s">
        <v>120</v>
      </c>
      <c r="C697" t="s">
        <v>171</v>
      </c>
      <c r="D697" t="s">
        <v>136</v>
      </c>
      <c r="E697" t="str">
        <f t="shared" si="10"/>
        <v>20240802_3b-H03</v>
      </c>
      <c r="F697" t="s">
        <v>169</v>
      </c>
      <c r="G697" s="2">
        <v>20</v>
      </c>
      <c r="H697" s="2">
        <v>0.251</v>
      </c>
      <c r="I697" s="2">
        <v>375</v>
      </c>
      <c r="J697" s="2">
        <v>4720</v>
      </c>
      <c r="K697" s="2">
        <v>10249</v>
      </c>
      <c r="L697" s="2">
        <v>0.27700000000000002</v>
      </c>
      <c r="M697" s="2">
        <v>0.38</v>
      </c>
    </row>
    <row r="698" spans="1:13" x14ac:dyDescent="0.3">
      <c r="A698" t="s">
        <v>41</v>
      </c>
      <c r="B698" t="s">
        <v>120</v>
      </c>
      <c r="C698" t="s">
        <v>172</v>
      </c>
      <c r="D698" t="s">
        <v>137</v>
      </c>
      <c r="E698" t="str">
        <f t="shared" si="10"/>
        <v>20240802_3b-A04</v>
      </c>
      <c r="F698" t="s">
        <v>169</v>
      </c>
      <c r="G698" s="2">
        <v>20</v>
      </c>
      <c r="H698" s="2">
        <v>0.17799999999999999</v>
      </c>
      <c r="I698" s="2">
        <v>350</v>
      </c>
      <c r="J698" s="2">
        <v>5235</v>
      </c>
      <c r="K698" s="2">
        <v>7535</v>
      </c>
      <c r="L698" s="2">
        <v>0.19600000000000001</v>
      </c>
      <c r="M698" s="2">
        <v>0.25600000000000001</v>
      </c>
    </row>
    <row r="699" spans="1:13" x14ac:dyDescent="0.3">
      <c r="A699" t="s">
        <v>42</v>
      </c>
      <c r="B699" t="s">
        <v>120</v>
      </c>
      <c r="C699" t="s">
        <v>172</v>
      </c>
      <c r="D699" t="s">
        <v>137</v>
      </c>
      <c r="E699" t="str">
        <f t="shared" si="10"/>
        <v>20240802_3b-B04</v>
      </c>
      <c r="F699" t="s">
        <v>169</v>
      </c>
      <c r="G699" s="2">
        <v>20</v>
      </c>
      <c r="H699" s="2">
        <v>0.39500000000000002</v>
      </c>
      <c r="I699" s="2">
        <v>257</v>
      </c>
      <c r="J699" s="2">
        <v>5560</v>
      </c>
      <c r="K699" s="2">
        <v>2829</v>
      </c>
      <c r="L699" s="2">
        <v>0.438</v>
      </c>
      <c r="M699" s="2">
        <v>0.54500000000000004</v>
      </c>
    </row>
    <row r="700" spans="1:13" x14ac:dyDescent="0.3">
      <c r="A700" t="s">
        <v>43</v>
      </c>
      <c r="B700" t="s">
        <v>120</v>
      </c>
      <c r="C700" t="s">
        <v>172</v>
      </c>
      <c r="D700" t="s">
        <v>137</v>
      </c>
      <c r="E700" t="str">
        <f t="shared" si="10"/>
        <v>20240802_3b-C04</v>
      </c>
      <c r="F700" t="s">
        <v>169</v>
      </c>
      <c r="G700" s="2">
        <v>20</v>
      </c>
      <c r="H700" s="2">
        <v>0.34399999999999997</v>
      </c>
      <c r="I700" s="2">
        <v>305</v>
      </c>
      <c r="J700" s="2">
        <v>5067</v>
      </c>
      <c r="K700" s="2">
        <v>3817</v>
      </c>
      <c r="L700" s="2">
        <v>0.38</v>
      </c>
      <c r="M700" s="2">
        <v>0.47599999999999998</v>
      </c>
    </row>
    <row r="701" spans="1:13" x14ac:dyDescent="0.3">
      <c r="A701" t="s">
        <v>44</v>
      </c>
      <c r="B701" t="s">
        <v>120</v>
      </c>
      <c r="C701" t="s">
        <v>172</v>
      </c>
      <c r="D701" t="s">
        <v>137</v>
      </c>
      <c r="E701" t="str">
        <f t="shared" si="10"/>
        <v>20240802_3b-D04</v>
      </c>
      <c r="F701" t="s">
        <v>169</v>
      </c>
      <c r="G701" s="2">
        <v>20</v>
      </c>
      <c r="H701" s="2">
        <v>0.39100000000000001</v>
      </c>
      <c r="I701" s="2">
        <v>233</v>
      </c>
      <c r="J701" s="2">
        <v>5510</v>
      </c>
      <c r="K701" s="2">
        <v>3096</v>
      </c>
      <c r="L701" s="2">
        <v>0.433</v>
      </c>
      <c r="M701" s="2">
        <v>0.55100000000000005</v>
      </c>
    </row>
    <row r="702" spans="1:13" x14ac:dyDescent="0.3">
      <c r="A702" t="s">
        <v>45</v>
      </c>
      <c r="B702" t="s">
        <v>120</v>
      </c>
      <c r="C702" t="s">
        <v>172</v>
      </c>
      <c r="D702" t="s">
        <v>137</v>
      </c>
      <c r="E702" t="str">
        <f t="shared" si="10"/>
        <v>20240802_3b-E04</v>
      </c>
      <c r="F702" t="s">
        <v>169</v>
      </c>
      <c r="G702" s="2">
        <v>20</v>
      </c>
      <c r="H702" s="2">
        <v>0.34699999999999998</v>
      </c>
      <c r="I702" s="2">
        <v>220</v>
      </c>
      <c r="J702" s="2">
        <v>4876</v>
      </c>
      <c r="K702" s="2">
        <v>2555</v>
      </c>
      <c r="L702" s="2">
        <v>0.38200000000000001</v>
      </c>
      <c r="M702" s="2">
        <v>0.47699999999999998</v>
      </c>
    </row>
    <row r="703" spans="1:13" x14ac:dyDescent="0.3">
      <c r="A703" t="s">
        <v>46</v>
      </c>
      <c r="B703" t="s">
        <v>120</v>
      </c>
      <c r="C703" t="s">
        <v>172</v>
      </c>
      <c r="D703" t="s">
        <v>137</v>
      </c>
      <c r="E703" t="str">
        <f t="shared" si="10"/>
        <v>20240802_3b-F04</v>
      </c>
      <c r="F703" t="s">
        <v>169</v>
      </c>
      <c r="G703" s="2">
        <v>20</v>
      </c>
      <c r="H703" s="2">
        <v>0.248</v>
      </c>
      <c r="I703" s="2">
        <v>334</v>
      </c>
      <c r="J703" s="2">
        <v>4913</v>
      </c>
      <c r="K703" s="2">
        <v>6423</v>
      </c>
      <c r="L703" s="2">
        <v>0.27300000000000002</v>
      </c>
      <c r="M703" s="2">
        <v>0.34799999999999998</v>
      </c>
    </row>
    <row r="704" spans="1:13" x14ac:dyDescent="0.3">
      <c r="A704" t="s">
        <v>47</v>
      </c>
      <c r="B704" t="s">
        <v>120</v>
      </c>
      <c r="C704" t="s">
        <v>172</v>
      </c>
      <c r="D704" t="s">
        <v>137</v>
      </c>
      <c r="E704" t="str">
        <f t="shared" si="10"/>
        <v>20240802_3b-G04</v>
      </c>
      <c r="F704" t="s">
        <v>169</v>
      </c>
      <c r="G704" s="2">
        <v>20</v>
      </c>
      <c r="H704" s="2">
        <v>0.33900000000000002</v>
      </c>
      <c r="I704" s="2">
        <v>194</v>
      </c>
      <c r="J704" s="2">
        <v>4999</v>
      </c>
      <c r="K704" s="2">
        <v>2631</v>
      </c>
      <c r="L704" s="2">
        <v>0.373</v>
      </c>
      <c r="M704" s="2">
        <v>0.46500000000000002</v>
      </c>
    </row>
    <row r="705" spans="1:13" x14ac:dyDescent="0.3">
      <c r="A705" t="s">
        <v>48</v>
      </c>
      <c r="B705" t="s">
        <v>120</v>
      </c>
      <c r="C705" t="s">
        <v>172</v>
      </c>
      <c r="D705" t="s">
        <v>137</v>
      </c>
      <c r="E705" t="str">
        <f t="shared" si="10"/>
        <v>20240802_3b-H04</v>
      </c>
      <c r="F705" t="s">
        <v>169</v>
      </c>
      <c r="G705" s="2">
        <v>20</v>
      </c>
      <c r="H705" s="2">
        <v>0.19600000000000001</v>
      </c>
      <c r="I705" s="2">
        <v>418</v>
      </c>
      <c r="J705" s="2">
        <v>5248</v>
      </c>
      <c r="K705" s="2">
        <v>8622</v>
      </c>
      <c r="L705" s="2">
        <v>0.215</v>
      </c>
      <c r="M705" s="2">
        <v>0.28699999999999998</v>
      </c>
    </row>
    <row r="706" spans="1:13" x14ac:dyDescent="0.3">
      <c r="A706" t="s">
        <v>49</v>
      </c>
      <c r="B706" t="s">
        <v>120</v>
      </c>
      <c r="C706" t="s">
        <v>173</v>
      </c>
      <c r="D706" t="s">
        <v>138</v>
      </c>
      <c r="E706" t="str">
        <f t="shared" si="10"/>
        <v>20240802_3b-A05</v>
      </c>
      <c r="F706" t="s">
        <v>169</v>
      </c>
      <c r="G706" s="2">
        <v>20</v>
      </c>
      <c r="H706" s="2">
        <v>0.18099999999999999</v>
      </c>
      <c r="I706" s="2">
        <v>377</v>
      </c>
      <c r="J706" s="2">
        <v>5164</v>
      </c>
      <c r="K706" s="2">
        <v>9687</v>
      </c>
      <c r="L706" s="2">
        <v>0.19900000000000001</v>
      </c>
      <c r="M706" s="2">
        <v>0.26500000000000001</v>
      </c>
    </row>
    <row r="707" spans="1:13" x14ac:dyDescent="0.3">
      <c r="A707" t="s">
        <v>50</v>
      </c>
      <c r="B707" t="s">
        <v>120</v>
      </c>
      <c r="C707" t="s">
        <v>173</v>
      </c>
      <c r="D707" t="s">
        <v>138</v>
      </c>
      <c r="E707" t="str">
        <f t="shared" ref="E707:E770" si="11">_xlfn.TEXTJOIN("-",TRUE,B707,A707)</f>
        <v>20240802_3b-B05</v>
      </c>
      <c r="F707" t="s">
        <v>169</v>
      </c>
      <c r="G707" s="2">
        <v>20</v>
      </c>
      <c r="H707" s="2">
        <v>0.2</v>
      </c>
      <c r="I707" s="2">
        <v>350</v>
      </c>
      <c r="J707" s="2">
        <v>4916</v>
      </c>
      <c r="K707" s="2">
        <v>9824</v>
      </c>
      <c r="L707" s="2">
        <v>0.22</v>
      </c>
      <c r="M707" s="2">
        <v>0.28799999999999998</v>
      </c>
    </row>
    <row r="708" spans="1:13" x14ac:dyDescent="0.3">
      <c r="A708" t="s">
        <v>51</v>
      </c>
      <c r="B708" t="s">
        <v>120</v>
      </c>
      <c r="C708" t="s">
        <v>173</v>
      </c>
      <c r="D708" t="s">
        <v>138</v>
      </c>
      <c r="E708" t="str">
        <f t="shared" si="11"/>
        <v>20240802_3b-C05</v>
      </c>
      <c r="F708" t="s">
        <v>169</v>
      </c>
      <c r="G708" s="2">
        <v>20</v>
      </c>
      <c r="H708" s="2">
        <v>0.192</v>
      </c>
      <c r="I708" s="2">
        <v>336</v>
      </c>
      <c r="J708" s="2">
        <v>4626</v>
      </c>
      <c r="K708" s="2">
        <v>8870</v>
      </c>
      <c r="L708" s="2">
        <v>0.21</v>
      </c>
      <c r="M708" s="2">
        <v>0.27400000000000002</v>
      </c>
    </row>
    <row r="709" spans="1:13" x14ac:dyDescent="0.3">
      <c r="A709" t="s">
        <v>52</v>
      </c>
      <c r="B709" t="s">
        <v>120</v>
      </c>
      <c r="C709" t="s">
        <v>173</v>
      </c>
      <c r="D709" t="s">
        <v>138</v>
      </c>
      <c r="E709" t="str">
        <f t="shared" si="11"/>
        <v>20240802_3b-D05</v>
      </c>
      <c r="F709" t="s">
        <v>169</v>
      </c>
      <c r="G709" s="2">
        <v>20</v>
      </c>
      <c r="H709" s="2">
        <v>0.182</v>
      </c>
      <c r="I709" s="2">
        <v>382</v>
      </c>
      <c r="J709" s="2">
        <v>4967</v>
      </c>
      <c r="K709" s="2">
        <v>8171</v>
      </c>
      <c r="L709" s="2">
        <v>0.19800000000000001</v>
      </c>
      <c r="M709" s="2">
        <v>0.34399999999999997</v>
      </c>
    </row>
    <row r="710" spans="1:13" x14ac:dyDescent="0.3">
      <c r="A710" t="s">
        <v>53</v>
      </c>
      <c r="B710" t="s">
        <v>120</v>
      </c>
      <c r="C710" t="s">
        <v>173</v>
      </c>
      <c r="D710" t="s">
        <v>138</v>
      </c>
      <c r="E710" t="str">
        <f t="shared" si="11"/>
        <v>20240802_3b-E05</v>
      </c>
      <c r="F710" t="s">
        <v>169</v>
      </c>
      <c r="G710" s="2">
        <v>20</v>
      </c>
      <c r="H710" s="2">
        <v>0.20699999999999999</v>
      </c>
      <c r="I710" s="2">
        <v>364</v>
      </c>
      <c r="J710" s="2">
        <v>4497</v>
      </c>
      <c r="K710" s="2">
        <v>8172</v>
      </c>
      <c r="L710" s="2">
        <v>0.22800000000000001</v>
      </c>
      <c r="M710" s="2">
        <v>0.29599999999999999</v>
      </c>
    </row>
    <row r="711" spans="1:13" x14ac:dyDescent="0.3">
      <c r="A711" t="s">
        <v>54</v>
      </c>
      <c r="B711" t="s">
        <v>120</v>
      </c>
      <c r="C711" t="s">
        <v>173</v>
      </c>
      <c r="D711" t="s">
        <v>138</v>
      </c>
      <c r="E711" t="str">
        <f t="shared" si="11"/>
        <v>20240802_3b-F05</v>
      </c>
      <c r="F711" t="s">
        <v>169</v>
      </c>
      <c r="G711" s="2">
        <v>20</v>
      </c>
      <c r="H711" s="2">
        <v>0.17799999999999999</v>
      </c>
      <c r="I711" s="2">
        <v>365</v>
      </c>
      <c r="J711" s="2">
        <v>4775</v>
      </c>
      <c r="K711" s="2">
        <v>9116</v>
      </c>
      <c r="L711" s="2">
        <v>0.193</v>
      </c>
      <c r="M711" s="2">
        <v>0.247</v>
      </c>
    </row>
    <row r="712" spans="1:13" x14ac:dyDescent="0.3">
      <c r="A712" t="s">
        <v>55</v>
      </c>
      <c r="B712" t="s">
        <v>120</v>
      </c>
      <c r="C712" t="s">
        <v>173</v>
      </c>
      <c r="D712" t="s">
        <v>138</v>
      </c>
      <c r="E712" t="str">
        <f t="shared" si="11"/>
        <v>20240802_3b-G05</v>
      </c>
      <c r="F712" t="s">
        <v>169</v>
      </c>
      <c r="G712" s="2">
        <v>20</v>
      </c>
      <c r="H712" s="2">
        <v>6.8000000000000005E-2</v>
      </c>
      <c r="I712" s="2">
        <v>178</v>
      </c>
      <c r="J712" s="2">
        <v>2741</v>
      </c>
      <c r="K712" s="2">
        <v>827</v>
      </c>
      <c r="L712" s="2">
        <v>7.0000000000000007E-2</v>
      </c>
      <c r="M712" s="2">
        <v>8.2000000000000003E-2</v>
      </c>
    </row>
    <row r="713" spans="1:13" x14ac:dyDescent="0.3">
      <c r="A713" t="s">
        <v>56</v>
      </c>
      <c r="B713" t="s">
        <v>120</v>
      </c>
      <c r="C713" t="s">
        <v>173</v>
      </c>
      <c r="D713" t="s">
        <v>138</v>
      </c>
      <c r="E713" t="str">
        <f t="shared" si="11"/>
        <v>20240802_3b-H05</v>
      </c>
      <c r="F713" t="s">
        <v>169</v>
      </c>
      <c r="G713" s="2">
        <v>20</v>
      </c>
      <c r="H713" s="2">
        <v>0.17599999999999999</v>
      </c>
      <c r="I713" s="2">
        <v>394</v>
      </c>
      <c r="J713" s="2">
        <v>5079</v>
      </c>
      <c r="K713" s="2">
        <v>9898</v>
      </c>
      <c r="L713" s="2">
        <v>0.191</v>
      </c>
      <c r="M713" s="2">
        <v>0.253</v>
      </c>
    </row>
    <row r="714" spans="1:13" x14ac:dyDescent="0.3">
      <c r="A714" t="s">
        <v>57</v>
      </c>
      <c r="B714" t="s">
        <v>120</v>
      </c>
      <c r="C714" t="s">
        <v>174</v>
      </c>
      <c r="D714" t="s">
        <v>139</v>
      </c>
      <c r="E714" t="str">
        <f t="shared" si="11"/>
        <v>20240802_3b-A06</v>
      </c>
      <c r="F714" t="s">
        <v>169</v>
      </c>
      <c r="G714" s="2">
        <v>20</v>
      </c>
      <c r="H714" s="2">
        <v>0.254</v>
      </c>
      <c r="I714" s="2">
        <v>570</v>
      </c>
      <c r="J714" s="2">
        <v>6700</v>
      </c>
      <c r="K714" s="2">
        <v>16506</v>
      </c>
      <c r="L714" s="2">
        <v>0.28399999999999997</v>
      </c>
      <c r="M714" s="2">
        <v>0.40799999999999997</v>
      </c>
    </row>
    <row r="715" spans="1:13" x14ac:dyDescent="0.3">
      <c r="A715" t="s">
        <v>58</v>
      </c>
      <c r="B715" t="s">
        <v>120</v>
      </c>
      <c r="C715" t="s">
        <v>174</v>
      </c>
      <c r="D715" t="s">
        <v>139</v>
      </c>
      <c r="E715" t="str">
        <f t="shared" si="11"/>
        <v>20240802_3b-B06</v>
      </c>
      <c r="F715" t="s">
        <v>169</v>
      </c>
      <c r="G715" s="2">
        <v>20</v>
      </c>
      <c r="H715" s="2">
        <v>0.27</v>
      </c>
      <c r="I715" s="2">
        <v>510</v>
      </c>
      <c r="J715" s="2">
        <v>6706</v>
      </c>
      <c r="K715" s="2">
        <v>18067</v>
      </c>
      <c r="L715" s="2">
        <v>0.30299999999999999</v>
      </c>
      <c r="M715" s="2">
        <v>0.41899999999999998</v>
      </c>
    </row>
    <row r="716" spans="1:13" x14ac:dyDescent="0.3">
      <c r="A716" t="s">
        <v>59</v>
      </c>
      <c r="B716" t="s">
        <v>120</v>
      </c>
      <c r="C716" t="s">
        <v>174</v>
      </c>
      <c r="D716" t="s">
        <v>139</v>
      </c>
      <c r="E716" t="str">
        <f t="shared" si="11"/>
        <v>20240802_3b-C06</v>
      </c>
      <c r="F716" t="s">
        <v>169</v>
      </c>
      <c r="G716" s="2">
        <v>20</v>
      </c>
      <c r="H716" s="2">
        <v>0.27600000000000002</v>
      </c>
      <c r="I716" s="2">
        <v>542</v>
      </c>
      <c r="J716" s="2">
        <v>6277</v>
      </c>
      <c r="K716" s="2">
        <v>14588</v>
      </c>
      <c r="L716" s="2">
        <v>0.309</v>
      </c>
      <c r="M716" s="2">
        <v>0.42499999999999999</v>
      </c>
    </row>
    <row r="717" spans="1:13" x14ac:dyDescent="0.3">
      <c r="A717" t="s">
        <v>60</v>
      </c>
      <c r="B717" t="s">
        <v>120</v>
      </c>
      <c r="C717" t="s">
        <v>174</v>
      </c>
      <c r="D717" t="s">
        <v>139</v>
      </c>
      <c r="E717" t="str">
        <f t="shared" si="11"/>
        <v>20240802_3b-D06</v>
      </c>
      <c r="F717" t="s">
        <v>169</v>
      </c>
      <c r="G717" s="2">
        <v>20</v>
      </c>
      <c r="H717" s="2">
        <v>0.249</v>
      </c>
      <c r="I717" s="2">
        <v>473</v>
      </c>
      <c r="J717" s="2">
        <v>6393</v>
      </c>
      <c r="K717" s="2">
        <v>13398</v>
      </c>
      <c r="L717" s="2">
        <v>0.29599999999999999</v>
      </c>
      <c r="M717" s="2">
        <v>0.496</v>
      </c>
    </row>
    <row r="718" spans="1:13" x14ac:dyDescent="0.3">
      <c r="A718" t="s">
        <v>61</v>
      </c>
      <c r="B718" t="s">
        <v>120</v>
      </c>
      <c r="C718" t="s">
        <v>174</v>
      </c>
      <c r="D718" t="s">
        <v>139</v>
      </c>
      <c r="E718" t="str">
        <f t="shared" si="11"/>
        <v>20240802_3b-E06</v>
      </c>
      <c r="F718" t="s">
        <v>169</v>
      </c>
      <c r="G718" s="2">
        <v>20</v>
      </c>
      <c r="H718" s="2">
        <v>0.24299999999999999</v>
      </c>
      <c r="I718" s="2">
        <v>434</v>
      </c>
      <c r="J718" s="2">
        <v>5986</v>
      </c>
      <c r="K718" s="2">
        <v>12806</v>
      </c>
      <c r="L718" s="2">
        <v>0.27200000000000002</v>
      </c>
      <c r="M718" s="2">
        <v>0.376</v>
      </c>
    </row>
    <row r="719" spans="1:13" x14ac:dyDescent="0.3">
      <c r="A719" t="s">
        <v>62</v>
      </c>
      <c r="B719" t="s">
        <v>120</v>
      </c>
      <c r="C719" t="s">
        <v>174</v>
      </c>
      <c r="D719" t="s">
        <v>139</v>
      </c>
      <c r="E719" t="str">
        <f t="shared" si="11"/>
        <v>20240802_3b-F06</v>
      </c>
      <c r="F719" t="s">
        <v>169</v>
      </c>
      <c r="G719" s="2">
        <v>20</v>
      </c>
      <c r="H719" s="2">
        <v>0.26900000000000002</v>
      </c>
      <c r="I719" s="2">
        <v>487</v>
      </c>
      <c r="J719" s="2">
        <v>6152</v>
      </c>
      <c r="K719" s="2">
        <v>13817</v>
      </c>
      <c r="L719" s="2">
        <v>0.3</v>
      </c>
      <c r="M719" s="2">
        <v>0.41199999999999998</v>
      </c>
    </row>
    <row r="720" spans="1:13" x14ac:dyDescent="0.3">
      <c r="A720" t="s">
        <v>63</v>
      </c>
      <c r="B720" t="s">
        <v>120</v>
      </c>
      <c r="C720" t="s">
        <v>174</v>
      </c>
      <c r="D720" t="s">
        <v>139</v>
      </c>
      <c r="E720" t="str">
        <f t="shared" si="11"/>
        <v>20240802_3b-G06</v>
      </c>
      <c r="F720" t="s">
        <v>169</v>
      </c>
      <c r="G720" s="2">
        <v>20</v>
      </c>
      <c r="H720" s="2">
        <v>0.26200000000000001</v>
      </c>
      <c r="I720" s="2">
        <v>454</v>
      </c>
      <c r="J720" s="2">
        <v>6058</v>
      </c>
      <c r="K720" s="2">
        <v>13314</v>
      </c>
      <c r="L720" s="2">
        <v>0.29199999999999998</v>
      </c>
      <c r="M720" s="2">
        <v>0.40400000000000003</v>
      </c>
    </row>
    <row r="721" spans="1:13" x14ac:dyDescent="0.3">
      <c r="A721" t="s">
        <v>64</v>
      </c>
      <c r="B721" t="s">
        <v>120</v>
      </c>
      <c r="C721" t="s">
        <v>174</v>
      </c>
      <c r="D721" t="s">
        <v>139</v>
      </c>
      <c r="E721" t="str">
        <f t="shared" si="11"/>
        <v>20240802_3b-H06</v>
      </c>
      <c r="F721" t="s">
        <v>169</v>
      </c>
      <c r="G721" s="2">
        <v>20</v>
      </c>
      <c r="H721" s="2">
        <v>0.249</v>
      </c>
      <c r="I721" s="2">
        <v>520</v>
      </c>
      <c r="J721" s="2">
        <v>6440</v>
      </c>
      <c r="K721" s="2">
        <v>13905</v>
      </c>
      <c r="L721" s="2">
        <v>0.27800000000000002</v>
      </c>
      <c r="M721" s="2">
        <v>0.39300000000000002</v>
      </c>
    </row>
    <row r="722" spans="1:13" x14ac:dyDescent="0.3">
      <c r="A722" t="s">
        <v>65</v>
      </c>
      <c r="B722" t="s">
        <v>120</v>
      </c>
      <c r="C722" t="s">
        <v>175</v>
      </c>
      <c r="D722" t="s">
        <v>140</v>
      </c>
      <c r="E722" t="str">
        <f t="shared" si="11"/>
        <v>20240802_3b-A07</v>
      </c>
      <c r="F722" t="s">
        <v>169</v>
      </c>
      <c r="G722" s="2">
        <v>20</v>
      </c>
      <c r="H722" s="2">
        <v>6.2E-2</v>
      </c>
      <c r="I722" s="2">
        <v>179</v>
      </c>
      <c r="J722" s="2">
        <v>3085</v>
      </c>
      <c r="K722" s="2">
        <v>936</v>
      </c>
      <c r="L722" s="2">
        <v>6.4000000000000001E-2</v>
      </c>
      <c r="M722" s="2">
        <v>7.5999999999999998E-2</v>
      </c>
    </row>
    <row r="723" spans="1:13" x14ac:dyDescent="0.3">
      <c r="A723" t="s">
        <v>66</v>
      </c>
      <c r="B723" t="s">
        <v>120</v>
      </c>
      <c r="C723" t="s">
        <v>175</v>
      </c>
      <c r="D723" t="s">
        <v>140</v>
      </c>
      <c r="E723" t="str">
        <f t="shared" si="11"/>
        <v>20240802_3b-B07</v>
      </c>
      <c r="F723" t="s">
        <v>169</v>
      </c>
      <c r="G723" s="2">
        <v>20</v>
      </c>
      <c r="H723" s="2">
        <v>6.6000000000000003E-2</v>
      </c>
      <c r="I723" s="2">
        <v>173</v>
      </c>
      <c r="J723" s="2">
        <v>2831</v>
      </c>
      <c r="K723" s="2">
        <v>831</v>
      </c>
      <c r="L723" s="2">
        <v>6.7000000000000004E-2</v>
      </c>
      <c r="M723" s="2">
        <v>7.8E-2</v>
      </c>
    </row>
    <row r="724" spans="1:13" x14ac:dyDescent="0.3">
      <c r="A724" t="s">
        <v>67</v>
      </c>
      <c r="B724" t="s">
        <v>120</v>
      </c>
      <c r="C724" t="s">
        <v>175</v>
      </c>
      <c r="D724" t="s">
        <v>140</v>
      </c>
      <c r="E724" t="str">
        <f t="shared" si="11"/>
        <v>20240802_3b-C07</v>
      </c>
      <c r="F724" t="s">
        <v>169</v>
      </c>
      <c r="G724" s="2">
        <v>20</v>
      </c>
      <c r="H724" s="2">
        <v>7.0000000000000007E-2</v>
      </c>
      <c r="I724" s="2">
        <v>254</v>
      </c>
      <c r="J724" s="2">
        <v>3918</v>
      </c>
      <c r="K724" s="2">
        <v>1076</v>
      </c>
      <c r="L724" s="2">
        <v>7.0000000000000007E-2</v>
      </c>
      <c r="M724" s="2">
        <v>0.13800000000000001</v>
      </c>
    </row>
    <row r="725" spans="1:13" x14ac:dyDescent="0.3">
      <c r="A725" t="s">
        <v>68</v>
      </c>
      <c r="B725" t="s">
        <v>120</v>
      </c>
      <c r="C725" t="s">
        <v>175</v>
      </c>
      <c r="D725" t="s">
        <v>140</v>
      </c>
      <c r="E725" t="str">
        <f t="shared" si="11"/>
        <v>20240802_3b-D07</v>
      </c>
      <c r="F725" t="s">
        <v>169</v>
      </c>
      <c r="G725" s="2">
        <v>20</v>
      </c>
      <c r="H725" s="2">
        <v>7.0000000000000007E-2</v>
      </c>
      <c r="I725" s="2">
        <v>154</v>
      </c>
      <c r="J725" s="2">
        <v>2900</v>
      </c>
      <c r="K725" s="2">
        <v>849</v>
      </c>
      <c r="L725" s="2">
        <v>0.14399999999999999</v>
      </c>
      <c r="M725" s="2">
        <v>0.23200000000000001</v>
      </c>
    </row>
    <row r="726" spans="1:13" x14ac:dyDescent="0.3">
      <c r="A726" t="s">
        <v>69</v>
      </c>
      <c r="B726" t="s">
        <v>120</v>
      </c>
      <c r="C726" t="s">
        <v>175</v>
      </c>
      <c r="D726" t="s">
        <v>140</v>
      </c>
      <c r="E726" t="str">
        <f t="shared" si="11"/>
        <v>20240802_3b-E07</v>
      </c>
      <c r="F726" t="s">
        <v>169</v>
      </c>
      <c r="G726" s="2">
        <v>20</v>
      </c>
      <c r="H726" s="2">
        <v>6.9000000000000006E-2</v>
      </c>
      <c r="I726" s="2">
        <v>207</v>
      </c>
      <c r="J726" s="2">
        <v>2980</v>
      </c>
      <c r="K726" s="2">
        <v>819</v>
      </c>
      <c r="L726" s="2">
        <v>7.0999999999999994E-2</v>
      </c>
      <c r="M726" s="2">
        <v>8.2000000000000003E-2</v>
      </c>
    </row>
    <row r="727" spans="1:13" x14ac:dyDescent="0.3">
      <c r="A727" t="s">
        <v>70</v>
      </c>
      <c r="B727" t="s">
        <v>120</v>
      </c>
      <c r="C727" t="s">
        <v>175</v>
      </c>
      <c r="D727" t="s">
        <v>140</v>
      </c>
      <c r="E727" t="str">
        <f t="shared" si="11"/>
        <v>20240802_3b-F07</v>
      </c>
      <c r="F727" t="s">
        <v>169</v>
      </c>
      <c r="G727" s="2">
        <v>20</v>
      </c>
      <c r="H727" s="2">
        <v>6.7000000000000004E-2</v>
      </c>
      <c r="I727" s="2">
        <v>111</v>
      </c>
      <c r="J727" s="2">
        <v>2637</v>
      </c>
      <c r="K727" s="2">
        <v>814</v>
      </c>
      <c r="L727" s="2">
        <v>7.0000000000000007E-2</v>
      </c>
      <c r="M727" s="2">
        <v>8.1000000000000003E-2</v>
      </c>
    </row>
    <row r="728" spans="1:13" x14ac:dyDescent="0.3">
      <c r="A728" t="s">
        <v>71</v>
      </c>
      <c r="B728" t="s">
        <v>120</v>
      </c>
      <c r="C728" t="s">
        <v>175</v>
      </c>
      <c r="D728" t="s">
        <v>140</v>
      </c>
      <c r="E728" t="str">
        <f t="shared" si="11"/>
        <v>20240802_3b-G07</v>
      </c>
      <c r="F728" t="s">
        <v>169</v>
      </c>
      <c r="G728" s="2">
        <v>20</v>
      </c>
      <c r="H728" s="2">
        <v>6.7000000000000004E-2</v>
      </c>
      <c r="I728" s="2">
        <v>149</v>
      </c>
      <c r="J728" s="2">
        <v>2890</v>
      </c>
      <c r="K728" s="2">
        <v>815</v>
      </c>
      <c r="L728" s="2">
        <v>6.9000000000000006E-2</v>
      </c>
      <c r="M728" s="2">
        <v>8.1000000000000003E-2</v>
      </c>
    </row>
    <row r="729" spans="1:13" x14ac:dyDescent="0.3">
      <c r="A729" t="s">
        <v>72</v>
      </c>
      <c r="B729" t="s">
        <v>120</v>
      </c>
      <c r="C729" t="s">
        <v>175</v>
      </c>
      <c r="D729" t="s">
        <v>140</v>
      </c>
      <c r="E729" t="str">
        <f t="shared" si="11"/>
        <v>20240802_3b-H07</v>
      </c>
      <c r="F729" t="s">
        <v>169</v>
      </c>
      <c r="G729" s="2">
        <v>20</v>
      </c>
      <c r="H729" s="2">
        <v>6.7000000000000004E-2</v>
      </c>
      <c r="I729" s="2">
        <v>127</v>
      </c>
      <c r="J729" s="2">
        <v>2918</v>
      </c>
      <c r="K729" s="2">
        <v>934</v>
      </c>
      <c r="L729" s="2">
        <v>6.9000000000000006E-2</v>
      </c>
      <c r="M729" s="2">
        <v>8.1000000000000003E-2</v>
      </c>
    </row>
    <row r="730" spans="1:13" x14ac:dyDescent="0.3">
      <c r="A730" t="s">
        <v>73</v>
      </c>
      <c r="B730" t="s">
        <v>120</v>
      </c>
      <c r="C730" t="s">
        <v>176</v>
      </c>
      <c r="D730" t="s">
        <v>100</v>
      </c>
      <c r="E730" t="str">
        <f t="shared" si="11"/>
        <v>20240802_3b-A08</v>
      </c>
      <c r="F730" t="s">
        <v>169</v>
      </c>
      <c r="G730" s="2">
        <v>20</v>
      </c>
      <c r="H730" s="2">
        <v>0.19900000000000001</v>
      </c>
      <c r="I730" s="2">
        <v>478</v>
      </c>
      <c r="J730" s="2">
        <v>5196</v>
      </c>
      <c r="K730" s="2">
        <v>10415</v>
      </c>
      <c r="L730" s="2">
        <v>0.219</v>
      </c>
      <c r="M730" s="2">
        <v>0.29299999999999998</v>
      </c>
    </row>
    <row r="731" spans="1:13" x14ac:dyDescent="0.3">
      <c r="A731" t="s">
        <v>74</v>
      </c>
      <c r="B731" t="s">
        <v>120</v>
      </c>
      <c r="C731" t="s">
        <v>176</v>
      </c>
      <c r="D731" t="s">
        <v>100</v>
      </c>
      <c r="E731" t="str">
        <f t="shared" si="11"/>
        <v>20240802_3b-B08</v>
      </c>
      <c r="F731" t="s">
        <v>169</v>
      </c>
      <c r="G731" s="2">
        <v>20</v>
      </c>
      <c r="H731" s="2">
        <v>0.19700000000000001</v>
      </c>
      <c r="I731" s="2">
        <v>427</v>
      </c>
      <c r="J731" s="2">
        <v>5229</v>
      </c>
      <c r="K731" s="2">
        <v>9669</v>
      </c>
      <c r="L731" s="2">
        <v>0.216</v>
      </c>
      <c r="M731" s="2">
        <v>0.28499999999999998</v>
      </c>
    </row>
    <row r="732" spans="1:13" x14ac:dyDescent="0.3">
      <c r="A732" t="s">
        <v>75</v>
      </c>
      <c r="B732" t="s">
        <v>120</v>
      </c>
      <c r="C732" t="s">
        <v>176</v>
      </c>
      <c r="D732" t="s">
        <v>100</v>
      </c>
      <c r="E732" t="str">
        <f t="shared" si="11"/>
        <v>20240802_3b-C08</v>
      </c>
      <c r="F732" t="s">
        <v>169</v>
      </c>
      <c r="G732" s="2">
        <v>20</v>
      </c>
      <c r="H732" s="2">
        <v>0.186</v>
      </c>
      <c r="I732" s="2">
        <v>421</v>
      </c>
      <c r="J732" s="2">
        <v>5597</v>
      </c>
      <c r="K732" s="2">
        <v>8755</v>
      </c>
      <c r="L732" s="2">
        <v>0.20399999999999999</v>
      </c>
      <c r="M732" s="2">
        <v>0.26900000000000002</v>
      </c>
    </row>
    <row r="733" spans="1:13" x14ac:dyDescent="0.3">
      <c r="A733" t="s">
        <v>76</v>
      </c>
      <c r="B733" t="s">
        <v>120</v>
      </c>
      <c r="C733" t="s">
        <v>176</v>
      </c>
      <c r="D733" t="s">
        <v>100</v>
      </c>
      <c r="E733" t="str">
        <f t="shared" si="11"/>
        <v>20240802_3b-D08</v>
      </c>
      <c r="F733" t="s">
        <v>169</v>
      </c>
      <c r="G733" s="2">
        <v>20</v>
      </c>
      <c r="H733" s="2">
        <v>0.19600000000000001</v>
      </c>
      <c r="I733" s="2">
        <v>471</v>
      </c>
      <c r="J733" s="2">
        <v>4939</v>
      </c>
      <c r="K733" s="2">
        <v>9259</v>
      </c>
      <c r="L733" s="2">
        <v>0.22500000000000001</v>
      </c>
      <c r="M733" s="2">
        <v>0.39600000000000002</v>
      </c>
    </row>
    <row r="734" spans="1:13" x14ac:dyDescent="0.3">
      <c r="A734" t="s">
        <v>77</v>
      </c>
      <c r="B734" t="s">
        <v>120</v>
      </c>
      <c r="C734" t="s">
        <v>176</v>
      </c>
      <c r="D734" t="s">
        <v>100</v>
      </c>
      <c r="E734" t="str">
        <f t="shared" si="11"/>
        <v>20240802_3b-E08</v>
      </c>
      <c r="F734" t="s">
        <v>169</v>
      </c>
      <c r="G734" s="2">
        <v>20</v>
      </c>
      <c r="H734" s="2">
        <v>0.17499999999999999</v>
      </c>
      <c r="I734" s="2">
        <v>373</v>
      </c>
      <c r="J734" s="2">
        <v>4644</v>
      </c>
      <c r="K734" s="2">
        <v>8368</v>
      </c>
      <c r="L734" s="2">
        <v>0.19</v>
      </c>
      <c r="M734" s="2">
        <v>0.248</v>
      </c>
    </row>
    <row r="735" spans="1:13" x14ac:dyDescent="0.3">
      <c r="A735" t="s">
        <v>78</v>
      </c>
      <c r="B735" t="s">
        <v>120</v>
      </c>
      <c r="C735" t="s">
        <v>176</v>
      </c>
      <c r="D735" t="s">
        <v>100</v>
      </c>
      <c r="E735" t="str">
        <f t="shared" si="11"/>
        <v>20240802_3b-F08</v>
      </c>
      <c r="F735" t="s">
        <v>169</v>
      </c>
      <c r="G735" s="2">
        <v>20</v>
      </c>
      <c r="H735" s="2">
        <v>0.186</v>
      </c>
      <c r="I735" s="2">
        <v>362</v>
      </c>
      <c r="J735" s="2">
        <v>4739</v>
      </c>
      <c r="K735" s="2">
        <v>8045</v>
      </c>
      <c r="L735" s="2">
        <v>0.20499999999999999</v>
      </c>
      <c r="M735" s="2">
        <v>0.26700000000000002</v>
      </c>
    </row>
    <row r="736" spans="1:13" x14ac:dyDescent="0.3">
      <c r="A736" t="s">
        <v>79</v>
      </c>
      <c r="B736" t="s">
        <v>120</v>
      </c>
      <c r="C736" t="s">
        <v>176</v>
      </c>
      <c r="D736" t="s">
        <v>100</v>
      </c>
      <c r="E736" t="str">
        <f t="shared" si="11"/>
        <v>20240802_3b-G08</v>
      </c>
      <c r="F736" t="s">
        <v>169</v>
      </c>
      <c r="G736" s="2">
        <v>20</v>
      </c>
      <c r="H736" s="2">
        <v>0.17</v>
      </c>
      <c r="I736" s="2">
        <v>385</v>
      </c>
      <c r="J736" s="2">
        <v>4714</v>
      </c>
      <c r="K736" s="2">
        <v>7711</v>
      </c>
      <c r="L736" s="2">
        <v>0.185</v>
      </c>
      <c r="M736" s="2">
        <v>0.24199999999999999</v>
      </c>
    </row>
    <row r="737" spans="1:13" x14ac:dyDescent="0.3">
      <c r="A737" t="s">
        <v>80</v>
      </c>
      <c r="B737" t="s">
        <v>120</v>
      </c>
      <c r="C737" t="s">
        <v>176</v>
      </c>
      <c r="D737" t="s">
        <v>100</v>
      </c>
      <c r="E737" t="str">
        <f t="shared" si="11"/>
        <v>20240802_3b-H08</v>
      </c>
      <c r="F737" t="s">
        <v>169</v>
      </c>
      <c r="G737" s="2">
        <v>20</v>
      </c>
      <c r="H737" s="2">
        <v>0.17499999999999999</v>
      </c>
      <c r="I737" s="2">
        <v>376</v>
      </c>
      <c r="J737" s="2">
        <v>5139</v>
      </c>
      <c r="K737" s="2">
        <v>9106</v>
      </c>
      <c r="L737" s="2">
        <v>0.191</v>
      </c>
      <c r="M737" s="2">
        <v>0.255</v>
      </c>
    </row>
    <row r="738" spans="1:13" x14ac:dyDescent="0.3">
      <c r="A738" t="s">
        <v>81</v>
      </c>
      <c r="B738" t="s">
        <v>120</v>
      </c>
      <c r="C738" t="s">
        <v>177</v>
      </c>
      <c r="D738" t="s">
        <v>102</v>
      </c>
      <c r="E738" t="str">
        <f t="shared" si="11"/>
        <v>20240802_3b-A09</v>
      </c>
      <c r="F738" t="s">
        <v>169</v>
      </c>
      <c r="G738" s="2">
        <v>20</v>
      </c>
      <c r="H738" s="2">
        <v>0.23899999999999999</v>
      </c>
      <c r="I738" s="2">
        <v>401</v>
      </c>
      <c r="J738" s="2">
        <v>4942</v>
      </c>
      <c r="K738" s="2">
        <v>8668</v>
      </c>
      <c r="L738" s="2">
        <v>0.26400000000000001</v>
      </c>
      <c r="M738" s="2">
        <v>0.34899999999999998</v>
      </c>
    </row>
    <row r="739" spans="1:13" x14ac:dyDescent="0.3">
      <c r="A739" t="s">
        <v>82</v>
      </c>
      <c r="B739" t="s">
        <v>120</v>
      </c>
      <c r="C739" t="s">
        <v>177</v>
      </c>
      <c r="D739" t="s">
        <v>102</v>
      </c>
      <c r="E739" t="str">
        <f t="shared" si="11"/>
        <v>20240802_3b-B09</v>
      </c>
      <c r="F739" t="s">
        <v>169</v>
      </c>
      <c r="G739" s="2">
        <v>20</v>
      </c>
      <c r="H739" s="2">
        <v>0.20200000000000001</v>
      </c>
      <c r="I739" s="2">
        <v>385</v>
      </c>
      <c r="J739" s="2">
        <v>4706</v>
      </c>
      <c r="K739" s="2">
        <v>7701</v>
      </c>
      <c r="L739" s="2">
        <v>0.222</v>
      </c>
      <c r="M739" s="2">
        <v>0.29499999999999998</v>
      </c>
    </row>
    <row r="740" spans="1:13" x14ac:dyDescent="0.3">
      <c r="A740" t="s">
        <v>83</v>
      </c>
      <c r="B740" t="s">
        <v>120</v>
      </c>
      <c r="C740" t="s">
        <v>177</v>
      </c>
      <c r="D740" t="s">
        <v>102</v>
      </c>
      <c r="E740" t="str">
        <f t="shared" si="11"/>
        <v>20240802_3b-C09</v>
      </c>
      <c r="F740" t="s">
        <v>169</v>
      </c>
      <c r="G740" s="2">
        <v>20</v>
      </c>
      <c r="H740" s="2">
        <v>0.221</v>
      </c>
      <c r="I740" s="2">
        <v>423</v>
      </c>
      <c r="J740" s="2">
        <v>5350</v>
      </c>
      <c r="K740" s="2">
        <v>7379</v>
      </c>
      <c r="L740" s="2">
        <v>0.24199999999999999</v>
      </c>
      <c r="M740" s="2">
        <v>0.32</v>
      </c>
    </row>
    <row r="741" spans="1:13" x14ac:dyDescent="0.3">
      <c r="A741" t="s">
        <v>84</v>
      </c>
      <c r="B741" t="s">
        <v>120</v>
      </c>
      <c r="C741" t="s">
        <v>177</v>
      </c>
      <c r="D741" t="s">
        <v>102</v>
      </c>
      <c r="E741" t="str">
        <f t="shared" si="11"/>
        <v>20240802_3b-D09</v>
      </c>
      <c r="F741" t="s">
        <v>169</v>
      </c>
      <c r="G741" s="2">
        <v>20</v>
      </c>
      <c r="H741" s="2">
        <v>0.17699999999999999</v>
      </c>
      <c r="I741" s="2">
        <v>331</v>
      </c>
      <c r="J741" s="2">
        <v>4710</v>
      </c>
      <c r="K741" s="2">
        <v>6992</v>
      </c>
      <c r="L741" s="2">
        <v>0.193</v>
      </c>
      <c r="M741" s="2">
        <v>0.33700000000000002</v>
      </c>
    </row>
    <row r="742" spans="1:13" x14ac:dyDescent="0.3">
      <c r="A742" t="s">
        <v>85</v>
      </c>
      <c r="B742" t="s">
        <v>120</v>
      </c>
      <c r="C742" t="s">
        <v>177</v>
      </c>
      <c r="D742" t="s">
        <v>102</v>
      </c>
      <c r="E742" t="str">
        <f t="shared" si="11"/>
        <v>20240802_3b-E09</v>
      </c>
      <c r="F742" t="s">
        <v>169</v>
      </c>
      <c r="G742" s="2">
        <v>20</v>
      </c>
      <c r="H742" s="2">
        <v>0.22600000000000001</v>
      </c>
      <c r="I742" s="2">
        <v>414</v>
      </c>
      <c r="J742" s="2">
        <v>4510</v>
      </c>
      <c r="K742" s="2">
        <v>8098</v>
      </c>
      <c r="L742" s="2">
        <v>0.249</v>
      </c>
      <c r="M742" s="2">
        <v>0.33</v>
      </c>
    </row>
    <row r="743" spans="1:13" x14ac:dyDescent="0.3">
      <c r="A743" t="s">
        <v>86</v>
      </c>
      <c r="B743" t="s">
        <v>120</v>
      </c>
      <c r="C743" t="s">
        <v>177</v>
      </c>
      <c r="D743" t="s">
        <v>102</v>
      </c>
      <c r="E743" t="str">
        <f t="shared" si="11"/>
        <v>20240802_3b-F09</v>
      </c>
      <c r="F743" t="s">
        <v>169</v>
      </c>
      <c r="G743" s="2">
        <v>20</v>
      </c>
      <c r="H743" s="2">
        <v>0.215</v>
      </c>
      <c r="I743" s="2">
        <v>380</v>
      </c>
      <c r="J743" s="2">
        <v>4665</v>
      </c>
      <c r="K743" s="2">
        <v>7847</v>
      </c>
      <c r="L743" s="2">
        <v>0.23699999999999999</v>
      </c>
      <c r="M743" s="2">
        <v>0.311</v>
      </c>
    </row>
    <row r="744" spans="1:13" x14ac:dyDescent="0.3">
      <c r="A744" t="s">
        <v>87</v>
      </c>
      <c r="B744" t="s">
        <v>120</v>
      </c>
      <c r="C744" t="s">
        <v>177</v>
      </c>
      <c r="D744" t="s">
        <v>102</v>
      </c>
      <c r="E744" t="str">
        <f t="shared" si="11"/>
        <v>20240802_3b-G09</v>
      </c>
      <c r="F744" t="s">
        <v>169</v>
      </c>
      <c r="G744" s="2">
        <v>20</v>
      </c>
      <c r="H744" s="2">
        <v>0.20200000000000001</v>
      </c>
      <c r="I744" s="2">
        <v>428</v>
      </c>
      <c r="J744" s="2">
        <v>4724</v>
      </c>
      <c r="K744" s="2">
        <v>7232</v>
      </c>
      <c r="L744" s="2">
        <v>0.222</v>
      </c>
      <c r="M744" s="2">
        <v>0.29499999999999998</v>
      </c>
    </row>
    <row r="745" spans="1:13" x14ac:dyDescent="0.3">
      <c r="A745" t="s">
        <v>88</v>
      </c>
      <c r="B745" t="s">
        <v>120</v>
      </c>
      <c r="C745" t="s">
        <v>177</v>
      </c>
      <c r="D745" t="s">
        <v>102</v>
      </c>
      <c r="E745" t="str">
        <f t="shared" si="11"/>
        <v>20240802_3b-H09</v>
      </c>
      <c r="F745" t="s">
        <v>169</v>
      </c>
      <c r="G745" s="2">
        <v>20</v>
      </c>
      <c r="H745" s="2">
        <v>0.193</v>
      </c>
      <c r="I745" s="2">
        <v>406</v>
      </c>
      <c r="J745" s="2">
        <v>4854</v>
      </c>
      <c r="K745" s="2">
        <v>7480</v>
      </c>
      <c r="L745" s="2">
        <v>0.21199999999999999</v>
      </c>
      <c r="M745" s="2">
        <v>0.28199999999999997</v>
      </c>
    </row>
    <row r="746" spans="1:13" x14ac:dyDescent="0.3">
      <c r="A746" t="s">
        <v>89</v>
      </c>
      <c r="B746" t="s">
        <v>120</v>
      </c>
      <c r="C746" t="s">
        <v>178</v>
      </c>
      <c r="D746" t="s">
        <v>141</v>
      </c>
      <c r="E746" t="str">
        <f t="shared" si="11"/>
        <v>20240802_3b-A10</v>
      </c>
      <c r="F746" t="s">
        <v>169</v>
      </c>
      <c r="G746" s="2">
        <v>20</v>
      </c>
      <c r="H746" s="2">
        <v>0.17</v>
      </c>
      <c r="I746" s="2">
        <v>404</v>
      </c>
      <c r="J746" s="2">
        <v>5461</v>
      </c>
      <c r="K746" s="2">
        <v>5796</v>
      </c>
      <c r="L746" s="2">
        <v>0.186</v>
      </c>
      <c r="M746" s="2">
        <v>0.245</v>
      </c>
    </row>
    <row r="747" spans="1:13" x14ac:dyDescent="0.3">
      <c r="A747" t="s">
        <v>90</v>
      </c>
      <c r="B747" t="s">
        <v>120</v>
      </c>
      <c r="C747" t="s">
        <v>178</v>
      </c>
      <c r="D747" t="s">
        <v>141</v>
      </c>
      <c r="E747" t="str">
        <f t="shared" si="11"/>
        <v>20240802_3b-B10</v>
      </c>
      <c r="F747" t="s">
        <v>169</v>
      </c>
      <c r="G747" s="2">
        <v>20</v>
      </c>
      <c r="H747" s="2">
        <v>0.17100000000000001</v>
      </c>
      <c r="I747" s="2">
        <v>393</v>
      </c>
      <c r="J747" s="2">
        <v>5066</v>
      </c>
      <c r="K747" s="2">
        <v>5416</v>
      </c>
      <c r="L747" s="2">
        <v>0.186</v>
      </c>
      <c r="M747" s="2">
        <v>0.24299999999999999</v>
      </c>
    </row>
    <row r="748" spans="1:13" x14ac:dyDescent="0.3">
      <c r="A748" t="s">
        <v>91</v>
      </c>
      <c r="B748" t="s">
        <v>120</v>
      </c>
      <c r="C748" t="s">
        <v>178</v>
      </c>
      <c r="D748" t="s">
        <v>141</v>
      </c>
      <c r="E748" t="str">
        <f t="shared" si="11"/>
        <v>20240802_3b-C10</v>
      </c>
      <c r="F748" t="s">
        <v>169</v>
      </c>
      <c r="G748" s="2">
        <v>20</v>
      </c>
      <c r="H748" s="2">
        <v>0.17499999999999999</v>
      </c>
      <c r="I748" s="2">
        <v>333</v>
      </c>
      <c r="J748" s="2">
        <v>4941</v>
      </c>
      <c r="K748" s="2">
        <v>5280</v>
      </c>
      <c r="L748" s="2">
        <v>0.191</v>
      </c>
      <c r="M748" s="2">
        <v>0.248</v>
      </c>
    </row>
    <row r="749" spans="1:13" x14ac:dyDescent="0.3">
      <c r="A749" t="s">
        <v>92</v>
      </c>
      <c r="B749" t="s">
        <v>120</v>
      </c>
      <c r="C749" t="s">
        <v>178</v>
      </c>
      <c r="D749" t="s">
        <v>141</v>
      </c>
      <c r="E749" t="str">
        <f t="shared" si="11"/>
        <v>20240802_3b-D10</v>
      </c>
      <c r="F749" t="s">
        <v>169</v>
      </c>
      <c r="G749" s="2">
        <v>20</v>
      </c>
      <c r="H749" s="2">
        <v>0.158</v>
      </c>
      <c r="I749" s="2">
        <v>362</v>
      </c>
      <c r="J749" s="2">
        <v>4842</v>
      </c>
      <c r="K749" s="2">
        <v>5191</v>
      </c>
      <c r="L749" s="2">
        <v>0.17199999999999999</v>
      </c>
      <c r="M749" s="2">
        <v>0.22500000000000001</v>
      </c>
    </row>
    <row r="750" spans="1:13" x14ac:dyDescent="0.3">
      <c r="A750" t="s">
        <v>93</v>
      </c>
      <c r="B750" t="s">
        <v>120</v>
      </c>
      <c r="C750" t="s">
        <v>178</v>
      </c>
      <c r="D750" t="s">
        <v>141</v>
      </c>
      <c r="E750" t="str">
        <f t="shared" si="11"/>
        <v>20240802_3b-E10</v>
      </c>
      <c r="F750" t="s">
        <v>169</v>
      </c>
      <c r="G750" s="2">
        <v>20</v>
      </c>
      <c r="H750" s="2">
        <v>0.16500000000000001</v>
      </c>
      <c r="I750" s="2">
        <v>391</v>
      </c>
      <c r="J750" s="2">
        <v>4970</v>
      </c>
      <c r="K750" s="2">
        <v>5254</v>
      </c>
      <c r="L750" s="2">
        <v>0.18</v>
      </c>
      <c r="M750" s="2">
        <v>0.23699999999999999</v>
      </c>
    </row>
    <row r="751" spans="1:13" x14ac:dyDescent="0.3">
      <c r="A751" t="s">
        <v>94</v>
      </c>
      <c r="B751" t="s">
        <v>120</v>
      </c>
      <c r="C751" t="s">
        <v>178</v>
      </c>
      <c r="D751" t="s">
        <v>141</v>
      </c>
      <c r="E751" t="str">
        <f t="shared" si="11"/>
        <v>20240802_3b-F10</v>
      </c>
      <c r="F751" t="s">
        <v>169</v>
      </c>
      <c r="G751" s="2">
        <v>20</v>
      </c>
      <c r="H751" s="2">
        <v>0.16300000000000001</v>
      </c>
      <c r="I751" s="2">
        <v>352</v>
      </c>
      <c r="J751" s="2">
        <v>4912</v>
      </c>
      <c r="K751" s="2">
        <v>4868</v>
      </c>
      <c r="L751" s="2">
        <v>0.17899999999999999</v>
      </c>
      <c r="M751" s="2">
        <v>0.23499999999999999</v>
      </c>
    </row>
    <row r="752" spans="1:13" x14ac:dyDescent="0.3">
      <c r="A752" t="s">
        <v>95</v>
      </c>
      <c r="B752" t="s">
        <v>120</v>
      </c>
      <c r="C752" t="s">
        <v>178</v>
      </c>
      <c r="D752" t="s">
        <v>141</v>
      </c>
      <c r="E752" t="str">
        <f t="shared" si="11"/>
        <v>20240802_3b-G10</v>
      </c>
      <c r="F752" t="s">
        <v>169</v>
      </c>
      <c r="G752" s="2">
        <v>20</v>
      </c>
      <c r="H752" s="2">
        <v>0.16500000000000001</v>
      </c>
      <c r="I752" s="2">
        <v>344</v>
      </c>
      <c r="J752" s="2">
        <v>4518</v>
      </c>
      <c r="K752" s="2">
        <v>4563</v>
      </c>
      <c r="L752" s="2">
        <v>0.17899999999999999</v>
      </c>
      <c r="M752" s="2">
        <v>0.23200000000000001</v>
      </c>
    </row>
    <row r="753" spans="1:13" x14ac:dyDescent="0.3">
      <c r="A753" t="s">
        <v>96</v>
      </c>
      <c r="B753" t="s">
        <v>120</v>
      </c>
      <c r="C753" t="s">
        <v>178</v>
      </c>
      <c r="D753" t="s">
        <v>141</v>
      </c>
      <c r="E753" t="str">
        <f t="shared" si="11"/>
        <v>20240802_3b-H10</v>
      </c>
      <c r="F753" t="s">
        <v>169</v>
      </c>
      <c r="G753" s="2">
        <v>20</v>
      </c>
      <c r="H753" s="2">
        <v>0.183</v>
      </c>
      <c r="I753" s="2">
        <v>371</v>
      </c>
      <c r="J753" s="2">
        <v>5091</v>
      </c>
      <c r="K753" s="2">
        <v>5642</v>
      </c>
      <c r="L753" s="2">
        <v>0.20100000000000001</v>
      </c>
      <c r="M753" s="2">
        <v>0.26400000000000001</v>
      </c>
    </row>
    <row r="754" spans="1:13" x14ac:dyDescent="0.3">
      <c r="A754" t="s">
        <v>97</v>
      </c>
      <c r="B754" t="s">
        <v>120</v>
      </c>
      <c r="C754" t="s">
        <v>179</v>
      </c>
      <c r="D754" t="s">
        <v>142</v>
      </c>
      <c r="E754" t="str">
        <f t="shared" si="11"/>
        <v>20240802_3b-A11</v>
      </c>
      <c r="F754" t="s">
        <v>169</v>
      </c>
      <c r="G754" s="2">
        <v>20</v>
      </c>
      <c r="H754" s="2">
        <v>0.377</v>
      </c>
      <c r="I754" s="2">
        <v>667</v>
      </c>
      <c r="J754" s="2">
        <v>5565</v>
      </c>
      <c r="K754" s="2">
        <v>12799</v>
      </c>
      <c r="L754" s="2">
        <v>0.42299999999999999</v>
      </c>
      <c r="M754" s="2">
        <v>0.56999999999999995</v>
      </c>
    </row>
    <row r="755" spans="1:13" x14ac:dyDescent="0.3">
      <c r="A755" t="s">
        <v>98</v>
      </c>
      <c r="B755" t="s">
        <v>120</v>
      </c>
      <c r="C755" t="s">
        <v>179</v>
      </c>
      <c r="D755" t="s">
        <v>142</v>
      </c>
      <c r="E755" t="str">
        <f t="shared" si="11"/>
        <v>20240802_3b-B11</v>
      </c>
      <c r="F755" t="s">
        <v>169</v>
      </c>
      <c r="G755" s="2">
        <v>20</v>
      </c>
      <c r="H755" s="2">
        <v>0.36199999999999999</v>
      </c>
      <c r="I755" s="2">
        <v>636</v>
      </c>
      <c r="J755" s="2">
        <v>5403</v>
      </c>
      <c r="K755" s="2">
        <v>11852</v>
      </c>
      <c r="L755" s="2">
        <v>0.40699999999999997</v>
      </c>
      <c r="M755" s="2">
        <v>0.54500000000000004</v>
      </c>
    </row>
    <row r="756" spans="1:13" x14ac:dyDescent="0.3">
      <c r="A756" t="s">
        <v>99</v>
      </c>
      <c r="B756" t="s">
        <v>120</v>
      </c>
      <c r="C756" t="s">
        <v>179</v>
      </c>
      <c r="D756" t="s">
        <v>142</v>
      </c>
      <c r="E756" t="str">
        <f t="shared" si="11"/>
        <v>20240802_3b-C11</v>
      </c>
      <c r="F756" t="s">
        <v>169</v>
      </c>
      <c r="G756" s="2">
        <v>20</v>
      </c>
      <c r="H756" s="2">
        <v>0.40899999999999997</v>
      </c>
      <c r="I756" s="2">
        <v>598</v>
      </c>
      <c r="J756" s="2">
        <v>5351</v>
      </c>
      <c r="K756" s="2">
        <v>12622</v>
      </c>
      <c r="L756" s="2">
        <v>0.46200000000000002</v>
      </c>
      <c r="M756" s="2">
        <v>0.61399999999999999</v>
      </c>
    </row>
    <row r="757" spans="1:13" x14ac:dyDescent="0.3">
      <c r="A757" t="s">
        <v>100</v>
      </c>
      <c r="B757" t="s">
        <v>120</v>
      </c>
      <c r="C757" t="s">
        <v>179</v>
      </c>
      <c r="D757" t="s">
        <v>142</v>
      </c>
      <c r="E757" t="str">
        <f t="shared" si="11"/>
        <v>20240802_3b-D11</v>
      </c>
      <c r="F757" t="s">
        <v>169</v>
      </c>
      <c r="G757" s="2">
        <v>20</v>
      </c>
      <c r="H757" s="2">
        <v>0.435</v>
      </c>
      <c r="I757" s="2">
        <v>582</v>
      </c>
      <c r="J757" s="2">
        <v>5330</v>
      </c>
      <c r="K757" s="2">
        <v>13425</v>
      </c>
      <c r="L757" s="2">
        <v>0.48899999999999999</v>
      </c>
      <c r="M757" s="2">
        <v>0.65</v>
      </c>
    </row>
    <row r="758" spans="1:13" x14ac:dyDescent="0.3">
      <c r="A758" t="s">
        <v>101</v>
      </c>
      <c r="B758" t="s">
        <v>120</v>
      </c>
      <c r="C758" t="s">
        <v>179</v>
      </c>
      <c r="D758" t="s">
        <v>142</v>
      </c>
      <c r="E758" t="str">
        <f t="shared" si="11"/>
        <v>20240802_3b-E11</v>
      </c>
      <c r="F758" t="s">
        <v>169</v>
      </c>
      <c r="G758" s="2">
        <v>20</v>
      </c>
      <c r="H758" s="2">
        <v>0.35699999999999998</v>
      </c>
      <c r="I758" s="2">
        <v>548</v>
      </c>
      <c r="J758" s="2">
        <v>4957</v>
      </c>
      <c r="K758" s="2">
        <v>12021</v>
      </c>
      <c r="L758" s="2">
        <v>0.40100000000000002</v>
      </c>
      <c r="M758" s="2">
        <v>0.54200000000000004</v>
      </c>
    </row>
    <row r="759" spans="1:13" x14ac:dyDescent="0.3">
      <c r="A759" t="s">
        <v>102</v>
      </c>
      <c r="B759" t="s">
        <v>120</v>
      </c>
      <c r="C759" t="s">
        <v>179</v>
      </c>
      <c r="D759" t="s">
        <v>142</v>
      </c>
      <c r="E759" t="str">
        <f t="shared" si="11"/>
        <v>20240802_3b-F11</v>
      </c>
      <c r="F759" t="s">
        <v>169</v>
      </c>
      <c r="G759" s="2">
        <v>20</v>
      </c>
      <c r="H759" s="2">
        <v>0.35599999999999998</v>
      </c>
      <c r="I759" s="2">
        <v>583</v>
      </c>
      <c r="J759" s="2">
        <v>5231</v>
      </c>
      <c r="K759" s="2">
        <v>11679</v>
      </c>
      <c r="L759" s="2">
        <v>0.4</v>
      </c>
      <c r="M759" s="2">
        <v>0.53700000000000003</v>
      </c>
    </row>
    <row r="760" spans="1:13" x14ac:dyDescent="0.3">
      <c r="A760" t="s">
        <v>103</v>
      </c>
      <c r="B760" t="s">
        <v>120</v>
      </c>
      <c r="C760" t="s">
        <v>179</v>
      </c>
      <c r="D760" t="s">
        <v>142</v>
      </c>
      <c r="E760" t="str">
        <f t="shared" si="11"/>
        <v>20240802_3b-G11</v>
      </c>
      <c r="F760" t="s">
        <v>169</v>
      </c>
      <c r="G760" s="2">
        <v>20</v>
      </c>
      <c r="H760" s="2">
        <v>0.36599999999999999</v>
      </c>
      <c r="I760" s="2">
        <v>570</v>
      </c>
      <c r="J760" s="2">
        <v>5377</v>
      </c>
      <c r="K760" s="2">
        <v>11921</v>
      </c>
      <c r="L760" s="2">
        <v>0.41</v>
      </c>
      <c r="M760" s="2">
        <v>0.55200000000000005</v>
      </c>
    </row>
    <row r="761" spans="1:13" x14ac:dyDescent="0.3">
      <c r="A761" t="s">
        <v>104</v>
      </c>
      <c r="B761" t="s">
        <v>120</v>
      </c>
      <c r="C761" t="s">
        <v>179</v>
      </c>
      <c r="D761" t="s">
        <v>142</v>
      </c>
      <c r="E761" t="str">
        <f t="shared" si="11"/>
        <v>20240802_3b-H11</v>
      </c>
      <c r="F761" t="s">
        <v>169</v>
      </c>
      <c r="G761" s="2">
        <v>20</v>
      </c>
      <c r="H761" s="2">
        <v>0.30499999999999999</v>
      </c>
      <c r="I761" s="2">
        <v>459</v>
      </c>
      <c r="J761" s="2">
        <v>4886</v>
      </c>
      <c r="K761" s="2">
        <v>9385</v>
      </c>
      <c r="L761" s="2">
        <v>0.34100000000000003</v>
      </c>
      <c r="M761" s="2">
        <v>0.45700000000000002</v>
      </c>
    </row>
    <row r="762" spans="1:13" x14ac:dyDescent="0.3">
      <c r="A762" t="s">
        <v>105</v>
      </c>
      <c r="B762" t="s">
        <v>120</v>
      </c>
      <c r="C762" t="s">
        <v>180</v>
      </c>
      <c r="D762" t="s">
        <v>2</v>
      </c>
      <c r="E762" t="str">
        <f t="shared" si="11"/>
        <v>20240802_3b-A12</v>
      </c>
      <c r="F762" t="s">
        <v>169</v>
      </c>
      <c r="G762" s="2">
        <v>20</v>
      </c>
      <c r="H762" s="2">
        <v>0.44600000000000001</v>
      </c>
      <c r="I762" s="2">
        <v>259</v>
      </c>
      <c r="J762" s="2">
        <v>6141</v>
      </c>
      <c r="K762" s="2">
        <v>3695</v>
      </c>
      <c r="L762" s="2">
        <v>0.497</v>
      </c>
      <c r="M762" s="2">
        <v>0.625</v>
      </c>
    </row>
    <row r="763" spans="1:13" x14ac:dyDescent="0.3">
      <c r="A763" t="s">
        <v>106</v>
      </c>
      <c r="B763" t="s">
        <v>120</v>
      </c>
      <c r="C763" t="s">
        <v>180</v>
      </c>
      <c r="D763" t="s">
        <v>2</v>
      </c>
      <c r="E763" t="str">
        <f t="shared" si="11"/>
        <v>20240802_3b-B12</v>
      </c>
      <c r="F763" t="s">
        <v>169</v>
      </c>
      <c r="G763" s="2">
        <v>20</v>
      </c>
      <c r="H763" s="2">
        <v>0.40400000000000003</v>
      </c>
      <c r="I763" s="2">
        <v>327</v>
      </c>
      <c r="J763" s="2">
        <v>5844</v>
      </c>
      <c r="K763" s="2">
        <v>3362</v>
      </c>
      <c r="L763" s="2">
        <v>0.45100000000000001</v>
      </c>
      <c r="M763" s="2">
        <v>0.56899999999999995</v>
      </c>
    </row>
    <row r="764" spans="1:13" x14ac:dyDescent="0.3">
      <c r="A764" t="s">
        <v>107</v>
      </c>
      <c r="B764" t="s">
        <v>120</v>
      </c>
      <c r="C764" t="s">
        <v>180</v>
      </c>
      <c r="D764" t="s">
        <v>2</v>
      </c>
      <c r="E764" t="str">
        <f t="shared" si="11"/>
        <v>20240802_3b-C12</v>
      </c>
      <c r="F764" t="s">
        <v>169</v>
      </c>
      <c r="G764" s="2">
        <v>20</v>
      </c>
      <c r="H764" s="2">
        <v>0.438</v>
      </c>
      <c r="I764" s="2">
        <v>263</v>
      </c>
      <c r="J764" s="2">
        <v>5985</v>
      </c>
      <c r="K764" s="2">
        <v>3482</v>
      </c>
      <c r="L764" s="2">
        <v>0.48699999999999999</v>
      </c>
      <c r="M764" s="2">
        <v>0.61199999999999999</v>
      </c>
    </row>
    <row r="765" spans="1:13" x14ac:dyDescent="0.3">
      <c r="A765" t="s">
        <v>108</v>
      </c>
      <c r="B765" t="s">
        <v>120</v>
      </c>
      <c r="C765" t="s">
        <v>180</v>
      </c>
      <c r="D765" t="s">
        <v>2</v>
      </c>
      <c r="E765" t="str">
        <f t="shared" si="11"/>
        <v>20240802_3b-D12</v>
      </c>
      <c r="F765" t="s">
        <v>169</v>
      </c>
      <c r="G765" s="2">
        <v>20</v>
      </c>
      <c r="H765" s="2">
        <v>0.42399999999999999</v>
      </c>
      <c r="I765" s="2">
        <v>254</v>
      </c>
      <c r="J765" s="2">
        <v>6110</v>
      </c>
      <c r="K765" s="2">
        <v>3513</v>
      </c>
      <c r="L765" s="2">
        <v>0.47199999999999998</v>
      </c>
      <c r="M765" s="2">
        <v>0.59699999999999998</v>
      </c>
    </row>
    <row r="766" spans="1:13" x14ac:dyDescent="0.3">
      <c r="A766" t="s">
        <v>109</v>
      </c>
      <c r="B766" t="s">
        <v>120</v>
      </c>
      <c r="C766" t="s">
        <v>180</v>
      </c>
      <c r="D766" t="s">
        <v>2</v>
      </c>
      <c r="E766" t="str">
        <f t="shared" si="11"/>
        <v>20240802_3b-E12</v>
      </c>
      <c r="F766" t="s">
        <v>169</v>
      </c>
      <c r="G766" s="2">
        <v>20</v>
      </c>
      <c r="H766" s="2">
        <v>0.43</v>
      </c>
      <c r="I766" s="2">
        <v>265</v>
      </c>
      <c r="J766" s="2">
        <v>6023</v>
      </c>
      <c r="K766" s="2">
        <v>3531</v>
      </c>
      <c r="L766" s="2">
        <v>0.47899999999999998</v>
      </c>
      <c r="M766" s="2">
        <v>0.60399999999999998</v>
      </c>
    </row>
    <row r="767" spans="1:13" x14ac:dyDescent="0.3">
      <c r="A767" t="s">
        <v>110</v>
      </c>
      <c r="B767" t="s">
        <v>120</v>
      </c>
      <c r="C767" t="s">
        <v>180</v>
      </c>
      <c r="D767" t="s">
        <v>2</v>
      </c>
      <c r="E767" t="str">
        <f t="shared" si="11"/>
        <v>20240802_3b-F12</v>
      </c>
      <c r="F767" t="s">
        <v>169</v>
      </c>
      <c r="G767" s="2">
        <v>20</v>
      </c>
      <c r="H767" s="2">
        <v>0.41099999999999998</v>
      </c>
      <c r="I767" s="2">
        <v>194</v>
      </c>
      <c r="J767" s="2">
        <v>5729</v>
      </c>
      <c r="K767" s="2">
        <v>3508</v>
      </c>
      <c r="L767" s="2">
        <v>0.45800000000000002</v>
      </c>
      <c r="M767" s="2">
        <v>0.57799999999999996</v>
      </c>
    </row>
    <row r="768" spans="1:13" x14ac:dyDescent="0.3">
      <c r="A768" t="s">
        <v>111</v>
      </c>
      <c r="B768" t="s">
        <v>120</v>
      </c>
      <c r="C768" t="s">
        <v>180</v>
      </c>
      <c r="D768" t="s">
        <v>2</v>
      </c>
      <c r="E768" t="str">
        <f t="shared" si="11"/>
        <v>20240802_3b-G12</v>
      </c>
      <c r="F768" t="s">
        <v>169</v>
      </c>
      <c r="G768" s="2">
        <v>20</v>
      </c>
      <c r="H768" s="2">
        <v>0.29799999999999999</v>
      </c>
      <c r="I768" s="2">
        <v>189</v>
      </c>
      <c r="J768" s="2">
        <v>4548</v>
      </c>
      <c r="K768" s="2">
        <v>2396</v>
      </c>
      <c r="L768" s="2">
        <v>0.33200000000000002</v>
      </c>
      <c r="M768" s="2">
        <v>0.41899999999999998</v>
      </c>
    </row>
    <row r="769" spans="1:20" s="4" customFormat="1" ht="15" thickBot="1" x14ac:dyDescent="0.35">
      <c r="A769" s="4" t="s">
        <v>112</v>
      </c>
      <c r="B769" s="4" t="s">
        <v>120</v>
      </c>
      <c r="C769" s="4" t="s">
        <v>180</v>
      </c>
      <c r="D769" s="4" t="s">
        <v>2</v>
      </c>
      <c r="E769" s="4" t="str">
        <f t="shared" si="11"/>
        <v>20240802_3b-H12</v>
      </c>
      <c r="F769" s="4" t="s">
        <v>169</v>
      </c>
      <c r="G769" s="5">
        <v>20</v>
      </c>
      <c r="H769" s="5">
        <v>0.36199999999999999</v>
      </c>
      <c r="I769" s="5">
        <v>220</v>
      </c>
      <c r="J769" s="5">
        <v>5322</v>
      </c>
      <c r="K769" s="5">
        <v>2900</v>
      </c>
      <c r="L769" s="5">
        <v>0.40400000000000003</v>
      </c>
      <c r="M769" s="5">
        <v>0.51100000000000001</v>
      </c>
      <c r="N769" s="6"/>
      <c r="O769" s="6"/>
      <c r="P769" s="6"/>
      <c r="Q769" s="6"/>
      <c r="R769" s="6"/>
      <c r="S769" s="6"/>
      <c r="T769" s="6"/>
    </row>
    <row r="770" spans="1:20" x14ac:dyDescent="0.3">
      <c r="A770" t="s">
        <v>17</v>
      </c>
      <c r="B770" t="s">
        <v>121</v>
      </c>
      <c r="C770" t="s">
        <v>123</v>
      </c>
      <c r="D770" t="s">
        <v>123</v>
      </c>
      <c r="E770" t="str">
        <f t="shared" si="11"/>
        <v>20240802_3c-A01</v>
      </c>
      <c r="F770" t="s">
        <v>169</v>
      </c>
      <c r="G770" s="2">
        <v>20</v>
      </c>
      <c r="H770" s="2">
        <v>6.2E-2</v>
      </c>
      <c r="I770" s="2">
        <v>199</v>
      </c>
      <c r="J770" s="2">
        <v>7359</v>
      </c>
      <c r="K770" s="2">
        <v>1529</v>
      </c>
      <c r="L770" s="2">
        <v>6.4000000000000001E-2</v>
      </c>
      <c r="M770" s="2">
        <v>7.9000000000000001E-2</v>
      </c>
    </row>
    <row r="771" spans="1:20" x14ac:dyDescent="0.3">
      <c r="A771" t="s">
        <v>18</v>
      </c>
      <c r="B771" t="s">
        <v>121</v>
      </c>
      <c r="C771" t="s">
        <v>123</v>
      </c>
      <c r="D771" t="s">
        <v>123</v>
      </c>
      <c r="E771" t="str">
        <f t="shared" ref="E771:E834" si="12">_xlfn.TEXTJOIN("-",TRUE,B771,A771)</f>
        <v>20240802_3c-B01</v>
      </c>
      <c r="F771" t="s">
        <v>169</v>
      </c>
      <c r="G771" s="2">
        <v>20</v>
      </c>
      <c r="H771" s="2">
        <v>6.9000000000000006E-2</v>
      </c>
      <c r="I771" s="2">
        <v>251</v>
      </c>
      <c r="J771" s="2">
        <v>7626</v>
      </c>
      <c r="K771" s="2">
        <v>1483</v>
      </c>
      <c r="L771" s="2">
        <v>7.1999999999999995E-2</v>
      </c>
      <c r="M771" s="2">
        <v>8.8999999999999996E-2</v>
      </c>
    </row>
    <row r="772" spans="1:20" x14ac:dyDescent="0.3">
      <c r="A772" t="s">
        <v>19</v>
      </c>
      <c r="B772" t="s">
        <v>121</v>
      </c>
      <c r="C772" t="s">
        <v>123</v>
      </c>
      <c r="D772" t="s">
        <v>123</v>
      </c>
      <c r="E772" t="str">
        <f t="shared" si="12"/>
        <v>20240802_3c-C01</v>
      </c>
      <c r="F772" t="s">
        <v>169</v>
      </c>
      <c r="G772" s="2">
        <v>20</v>
      </c>
      <c r="H772" s="2">
        <v>5.5E-2</v>
      </c>
      <c r="I772" s="2">
        <v>240</v>
      </c>
      <c r="J772" s="2">
        <v>7968</v>
      </c>
      <c r="K772" s="2">
        <v>1677</v>
      </c>
      <c r="L772" s="2">
        <v>5.7000000000000002E-2</v>
      </c>
      <c r="M772" s="2">
        <v>7.2999999999999995E-2</v>
      </c>
    </row>
    <row r="773" spans="1:20" x14ac:dyDescent="0.3">
      <c r="A773" t="s">
        <v>20</v>
      </c>
      <c r="B773" t="s">
        <v>121</v>
      </c>
      <c r="C773" t="s">
        <v>123</v>
      </c>
      <c r="D773" t="s">
        <v>123</v>
      </c>
      <c r="E773" t="str">
        <f t="shared" si="12"/>
        <v>20240802_3c-D01</v>
      </c>
      <c r="F773" t="s">
        <v>169</v>
      </c>
      <c r="G773" s="2">
        <v>20</v>
      </c>
      <c r="H773" s="2">
        <v>6.0999999999999999E-2</v>
      </c>
      <c r="I773" s="2">
        <v>227</v>
      </c>
      <c r="J773" s="2">
        <v>7727</v>
      </c>
      <c r="K773" s="2">
        <v>1561</v>
      </c>
      <c r="L773" s="2">
        <v>6.3E-2</v>
      </c>
      <c r="M773" s="2">
        <v>8.1000000000000003E-2</v>
      </c>
    </row>
    <row r="774" spans="1:20" x14ac:dyDescent="0.3">
      <c r="A774" t="s">
        <v>21</v>
      </c>
      <c r="B774" t="s">
        <v>121</v>
      </c>
      <c r="C774" t="s">
        <v>123</v>
      </c>
      <c r="D774" t="s">
        <v>123</v>
      </c>
      <c r="E774" t="str">
        <f t="shared" si="12"/>
        <v>20240802_3c-E01</v>
      </c>
      <c r="F774" t="s">
        <v>169</v>
      </c>
      <c r="G774" s="2">
        <v>20</v>
      </c>
      <c r="H774" s="2">
        <v>5.0999999999999997E-2</v>
      </c>
      <c r="I774" s="2">
        <v>245</v>
      </c>
      <c r="J774" s="2">
        <v>8351</v>
      </c>
      <c r="K774" s="2">
        <v>1694</v>
      </c>
      <c r="L774" s="2">
        <v>5.2999999999999999E-2</v>
      </c>
      <c r="M774" s="2">
        <v>7.0000000000000007E-2</v>
      </c>
    </row>
    <row r="775" spans="1:20" x14ac:dyDescent="0.3">
      <c r="A775" t="s">
        <v>22</v>
      </c>
      <c r="B775" t="s">
        <v>121</v>
      </c>
      <c r="C775" t="s">
        <v>123</v>
      </c>
      <c r="D775" t="s">
        <v>123</v>
      </c>
      <c r="E775" t="str">
        <f t="shared" si="12"/>
        <v>20240802_3c-F01</v>
      </c>
      <c r="F775" t="s">
        <v>169</v>
      </c>
      <c r="G775" s="2">
        <v>20</v>
      </c>
      <c r="H775" s="2">
        <v>4.4999999999999998E-2</v>
      </c>
      <c r="I775" s="2">
        <v>255</v>
      </c>
      <c r="J775" s="2">
        <v>8857</v>
      </c>
      <c r="K775" s="2">
        <v>1789</v>
      </c>
      <c r="L775" s="2">
        <v>4.7E-2</v>
      </c>
      <c r="M775" s="2">
        <v>6.4000000000000001E-2</v>
      </c>
    </row>
    <row r="776" spans="1:20" x14ac:dyDescent="0.3">
      <c r="A776" t="s">
        <v>23</v>
      </c>
      <c r="B776" t="s">
        <v>121</v>
      </c>
      <c r="C776" t="s">
        <v>123</v>
      </c>
      <c r="D776" t="s">
        <v>123</v>
      </c>
      <c r="E776" t="str">
        <f t="shared" si="12"/>
        <v>20240802_3c-G01</v>
      </c>
      <c r="F776" t="s">
        <v>169</v>
      </c>
      <c r="G776" s="2">
        <v>20</v>
      </c>
      <c r="H776" s="2">
        <v>6.0999999999999999E-2</v>
      </c>
      <c r="I776" s="2">
        <v>190</v>
      </c>
      <c r="J776" s="2">
        <v>7691</v>
      </c>
      <c r="K776" s="2">
        <v>1659</v>
      </c>
      <c r="L776" s="2">
        <v>6.2E-2</v>
      </c>
      <c r="M776" s="2">
        <v>0.08</v>
      </c>
    </row>
    <row r="777" spans="1:20" x14ac:dyDescent="0.3">
      <c r="A777" t="s">
        <v>24</v>
      </c>
      <c r="B777" t="s">
        <v>121</v>
      </c>
      <c r="C777" t="s">
        <v>123</v>
      </c>
      <c r="D777" t="s">
        <v>123</v>
      </c>
      <c r="E777" t="str">
        <f t="shared" si="12"/>
        <v>20240802_3c-H01</v>
      </c>
      <c r="F777" t="s">
        <v>169</v>
      </c>
      <c r="G777" s="2">
        <v>20</v>
      </c>
      <c r="H777" s="2">
        <v>0.13800000000000001</v>
      </c>
      <c r="I777" s="2">
        <v>243</v>
      </c>
      <c r="J777" s="2">
        <v>6095</v>
      </c>
      <c r="K777" s="2">
        <v>5393</v>
      </c>
      <c r="L777" s="2">
        <v>0.14899999999999999</v>
      </c>
      <c r="M777" s="2">
        <v>0.188</v>
      </c>
    </row>
    <row r="778" spans="1:20" x14ac:dyDescent="0.3">
      <c r="A778" t="s">
        <v>25</v>
      </c>
      <c r="B778" t="s">
        <v>121</v>
      </c>
      <c r="C778" t="s">
        <v>170</v>
      </c>
      <c r="D778" t="s">
        <v>135</v>
      </c>
      <c r="E778" t="str">
        <f t="shared" si="12"/>
        <v>20240802_3c-A02</v>
      </c>
      <c r="F778" t="s">
        <v>169</v>
      </c>
      <c r="G778" s="2">
        <v>20</v>
      </c>
      <c r="H778" s="2">
        <v>0.14599999999999999</v>
      </c>
      <c r="I778" s="2">
        <v>183</v>
      </c>
      <c r="J778" s="2">
        <v>5202</v>
      </c>
      <c r="K778" s="2">
        <v>4946</v>
      </c>
      <c r="L778" s="2">
        <v>0.158</v>
      </c>
      <c r="M778" s="2">
        <v>0.19700000000000001</v>
      </c>
    </row>
    <row r="779" spans="1:20" x14ac:dyDescent="0.3">
      <c r="A779" t="s">
        <v>26</v>
      </c>
      <c r="B779" t="s">
        <v>121</v>
      </c>
      <c r="C779" t="s">
        <v>170</v>
      </c>
      <c r="D779" t="s">
        <v>135</v>
      </c>
      <c r="E779" t="str">
        <f t="shared" si="12"/>
        <v>20240802_3c-B02</v>
      </c>
      <c r="F779" t="s">
        <v>169</v>
      </c>
      <c r="G779" s="2">
        <v>20</v>
      </c>
      <c r="H779" s="2">
        <v>0.14399999999999999</v>
      </c>
      <c r="I779" s="2">
        <v>226</v>
      </c>
      <c r="J779" s="2">
        <v>5747</v>
      </c>
      <c r="K779" s="2">
        <v>5376</v>
      </c>
      <c r="L779" s="2">
        <v>0.155</v>
      </c>
      <c r="M779" s="2">
        <v>0.19400000000000001</v>
      </c>
    </row>
    <row r="780" spans="1:20" x14ac:dyDescent="0.3">
      <c r="A780" t="s">
        <v>27</v>
      </c>
      <c r="B780" t="s">
        <v>121</v>
      </c>
      <c r="C780" t="s">
        <v>170</v>
      </c>
      <c r="D780" t="s">
        <v>135</v>
      </c>
      <c r="E780" t="str">
        <f t="shared" si="12"/>
        <v>20240802_3c-C02</v>
      </c>
      <c r="F780" t="s">
        <v>169</v>
      </c>
      <c r="G780" s="2">
        <v>20</v>
      </c>
      <c r="H780" s="2">
        <v>0.152</v>
      </c>
      <c r="I780" s="2">
        <v>205</v>
      </c>
      <c r="J780" s="2">
        <v>5061</v>
      </c>
      <c r="K780" s="2">
        <v>4577</v>
      </c>
      <c r="L780" s="2">
        <v>0.16300000000000001</v>
      </c>
      <c r="M780" s="2">
        <v>0.20200000000000001</v>
      </c>
    </row>
    <row r="781" spans="1:20" x14ac:dyDescent="0.3">
      <c r="A781" t="s">
        <v>28</v>
      </c>
      <c r="B781" t="s">
        <v>121</v>
      </c>
      <c r="C781" t="s">
        <v>170</v>
      </c>
      <c r="D781" t="s">
        <v>135</v>
      </c>
      <c r="E781" t="str">
        <f t="shared" si="12"/>
        <v>20240802_3c-D02</v>
      </c>
      <c r="F781" t="s">
        <v>169</v>
      </c>
      <c r="G781" s="2">
        <v>20</v>
      </c>
      <c r="H781" s="2">
        <v>0.16</v>
      </c>
      <c r="I781" s="2">
        <v>218</v>
      </c>
      <c r="J781" s="2">
        <v>5007</v>
      </c>
      <c r="K781" s="2">
        <v>4951</v>
      </c>
      <c r="L781" s="2">
        <v>0.17100000000000001</v>
      </c>
      <c r="M781" s="2">
        <v>0.214</v>
      </c>
    </row>
    <row r="782" spans="1:20" x14ac:dyDescent="0.3">
      <c r="A782" t="s">
        <v>29</v>
      </c>
      <c r="B782" t="s">
        <v>121</v>
      </c>
      <c r="C782" t="s">
        <v>170</v>
      </c>
      <c r="D782" t="s">
        <v>135</v>
      </c>
      <c r="E782" t="str">
        <f t="shared" si="12"/>
        <v>20240802_3c-E02</v>
      </c>
      <c r="F782" t="s">
        <v>169</v>
      </c>
      <c r="G782" s="2">
        <v>20</v>
      </c>
      <c r="H782" s="2">
        <v>0.14599999999999999</v>
      </c>
      <c r="I782" s="2">
        <v>222</v>
      </c>
      <c r="J782" s="2">
        <v>5039</v>
      </c>
      <c r="K782" s="2">
        <v>4950</v>
      </c>
      <c r="L782" s="2">
        <v>0.157</v>
      </c>
      <c r="M782" s="2">
        <v>0.19400000000000001</v>
      </c>
    </row>
    <row r="783" spans="1:20" x14ac:dyDescent="0.3">
      <c r="A783" t="s">
        <v>30</v>
      </c>
      <c r="B783" t="s">
        <v>121</v>
      </c>
      <c r="C783" t="s">
        <v>170</v>
      </c>
      <c r="D783" t="s">
        <v>135</v>
      </c>
      <c r="E783" t="str">
        <f t="shared" si="12"/>
        <v>20240802_3c-F02</v>
      </c>
      <c r="F783" t="s">
        <v>169</v>
      </c>
      <c r="G783" s="2">
        <v>20</v>
      </c>
      <c r="H783" s="2">
        <v>0.15</v>
      </c>
      <c r="I783" s="2">
        <v>200</v>
      </c>
      <c r="J783" s="2">
        <v>5226</v>
      </c>
      <c r="K783" s="2">
        <v>4979</v>
      </c>
      <c r="L783" s="2">
        <v>0.16200000000000001</v>
      </c>
      <c r="M783" s="2">
        <v>0.20300000000000001</v>
      </c>
    </row>
    <row r="784" spans="1:20" x14ac:dyDescent="0.3">
      <c r="A784" t="s">
        <v>31</v>
      </c>
      <c r="B784" t="s">
        <v>121</v>
      </c>
      <c r="C784" t="s">
        <v>170</v>
      </c>
      <c r="D784" t="s">
        <v>135</v>
      </c>
      <c r="E784" t="str">
        <f t="shared" si="12"/>
        <v>20240802_3c-G02</v>
      </c>
      <c r="F784" t="s">
        <v>169</v>
      </c>
      <c r="G784" s="2">
        <v>20</v>
      </c>
      <c r="H784" s="2">
        <v>0.154</v>
      </c>
      <c r="I784" s="2">
        <v>153</v>
      </c>
      <c r="J784" s="2">
        <v>4844</v>
      </c>
      <c r="K784" s="2">
        <v>4399</v>
      </c>
      <c r="L784" s="2">
        <v>0.16600000000000001</v>
      </c>
      <c r="M784" s="2">
        <v>0.20499999999999999</v>
      </c>
    </row>
    <row r="785" spans="1:13" x14ac:dyDescent="0.3">
      <c r="A785" t="s">
        <v>32</v>
      </c>
      <c r="B785" t="s">
        <v>121</v>
      </c>
      <c r="C785" t="s">
        <v>170</v>
      </c>
      <c r="D785" t="s">
        <v>135</v>
      </c>
      <c r="E785" t="str">
        <f t="shared" si="12"/>
        <v>20240802_3c-H02</v>
      </c>
      <c r="F785" t="s">
        <v>169</v>
      </c>
      <c r="G785" s="2">
        <v>20</v>
      </c>
      <c r="H785" s="2">
        <v>0.13700000000000001</v>
      </c>
      <c r="I785" s="2">
        <v>249</v>
      </c>
      <c r="J785" s="2">
        <v>5730</v>
      </c>
      <c r="K785" s="2">
        <v>5418</v>
      </c>
      <c r="L785" s="2">
        <v>0.14799999999999999</v>
      </c>
      <c r="M785" s="2">
        <v>0.188</v>
      </c>
    </row>
    <row r="786" spans="1:13" x14ac:dyDescent="0.3">
      <c r="A786" t="s">
        <v>33</v>
      </c>
      <c r="B786" t="s">
        <v>121</v>
      </c>
      <c r="C786" t="s">
        <v>171</v>
      </c>
      <c r="D786" t="s">
        <v>136</v>
      </c>
      <c r="E786" t="str">
        <f t="shared" si="12"/>
        <v>20240802_3c-A03</v>
      </c>
      <c r="F786" t="s">
        <v>169</v>
      </c>
      <c r="G786" s="2">
        <v>20</v>
      </c>
      <c r="H786" s="2">
        <v>0.29299999999999998</v>
      </c>
      <c r="I786" s="2">
        <v>320</v>
      </c>
      <c r="J786" s="2">
        <v>5115</v>
      </c>
      <c r="K786" s="2">
        <v>11752</v>
      </c>
      <c r="L786" s="2">
        <v>0.32400000000000001</v>
      </c>
      <c r="M786" s="2">
        <v>0.442</v>
      </c>
    </row>
    <row r="787" spans="1:13" x14ac:dyDescent="0.3">
      <c r="A787" t="s">
        <v>34</v>
      </c>
      <c r="B787" t="s">
        <v>121</v>
      </c>
      <c r="C787" t="s">
        <v>171</v>
      </c>
      <c r="D787" t="s">
        <v>136</v>
      </c>
      <c r="E787" t="str">
        <f t="shared" si="12"/>
        <v>20240802_3c-B03</v>
      </c>
      <c r="F787" t="s">
        <v>169</v>
      </c>
      <c r="G787" s="2">
        <v>20</v>
      </c>
      <c r="H787" s="2">
        <v>0.28299999999999997</v>
      </c>
      <c r="I787" s="2">
        <v>337</v>
      </c>
      <c r="J787" s="2">
        <v>4992</v>
      </c>
      <c r="K787" s="2">
        <v>11195</v>
      </c>
      <c r="L787" s="2">
        <v>0.312</v>
      </c>
      <c r="M787" s="2">
        <v>0.42699999999999999</v>
      </c>
    </row>
    <row r="788" spans="1:13" x14ac:dyDescent="0.3">
      <c r="A788" t="s">
        <v>35</v>
      </c>
      <c r="B788" t="s">
        <v>121</v>
      </c>
      <c r="C788" t="s">
        <v>171</v>
      </c>
      <c r="D788" t="s">
        <v>136</v>
      </c>
      <c r="E788" t="str">
        <f t="shared" si="12"/>
        <v>20240802_3c-C03</v>
      </c>
      <c r="F788" t="s">
        <v>169</v>
      </c>
      <c r="G788" s="2">
        <v>20</v>
      </c>
      <c r="H788" s="2">
        <v>0.251</v>
      </c>
      <c r="I788" s="2">
        <v>320</v>
      </c>
      <c r="J788" s="2">
        <v>4843</v>
      </c>
      <c r="K788" s="2">
        <v>9634</v>
      </c>
      <c r="L788" s="2">
        <v>0.27600000000000002</v>
      </c>
      <c r="M788" s="2">
        <v>0.371</v>
      </c>
    </row>
    <row r="789" spans="1:13" x14ac:dyDescent="0.3">
      <c r="A789" t="s">
        <v>36</v>
      </c>
      <c r="B789" t="s">
        <v>121</v>
      </c>
      <c r="C789" t="s">
        <v>171</v>
      </c>
      <c r="D789" t="s">
        <v>136</v>
      </c>
      <c r="E789" t="str">
        <f t="shared" si="12"/>
        <v>20240802_3c-D03</v>
      </c>
      <c r="F789" t="s">
        <v>169</v>
      </c>
      <c r="G789" s="2">
        <v>20</v>
      </c>
      <c r="H789" s="2">
        <v>0.248</v>
      </c>
      <c r="I789" s="2">
        <v>298</v>
      </c>
      <c r="J789" s="2">
        <v>4941</v>
      </c>
      <c r="K789" s="2">
        <v>10257</v>
      </c>
      <c r="L789" s="2">
        <v>0.27200000000000002</v>
      </c>
      <c r="M789" s="2">
        <v>0.375</v>
      </c>
    </row>
    <row r="790" spans="1:13" x14ac:dyDescent="0.3">
      <c r="A790" t="s">
        <v>37</v>
      </c>
      <c r="B790" t="s">
        <v>121</v>
      </c>
      <c r="C790" t="s">
        <v>171</v>
      </c>
      <c r="D790" t="s">
        <v>136</v>
      </c>
      <c r="E790" t="str">
        <f t="shared" si="12"/>
        <v>20240802_3c-E03</v>
      </c>
      <c r="F790" t="s">
        <v>169</v>
      </c>
      <c r="G790" s="2">
        <v>20</v>
      </c>
      <c r="H790" s="2">
        <v>0.23899999999999999</v>
      </c>
      <c r="I790" s="2">
        <v>313</v>
      </c>
      <c r="J790" s="2">
        <v>5984</v>
      </c>
      <c r="K790" s="2">
        <v>10053</v>
      </c>
      <c r="L790" s="2">
        <v>0.26300000000000001</v>
      </c>
      <c r="M790" s="2">
        <v>0.36099999999999999</v>
      </c>
    </row>
    <row r="791" spans="1:13" x14ac:dyDescent="0.3">
      <c r="A791" t="s">
        <v>38</v>
      </c>
      <c r="B791" t="s">
        <v>121</v>
      </c>
      <c r="C791" t="s">
        <v>171</v>
      </c>
      <c r="D791" t="s">
        <v>136</v>
      </c>
      <c r="E791" t="str">
        <f t="shared" si="12"/>
        <v>20240802_3c-F03</v>
      </c>
      <c r="F791" t="s">
        <v>169</v>
      </c>
      <c r="G791" s="2">
        <v>20</v>
      </c>
      <c r="H791" s="2">
        <v>0.246</v>
      </c>
      <c r="I791" s="2">
        <v>268</v>
      </c>
      <c r="J791" s="2">
        <v>4996</v>
      </c>
      <c r="K791" s="2">
        <v>10023</v>
      </c>
      <c r="L791" s="2">
        <v>0.26700000000000002</v>
      </c>
      <c r="M791" s="2">
        <v>0.36499999999999999</v>
      </c>
    </row>
    <row r="792" spans="1:13" x14ac:dyDescent="0.3">
      <c r="A792" t="s">
        <v>39</v>
      </c>
      <c r="B792" t="s">
        <v>121</v>
      </c>
      <c r="C792" t="s">
        <v>171</v>
      </c>
      <c r="D792" t="s">
        <v>136</v>
      </c>
      <c r="E792" t="str">
        <f t="shared" si="12"/>
        <v>20240802_3c-G03</v>
      </c>
      <c r="F792" t="s">
        <v>169</v>
      </c>
      <c r="G792" s="2">
        <v>20</v>
      </c>
      <c r="H792" s="2">
        <v>0.22900000000000001</v>
      </c>
      <c r="I792" s="2">
        <v>313</v>
      </c>
      <c r="J792" s="2">
        <v>5116</v>
      </c>
      <c r="K792" s="2">
        <v>9816</v>
      </c>
      <c r="L792" s="2">
        <v>0.251</v>
      </c>
      <c r="M792" s="2">
        <v>0.34399999999999997</v>
      </c>
    </row>
    <row r="793" spans="1:13" x14ac:dyDescent="0.3">
      <c r="A793" t="s">
        <v>40</v>
      </c>
      <c r="B793" t="s">
        <v>121</v>
      </c>
      <c r="C793" t="s">
        <v>171</v>
      </c>
      <c r="D793" t="s">
        <v>136</v>
      </c>
      <c r="E793" t="str">
        <f t="shared" si="12"/>
        <v>20240802_3c-H03</v>
      </c>
      <c r="F793" t="s">
        <v>169</v>
      </c>
      <c r="G793" s="2">
        <v>20</v>
      </c>
      <c r="H793" s="2">
        <v>0.23100000000000001</v>
      </c>
      <c r="I793" s="2">
        <v>290</v>
      </c>
      <c r="J793" s="2">
        <v>5703</v>
      </c>
      <c r="K793" s="2">
        <v>12087</v>
      </c>
      <c r="L793" s="2">
        <v>0.253</v>
      </c>
      <c r="M793" s="2">
        <v>0.35899999999999999</v>
      </c>
    </row>
    <row r="794" spans="1:13" x14ac:dyDescent="0.3">
      <c r="A794" t="s">
        <v>41</v>
      </c>
      <c r="B794" t="s">
        <v>121</v>
      </c>
      <c r="C794" t="s">
        <v>172</v>
      </c>
      <c r="D794" t="s">
        <v>137</v>
      </c>
      <c r="E794" t="str">
        <f t="shared" si="12"/>
        <v>20240802_3c-A04</v>
      </c>
      <c r="F794" t="s">
        <v>169</v>
      </c>
      <c r="G794" s="2">
        <v>20</v>
      </c>
      <c r="H794" s="2">
        <v>0.16500000000000001</v>
      </c>
      <c r="I794" s="2">
        <v>254</v>
      </c>
      <c r="J794" s="2">
        <v>5360</v>
      </c>
      <c r="K794" s="2">
        <v>7612</v>
      </c>
      <c r="L794" s="2">
        <v>0.183</v>
      </c>
      <c r="M794" s="2">
        <v>0.23</v>
      </c>
    </row>
    <row r="795" spans="1:13" x14ac:dyDescent="0.3">
      <c r="A795" t="s">
        <v>42</v>
      </c>
      <c r="B795" t="s">
        <v>121</v>
      </c>
      <c r="C795" t="s">
        <v>172</v>
      </c>
      <c r="D795" t="s">
        <v>137</v>
      </c>
      <c r="E795" t="str">
        <f t="shared" si="12"/>
        <v>20240802_3c-B04</v>
      </c>
      <c r="F795" t="s">
        <v>169</v>
      </c>
      <c r="G795" s="2">
        <v>20</v>
      </c>
      <c r="H795" s="2">
        <v>0.42199999999999999</v>
      </c>
      <c r="I795" s="2">
        <v>171</v>
      </c>
      <c r="J795" s="2">
        <v>5303</v>
      </c>
      <c r="K795" s="2">
        <v>2468</v>
      </c>
      <c r="L795" s="2">
        <v>0.432</v>
      </c>
      <c r="M795" s="2">
        <v>0.52700000000000002</v>
      </c>
    </row>
    <row r="796" spans="1:13" x14ac:dyDescent="0.3">
      <c r="A796" t="s">
        <v>43</v>
      </c>
      <c r="B796" t="s">
        <v>121</v>
      </c>
      <c r="C796" t="s">
        <v>172</v>
      </c>
      <c r="D796" t="s">
        <v>137</v>
      </c>
      <c r="E796" t="str">
        <f t="shared" si="12"/>
        <v>20240802_3c-C04</v>
      </c>
      <c r="F796" t="s">
        <v>169</v>
      </c>
      <c r="G796" s="2">
        <v>20</v>
      </c>
      <c r="H796" s="2">
        <v>0.29099999999999998</v>
      </c>
      <c r="I796" s="2">
        <v>189</v>
      </c>
      <c r="J796" s="2">
        <v>5154</v>
      </c>
      <c r="K796" s="2">
        <v>3452</v>
      </c>
      <c r="L796" s="2">
        <v>0.32100000000000001</v>
      </c>
      <c r="M796" s="2">
        <v>0.39800000000000002</v>
      </c>
    </row>
    <row r="797" spans="1:13" x14ac:dyDescent="0.3">
      <c r="A797" t="s">
        <v>44</v>
      </c>
      <c r="B797" t="s">
        <v>121</v>
      </c>
      <c r="C797" t="s">
        <v>172</v>
      </c>
      <c r="D797" t="s">
        <v>137</v>
      </c>
      <c r="E797" t="str">
        <f t="shared" si="12"/>
        <v>20240802_3c-D04</v>
      </c>
      <c r="F797" t="s">
        <v>169</v>
      </c>
      <c r="G797" s="2">
        <v>20</v>
      </c>
      <c r="H797" s="2">
        <v>0.44400000000000001</v>
      </c>
      <c r="I797" s="2">
        <v>113</v>
      </c>
      <c r="J797" s="2">
        <v>4875</v>
      </c>
      <c r="K797" s="2">
        <v>2640</v>
      </c>
      <c r="L797" s="2">
        <v>0.48099999999999998</v>
      </c>
      <c r="M797" s="2">
        <v>0.56799999999999995</v>
      </c>
    </row>
    <row r="798" spans="1:13" x14ac:dyDescent="0.3">
      <c r="A798" t="s">
        <v>45</v>
      </c>
      <c r="B798" t="s">
        <v>121</v>
      </c>
      <c r="C798" t="s">
        <v>172</v>
      </c>
      <c r="D798" t="s">
        <v>137</v>
      </c>
      <c r="E798" t="str">
        <f t="shared" si="12"/>
        <v>20240802_3c-E04</v>
      </c>
      <c r="F798" t="s">
        <v>169</v>
      </c>
      <c r="G798" s="2">
        <v>20</v>
      </c>
      <c r="H798" s="2">
        <v>0.29499999999999998</v>
      </c>
      <c r="I798" s="2">
        <v>158</v>
      </c>
      <c r="J798" s="2">
        <v>5004</v>
      </c>
      <c r="K798" s="2">
        <v>2352</v>
      </c>
      <c r="L798" s="2">
        <v>0.32400000000000001</v>
      </c>
      <c r="M798" s="2">
        <v>0.40100000000000002</v>
      </c>
    </row>
    <row r="799" spans="1:13" x14ac:dyDescent="0.3">
      <c r="A799" t="s">
        <v>46</v>
      </c>
      <c r="B799" t="s">
        <v>121</v>
      </c>
      <c r="C799" t="s">
        <v>172</v>
      </c>
      <c r="D799" t="s">
        <v>137</v>
      </c>
      <c r="E799" t="str">
        <f t="shared" si="12"/>
        <v>20240802_3c-F04</v>
      </c>
      <c r="F799" t="s">
        <v>169</v>
      </c>
      <c r="G799" s="2">
        <v>20</v>
      </c>
      <c r="H799" s="2">
        <v>0.26500000000000001</v>
      </c>
      <c r="I799" s="2">
        <v>292</v>
      </c>
      <c r="J799" s="2">
        <v>4849</v>
      </c>
      <c r="K799" s="2">
        <v>6437</v>
      </c>
      <c r="L799" s="2">
        <v>0.29599999999999999</v>
      </c>
      <c r="M799" s="2">
        <v>0.373</v>
      </c>
    </row>
    <row r="800" spans="1:13" x14ac:dyDescent="0.3">
      <c r="A800" t="s">
        <v>47</v>
      </c>
      <c r="B800" t="s">
        <v>121</v>
      </c>
      <c r="C800" t="s">
        <v>172</v>
      </c>
      <c r="D800" t="s">
        <v>137</v>
      </c>
      <c r="E800" t="str">
        <f t="shared" si="12"/>
        <v>20240802_3c-G04</v>
      </c>
      <c r="F800" t="s">
        <v>169</v>
      </c>
      <c r="G800" s="2">
        <v>20</v>
      </c>
      <c r="H800" s="2">
        <v>0.33</v>
      </c>
      <c r="I800" s="2">
        <v>135</v>
      </c>
      <c r="J800" s="2">
        <v>7516</v>
      </c>
      <c r="K800" s="2">
        <v>2199</v>
      </c>
      <c r="L800" s="2">
        <v>0.36099999999999999</v>
      </c>
      <c r="M800" s="2">
        <v>0.45200000000000001</v>
      </c>
    </row>
    <row r="801" spans="1:13" x14ac:dyDescent="0.3">
      <c r="A801" t="s">
        <v>48</v>
      </c>
      <c r="B801" t="s">
        <v>121</v>
      </c>
      <c r="C801" t="s">
        <v>172</v>
      </c>
      <c r="D801" t="s">
        <v>137</v>
      </c>
      <c r="E801" t="str">
        <f t="shared" si="12"/>
        <v>20240802_3c-H04</v>
      </c>
      <c r="F801" t="s">
        <v>169</v>
      </c>
      <c r="G801" s="2">
        <v>20</v>
      </c>
      <c r="H801" s="2">
        <v>0.188</v>
      </c>
      <c r="I801" s="2">
        <v>280</v>
      </c>
      <c r="J801" s="2">
        <v>5538</v>
      </c>
      <c r="K801" s="2">
        <v>8961</v>
      </c>
      <c r="L801" s="2">
        <v>0.20699999999999999</v>
      </c>
      <c r="M801" s="2">
        <v>0.27700000000000002</v>
      </c>
    </row>
    <row r="802" spans="1:13" x14ac:dyDescent="0.3">
      <c r="A802" t="s">
        <v>49</v>
      </c>
      <c r="B802" t="s">
        <v>121</v>
      </c>
      <c r="C802" t="s">
        <v>173</v>
      </c>
      <c r="D802" t="s">
        <v>138</v>
      </c>
      <c r="E802" t="str">
        <f t="shared" si="12"/>
        <v>20240802_3c-A05</v>
      </c>
      <c r="F802" t="s">
        <v>169</v>
      </c>
      <c r="G802" s="2">
        <v>20</v>
      </c>
      <c r="H802" s="2">
        <v>0.161</v>
      </c>
      <c r="I802" s="2">
        <v>301</v>
      </c>
      <c r="J802" s="2">
        <v>5112</v>
      </c>
      <c r="K802" s="2">
        <v>8824</v>
      </c>
      <c r="L802" s="2">
        <v>0.17299999999999999</v>
      </c>
      <c r="M802" s="2">
        <v>0.22500000000000001</v>
      </c>
    </row>
    <row r="803" spans="1:13" x14ac:dyDescent="0.3">
      <c r="A803" t="s">
        <v>50</v>
      </c>
      <c r="B803" t="s">
        <v>121</v>
      </c>
      <c r="C803" t="s">
        <v>173</v>
      </c>
      <c r="D803" t="s">
        <v>138</v>
      </c>
      <c r="E803" t="str">
        <f t="shared" si="12"/>
        <v>20240802_3c-B05</v>
      </c>
      <c r="F803" t="s">
        <v>169</v>
      </c>
      <c r="G803" s="2">
        <v>20</v>
      </c>
      <c r="H803" s="2">
        <v>0.17299999999999999</v>
      </c>
      <c r="I803" s="2">
        <v>308</v>
      </c>
      <c r="J803" s="2">
        <v>5593</v>
      </c>
      <c r="K803" s="2">
        <v>9416</v>
      </c>
      <c r="L803" s="2">
        <v>0.187</v>
      </c>
      <c r="M803" s="2">
        <v>0.23899999999999999</v>
      </c>
    </row>
    <row r="804" spans="1:13" x14ac:dyDescent="0.3">
      <c r="A804" t="s">
        <v>51</v>
      </c>
      <c r="B804" t="s">
        <v>121</v>
      </c>
      <c r="C804" t="s">
        <v>173</v>
      </c>
      <c r="D804" t="s">
        <v>138</v>
      </c>
      <c r="E804" t="str">
        <f t="shared" si="12"/>
        <v>20240802_3c-C05</v>
      </c>
      <c r="F804" t="s">
        <v>169</v>
      </c>
      <c r="G804" s="2">
        <v>20</v>
      </c>
      <c r="H804" s="2">
        <v>0.16900000000000001</v>
      </c>
      <c r="I804" s="2">
        <v>297</v>
      </c>
      <c r="J804" s="2">
        <v>4731</v>
      </c>
      <c r="K804" s="2">
        <v>8507</v>
      </c>
      <c r="L804" s="2">
        <v>0.184</v>
      </c>
      <c r="M804" s="2">
        <v>0.23799999999999999</v>
      </c>
    </row>
    <row r="805" spans="1:13" x14ac:dyDescent="0.3">
      <c r="A805" t="s">
        <v>52</v>
      </c>
      <c r="B805" t="s">
        <v>121</v>
      </c>
      <c r="C805" t="s">
        <v>173</v>
      </c>
      <c r="D805" t="s">
        <v>138</v>
      </c>
      <c r="E805" t="str">
        <f t="shared" si="12"/>
        <v>20240802_3c-D05</v>
      </c>
      <c r="F805" t="s">
        <v>169</v>
      </c>
      <c r="G805" s="2">
        <v>20</v>
      </c>
      <c r="H805" s="2">
        <v>0.153</v>
      </c>
      <c r="I805" s="2">
        <v>292</v>
      </c>
      <c r="J805" s="2">
        <v>5206</v>
      </c>
      <c r="K805" s="2">
        <v>8936</v>
      </c>
      <c r="L805" s="2">
        <v>0.16700000000000001</v>
      </c>
      <c r="M805" s="2">
        <v>0.22</v>
      </c>
    </row>
    <row r="806" spans="1:13" x14ac:dyDescent="0.3">
      <c r="A806" t="s">
        <v>53</v>
      </c>
      <c r="B806" t="s">
        <v>121</v>
      </c>
      <c r="C806" t="s">
        <v>173</v>
      </c>
      <c r="D806" t="s">
        <v>138</v>
      </c>
      <c r="E806" t="str">
        <f t="shared" si="12"/>
        <v>20240802_3c-E05</v>
      </c>
      <c r="F806" t="s">
        <v>169</v>
      </c>
      <c r="G806" s="2">
        <v>20</v>
      </c>
      <c r="H806" s="2">
        <v>0.187</v>
      </c>
      <c r="I806" s="2">
        <v>333</v>
      </c>
      <c r="J806" s="2">
        <v>4588</v>
      </c>
      <c r="K806" s="2">
        <v>7849</v>
      </c>
      <c r="L806" s="2">
        <v>0.20300000000000001</v>
      </c>
      <c r="M806" s="2">
        <v>0.26900000000000002</v>
      </c>
    </row>
    <row r="807" spans="1:13" x14ac:dyDescent="0.3">
      <c r="A807" t="s">
        <v>54</v>
      </c>
      <c r="B807" t="s">
        <v>121</v>
      </c>
      <c r="C807" t="s">
        <v>173</v>
      </c>
      <c r="D807" t="s">
        <v>138</v>
      </c>
      <c r="E807" t="str">
        <f t="shared" si="12"/>
        <v>20240802_3c-F05</v>
      </c>
      <c r="F807" t="s">
        <v>169</v>
      </c>
      <c r="G807" s="2">
        <v>20</v>
      </c>
      <c r="H807" s="2">
        <v>0.158</v>
      </c>
      <c r="I807" s="2">
        <v>257</v>
      </c>
      <c r="J807" s="2">
        <v>4465</v>
      </c>
      <c r="K807" s="2">
        <v>6854</v>
      </c>
      <c r="L807" s="2">
        <v>0.17100000000000001</v>
      </c>
      <c r="M807" s="2">
        <v>0.22</v>
      </c>
    </row>
    <row r="808" spans="1:13" x14ac:dyDescent="0.3">
      <c r="A808" t="s">
        <v>55</v>
      </c>
      <c r="B808" t="s">
        <v>121</v>
      </c>
      <c r="C808" t="s">
        <v>173</v>
      </c>
      <c r="D808" t="s">
        <v>138</v>
      </c>
      <c r="E808" t="str">
        <f t="shared" si="12"/>
        <v>20240802_3c-G05</v>
      </c>
      <c r="F808" t="s">
        <v>169</v>
      </c>
      <c r="G808" s="2">
        <v>20</v>
      </c>
      <c r="H808" s="2">
        <v>0.184</v>
      </c>
      <c r="I808" s="2">
        <v>288</v>
      </c>
      <c r="J808" s="2">
        <v>4637</v>
      </c>
      <c r="K808" s="2">
        <v>7719</v>
      </c>
      <c r="L808" s="2">
        <v>0.2</v>
      </c>
      <c r="M808" s="2">
        <v>0.26800000000000002</v>
      </c>
    </row>
    <row r="809" spans="1:13" x14ac:dyDescent="0.3">
      <c r="A809" t="s">
        <v>56</v>
      </c>
      <c r="B809" t="s">
        <v>121</v>
      </c>
      <c r="C809" t="s">
        <v>173</v>
      </c>
      <c r="D809" t="s">
        <v>138</v>
      </c>
      <c r="E809" t="str">
        <f t="shared" si="12"/>
        <v>20240802_3c-H05</v>
      </c>
      <c r="F809" t="s">
        <v>169</v>
      </c>
      <c r="G809" s="2">
        <v>20</v>
      </c>
      <c r="H809" s="2">
        <v>0.161</v>
      </c>
      <c r="I809" s="2">
        <v>289</v>
      </c>
      <c r="J809" s="2">
        <v>5408</v>
      </c>
      <c r="K809" s="2">
        <v>9250</v>
      </c>
      <c r="L809" s="2">
        <v>0.17599999999999999</v>
      </c>
      <c r="M809" s="2">
        <v>0.23400000000000001</v>
      </c>
    </row>
    <row r="810" spans="1:13" x14ac:dyDescent="0.3">
      <c r="A810" t="s">
        <v>57</v>
      </c>
      <c r="B810" t="s">
        <v>121</v>
      </c>
      <c r="C810" t="s">
        <v>174</v>
      </c>
      <c r="D810" t="s">
        <v>139</v>
      </c>
      <c r="E810" t="str">
        <f t="shared" si="12"/>
        <v>20240802_3c-A06</v>
      </c>
      <c r="F810" t="s">
        <v>169</v>
      </c>
      <c r="G810" s="2">
        <v>20</v>
      </c>
      <c r="H810" s="2">
        <v>0.14899999999999999</v>
      </c>
      <c r="I810" s="2">
        <v>331</v>
      </c>
      <c r="J810" s="2">
        <v>5049</v>
      </c>
      <c r="K810" s="2">
        <v>8704</v>
      </c>
      <c r="L810" s="2">
        <v>0.159</v>
      </c>
      <c r="M810" s="2">
        <v>0.214</v>
      </c>
    </row>
    <row r="811" spans="1:13" x14ac:dyDescent="0.3">
      <c r="A811" t="s">
        <v>58</v>
      </c>
      <c r="B811" t="s">
        <v>121</v>
      </c>
      <c r="C811" t="s">
        <v>174</v>
      </c>
      <c r="D811" t="s">
        <v>139</v>
      </c>
      <c r="E811" t="str">
        <f t="shared" si="12"/>
        <v>20240802_3c-B06</v>
      </c>
      <c r="F811" t="s">
        <v>169</v>
      </c>
      <c r="G811" s="2">
        <v>20</v>
      </c>
      <c r="H811" s="2">
        <v>0.14899999999999999</v>
      </c>
      <c r="I811" s="2">
        <v>254</v>
      </c>
      <c r="J811" s="2">
        <v>4771</v>
      </c>
      <c r="K811" s="2">
        <v>7569</v>
      </c>
      <c r="L811" s="2">
        <v>0.158</v>
      </c>
      <c r="M811" s="2">
        <v>0.20699999999999999</v>
      </c>
    </row>
    <row r="812" spans="1:13" x14ac:dyDescent="0.3">
      <c r="A812" t="s">
        <v>59</v>
      </c>
      <c r="B812" t="s">
        <v>121</v>
      </c>
      <c r="C812" t="s">
        <v>174</v>
      </c>
      <c r="D812" t="s">
        <v>139</v>
      </c>
      <c r="E812" t="str">
        <f t="shared" si="12"/>
        <v>20240802_3c-C06</v>
      </c>
      <c r="F812" t="s">
        <v>169</v>
      </c>
      <c r="G812" s="2">
        <v>20</v>
      </c>
      <c r="H812" s="2">
        <v>0.14799999999999999</v>
      </c>
      <c r="I812" s="2">
        <v>256</v>
      </c>
      <c r="J812" s="2">
        <v>4760</v>
      </c>
      <c r="K812" s="2">
        <v>6336</v>
      </c>
      <c r="L812" s="2">
        <v>0.159</v>
      </c>
      <c r="M812" s="2">
        <v>0.20300000000000001</v>
      </c>
    </row>
    <row r="813" spans="1:13" x14ac:dyDescent="0.3">
      <c r="A813" t="s">
        <v>60</v>
      </c>
      <c r="B813" t="s">
        <v>121</v>
      </c>
      <c r="C813" t="s">
        <v>174</v>
      </c>
      <c r="D813" t="s">
        <v>139</v>
      </c>
      <c r="E813" t="str">
        <f t="shared" si="12"/>
        <v>20240802_3c-D06</v>
      </c>
      <c r="F813" t="s">
        <v>169</v>
      </c>
      <c r="G813" s="2">
        <v>20</v>
      </c>
      <c r="H813" s="2">
        <v>0.154</v>
      </c>
      <c r="I813" s="2">
        <v>236</v>
      </c>
      <c r="J813" s="2">
        <v>4520</v>
      </c>
      <c r="K813" s="2">
        <v>6576</v>
      </c>
      <c r="L813" s="2">
        <v>0.16700000000000001</v>
      </c>
      <c r="M813" s="2">
        <v>0.216</v>
      </c>
    </row>
    <row r="814" spans="1:13" x14ac:dyDescent="0.3">
      <c r="A814" t="s">
        <v>61</v>
      </c>
      <c r="B814" t="s">
        <v>121</v>
      </c>
      <c r="C814" t="s">
        <v>174</v>
      </c>
      <c r="D814" t="s">
        <v>139</v>
      </c>
      <c r="E814" t="str">
        <f t="shared" si="12"/>
        <v>20240802_3c-E06</v>
      </c>
      <c r="F814" t="s">
        <v>169</v>
      </c>
      <c r="G814" s="2">
        <v>20</v>
      </c>
      <c r="H814" s="2">
        <v>0.14699999999999999</v>
      </c>
      <c r="I814" s="2">
        <v>190</v>
      </c>
      <c r="J814" s="2">
        <v>4305</v>
      </c>
      <c r="K814" s="2">
        <v>6258</v>
      </c>
      <c r="L814" s="2">
        <v>0.158</v>
      </c>
      <c r="M814" s="2">
        <v>0.20200000000000001</v>
      </c>
    </row>
    <row r="815" spans="1:13" x14ac:dyDescent="0.3">
      <c r="A815" t="s">
        <v>62</v>
      </c>
      <c r="B815" t="s">
        <v>121</v>
      </c>
      <c r="C815" t="s">
        <v>174</v>
      </c>
      <c r="D815" t="s">
        <v>139</v>
      </c>
      <c r="E815" t="str">
        <f t="shared" si="12"/>
        <v>20240802_3c-F06</v>
      </c>
      <c r="F815" t="s">
        <v>169</v>
      </c>
      <c r="G815" s="2">
        <v>20</v>
      </c>
      <c r="H815" s="2">
        <v>0.14699999999999999</v>
      </c>
      <c r="I815" s="2">
        <v>234</v>
      </c>
      <c r="J815" s="2">
        <v>4509</v>
      </c>
      <c r="K815" s="2">
        <v>6204</v>
      </c>
      <c r="L815" s="2">
        <v>0.158</v>
      </c>
      <c r="M815" s="2">
        <v>0.20300000000000001</v>
      </c>
    </row>
    <row r="816" spans="1:13" x14ac:dyDescent="0.3">
      <c r="A816" t="s">
        <v>63</v>
      </c>
      <c r="B816" t="s">
        <v>121</v>
      </c>
      <c r="C816" t="s">
        <v>174</v>
      </c>
      <c r="D816" t="s">
        <v>139</v>
      </c>
      <c r="E816" t="str">
        <f t="shared" si="12"/>
        <v>20240802_3c-G06</v>
      </c>
      <c r="F816" t="s">
        <v>169</v>
      </c>
      <c r="G816" s="2">
        <v>20</v>
      </c>
      <c r="H816" s="2">
        <v>0.16600000000000001</v>
      </c>
      <c r="I816" s="2">
        <v>256</v>
      </c>
      <c r="J816" s="2">
        <v>5614</v>
      </c>
      <c r="K816" s="2">
        <v>7042</v>
      </c>
      <c r="L816" s="2">
        <v>0.18099999999999999</v>
      </c>
      <c r="M816" s="2">
        <v>0.23499999999999999</v>
      </c>
    </row>
    <row r="817" spans="1:13" x14ac:dyDescent="0.3">
      <c r="A817" t="s">
        <v>64</v>
      </c>
      <c r="B817" t="s">
        <v>121</v>
      </c>
      <c r="C817" t="s">
        <v>174</v>
      </c>
      <c r="D817" t="s">
        <v>139</v>
      </c>
      <c r="E817" t="str">
        <f t="shared" si="12"/>
        <v>20240802_3c-H06</v>
      </c>
      <c r="F817" t="s">
        <v>169</v>
      </c>
      <c r="G817" s="2">
        <v>20</v>
      </c>
      <c r="H817" s="2">
        <v>0.158</v>
      </c>
      <c r="I817" s="2">
        <v>313</v>
      </c>
      <c r="J817" s="2">
        <v>6809</v>
      </c>
      <c r="K817" s="2">
        <v>7223</v>
      </c>
      <c r="L817" s="2">
        <v>0.17</v>
      </c>
      <c r="M817" s="2">
        <v>0.221</v>
      </c>
    </row>
    <row r="818" spans="1:13" x14ac:dyDescent="0.3">
      <c r="A818" t="s">
        <v>65</v>
      </c>
      <c r="B818" t="s">
        <v>121</v>
      </c>
      <c r="C818" t="s">
        <v>175</v>
      </c>
      <c r="D818" t="s">
        <v>140</v>
      </c>
      <c r="E818" t="str">
        <f t="shared" si="12"/>
        <v>20240802_3c-A07</v>
      </c>
      <c r="F818" t="s">
        <v>169</v>
      </c>
      <c r="G818" s="2">
        <v>20</v>
      </c>
      <c r="H818" s="2">
        <v>0.16900000000000001</v>
      </c>
      <c r="I818" s="2">
        <v>304</v>
      </c>
      <c r="J818" s="2">
        <v>5187</v>
      </c>
      <c r="K818" s="2">
        <v>7688</v>
      </c>
      <c r="L818" s="2">
        <v>0.186</v>
      </c>
      <c r="M818" s="2">
        <v>0.25600000000000001</v>
      </c>
    </row>
    <row r="819" spans="1:13" x14ac:dyDescent="0.3">
      <c r="A819" t="s">
        <v>66</v>
      </c>
      <c r="B819" t="s">
        <v>121</v>
      </c>
      <c r="C819" t="s">
        <v>175</v>
      </c>
      <c r="D819" t="s">
        <v>140</v>
      </c>
      <c r="E819" t="str">
        <f t="shared" si="12"/>
        <v>20240802_3c-B07</v>
      </c>
      <c r="F819" t="s">
        <v>169</v>
      </c>
      <c r="G819" s="2">
        <v>20</v>
      </c>
      <c r="H819" s="2">
        <v>0.14599999999999999</v>
      </c>
      <c r="I819" s="2">
        <v>255</v>
      </c>
      <c r="J819" s="2">
        <v>4927</v>
      </c>
      <c r="K819" s="2">
        <v>6840</v>
      </c>
      <c r="L819" s="2">
        <v>0.16</v>
      </c>
      <c r="M819" s="2">
        <v>0.221</v>
      </c>
    </row>
    <row r="820" spans="1:13" x14ac:dyDescent="0.3">
      <c r="A820" t="s">
        <v>67</v>
      </c>
      <c r="B820" t="s">
        <v>121</v>
      </c>
      <c r="C820" t="s">
        <v>175</v>
      </c>
      <c r="D820" t="s">
        <v>140</v>
      </c>
      <c r="E820" t="str">
        <f t="shared" si="12"/>
        <v>20240802_3c-C07</v>
      </c>
      <c r="F820" t="s">
        <v>169</v>
      </c>
      <c r="G820" s="2">
        <v>20</v>
      </c>
      <c r="H820" s="2">
        <v>0.159</v>
      </c>
      <c r="I820" s="2">
        <v>269</v>
      </c>
      <c r="J820" s="2">
        <v>4915</v>
      </c>
      <c r="K820" s="2">
        <v>7067</v>
      </c>
      <c r="L820" s="2">
        <v>0.17499999999999999</v>
      </c>
      <c r="M820" s="2">
        <v>0.24099999999999999</v>
      </c>
    </row>
    <row r="821" spans="1:13" x14ac:dyDescent="0.3">
      <c r="A821" t="s">
        <v>68</v>
      </c>
      <c r="B821" t="s">
        <v>121</v>
      </c>
      <c r="C821" t="s">
        <v>175</v>
      </c>
      <c r="D821" t="s">
        <v>140</v>
      </c>
      <c r="E821" t="str">
        <f t="shared" si="12"/>
        <v>20240802_3c-D07</v>
      </c>
      <c r="F821" t="s">
        <v>169</v>
      </c>
      <c r="G821" s="2">
        <v>20</v>
      </c>
      <c r="H821" s="2">
        <v>0.152</v>
      </c>
      <c r="I821" s="2">
        <v>291</v>
      </c>
      <c r="J821" s="2">
        <v>4566</v>
      </c>
      <c r="K821" s="2">
        <v>5912</v>
      </c>
      <c r="L821" s="2">
        <v>0.16600000000000001</v>
      </c>
      <c r="M821" s="2">
        <v>0.22600000000000001</v>
      </c>
    </row>
    <row r="822" spans="1:13" x14ac:dyDescent="0.3">
      <c r="A822" t="s">
        <v>69</v>
      </c>
      <c r="B822" t="s">
        <v>121</v>
      </c>
      <c r="C822" t="s">
        <v>175</v>
      </c>
      <c r="D822" t="s">
        <v>140</v>
      </c>
      <c r="E822" t="str">
        <f t="shared" si="12"/>
        <v>20240802_3c-E07</v>
      </c>
      <c r="F822" t="s">
        <v>169</v>
      </c>
      <c r="G822" s="2">
        <v>20</v>
      </c>
      <c r="H822" s="2">
        <v>0.14199999999999999</v>
      </c>
      <c r="I822" s="2">
        <v>243</v>
      </c>
      <c r="J822" s="2">
        <v>4253</v>
      </c>
      <c r="K822" s="2">
        <v>5588</v>
      </c>
      <c r="L822" s="2">
        <v>0.154</v>
      </c>
      <c r="M822" s="2">
        <v>0.21099999999999999</v>
      </c>
    </row>
    <row r="823" spans="1:13" x14ac:dyDescent="0.3">
      <c r="A823" t="s">
        <v>70</v>
      </c>
      <c r="B823" t="s">
        <v>121</v>
      </c>
      <c r="C823" t="s">
        <v>175</v>
      </c>
      <c r="D823" t="s">
        <v>140</v>
      </c>
      <c r="E823" t="str">
        <f t="shared" si="12"/>
        <v>20240802_3c-F07</v>
      </c>
      <c r="F823" t="s">
        <v>169</v>
      </c>
      <c r="G823" s="2">
        <v>20</v>
      </c>
      <c r="H823" s="2">
        <v>0.155</v>
      </c>
      <c r="I823" s="2">
        <v>266</v>
      </c>
      <c r="J823" s="2">
        <v>5854</v>
      </c>
      <c r="K823" s="2">
        <v>6261</v>
      </c>
      <c r="L823" s="2">
        <v>0.16900000000000001</v>
      </c>
      <c r="M823" s="2">
        <v>0.23</v>
      </c>
    </row>
    <row r="824" spans="1:13" x14ac:dyDescent="0.3">
      <c r="A824" t="s">
        <v>71</v>
      </c>
      <c r="B824" t="s">
        <v>121</v>
      </c>
      <c r="C824" t="s">
        <v>175</v>
      </c>
      <c r="D824" t="s">
        <v>140</v>
      </c>
      <c r="E824" t="str">
        <f t="shared" si="12"/>
        <v>20240802_3c-G07</v>
      </c>
      <c r="F824" t="s">
        <v>169</v>
      </c>
      <c r="G824" s="2">
        <v>20</v>
      </c>
      <c r="H824" s="2">
        <v>0.187</v>
      </c>
      <c r="I824" s="2">
        <v>215</v>
      </c>
      <c r="J824" s="2">
        <v>4618</v>
      </c>
      <c r="K824" s="2">
        <v>6582</v>
      </c>
      <c r="L824" s="2">
        <v>0.20699999999999999</v>
      </c>
      <c r="M824" s="2">
        <v>0.28000000000000003</v>
      </c>
    </row>
    <row r="825" spans="1:13" x14ac:dyDescent="0.3">
      <c r="A825" t="s">
        <v>72</v>
      </c>
      <c r="B825" t="s">
        <v>121</v>
      </c>
      <c r="C825" t="s">
        <v>175</v>
      </c>
      <c r="D825" t="s">
        <v>140</v>
      </c>
      <c r="E825" t="str">
        <f t="shared" si="12"/>
        <v>20240802_3c-H07</v>
      </c>
      <c r="F825" t="s">
        <v>169</v>
      </c>
      <c r="G825" s="2">
        <v>20</v>
      </c>
      <c r="H825" s="2">
        <v>0.153</v>
      </c>
      <c r="I825" s="2">
        <v>255</v>
      </c>
      <c r="J825" s="2">
        <v>4942</v>
      </c>
      <c r="K825" s="2">
        <v>6731</v>
      </c>
      <c r="L825" s="2">
        <v>0.16600000000000001</v>
      </c>
      <c r="M825" s="2">
        <v>0.23</v>
      </c>
    </row>
    <row r="826" spans="1:13" x14ac:dyDescent="0.3">
      <c r="A826" t="s">
        <v>73</v>
      </c>
      <c r="B826" t="s">
        <v>121</v>
      </c>
      <c r="C826" t="s">
        <v>176</v>
      </c>
      <c r="D826" t="s">
        <v>100</v>
      </c>
      <c r="E826" t="str">
        <f t="shared" si="12"/>
        <v>20240802_3c-A08</v>
      </c>
      <c r="F826" t="s">
        <v>169</v>
      </c>
      <c r="G826" s="2">
        <v>20</v>
      </c>
      <c r="H826" s="2">
        <v>0.16600000000000001</v>
      </c>
      <c r="I826" s="2">
        <v>362</v>
      </c>
      <c r="J826" s="2">
        <v>5887</v>
      </c>
      <c r="K826" s="2">
        <v>10538</v>
      </c>
      <c r="L826" s="2">
        <v>0.183</v>
      </c>
      <c r="M826" s="2">
        <v>0.248</v>
      </c>
    </row>
    <row r="827" spans="1:13" x14ac:dyDescent="0.3">
      <c r="A827" t="s">
        <v>74</v>
      </c>
      <c r="B827" t="s">
        <v>121</v>
      </c>
      <c r="C827" t="s">
        <v>176</v>
      </c>
      <c r="D827" t="s">
        <v>100</v>
      </c>
      <c r="E827" t="str">
        <f t="shared" si="12"/>
        <v>20240802_3c-B08</v>
      </c>
      <c r="F827" t="s">
        <v>169</v>
      </c>
      <c r="G827" s="2">
        <v>20</v>
      </c>
      <c r="H827" s="2">
        <v>0.17599999999999999</v>
      </c>
      <c r="I827" s="2">
        <v>404</v>
      </c>
      <c r="J827" s="2">
        <v>5477</v>
      </c>
      <c r="K827" s="2">
        <v>10055</v>
      </c>
      <c r="L827" s="2">
        <v>0.192</v>
      </c>
      <c r="M827" s="2">
        <v>0.25800000000000001</v>
      </c>
    </row>
    <row r="828" spans="1:13" x14ac:dyDescent="0.3">
      <c r="A828" t="s">
        <v>75</v>
      </c>
      <c r="B828" t="s">
        <v>121</v>
      </c>
      <c r="C828" t="s">
        <v>176</v>
      </c>
      <c r="D828" t="s">
        <v>100</v>
      </c>
      <c r="E828" t="str">
        <f t="shared" si="12"/>
        <v>20240802_3c-C08</v>
      </c>
      <c r="F828" t="s">
        <v>169</v>
      </c>
      <c r="G828" s="2">
        <v>20</v>
      </c>
      <c r="H828" s="2">
        <v>0.17599999999999999</v>
      </c>
      <c r="I828" s="2">
        <v>313</v>
      </c>
      <c r="J828" s="2">
        <v>4996</v>
      </c>
      <c r="K828" s="2">
        <v>8295</v>
      </c>
      <c r="L828" s="2">
        <v>0.193</v>
      </c>
      <c r="M828" s="2">
        <v>0.251</v>
      </c>
    </row>
    <row r="829" spans="1:13" x14ac:dyDescent="0.3">
      <c r="A829" t="s">
        <v>76</v>
      </c>
      <c r="B829" t="s">
        <v>121</v>
      </c>
      <c r="C829" t="s">
        <v>176</v>
      </c>
      <c r="D829" t="s">
        <v>100</v>
      </c>
      <c r="E829" t="str">
        <f t="shared" si="12"/>
        <v>20240802_3c-D08</v>
      </c>
      <c r="F829" t="s">
        <v>169</v>
      </c>
      <c r="G829" s="2">
        <v>20</v>
      </c>
      <c r="H829" s="2">
        <v>0.182</v>
      </c>
      <c r="I829" s="2">
        <v>329</v>
      </c>
      <c r="J829" s="2">
        <v>4957</v>
      </c>
      <c r="K829" s="2">
        <v>9732</v>
      </c>
      <c r="L829" s="2">
        <v>0.20100000000000001</v>
      </c>
      <c r="M829" s="2">
        <v>0.26400000000000001</v>
      </c>
    </row>
    <row r="830" spans="1:13" x14ac:dyDescent="0.3">
      <c r="A830" t="s">
        <v>77</v>
      </c>
      <c r="B830" t="s">
        <v>121</v>
      </c>
      <c r="C830" t="s">
        <v>176</v>
      </c>
      <c r="D830" t="s">
        <v>100</v>
      </c>
      <c r="E830" t="str">
        <f t="shared" si="12"/>
        <v>20240802_3c-E08</v>
      </c>
      <c r="F830" t="s">
        <v>169</v>
      </c>
      <c r="G830" s="2">
        <v>20</v>
      </c>
      <c r="H830" s="2">
        <v>0.17399999999999999</v>
      </c>
      <c r="I830" s="2">
        <v>382</v>
      </c>
      <c r="J830" s="2">
        <v>5037</v>
      </c>
      <c r="K830" s="2">
        <v>8421</v>
      </c>
      <c r="L830" s="2">
        <v>0.191</v>
      </c>
      <c r="M830" s="2">
        <v>0.249</v>
      </c>
    </row>
    <row r="831" spans="1:13" x14ac:dyDescent="0.3">
      <c r="A831" t="s">
        <v>78</v>
      </c>
      <c r="B831" t="s">
        <v>121</v>
      </c>
      <c r="C831" t="s">
        <v>176</v>
      </c>
      <c r="D831" t="s">
        <v>100</v>
      </c>
      <c r="E831" t="str">
        <f t="shared" si="12"/>
        <v>20240802_3c-F08</v>
      </c>
      <c r="F831" t="s">
        <v>169</v>
      </c>
      <c r="G831" s="2">
        <v>20</v>
      </c>
      <c r="H831" s="2">
        <v>0.16300000000000001</v>
      </c>
      <c r="I831" s="2">
        <v>290</v>
      </c>
      <c r="J831" s="2">
        <v>5327</v>
      </c>
      <c r="K831" s="2">
        <v>8156</v>
      </c>
      <c r="L831" s="2">
        <v>0.17899999999999999</v>
      </c>
      <c r="M831" s="2">
        <v>0.23300000000000001</v>
      </c>
    </row>
    <row r="832" spans="1:13" x14ac:dyDescent="0.3">
      <c r="A832" t="s">
        <v>79</v>
      </c>
      <c r="B832" t="s">
        <v>121</v>
      </c>
      <c r="C832" t="s">
        <v>176</v>
      </c>
      <c r="D832" t="s">
        <v>100</v>
      </c>
      <c r="E832" t="str">
        <f t="shared" si="12"/>
        <v>20240802_3c-G08</v>
      </c>
      <c r="F832" t="s">
        <v>169</v>
      </c>
      <c r="G832" s="2">
        <v>20</v>
      </c>
      <c r="H832" s="2">
        <v>0.11</v>
      </c>
      <c r="I832" s="2">
        <v>308</v>
      </c>
      <c r="J832" s="2">
        <v>5376</v>
      </c>
      <c r="K832" s="2">
        <v>8049</v>
      </c>
      <c r="L832" s="2">
        <v>0.12</v>
      </c>
      <c r="M832" s="2">
        <v>0.16700000000000001</v>
      </c>
    </row>
    <row r="833" spans="1:13" x14ac:dyDescent="0.3">
      <c r="A833" t="s">
        <v>80</v>
      </c>
      <c r="B833" t="s">
        <v>121</v>
      </c>
      <c r="C833" t="s">
        <v>176</v>
      </c>
      <c r="D833" t="s">
        <v>100</v>
      </c>
      <c r="E833" t="str">
        <f t="shared" si="12"/>
        <v>20240802_3c-H08</v>
      </c>
      <c r="F833" t="s">
        <v>169</v>
      </c>
      <c r="G833" s="2">
        <v>20</v>
      </c>
      <c r="H833" s="2">
        <v>0.13900000000000001</v>
      </c>
      <c r="I833" s="2">
        <v>281</v>
      </c>
      <c r="J833" s="2">
        <v>5421</v>
      </c>
      <c r="K833" s="2">
        <v>8169</v>
      </c>
      <c r="L833" s="2">
        <v>0.15</v>
      </c>
      <c r="M833" s="2">
        <v>0.2</v>
      </c>
    </row>
    <row r="834" spans="1:13" x14ac:dyDescent="0.3">
      <c r="A834" t="s">
        <v>81</v>
      </c>
      <c r="B834" t="s">
        <v>121</v>
      </c>
      <c r="C834" t="s">
        <v>177</v>
      </c>
      <c r="D834" t="s">
        <v>102</v>
      </c>
      <c r="E834" t="str">
        <f t="shared" si="12"/>
        <v>20240802_3c-A09</v>
      </c>
      <c r="F834" t="s">
        <v>169</v>
      </c>
      <c r="G834" s="2">
        <v>20</v>
      </c>
      <c r="H834" s="2">
        <v>0.22500000000000001</v>
      </c>
      <c r="I834" s="2">
        <v>351</v>
      </c>
      <c r="J834" s="2">
        <v>5101</v>
      </c>
      <c r="K834" s="2">
        <v>7867</v>
      </c>
      <c r="L834" s="2">
        <v>0.247</v>
      </c>
      <c r="M834" s="2">
        <v>0.32500000000000001</v>
      </c>
    </row>
    <row r="835" spans="1:13" x14ac:dyDescent="0.3">
      <c r="A835" t="s">
        <v>82</v>
      </c>
      <c r="B835" t="s">
        <v>121</v>
      </c>
      <c r="C835" t="s">
        <v>177</v>
      </c>
      <c r="D835" t="s">
        <v>102</v>
      </c>
      <c r="E835" t="str">
        <f t="shared" ref="E835:E865" si="13">_xlfn.TEXTJOIN("-",TRUE,B835,A835)</f>
        <v>20240802_3c-B09</v>
      </c>
      <c r="F835" t="s">
        <v>169</v>
      </c>
      <c r="G835" s="2">
        <v>20</v>
      </c>
      <c r="H835" s="2">
        <v>0.182</v>
      </c>
      <c r="I835" s="2">
        <v>289</v>
      </c>
      <c r="J835" s="2">
        <v>4890</v>
      </c>
      <c r="K835" s="2">
        <v>7043</v>
      </c>
      <c r="L835" s="2">
        <v>0.2</v>
      </c>
      <c r="M835" s="2">
        <v>0.26500000000000001</v>
      </c>
    </row>
    <row r="836" spans="1:13" x14ac:dyDescent="0.3">
      <c r="A836" t="s">
        <v>83</v>
      </c>
      <c r="B836" t="s">
        <v>121</v>
      </c>
      <c r="C836" t="s">
        <v>177</v>
      </c>
      <c r="D836" t="s">
        <v>102</v>
      </c>
      <c r="E836" t="str">
        <f t="shared" si="13"/>
        <v>20240802_3c-C09</v>
      </c>
      <c r="F836" t="s">
        <v>169</v>
      </c>
      <c r="G836" s="2">
        <v>20</v>
      </c>
      <c r="H836" s="2">
        <v>0.21</v>
      </c>
      <c r="I836" s="2">
        <v>333</v>
      </c>
      <c r="J836" s="2">
        <v>4862</v>
      </c>
      <c r="K836" s="2">
        <v>6771</v>
      </c>
      <c r="L836" s="2">
        <v>0.23100000000000001</v>
      </c>
      <c r="M836" s="2">
        <v>0.30199999999999999</v>
      </c>
    </row>
    <row r="837" spans="1:13" x14ac:dyDescent="0.3">
      <c r="A837" t="s">
        <v>84</v>
      </c>
      <c r="B837" t="s">
        <v>121</v>
      </c>
      <c r="C837" t="s">
        <v>177</v>
      </c>
      <c r="D837" t="s">
        <v>102</v>
      </c>
      <c r="E837" t="str">
        <f t="shared" si="13"/>
        <v>20240802_3c-D09</v>
      </c>
      <c r="F837" t="s">
        <v>169</v>
      </c>
      <c r="G837" s="2">
        <v>20</v>
      </c>
      <c r="H837" s="2">
        <v>0.16400000000000001</v>
      </c>
      <c r="I837" s="2">
        <v>295</v>
      </c>
      <c r="J837" s="2">
        <v>4715</v>
      </c>
      <c r="K837" s="2">
        <v>6355</v>
      </c>
      <c r="L837" s="2">
        <v>0.17899999999999999</v>
      </c>
      <c r="M837" s="2">
        <v>0.23899999999999999</v>
      </c>
    </row>
    <row r="838" spans="1:13" x14ac:dyDescent="0.3">
      <c r="A838" t="s">
        <v>85</v>
      </c>
      <c r="B838" t="s">
        <v>121</v>
      </c>
      <c r="C838" t="s">
        <v>177</v>
      </c>
      <c r="D838" t="s">
        <v>102</v>
      </c>
      <c r="E838" t="str">
        <f t="shared" si="13"/>
        <v>20240802_3c-E09</v>
      </c>
      <c r="F838" t="s">
        <v>169</v>
      </c>
      <c r="G838" s="2">
        <v>20</v>
      </c>
      <c r="H838" s="2">
        <v>0.214</v>
      </c>
      <c r="I838" s="2">
        <v>331</v>
      </c>
      <c r="J838" s="2">
        <v>4615</v>
      </c>
      <c r="K838" s="2">
        <v>7030</v>
      </c>
      <c r="L838" s="2">
        <v>0.23599999999999999</v>
      </c>
      <c r="M838" s="2">
        <v>0.31</v>
      </c>
    </row>
    <row r="839" spans="1:13" x14ac:dyDescent="0.3">
      <c r="A839" t="s">
        <v>86</v>
      </c>
      <c r="B839" t="s">
        <v>121</v>
      </c>
      <c r="C839" t="s">
        <v>177</v>
      </c>
      <c r="D839" t="s">
        <v>102</v>
      </c>
      <c r="E839" t="str">
        <f t="shared" si="13"/>
        <v>20240802_3c-F09</v>
      </c>
      <c r="F839" t="s">
        <v>169</v>
      </c>
      <c r="G839" s="2">
        <v>20</v>
      </c>
      <c r="H839" s="2">
        <v>0.20699999999999999</v>
      </c>
      <c r="I839" s="2">
        <v>267</v>
      </c>
      <c r="J839" s="2">
        <v>4541</v>
      </c>
      <c r="K839" s="2">
        <v>6809</v>
      </c>
      <c r="L839" s="2">
        <v>0.22700000000000001</v>
      </c>
      <c r="M839" s="2">
        <v>0.29699999999999999</v>
      </c>
    </row>
    <row r="840" spans="1:13" x14ac:dyDescent="0.3">
      <c r="A840" t="s">
        <v>87</v>
      </c>
      <c r="B840" t="s">
        <v>121</v>
      </c>
      <c r="C840" t="s">
        <v>177</v>
      </c>
      <c r="D840" t="s">
        <v>102</v>
      </c>
      <c r="E840" t="str">
        <f t="shared" si="13"/>
        <v>20240802_3c-G09</v>
      </c>
      <c r="F840" t="s">
        <v>169</v>
      </c>
      <c r="G840" s="2">
        <v>20</v>
      </c>
      <c r="H840" s="2">
        <v>0.19400000000000001</v>
      </c>
      <c r="I840" s="2">
        <v>267</v>
      </c>
      <c r="J840" s="2">
        <v>4546</v>
      </c>
      <c r="K840" s="2">
        <v>6554</v>
      </c>
      <c r="L840" s="2">
        <v>0.21299999999999999</v>
      </c>
      <c r="M840" s="2">
        <v>0.28000000000000003</v>
      </c>
    </row>
    <row r="841" spans="1:13" x14ac:dyDescent="0.3">
      <c r="A841" t="s">
        <v>88</v>
      </c>
      <c r="B841" t="s">
        <v>121</v>
      </c>
      <c r="C841" t="s">
        <v>177</v>
      </c>
      <c r="D841" t="s">
        <v>102</v>
      </c>
      <c r="E841" t="str">
        <f t="shared" si="13"/>
        <v>20240802_3c-H09</v>
      </c>
      <c r="F841" t="s">
        <v>169</v>
      </c>
      <c r="G841" s="2">
        <v>20</v>
      </c>
      <c r="H841" s="2">
        <v>0.156</v>
      </c>
      <c r="I841" s="2">
        <v>365</v>
      </c>
      <c r="J841" s="2">
        <v>5454</v>
      </c>
      <c r="K841" s="2">
        <v>7458</v>
      </c>
      <c r="L841" s="2">
        <v>0.17199999999999999</v>
      </c>
      <c r="M841" s="2">
        <v>0.23100000000000001</v>
      </c>
    </row>
    <row r="842" spans="1:13" x14ac:dyDescent="0.3">
      <c r="A842" t="s">
        <v>89</v>
      </c>
      <c r="B842" t="s">
        <v>121</v>
      </c>
      <c r="C842" t="s">
        <v>178</v>
      </c>
      <c r="D842" t="s">
        <v>141</v>
      </c>
      <c r="E842" t="str">
        <f t="shared" si="13"/>
        <v>20240802_3c-A10</v>
      </c>
      <c r="F842" t="s">
        <v>169</v>
      </c>
      <c r="G842" s="2">
        <v>20</v>
      </c>
      <c r="H842" s="2">
        <v>0.154</v>
      </c>
      <c r="I842" s="2">
        <v>262</v>
      </c>
      <c r="J842" s="2">
        <v>4868</v>
      </c>
      <c r="K842" s="2">
        <v>4240</v>
      </c>
      <c r="L842" s="2">
        <v>0.16600000000000001</v>
      </c>
      <c r="M842" s="2">
        <v>0.21199999999999999</v>
      </c>
    </row>
    <row r="843" spans="1:13" x14ac:dyDescent="0.3">
      <c r="A843" t="s">
        <v>90</v>
      </c>
      <c r="B843" t="s">
        <v>121</v>
      </c>
      <c r="C843" t="s">
        <v>178</v>
      </c>
      <c r="D843" t="s">
        <v>141</v>
      </c>
      <c r="E843" t="str">
        <f t="shared" si="13"/>
        <v>20240802_3c-B10</v>
      </c>
      <c r="F843" t="s">
        <v>169</v>
      </c>
      <c r="G843" s="2">
        <v>20</v>
      </c>
      <c r="H843" s="2">
        <v>0.16400000000000001</v>
      </c>
      <c r="I843" s="2">
        <v>259</v>
      </c>
      <c r="J843" s="2">
        <v>4674</v>
      </c>
      <c r="K843" s="2">
        <v>4210</v>
      </c>
      <c r="L843" s="2">
        <v>0.17599999999999999</v>
      </c>
      <c r="M843" s="2">
        <v>0.221</v>
      </c>
    </row>
    <row r="844" spans="1:13" x14ac:dyDescent="0.3">
      <c r="A844" t="s">
        <v>91</v>
      </c>
      <c r="B844" t="s">
        <v>121</v>
      </c>
      <c r="C844" t="s">
        <v>178</v>
      </c>
      <c r="D844" t="s">
        <v>141</v>
      </c>
      <c r="E844" t="str">
        <f t="shared" si="13"/>
        <v>20240802_3c-C10</v>
      </c>
      <c r="F844" t="s">
        <v>169</v>
      </c>
      <c r="G844" s="2">
        <v>20</v>
      </c>
      <c r="H844" s="2">
        <v>0.155</v>
      </c>
      <c r="I844" s="2">
        <v>278</v>
      </c>
      <c r="J844" s="2">
        <v>5061</v>
      </c>
      <c r="K844" s="2">
        <v>5235</v>
      </c>
      <c r="L844" s="2">
        <v>0.16800000000000001</v>
      </c>
      <c r="M844" s="2">
        <v>0.218</v>
      </c>
    </row>
    <row r="845" spans="1:13" x14ac:dyDescent="0.3">
      <c r="A845" t="s">
        <v>92</v>
      </c>
      <c r="B845" t="s">
        <v>121</v>
      </c>
      <c r="C845" t="s">
        <v>178</v>
      </c>
      <c r="D845" t="s">
        <v>141</v>
      </c>
      <c r="E845" t="str">
        <f t="shared" si="13"/>
        <v>20240802_3c-D10</v>
      </c>
      <c r="F845" t="s">
        <v>169</v>
      </c>
      <c r="G845" s="2">
        <v>20</v>
      </c>
      <c r="H845" s="2">
        <v>0.154</v>
      </c>
      <c r="I845" s="2">
        <v>260</v>
      </c>
      <c r="J845" s="2">
        <v>4542</v>
      </c>
      <c r="K845" s="2">
        <v>4440</v>
      </c>
      <c r="L845" s="2">
        <v>0.16700000000000001</v>
      </c>
      <c r="M845" s="2">
        <v>0.21299999999999999</v>
      </c>
    </row>
    <row r="846" spans="1:13" x14ac:dyDescent="0.3">
      <c r="A846" t="s">
        <v>93</v>
      </c>
      <c r="B846" t="s">
        <v>121</v>
      </c>
      <c r="C846" t="s">
        <v>178</v>
      </c>
      <c r="D846" t="s">
        <v>141</v>
      </c>
      <c r="E846" t="str">
        <f t="shared" si="13"/>
        <v>20240802_3c-E10</v>
      </c>
      <c r="F846" t="s">
        <v>169</v>
      </c>
      <c r="G846" s="2">
        <v>20</v>
      </c>
      <c r="H846" s="2">
        <v>0.159</v>
      </c>
      <c r="I846" s="2">
        <v>231</v>
      </c>
      <c r="J846" s="2">
        <v>4845</v>
      </c>
      <c r="K846" s="2">
        <v>4724</v>
      </c>
      <c r="L846" s="2">
        <v>0.17100000000000001</v>
      </c>
      <c r="M846" s="2">
        <v>0.218</v>
      </c>
    </row>
    <row r="847" spans="1:13" x14ac:dyDescent="0.3">
      <c r="A847" t="s">
        <v>94</v>
      </c>
      <c r="B847" t="s">
        <v>121</v>
      </c>
      <c r="C847" t="s">
        <v>178</v>
      </c>
      <c r="D847" t="s">
        <v>141</v>
      </c>
      <c r="E847" t="str">
        <f t="shared" si="13"/>
        <v>20240802_3c-F10</v>
      </c>
      <c r="F847" t="s">
        <v>169</v>
      </c>
      <c r="G847" s="2">
        <v>20</v>
      </c>
      <c r="H847" s="2">
        <v>0.14399999999999999</v>
      </c>
      <c r="I847" s="2">
        <v>262</v>
      </c>
      <c r="J847" s="2">
        <v>5037</v>
      </c>
      <c r="K847" s="2">
        <v>4847</v>
      </c>
      <c r="L847" s="2">
        <v>0.155</v>
      </c>
      <c r="M847" s="2">
        <v>0.20100000000000001</v>
      </c>
    </row>
    <row r="848" spans="1:13" x14ac:dyDescent="0.3">
      <c r="A848" t="s">
        <v>95</v>
      </c>
      <c r="B848" t="s">
        <v>121</v>
      </c>
      <c r="C848" t="s">
        <v>178</v>
      </c>
      <c r="D848" t="s">
        <v>141</v>
      </c>
      <c r="E848" t="str">
        <f t="shared" si="13"/>
        <v>20240802_3c-G10</v>
      </c>
      <c r="F848" t="s">
        <v>169</v>
      </c>
      <c r="G848" s="2">
        <v>20</v>
      </c>
      <c r="H848" s="2">
        <v>0.111</v>
      </c>
      <c r="I848" s="2">
        <v>228</v>
      </c>
      <c r="J848" s="2">
        <v>4482</v>
      </c>
      <c r="K848" s="2">
        <v>3436</v>
      </c>
      <c r="L848" s="2">
        <v>0.11799999999999999</v>
      </c>
      <c r="M848" s="2">
        <v>0.15</v>
      </c>
    </row>
    <row r="849" spans="1:13" x14ac:dyDescent="0.3">
      <c r="A849" t="s">
        <v>96</v>
      </c>
      <c r="B849" t="s">
        <v>121</v>
      </c>
      <c r="C849" t="s">
        <v>178</v>
      </c>
      <c r="D849" t="s">
        <v>141</v>
      </c>
      <c r="E849" t="str">
        <f t="shared" si="13"/>
        <v>20240802_3c-H10</v>
      </c>
      <c r="F849" t="s">
        <v>169</v>
      </c>
      <c r="G849" s="2">
        <v>20</v>
      </c>
      <c r="H849" s="2">
        <v>0.153</v>
      </c>
      <c r="I849" s="2">
        <v>296</v>
      </c>
      <c r="J849" s="2">
        <v>5040</v>
      </c>
      <c r="K849" s="2">
        <v>5073</v>
      </c>
      <c r="L849" s="2">
        <v>0.16600000000000001</v>
      </c>
      <c r="M849" s="2">
        <v>0.215</v>
      </c>
    </row>
    <row r="850" spans="1:13" x14ac:dyDescent="0.3">
      <c r="A850" t="s">
        <v>97</v>
      </c>
      <c r="B850" t="s">
        <v>121</v>
      </c>
      <c r="C850" t="s">
        <v>179</v>
      </c>
      <c r="D850" t="s">
        <v>142</v>
      </c>
      <c r="E850" t="str">
        <f t="shared" si="13"/>
        <v>20240802_3c-A11</v>
      </c>
      <c r="F850" t="s">
        <v>169</v>
      </c>
      <c r="G850" s="2">
        <v>20</v>
      </c>
      <c r="H850" s="2">
        <v>0.26500000000000001</v>
      </c>
      <c r="I850" s="2">
        <v>431</v>
      </c>
      <c r="J850" s="2">
        <v>5159</v>
      </c>
      <c r="K850" s="2">
        <v>9479</v>
      </c>
      <c r="L850" s="2">
        <v>0.29599999999999999</v>
      </c>
      <c r="M850" s="2">
        <v>0.40400000000000003</v>
      </c>
    </row>
    <row r="851" spans="1:13" x14ac:dyDescent="0.3">
      <c r="A851" t="s">
        <v>98</v>
      </c>
      <c r="B851" t="s">
        <v>121</v>
      </c>
      <c r="C851" t="s">
        <v>179</v>
      </c>
      <c r="D851" t="s">
        <v>142</v>
      </c>
      <c r="E851" t="str">
        <f t="shared" si="13"/>
        <v>20240802_3c-B11</v>
      </c>
      <c r="F851" t="s">
        <v>169</v>
      </c>
      <c r="G851" s="2">
        <v>20</v>
      </c>
      <c r="H851" s="2">
        <v>0.25600000000000001</v>
      </c>
      <c r="I851" s="2">
        <v>353</v>
      </c>
      <c r="J851" s="2">
        <v>4990</v>
      </c>
      <c r="K851" s="2">
        <v>8483</v>
      </c>
      <c r="L851" s="2">
        <v>0.28399999999999997</v>
      </c>
      <c r="M851" s="2">
        <v>0.38200000000000001</v>
      </c>
    </row>
    <row r="852" spans="1:13" x14ac:dyDescent="0.3">
      <c r="A852" t="s">
        <v>99</v>
      </c>
      <c r="B852" t="s">
        <v>121</v>
      </c>
      <c r="C852" t="s">
        <v>179</v>
      </c>
      <c r="D852" t="s">
        <v>142</v>
      </c>
      <c r="E852" t="str">
        <f t="shared" si="13"/>
        <v>20240802_3c-C11</v>
      </c>
      <c r="F852" t="s">
        <v>169</v>
      </c>
      <c r="G852" s="2">
        <v>20</v>
      </c>
      <c r="H852" s="2">
        <v>0.28799999999999998</v>
      </c>
      <c r="I852" s="2">
        <v>369</v>
      </c>
      <c r="J852" s="2">
        <v>4934</v>
      </c>
      <c r="K852" s="2">
        <v>9305</v>
      </c>
      <c r="L852" s="2">
        <v>0.32100000000000001</v>
      </c>
      <c r="M852" s="2">
        <v>0.434</v>
      </c>
    </row>
    <row r="853" spans="1:13" x14ac:dyDescent="0.3">
      <c r="A853" t="s">
        <v>100</v>
      </c>
      <c r="B853" t="s">
        <v>121</v>
      </c>
      <c r="C853" t="s">
        <v>179</v>
      </c>
      <c r="D853" t="s">
        <v>142</v>
      </c>
      <c r="E853" t="str">
        <f t="shared" si="13"/>
        <v>20240802_3c-D11</v>
      </c>
      <c r="F853" t="s">
        <v>169</v>
      </c>
      <c r="G853" s="2">
        <v>20</v>
      </c>
      <c r="H853" s="2">
        <v>0.27100000000000002</v>
      </c>
      <c r="I853" s="2">
        <v>418</v>
      </c>
      <c r="J853" s="2">
        <v>4836</v>
      </c>
      <c r="K853" s="2">
        <v>8813</v>
      </c>
      <c r="L853" s="2">
        <v>0.30199999999999999</v>
      </c>
      <c r="M853" s="2">
        <v>0.41</v>
      </c>
    </row>
    <row r="854" spans="1:13" x14ac:dyDescent="0.3">
      <c r="A854" t="s">
        <v>101</v>
      </c>
      <c r="B854" t="s">
        <v>121</v>
      </c>
      <c r="C854" t="s">
        <v>179</v>
      </c>
      <c r="D854" t="s">
        <v>142</v>
      </c>
      <c r="E854" t="str">
        <f t="shared" si="13"/>
        <v>20240802_3c-E11</v>
      </c>
      <c r="F854" t="s">
        <v>169</v>
      </c>
      <c r="G854" s="2">
        <v>20</v>
      </c>
      <c r="H854" s="2">
        <v>0.27800000000000002</v>
      </c>
      <c r="I854" s="2">
        <v>443</v>
      </c>
      <c r="J854" s="2">
        <v>5267</v>
      </c>
      <c r="K854" s="2">
        <v>10773</v>
      </c>
      <c r="L854" s="2">
        <v>0.31</v>
      </c>
      <c r="M854" s="2">
        <v>0.42599999999999999</v>
      </c>
    </row>
    <row r="855" spans="1:13" x14ac:dyDescent="0.3">
      <c r="A855" t="s">
        <v>102</v>
      </c>
      <c r="B855" t="s">
        <v>121</v>
      </c>
      <c r="C855" t="s">
        <v>179</v>
      </c>
      <c r="D855" t="s">
        <v>142</v>
      </c>
      <c r="E855" t="str">
        <f t="shared" si="13"/>
        <v>20240802_3c-F11</v>
      </c>
      <c r="F855" t="s">
        <v>169</v>
      </c>
      <c r="G855" s="2">
        <v>20</v>
      </c>
      <c r="H855" s="2">
        <v>0.27400000000000002</v>
      </c>
      <c r="I855" s="2">
        <v>374</v>
      </c>
      <c r="J855" s="2">
        <v>4917</v>
      </c>
      <c r="K855" s="2">
        <v>9427</v>
      </c>
      <c r="L855" s="2">
        <v>0.30499999999999999</v>
      </c>
      <c r="M855" s="2">
        <v>0.41099999999999998</v>
      </c>
    </row>
    <row r="856" spans="1:13" x14ac:dyDescent="0.3">
      <c r="A856" t="s">
        <v>103</v>
      </c>
      <c r="B856" t="s">
        <v>121</v>
      </c>
      <c r="C856" t="s">
        <v>179</v>
      </c>
      <c r="D856" t="s">
        <v>142</v>
      </c>
      <c r="E856" t="str">
        <f t="shared" si="13"/>
        <v>20240802_3c-G11</v>
      </c>
      <c r="F856" t="s">
        <v>169</v>
      </c>
      <c r="G856" s="2">
        <v>20</v>
      </c>
      <c r="H856" s="2">
        <v>0.27300000000000002</v>
      </c>
      <c r="I856" s="2">
        <v>362</v>
      </c>
      <c r="J856" s="2">
        <v>4772</v>
      </c>
      <c r="K856" s="2">
        <v>9043</v>
      </c>
      <c r="L856" s="2">
        <v>0.30399999999999999</v>
      </c>
      <c r="M856" s="2">
        <v>0.41</v>
      </c>
    </row>
    <row r="857" spans="1:13" x14ac:dyDescent="0.3">
      <c r="A857" t="s">
        <v>104</v>
      </c>
      <c r="B857" t="s">
        <v>121</v>
      </c>
      <c r="C857" t="s">
        <v>179</v>
      </c>
      <c r="D857" t="s">
        <v>142</v>
      </c>
      <c r="E857" t="str">
        <f t="shared" si="13"/>
        <v>20240802_3c-H11</v>
      </c>
      <c r="F857" t="s">
        <v>169</v>
      </c>
      <c r="G857" s="2">
        <v>20</v>
      </c>
      <c r="H857" s="2">
        <v>0.23400000000000001</v>
      </c>
      <c r="I857" s="2">
        <v>360</v>
      </c>
      <c r="J857" s="2">
        <v>5673</v>
      </c>
      <c r="K857" s="2">
        <v>10371</v>
      </c>
      <c r="L857" s="2">
        <v>0.26200000000000001</v>
      </c>
      <c r="M857" s="2">
        <v>0.36099999999999999</v>
      </c>
    </row>
    <row r="858" spans="1:13" x14ac:dyDescent="0.3">
      <c r="A858" t="s">
        <v>105</v>
      </c>
      <c r="B858" t="s">
        <v>121</v>
      </c>
      <c r="C858" t="s">
        <v>180</v>
      </c>
      <c r="D858" t="s">
        <v>2</v>
      </c>
      <c r="E858" t="str">
        <f t="shared" si="13"/>
        <v>20240802_3c-A12</v>
      </c>
      <c r="F858" t="s">
        <v>169</v>
      </c>
      <c r="G858" s="2">
        <v>20</v>
      </c>
      <c r="H858" s="2">
        <v>0.373</v>
      </c>
      <c r="I858" s="2">
        <v>271</v>
      </c>
      <c r="J858" s="2">
        <v>7128</v>
      </c>
      <c r="K858" s="2">
        <v>3476</v>
      </c>
      <c r="L858" s="2">
        <v>0.41699999999999998</v>
      </c>
      <c r="M858" s="2">
        <v>0.53</v>
      </c>
    </row>
    <row r="859" spans="1:13" x14ac:dyDescent="0.3">
      <c r="A859" t="s">
        <v>106</v>
      </c>
      <c r="B859" t="s">
        <v>121</v>
      </c>
      <c r="C859" t="s">
        <v>180</v>
      </c>
      <c r="D859" t="s">
        <v>2</v>
      </c>
      <c r="E859" t="str">
        <f t="shared" si="13"/>
        <v>20240802_3c-B12</v>
      </c>
      <c r="F859" t="s">
        <v>169</v>
      </c>
      <c r="G859" s="2">
        <v>20</v>
      </c>
      <c r="H859" s="2">
        <v>0.373</v>
      </c>
      <c r="I859" s="2">
        <v>181</v>
      </c>
      <c r="J859" s="2">
        <v>5724</v>
      </c>
      <c r="K859" s="2">
        <v>3173</v>
      </c>
      <c r="L859" s="2">
        <v>0.41599999999999998</v>
      </c>
      <c r="M859" s="2">
        <v>0.52600000000000002</v>
      </c>
    </row>
    <row r="860" spans="1:13" x14ac:dyDescent="0.3">
      <c r="A860" t="s">
        <v>107</v>
      </c>
      <c r="B860" t="s">
        <v>121</v>
      </c>
      <c r="C860" t="s">
        <v>180</v>
      </c>
      <c r="D860" t="s">
        <v>2</v>
      </c>
      <c r="E860" t="str">
        <f t="shared" si="13"/>
        <v>20240802_3c-C12</v>
      </c>
      <c r="F860" t="s">
        <v>169</v>
      </c>
      <c r="G860" s="2">
        <v>20</v>
      </c>
      <c r="H860" s="2">
        <v>0.40300000000000002</v>
      </c>
      <c r="I860" s="2">
        <v>287</v>
      </c>
      <c r="J860" s="2">
        <v>5737</v>
      </c>
      <c r="K860" s="2">
        <v>3081</v>
      </c>
      <c r="L860" s="2">
        <v>0.45</v>
      </c>
      <c r="M860" s="2">
        <v>0.56799999999999995</v>
      </c>
    </row>
    <row r="861" spans="1:13" x14ac:dyDescent="0.3">
      <c r="A861" t="s">
        <v>108</v>
      </c>
      <c r="B861" t="s">
        <v>121</v>
      </c>
      <c r="C861" t="s">
        <v>180</v>
      </c>
      <c r="D861" t="s">
        <v>2</v>
      </c>
      <c r="E861" t="str">
        <f t="shared" si="13"/>
        <v>20240802_3c-D12</v>
      </c>
      <c r="F861" t="s">
        <v>169</v>
      </c>
      <c r="G861" s="2">
        <v>20</v>
      </c>
      <c r="H861" s="2">
        <v>0.4</v>
      </c>
      <c r="I861" s="2">
        <v>150</v>
      </c>
      <c r="J861" s="2">
        <v>5631</v>
      </c>
      <c r="K861" s="2">
        <v>3192</v>
      </c>
      <c r="L861" s="2">
        <v>0.44500000000000001</v>
      </c>
      <c r="M861" s="2">
        <v>0.56200000000000006</v>
      </c>
    </row>
    <row r="862" spans="1:13" x14ac:dyDescent="0.3">
      <c r="A862" t="s">
        <v>109</v>
      </c>
      <c r="B862" t="s">
        <v>121</v>
      </c>
      <c r="C862" t="s">
        <v>180</v>
      </c>
      <c r="D862" t="s">
        <v>2</v>
      </c>
      <c r="E862" t="str">
        <f t="shared" si="13"/>
        <v>20240802_3c-E12</v>
      </c>
      <c r="F862" t="s">
        <v>169</v>
      </c>
      <c r="G862" s="2">
        <v>20</v>
      </c>
      <c r="H862" s="2">
        <v>0.38400000000000001</v>
      </c>
      <c r="I862" s="2">
        <v>198</v>
      </c>
      <c r="J862" s="2">
        <v>5789</v>
      </c>
      <c r="K862" s="2">
        <v>3249</v>
      </c>
      <c r="L862" s="2">
        <v>0.42699999999999999</v>
      </c>
      <c r="M862" s="2">
        <v>0.54</v>
      </c>
    </row>
    <row r="863" spans="1:13" x14ac:dyDescent="0.3">
      <c r="A863" t="s">
        <v>110</v>
      </c>
      <c r="B863" t="s">
        <v>121</v>
      </c>
      <c r="C863" t="s">
        <v>180</v>
      </c>
      <c r="D863" t="s">
        <v>2</v>
      </c>
      <c r="E863" t="str">
        <f t="shared" si="13"/>
        <v>20240802_3c-F12</v>
      </c>
      <c r="F863" t="s">
        <v>169</v>
      </c>
      <c r="G863" s="2">
        <v>20</v>
      </c>
      <c r="H863" s="2">
        <v>0.40400000000000003</v>
      </c>
      <c r="I863" s="2">
        <v>168</v>
      </c>
      <c r="J863" s="2">
        <v>5684</v>
      </c>
      <c r="K863" s="2">
        <v>3127</v>
      </c>
      <c r="L863" s="2">
        <v>0.45100000000000001</v>
      </c>
      <c r="M863" s="2">
        <v>0.56999999999999995</v>
      </c>
    </row>
    <row r="864" spans="1:13" x14ac:dyDescent="0.3">
      <c r="A864" t="s">
        <v>111</v>
      </c>
      <c r="B864" t="s">
        <v>121</v>
      </c>
      <c r="C864" t="s">
        <v>180</v>
      </c>
      <c r="D864" t="s">
        <v>2</v>
      </c>
      <c r="E864" t="str">
        <f t="shared" si="13"/>
        <v>20240802_3c-G12</v>
      </c>
      <c r="F864" t="s">
        <v>169</v>
      </c>
      <c r="G864" s="2">
        <v>20</v>
      </c>
      <c r="H864" s="2">
        <v>0.33400000000000002</v>
      </c>
      <c r="I864" s="2">
        <v>173</v>
      </c>
      <c r="J864" s="2">
        <v>5076</v>
      </c>
      <c r="K864" s="2">
        <v>2714</v>
      </c>
      <c r="L864" s="2">
        <v>0.372</v>
      </c>
      <c r="M864" s="2">
        <v>0.47</v>
      </c>
    </row>
    <row r="865" spans="1:20" s="4" customFormat="1" ht="15" thickBot="1" x14ac:dyDescent="0.35">
      <c r="A865" s="4" t="s">
        <v>112</v>
      </c>
      <c r="B865" s="4" t="s">
        <v>121</v>
      </c>
      <c r="C865" s="4" t="s">
        <v>180</v>
      </c>
      <c r="D865" s="4" t="s">
        <v>2</v>
      </c>
      <c r="E865" s="4" t="str">
        <f t="shared" si="13"/>
        <v>20240802_3c-H12</v>
      </c>
      <c r="F865" s="4" t="s">
        <v>169</v>
      </c>
      <c r="G865" s="5">
        <v>20</v>
      </c>
      <c r="H865" s="5">
        <v>0.29299999999999998</v>
      </c>
      <c r="I865" s="5">
        <v>132</v>
      </c>
      <c r="J865" s="5">
        <v>5810</v>
      </c>
      <c r="K865" s="5">
        <v>2935</v>
      </c>
      <c r="L865" s="5">
        <v>0.32200000000000001</v>
      </c>
      <c r="M865" s="5">
        <v>0.41299999999999998</v>
      </c>
      <c r="N865" s="6"/>
      <c r="O865" s="6"/>
      <c r="P865" s="6"/>
      <c r="Q865" s="6"/>
      <c r="R865" s="6"/>
      <c r="S865" s="6"/>
      <c r="T865" s="6"/>
    </row>
    <row r="961" spans="7:7" ht="15" thickBot="1" x14ac:dyDescent="0.35">
      <c r="G961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Charis Wardell</dc:creator>
  <cp:lastModifiedBy>Charis Wardell</cp:lastModifiedBy>
  <dcterms:created xsi:type="dcterms:W3CDTF">2025-07-01T18:07:18Z</dcterms:created>
  <dcterms:modified xsi:type="dcterms:W3CDTF">2025-10-05T12:23:02Z</dcterms:modified>
</cp:coreProperties>
</file>