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_Alex\"/>
    </mc:Choice>
  </mc:AlternateContent>
  <xr:revisionPtr revIDLastSave="0" documentId="13_ncr:1_{9D234445-B896-403F-993D-BE38460B3D92}" xr6:coauthVersionLast="36" xr6:coauthVersionMax="47" xr10:uidLastSave="{00000000-0000-0000-0000-000000000000}"/>
  <bookViews>
    <workbookView xWindow="0" yWindow="0" windowWidth="20490" windowHeight="7545" xr2:uid="{5EA44D8F-79D3-45F5-A0F6-C7F47358B7ED}"/>
  </bookViews>
  <sheets>
    <sheet name="VLOOKUP1" sheetId="1" r:id="rId1"/>
    <sheet name="Vlookup multiple row" sheetId="6" r:id="rId2"/>
    <sheet name="VLookUp Search Order" sheetId="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9" l="1"/>
  <c r="C4" i="9"/>
  <c r="C6" i="9"/>
  <c r="C3" i="9"/>
  <c r="C4" i="6"/>
  <c r="C5" i="6"/>
  <c r="C6" i="6"/>
  <c r="C3" i="6"/>
  <c r="B4" i="6"/>
  <c r="B5" i="6"/>
  <c r="B6" i="6"/>
  <c r="B3" i="6"/>
  <c r="S4" i="1"/>
  <c r="S5" i="1"/>
  <c r="S6" i="1"/>
  <c r="S3" i="1"/>
  <c r="I23" i="9" l="1"/>
  <c r="I22" i="9"/>
  <c r="I23" i="6"/>
  <c r="I22" i="6"/>
  <c r="H22" i="1"/>
  <c r="H23" i="1"/>
</calcChain>
</file>

<file path=xl/sharedStrings.xml><?xml version="1.0" encoding="utf-8"?>
<sst xmlns="http://schemas.openxmlformats.org/spreadsheetml/2006/main" count="268" uniqueCount="77">
  <si>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</si>
  <si>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</si>
  <si>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</si>
  <si>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</si>
  <si>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</si>
  <si>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</si>
  <si>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</si>
  <si>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</si>
  <si>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</si>
  <si>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</si>
  <si>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</si>
  <si>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</si>
  <si>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</si>
  <si>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</si>
  <si>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</si>
  <si>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</si>
  <si>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</si>
  <si>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</si>
  <si>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</si>
  <si>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</si>
  <si>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</si>
  <si>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</si>
  <si>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</si>
  <si>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</si>
  <si>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</si>
  <si>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</si>
  <si>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</si>
  <si>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</si>
  <si>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</si>
  <si>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</si>
  <si>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</si>
  <si>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</si>
  <si>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</si>
  <si>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</si>
  <si>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</si>
  <si>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</si>
  <si>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</si>
  <si>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</si>
  <si>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</si>
  <si>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</si>
  <si>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</si>
  <si>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</si>
  <si>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</si>
  <si>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</si>
  <si>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</si>
  <si>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</si>
  <si>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</si>
  <si>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</si>
  <si>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</si>
  <si>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</si>
  <si>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</si>
  <si>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</si>
  <si>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</si>
  <si>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</si>
  <si>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</si>
  <si>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</si>
  <si>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</si>
  <si>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</si>
  <si>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</si>
  <si>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</si>
  <si>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</si>
  <si>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</si>
  <si>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</si>
  <si>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</si>
  <si>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</si>
  <si>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</si>
  <si>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</si>
  <si>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</si>
  <si>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</si>
  <si>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</si>
  <si>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Start Date</t>
  </si>
  <si>
    <t>1/1/2000</t>
  </si>
  <si>
    <t>Address</t>
  </si>
  <si>
    <t>full name</t>
  </si>
  <si>
    <t>salary</t>
  </si>
  <si>
    <t>slary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</si>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</sst>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E1:S23"/>
  <sheetViews>
    <sheetView tabSelected="1" topLeftCell="G1" workbookViewId="0">
      <selection activeCell="S3" sqref="S3:S6"/>
    </sheetView>
  </sheetViews>
  <sheetFormatPr defaultRowHeight="15" x14ac:dyDescent="0.25"/>
  <cols>
    <col min="1" max="1" width="16.140625" customWidth="1"/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  <col min="18" max="18" width="18.140625" customWidth="1"/>
  </cols>
  <sheetData>
    <row r="1" spans="5:19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72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5:19" x14ac:dyDescent="0.25"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  <c r="R2" t="s">
        <v>73</v>
      </c>
      <c r="S2" t="s">
        <v>75</v>
      </c>
    </row>
    <row r="3" spans="5:19" x14ac:dyDescent="0.25"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  <c r="R3" t="s">
        <v>65</v>
      </c>
      <c r="S3">
        <f>VLOOKUP(R3,H2:P10,6)</f>
        <v>50000</v>
      </c>
    </row>
    <row r="4" spans="5:19" x14ac:dyDescent="0.25"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  <c r="R4" t="s">
        <v>62</v>
      </c>
      <c r="S4">
        <f t="shared" ref="S4:S6" si="0">VLOOKUP(R4,H3:P11,6)</f>
        <v>41000</v>
      </c>
    </row>
    <row r="5" spans="5:19" x14ac:dyDescent="0.25"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  <c r="R5" t="s">
        <v>67</v>
      </c>
      <c r="S5">
        <f t="shared" si="0"/>
        <v>41000</v>
      </c>
    </row>
    <row r="6" spans="5:19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  <c r="R6" t="s">
        <v>69</v>
      </c>
      <c r="S6">
        <f t="shared" si="0"/>
        <v>47000</v>
      </c>
    </row>
    <row r="7" spans="5:19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5:19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5:19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5:19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1">CONCATENATE(F12," ",G12)</f>
        <v xml:space="preserve"> </v>
      </c>
    </row>
    <row r="23" spans="8:8" x14ac:dyDescent="0.25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7" sqref="D7"/>
    </sheetView>
  </sheetViews>
  <sheetFormatPr defaultRowHeight="15" x14ac:dyDescent="0.25"/>
  <cols>
    <col min="1" max="1" width="17.7109375" customWidth="1"/>
    <col min="3" max="3" width="43.1406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tr">
        <f>VLOOKUP(A3,$I$2:$P$10,7,0)</f>
        <v>8/30/2017</v>
      </c>
      <c r="C3" t="str">
        <f>VLOOKUP(A3,$I$2:$P$10,8,0)</f>
        <v>Toby.Flenderson@DunderMifflinCorporate.com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tr">
        <f t="shared" ref="B4:B6" si="0">VLOOKUP(A4,$I$2:$P$10,7,0)</f>
        <v>10/10/2015</v>
      </c>
      <c r="C4" t="str">
        <f t="shared" ref="C4:C6" si="1">VLOOKUP(A4,$I$2:$P$10,8,0)</f>
        <v>Pam.Beasley@DunderMifflin.com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str">
        <f t="shared" si="0"/>
        <v>9/11/2013</v>
      </c>
      <c r="C5" t="str">
        <f t="shared" si="1"/>
        <v>Meredith.Palmer@Yahoo.com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str">
        <f t="shared" si="0"/>
        <v>4/22/2015</v>
      </c>
      <c r="C6" t="str">
        <f t="shared" si="1"/>
        <v>Kevin.Malone@DunderMifflin.com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2">CONCATENATE(G12," ",H12)</f>
        <v xml:space="preserve"> </v>
      </c>
    </row>
    <row r="23" spans="9:9" x14ac:dyDescent="0.25">
      <c r="I23" t="str">
        <f t="shared" si="2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8" sqref="D8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70</v>
      </c>
      <c r="B2" t="s">
        <v>76</v>
      </c>
      <c r="C2" t="s">
        <v>74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71</v>
      </c>
      <c r="B3">
        <v>1005</v>
      </c>
      <c r="C3">
        <f>VLOOKUP(B3,F2:P10,8,0)</f>
        <v>50000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>
        <v>1007</v>
      </c>
      <c r="C4">
        <f t="shared" ref="C4:C6" si="0">VLOOKUP(B4,F3:P11,8,0)</f>
        <v>41000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B5">
        <v>1001</v>
      </c>
      <c r="C5">
        <f>VLOOKUP($B$5,$F$2:$P$10,8,0)</f>
        <v>45000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B6">
        <v>1235</v>
      </c>
      <c r="C6" t="e">
        <f t="shared" si="0"/>
        <v>#N/A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1">CONCATENATE(G12," ",H12)</f>
        <v xml:space="preserve"> </v>
      </c>
    </row>
    <row r="23" spans="9:9" x14ac:dyDescent="0.25">
      <c r="I23" t="str">
        <f t="shared" si="1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VLOOKUP1</vt:lpstr>
      <vt:lpstr>Vlookup multiple row</vt:lpstr>
      <vt:lpstr>VLookUp Search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2021-12-20T02:45:32Z</dcterms:created>
  <dcterms:modified xsi:type="dcterms:W3CDTF">2025-03-01T07:43:33Z</dcterms:modified>
</cp:coreProperties>
</file>