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Onedrive\Documents_Charl\Computer_Technical\Programming_GitHub\AustralianSchoolMaths\WebsiteCreator\ImageCreators\"/>
    </mc:Choice>
  </mc:AlternateContent>
  <xr:revisionPtr revIDLastSave="0" documentId="13_ncr:1_{97B970BD-C69F-4D35-9903-8FF2864FF4E3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tdAngles" sheetId="8" r:id="rId1"/>
    <sheet name="Graphs" sheetId="6" r:id="rId2"/>
    <sheet name="RadianLables" sheetId="11" r:id="rId3"/>
    <sheet name="Sheet5" sheetId="5" r:id="rId4"/>
    <sheet name="Sheet4" sheetId="4" r:id="rId5"/>
    <sheet name="Sheet3" sheetId="3" r:id="rId6"/>
    <sheet name="Sheet2" sheetId="2" r:id="rId7"/>
    <sheet name="Sheet1" sheetId="1" r:id="rId8"/>
  </sheets>
  <definedNames>
    <definedName name="Max_x_Value" localSheetId="2">RadianLables!#REF!</definedName>
    <definedName name="Min_x_Value" localSheetId="2">RadianLables!#REF!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6" l="1" a="1"/>
  <c r="B30" i="6" s="1"/>
  <c r="C30" i="6" s="1"/>
  <c r="B31" i="6" a="1"/>
  <c r="B31" i="6" s="1"/>
  <c r="C31" i="6" s="1"/>
  <c r="B32" i="6" a="1"/>
  <c r="B32" i="6" s="1"/>
  <c r="C32" i="6" s="1"/>
  <c r="B33" i="6" a="1"/>
  <c r="B33" i="6"/>
  <c r="C33" i="6" s="1"/>
  <c r="B34" i="6" a="1"/>
  <c r="B34" i="6" s="1"/>
  <c r="C34" i="6" s="1"/>
  <c r="B35" i="6" a="1"/>
  <c r="B35" i="6" s="1"/>
  <c r="C35" i="6" s="1"/>
  <c r="B36" i="6" a="1"/>
  <c r="B36" i="6" s="1"/>
  <c r="C36" i="6" s="1"/>
  <c r="B37" i="6" a="1"/>
  <c r="B37" i="6" s="1"/>
  <c r="C37" i="6" s="1"/>
  <c r="B38" i="6" a="1"/>
  <c r="B38" i="6" s="1"/>
  <c r="C38" i="6" s="1"/>
  <c r="B39" i="6" a="1"/>
  <c r="B39" i="6" s="1"/>
  <c r="C39" i="6" s="1"/>
  <c r="B40" i="6" a="1"/>
  <c r="B40" i="6" s="1"/>
  <c r="C40" i="6" s="1"/>
  <c r="B41" i="6" a="1"/>
  <c r="B41" i="6"/>
  <c r="C41" i="6" s="1"/>
  <c r="B42" i="6" a="1"/>
  <c r="B42" i="6" s="1"/>
  <c r="C42" i="6" s="1"/>
  <c r="B43" i="6" a="1"/>
  <c r="B43" i="6" s="1"/>
  <c r="C43" i="6" s="1"/>
  <c r="B44" i="6" a="1"/>
  <c r="B44" i="6" s="1"/>
  <c r="C44" i="6" s="1"/>
  <c r="B45" i="6" a="1"/>
  <c r="B45" i="6" s="1"/>
  <c r="C45" i="6" s="1"/>
  <c r="B46" i="6" a="1"/>
  <c r="B46" i="6" s="1"/>
  <c r="C46" i="6" s="1"/>
  <c r="B47" i="6" a="1"/>
  <c r="B47" i="6" s="1"/>
  <c r="C47" i="6" s="1"/>
  <c r="B48" i="6" a="1"/>
  <c r="B48" i="6" s="1"/>
  <c r="C48" i="6" s="1"/>
  <c r="C9" i="6"/>
  <c r="C13" i="6"/>
  <c r="C17" i="6"/>
  <c r="C21" i="6"/>
  <c r="B11" i="6" a="1"/>
  <c r="B11" i="6" s="1"/>
  <c r="C11" i="6" s="1"/>
  <c r="B12" i="6" a="1"/>
  <c r="B12" i="6" s="1"/>
  <c r="C12" i="6" s="1"/>
  <c r="B13" i="6" a="1"/>
  <c r="B13" i="6" s="1"/>
  <c r="B14" i="6" a="1"/>
  <c r="B14" i="6" s="1"/>
  <c r="C14" i="6" s="1"/>
  <c r="B15" i="6" a="1"/>
  <c r="B15" i="6" s="1"/>
  <c r="C15" i="6" s="1"/>
  <c r="B16" i="6" a="1"/>
  <c r="B16" i="6"/>
  <c r="C16" i="6" s="1"/>
  <c r="B17" i="6" a="1"/>
  <c r="B17" i="6" s="1"/>
  <c r="B18" i="6" a="1"/>
  <c r="B18" i="6"/>
  <c r="C18" i="6" s="1"/>
  <c r="B19" i="6" a="1"/>
  <c r="B19" i="6" s="1"/>
  <c r="C19" i="6" s="1"/>
  <c r="B20" i="6" a="1"/>
  <c r="B20" i="6" s="1"/>
  <c r="C20" i="6" s="1"/>
  <c r="B21" i="6" a="1"/>
  <c r="B21" i="6" s="1"/>
  <c r="B22" i="6" a="1"/>
  <c r="B22" i="6" s="1"/>
  <c r="C22" i="6" s="1"/>
  <c r="B23" i="6" a="1"/>
  <c r="B23" i="6" s="1"/>
  <c r="C23" i="6" s="1"/>
  <c r="B24" i="6" a="1"/>
  <c r="B24" i="6"/>
  <c r="C24" i="6" s="1"/>
  <c r="B6" i="6" a="1"/>
  <c r="B6" i="6" s="1"/>
  <c r="C6" i="6" s="1"/>
  <c r="B7" i="6" a="1"/>
  <c r="B7" i="6"/>
  <c r="C7" i="6" s="1"/>
  <c r="B8" i="6" a="1"/>
  <c r="B8" i="6" s="1"/>
  <c r="C8" i="6" s="1"/>
  <c r="B9" i="6" a="1"/>
  <c r="B9" i="6" s="1"/>
  <c r="B10" i="6" a="1"/>
  <c r="B10" i="6" s="1"/>
  <c r="C10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<sst xmlns="http://schemas.openxmlformats.org/spreadsheetml/2006/main" count="7" uniqueCount="6">
  <si>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Radians</t>
  </si>
  <si>
    <t xml:space="preserve"> </t>
  </si>
  <si>
    <t>Trig Graphs</t>
  </si>
  <si>
    <t>y=sin(x)</t>
  </si>
  <si>
    <t>Radian tick lables</t>
  </si>
  <si>
    <t>y=cos(x)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</si>
</sst>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1" formatCode="0.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/>
    <xf numFmtId="171" fontId="0" fillId="0" borderId="0" xfId="0" applyNumberFormat="1"/>
  </cellXfs>
  <cellStyles count="1">
    <cellStyle name="Normal" xfId="0" builtinId="0"/>
  </cellStyles>
  <dxfs count="12">
    <dxf>
      <numFmt numFmtId="171" formatCode="0.00000"/>
    </dxf>
    <dxf>
      <numFmt numFmtId="171" formatCode="0.00000"/>
    </dxf>
    <dxf>
      <numFmt numFmtId="171" formatCode="0.00000"/>
    </dxf>
    <dxf>
      <alignment horizontal="center" vertical="top" textRotation="0" wrapText="1" indent="0" justifyLastLine="0" shrinkToFit="0" readingOrder="0"/>
    </dxf>
    <dxf>
      <numFmt numFmtId="171" formatCode="0.00000"/>
    </dxf>
    <dxf>
      <numFmt numFmtId="171" formatCode="0.00000"/>
    </dxf>
    <dxf>
      <numFmt numFmtId="171" formatCode="0.00000"/>
    </dxf>
    <dxf>
      <alignment horizontal="center" vertical="top" textRotation="0" wrapText="1" indent="0" justifyLastLine="0" shrinkToFit="0" readingOrder="0"/>
    </dxf>
    <dxf>
      <fill>
        <patternFill>
          <bgColor rgb="FFFFFFFF"/>
        </patternFill>
      </fill>
    </dxf>
    <dxf>
      <fill>
        <patternFill>
          <bgColor rgb="FFD9D9D9"/>
        </patternFill>
      </fill>
    </dxf>
    <dxf>
      <font>
        <b/>
        <i val="0"/>
        <color rgb="FFFFFFFF"/>
      </font>
      <fill>
        <patternFill>
          <bgColor rgb="FF4472C4"/>
        </patternFill>
      </fill>
      <border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</dxfs>
  <tableStyles count="1" defaultTableStyle="TableStyleMedium2" defaultPivotStyle="PivotStyleLight16">
    <tableStyle name="SpreadsheetBiStyle" pivot="0" table="0" count="4" xr9:uid="{5890DF3A-0ABD-4274-8E00-EB660A947AED}">
      <tableStyleElement type="wholeTable" dxfId="11"/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Graphs!$B$6:$B$24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Graphs!$C$6:$C$24</c:f>
              <c:numCache>
                <c:formatCode>0.00000</c:formatCode>
                <c:ptCount val="19"/>
                <c:pt idx="0">
                  <c:v>-0.30901699437494717</c:v>
                </c:pt>
                <c:pt idx="1">
                  <c:v>0.40673664307580015</c:v>
                </c:pt>
                <c:pt idx="2">
                  <c:v>0.91354545764260109</c:v>
                </c:pt>
                <c:pt idx="3">
                  <c:v>0.95105651629515353</c:v>
                </c:pt>
                <c:pt idx="4">
                  <c:v>0.49999999999999972</c:v>
                </c:pt>
                <c:pt idx="5">
                  <c:v>-0.20791169081775973</c:v>
                </c:pt>
                <c:pt idx="6">
                  <c:v>-0.80901699437494745</c:v>
                </c:pt>
                <c:pt idx="7">
                  <c:v>-0.99452189536827329</c:v>
                </c:pt>
                <c:pt idx="8">
                  <c:v>-0.66913060635885802</c:v>
                </c:pt>
                <c:pt idx="9">
                  <c:v>0</c:v>
                </c:pt>
                <c:pt idx="10">
                  <c:v>0.66913060635885868</c:v>
                </c:pt>
                <c:pt idx="11">
                  <c:v>0.9945218953682734</c:v>
                </c:pt>
                <c:pt idx="12">
                  <c:v>0.80901699437494745</c:v>
                </c:pt>
                <c:pt idx="13">
                  <c:v>0.20791169081775887</c:v>
                </c:pt>
                <c:pt idx="14">
                  <c:v>-0.50000000000000089</c:v>
                </c:pt>
                <c:pt idx="15">
                  <c:v>-0.95105651629515353</c:v>
                </c:pt>
                <c:pt idx="16">
                  <c:v>-0.91354545764260076</c:v>
                </c:pt>
                <c:pt idx="17">
                  <c:v>-0.40673664307579932</c:v>
                </c:pt>
                <c:pt idx="18">
                  <c:v>0.30901699437494717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Graphs!$B$30:$B$48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Graphs!$C$30:$C$48</c:f>
              <c:numCache>
                <c:formatCode>0.00000</c:formatCode>
                <c:ptCount val="19"/>
                <c:pt idx="0">
                  <c:v>0.95105651629515364</c:v>
                </c:pt>
                <c:pt idx="1">
                  <c:v>0.91354545764260098</c:v>
                </c:pt>
                <c:pt idx="2">
                  <c:v>0.40673664307579976</c:v>
                </c:pt>
                <c:pt idx="3">
                  <c:v>-0.30901699437494756</c:v>
                </c:pt>
                <c:pt idx="4">
                  <c:v>-0.86602540378443882</c:v>
                </c:pt>
                <c:pt idx="5">
                  <c:v>-0.97814760073380558</c:v>
                </c:pt>
                <c:pt idx="6">
                  <c:v>-0.58778525229247303</c:v>
                </c:pt>
                <c:pt idx="7">
                  <c:v>0.10452846326765412</c:v>
                </c:pt>
                <c:pt idx="8">
                  <c:v>0.74314482547739447</c:v>
                </c:pt>
                <c:pt idx="9">
                  <c:v>1</c:v>
                </c:pt>
                <c:pt idx="10">
                  <c:v>0.74314482547739391</c:v>
                </c:pt>
                <c:pt idx="11">
                  <c:v>0.10452846326765235</c:v>
                </c:pt>
                <c:pt idx="12">
                  <c:v>-0.58778525229247303</c:v>
                </c:pt>
                <c:pt idx="13">
                  <c:v>-0.97814760073380569</c:v>
                </c:pt>
                <c:pt idx="14">
                  <c:v>-0.86602540378443815</c:v>
                </c:pt>
                <c:pt idx="15">
                  <c:v>-0.30901699437494756</c:v>
                </c:pt>
                <c:pt idx="16">
                  <c:v>0.40673664307580054</c:v>
                </c:pt>
                <c:pt idx="17">
                  <c:v>0.91354545764260131</c:v>
                </c:pt>
                <c:pt idx="18">
                  <c:v>0.95105651629515364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4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2</xdr:row>
      <xdr:rowOff>120650</xdr:rowOff>
    </xdr:from>
    <xdr:to>
      <xdr:col>5</xdr:col>
      <xdr:colOff>368300</xdr:colOff>
      <xdr:row>14</xdr:row>
      <xdr:rowOff>133350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E6FBF8E6-766A-E85C-BF15-27856A3F45AF}"/>
            </a:ext>
          </a:extLst>
        </xdr:cNvPr>
        <xdr:cNvSpPr/>
      </xdr:nvSpPr>
      <xdr:spPr>
        <a:xfrm rot="16200000">
          <a:off x="4371975" y="1355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523874</xdr:colOff>
      <xdr:row>7</xdr:row>
      <xdr:rowOff>98425</xdr:rowOff>
    </xdr:from>
    <xdr:ext cx="460376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5</xdr:col>
      <xdr:colOff>69850</xdr:colOff>
      <xdr:row>13</xdr:row>
      <xdr:rowOff>19050</xdr:rowOff>
    </xdr:from>
    <xdr:to>
      <xdr:col>5</xdr:col>
      <xdr:colOff>361950</xdr:colOff>
      <xdr:row>13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6AC8A18-9B9A-5335-A53E-8E913B0A227B}"/>
            </a:ext>
          </a:extLst>
        </xdr:cNvPr>
        <xdr:cNvCxnSpPr/>
      </xdr:nvCxnSpPr>
      <xdr:spPr>
        <a:xfrm flipH="1">
          <a:off x="3117850" y="31496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13</xdr:row>
      <xdr:rowOff>19050</xdr:rowOff>
    </xdr:from>
    <xdr:to>
      <xdr:col>5</xdr:col>
      <xdr:colOff>76200</xdr:colOff>
      <xdr:row>14</xdr:row>
      <xdr:rowOff>120650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EFDE79-42D8-7320-73F0-6ED39B82653D}"/>
            </a:ext>
          </a:extLst>
        </xdr:cNvPr>
        <xdr:cNvCxnSpPr/>
      </xdr:nvCxnSpPr>
      <xdr:spPr>
        <a:xfrm>
          <a:off x="3124200" y="31496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574675</xdr:colOff>
      <xdr:row>13</xdr:row>
      <xdr:rowOff>47625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581025</xdr:colOff>
      <xdr:row>5</xdr:row>
      <xdr:rowOff>142875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2</xdr:col>
      <xdr:colOff>260350</xdr:colOff>
      <xdr:row>19</xdr:row>
      <xdr:rowOff>57150</xdr:rowOff>
    </xdr:from>
    <xdr:to>
      <xdr:col>5</xdr:col>
      <xdr:colOff>209550</xdr:colOff>
      <xdr:row>33</xdr:row>
      <xdr:rowOff>25400</xdr:rowOff>
    </xdr:to>
    <xdr:sp macro="" textlink="">
      <xdr:nvSpPr>
        <xdr:cNvPr id="10" name="Right Triangle 9">
          <a:extLst>
            <a:ext uri="{FF2B5EF4-FFF2-40B4-BE49-F238E27FC236}">
              <a16:creationId xmlns:a16="http://schemas.microsoft.com/office/drawing/2014/main" id="{94E4958D-5E45-7E8B-3009-A2D7CD269152}"/>
            </a:ext>
          </a:extLst>
        </xdr:cNvPr>
        <xdr:cNvSpPr/>
      </xdr:nvSpPr>
      <xdr:spPr>
        <a:xfrm rot="16200000">
          <a:off x="1095375" y="5045075"/>
          <a:ext cx="2546350" cy="177800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527050</xdr:colOff>
      <xdr:row>31</xdr:row>
      <xdr:rowOff>95250</xdr:rowOff>
    </xdr:from>
    <xdr:to>
      <xdr:col>4</xdr:col>
      <xdr:colOff>527050</xdr:colOff>
      <xdr:row>33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3A407C2-7958-2385-F83E-06163FAAE373}"/>
            </a:ext>
          </a:extLst>
        </xdr:cNvPr>
        <xdr:cNvCxnSpPr/>
      </xdr:nvCxnSpPr>
      <xdr:spPr>
        <a:xfrm>
          <a:off x="2965450" y="69088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0</xdr:rowOff>
    </xdr:from>
    <xdr:to>
      <xdr:col>6</xdr:col>
      <xdr:colOff>107950</xdr:colOff>
      <xdr:row>51</xdr:row>
      <xdr:rowOff>6350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2828BE-915D-C58E-BA50-CC21D9793626}"/>
            </a:ext>
          </a:extLst>
        </xdr:cNvPr>
        <xdr:cNvCxnSpPr/>
      </xdr:nvCxnSpPr>
      <xdr:spPr>
        <a:xfrm flipH="1">
          <a:off x="3473450" y="1049655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51</xdr:row>
      <xdr:rowOff>57150</xdr:rowOff>
    </xdr:from>
    <xdr:to>
      <xdr:col>6</xdr:col>
      <xdr:colOff>114300</xdr:colOff>
      <xdr:row>51</xdr:row>
      <xdr:rowOff>63500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5C9BC8-E230-2D91-0E13-C89DF6E75622}"/>
            </a:ext>
          </a:extLst>
        </xdr:cNvPr>
        <xdr:cNvCxnSpPr/>
      </xdr:nvCxnSpPr>
      <xdr:spPr>
        <a:xfrm flipH="1">
          <a:off x="347980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31</xdr:row>
      <xdr:rowOff>69850</xdr:rowOff>
    </xdr:from>
    <xdr:to>
      <xdr:col>5</xdr:col>
      <xdr:colOff>203200</xdr:colOff>
      <xdr:row>31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826B7FA-9B33-B2C8-7C83-84F40978CDD0}"/>
            </a:ext>
          </a:extLst>
        </xdr:cNvPr>
        <xdr:cNvCxnSpPr/>
      </xdr:nvCxnSpPr>
      <xdr:spPr>
        <a:xfrm flipH="1">
          <a:off x="2959100" y="68834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57150</xdr:rowOff>
    </xdr:from>
    <xdr:to>
      <xdr:col>6</xdr:col>
      <xdr:colOff>107950</xdr:colOff>
      <xdr:row>51</xdr:row>
      <xdr:rowOff>63500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B9F295-B4E7-E3CD-9277-297AB35B66E7}"/>
            </a:ext>
          </a:extLst>
        </xdr:cNvPr>
        <xdr:cNvCxnSpPr/>
      </xdr:nvCxnSpPr>
      <xdr:spPr>
        <a:xfrm flipH="1">
          <a:off x="347345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454025</xdr:colOff>
      <xdr:row>26</xdr:row>
      <xdr:rowOff>79375</xdr:rowOff>
    </xdr:from>
    <xdr:ext cx="202620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3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2</xdr:col>
      <xdr:colOff>542925</xdr:colOff>
      <xdr:row>31</xdr:row>
      <xdr:rowOff>136525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60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60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511175</xdr:colOff>
      <xdr:row>23</xdr:row>
      <xdr:rowOff>15875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98425</xdr:colOff>
      <xdr:row>5</xdr:row>
      <xdr:rowOff>69850</xdr:rowOff>
    </xdr:from>
    <xdr:to>
      <xdr:col>11</xdr:col>
      <xdr:colOff>403225</xdr:colOff>
      <xdr:row>20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B0BF6D-74C6-97EB-3420-E4DFFCF49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12701</xdr:colOff>
          <xdr:row>12</xdr:row>
          <xdr:rowOff>76200</xdr:rowOff>
        </xdr:from>
        <xdr:to>
          <xdr:col>10</xdr:col>
          <xdr:colOff>431800</xdr:colOff>
          <xdr:row>15</xdr:row>
          <xdr:rowOff>12700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6FBC8674-3FAA-823F-5B6F-25C9F593A7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les!$B$11:$J$13" spid="_x0000_s1230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295651" y="2336800"/>
              <a:ext cx="3467099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136525</xdr:colOff>
      <xdr:row>29</xdr:row>
      <xdr:rowOff>76200</xdr:rowOff>
    </xdr:from>
    <xdr:to>
      <xdr:col>11</xdr:col>
      <xdr:colOff>441325</xdr:colOff>
      <xdr:row>44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B18DB5-2ED7-73D7-BCC4-47C9A0C1D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82550</xdr:colOff>
          <xdr:row>36</xdr:row>
          <xdr:rowOff>50800</xdr:rowOff>
        </xdr:from>
        <xdr:to>
          <xdr:col>10</xdr:col>
          <xdr:colOff>501649</xdr:colOff>
          <xdr:row>38</xdr:row>
          <xdr:rowOff>171450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AD2961AD-4612-45CE-88A8-01583DFD747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les!$B$11:$J$13" spid="_x0000_s1230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365500" y="6731000"/>
              <a:ext cx="3467099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739775</xdr:colOff>
      <xdr:row>10</xdr:row>
      <xdr:rowOff>111125</xdr:rowOff>
    </xdr:from>
    <xdr:ext cx="32553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1692275" y="47942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1692275" y="47942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374650</xdr:colOff>
      <xdr:row>11</xdr:row>
      <xdr:rowOff>9525</xdr:rowOff>
    </xdr:from>
    <xdr:ext cx="302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812800</xdr:colOff>
      <xdr:row>10</xdr:row>
      <xdr:rowOff>180975</xdr:rowOff>
    </xdr:from>
    <xdr:ext cx="2239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787400</xdr:colOff>
      <xdr:row>10</xdr:row>
      <xdr:rowOff>149225</xdr:rowOff>
    </xdr:from>
    <xdr:ext cx="24744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863600</xdr:colOff>
      <xdr:row>10</xdr:row>
      <xdr:rowOff>136525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908050</xdr:colOff>
      <xdr:row>10</xdr:row>
      <xdr:rowOff>180975</xdr:rowOff>
    </xdr:from>
    <xdr:ext cx="1184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5670550" y="54927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5670550" y="54927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869950</xdr:colOff>
      <xdr:row>10</xdr:row>
      <xdr:rowOff>104775</xdr:rowOff>
    </xdr:from>
    <xdr:ext cx="19659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850900</xdr:colOff>
      <xdr:row>11</xdr:row>
      <xdr:rowOff>15875</xdr:rowOff>
    </xdr:from>
    <xdr:ext cx="1965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</xdr:col>
      <xdr:colOff>38100</xdr:colOff>
      <xdr:row>3</xdr:row>
      <xdr:rowOff>31750</xdr:rowOff>
    </xdr:from>
    <xdr:to>
      <xdr:col>10</xdr:col>
      <xdr:colOff>158750</xdr:colOff>
      <xdr:row>9</xdr:row>
      <xdr:rowOff>82550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6EB970-1AB7-5F63-DD57-6D4B0204332C}"/>
            </a:ext>
          </a:extLst>
        </xdr:cNvPr>
        <xdr:cNvSpPr txBox="1"/>
      </xdr:nvSpPr>
      <xdr:spPr>
        <a:xfrm>
          <a:off x="209550" y="635000"/>
          <a:ext cx="572135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Below</a:t>
          </a:r>
          <a:r>
            <a:rPr lang="en-AU" sz="1100" baseline="0"/>
            <a:t> radian symbols are </a:t>
          </a:r>
        </a:p>
        <a:p>
          <a:r>
            <a:rPr lang="en-AU" sz="1100" baseline="0"/>
            <a:t> - manaully entered via insert equation (ink equation)</a:t>
          </a:r>
        </a:p>
        <a:p>
          <a:r>
            <a:rPr lang="en-AU" sz="1100" baseline="0"/>
            <a:t> - evenly spaced to gridlines</a:t>
          </a:r>
        </a:p>
        <a:p>
          <a:r>
            <a:rPr lang="en-AU" sz="1100" baseline="0"/>
            <a:t>- Excel camera is used to take a "live" picture which is then copied onto graphs</a:t>
          </a:r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C3165F-0EE5-4704-B4A3-4A49E01B3C5E}" name="Table2" displayName="Table2" ref="B5:C24" totalsRowShown="0" headerRowDxfId="7" dataDxfId="4">
  <autoFilter ref="B5:C24" xr:uid="{B5C3165F-0EE5-4704-B4A3-4A49E01B3C5E}"/>
  <tableColumns count="2">
    <tableColumn id="1" xr3:uid="{4C2771CD-D8D5-494E-89F2-F4463C8A186F}" name="Radians" dataDxfId="6">
      <calculatedColumnFormula array="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6C335BFB-9AC7-476D-830C-1CF9F64C9EAF}" name="y=sin(x)" dataDxfId="5">
      <calculatedColumnFormula>SIN(Table2[[#This Row],[Radians]])</calculatedColumnFormula>
    </tableColumn>
  </tableColumns>
  <tableStyleInfo name="SpreadsheetBi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F2C58B-AD3C-4AB6-89CC-D989792CAAD3}" name="Table24" displayName="Table24" ref="B29:C48" totalsRowShown="0" headerRowDxfId="3" dataDxfId="2">
  <autoFilter ref="B29:C48" xr:uid="{64F2C58B-AD3C-4AB6-89CC-D989792CAAD3}"/>
  <tableColumns count="2">
    <tableColumn id="1" xr3:uid="{0DCA8770-CEDD-4D4A-9DAE-FFD5C31F738C}" name="Radians" dataDxfId="0">
      <calculatedColumnFormula array="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FAE9311E-3BAB-4706-9048-464346F24AAB}" name="y=cos(x)" dataDxfId="1">
      <calculatedColumnFormula>COS(Table24[[#This Row],[Radians]])</calculatedColumnFormula>
    </tableColumn>
  </tableColumns>
  <tableStyleInfo name="SpreadsheetBi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744-82D2-4A3B-A267-D2E377FE4A99}">
  <dimension ref="D11:F35"/>
  <sheetViews>
    <sheetView showGridLines="0" workbookViewId="0">
      <selection activeCell="L28" sqref="L28"/>
    </sheetView>
  </sheetViews>
  <sheetFormatPr defaultRowHeight="14.5" x14ac:dyDescent="0.35"/>
  <sheetData>
    <row r="11" spans="6:6" x14ac:dyDescent="0.35">
      <c r="F11">
        <v>1</v>
      </c>
    </row>
    <row r="16" spans="6:6" ht="8" customHeight="1" x14ac:dyDescent="0.35"/>
    <row r="17" spans="4:5" x14ac:dyDescent="0.35">
      <c r="E17" s="1">
        <v>1</v>
      </c>
    </row>
    <row r="26" spans="4:5" x14ac:dyDescent="0.35">
      <c r="D26" s="2">
        <v>2</v>
      </c>
    </row>
    <row r="35" spans="4:4" x14ac:dyDescent="0.35">
      <c r="D3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DE94-C457-442B-9D0C-C6A8A2BB55A0}">
  <dimension ref="B2:C48"/>
  <sheetViews>
    <sheetView showGridLines="0" tabSelected="1" workbookViewId="0">
      <selection activeCell="N39" sqref="N39"/>
    </sheetView>
  </sheetViews>
  <sheetFormatPr defaultRowHeight="14.5" x14ac:dyDescent="0.35"/>
  <cols>
    <col min="1" max="1" width="5.1796875" customWidth="1"/>
    <col min="2" max="2" width="13.1796875" bestFit="1" customWidth="1"/>
    <col min="3" max="3" width="11.1796875" customWidth="1"/>
  </cols>
  <sheetData>
    <row r="2" spans="2:3" ht="18.5" x14ac:dyDescent="0.45">
      <c r="B2" s="4" t="s">
        <v>2</v>
      </c>
    </row>
    <row r="5" spans="2:3" x14ac:dyDescent="0.35">
      <c r="B5" s="3" t="s">
        <v>0</v>
      </c>
      <c r="C5" s="3" t="s">
        <v>3</v>
      </c>
    </row>
    <row r="6" spans="2:3" x14ac:dyDescent="0.35">
      <c r="B6" s="5" cm="1">
        <f t="array" ref="B6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6" s="5">
        <f>SIN(Table2[[#This Row],[Radians]])</f>
        <v>-0.30901699437494717</v>
      </c>
    </row>
    <row r="7" spans="2:3" x14ac:dyDescent="0.35">
      <c r="B7" s="5" cm="1">
        <f t="array" ref="B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7" s="5">
        <f>SIN(Table2[[#This Row],[Radians]])</f>
        <v>0.40673664307580015</v>
      </c>
    </row>
    <row r="8" spans="2:3" x14ac:dyDescent="0.35">
      <c r="B8" s="5" cm="1">
        <f t="array" ref="B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8" s="5">
        <f>SIN(Table2[[#This Row],[Radians]])</f>
        <v>0.91354545764260109</v>
      </c>
    </row>
    <row r="9" spans="2:3" x14ac:dyDescent="0.35">
      <c r="B9" s="5" cm="1">
        <f t="array" ref="B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9" s="5">
        <f>SIN(Table2[[#This Row],[Radians]])</f>
        <v>0.95105651629515353</v>
      </c>
    </row>
    <row r="10" spans="2:3" x14ac:dyDescent="0.35">
      <c r="B10" s="5" cm="1">
        <f t="array" ref="B1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0" s="5">
        <f>SIN(Table2[[#This Row],[Radians]])</f>
        <v>0.49999999999999972</v>
      </c>
    </row>
    <row r="11" spans="2:3" x14ac:dyDescent="0.35">
      <c r="B11" s="5" cm="1">
        <f t="array" ref="B1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1" s="5">
        <f>SIN(Table2[[#This Row],[Radians]])</f>
        <v>-0.20791169081775973</v>
      </c>
    </row>
    <row r="12" spans="2:3" x14ac:dyDescent="0.35">
      <c r="B12" s="5" cm="1">
        <f t="array" ref="B1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2" s="5">
        <f>SIN(Table2[[#This Row],[Radians]])</f>
        <v>-0.80901699437494745</v>
      </c>
    </row>
    <row r="13" spans="2:3" x14ac:dyDescent="0.35">
      <c r="B13" s="5" cm="1">
        <f t="array" ref="B1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3" s="5">
        <f>SIN(Table2[[#This Row],[Radians]])</f>
        <v>-0.99452189536827329</v>
      </c>
    </row>
    <row r="14" spans="2:3" x14ac:dyDescent="0.35">
      <c r="B14" s="5" cm="1">
        <f t="array" ref="B1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4" s="5">
        <f>SIN(Table2[[#This Row],[Radians]])</f>
        <v>-0.66913060635885802</v>
      </c>
    </row>
    <row r="15" spans="2:3" x14ac:dyDescent="0.35">
      <c r="B15" s="5" cm="1">
        <f t="array" ref="B15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5" s="5">
        <f>SIN(Table2[[#This Row],[Radians]])</f>
        <v>0</v>
      </c>
    </row>
    <row r="16" spans="2:3" x14ac:dyDescent="0.35">
      <c r="B16" s="5" cm="1">
        <f t="array" ref="B16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6" s="5">
        <f>SIN(Table2[[#This Row],[Radians]])</f>
        <v>0.66913060635885868</v>
      </c>
    </row>
    <row r="17" spans="2:3" x14ac:dyDescent="0.35">
      <c r="B17" s="5" cm="1">
        <f t="array" ref="B1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7" s="5">
        <f>SIN(Table2[[#This Row],[Radians]])</f>
        <v>0.9945218953682734</v>
      </c>
    </row>
    <row r="18" spans="2:3" x14ac:dyDescent="0.35">
      <c r="B18" s="5" cm="1">
        <f t="array" ref="B1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8" s="5">
        <f>SIN(Table2[[#This Row],[Radians]])</f>
        <v>0.80901699437494745</v>
      </c>
    </row>
    <row r="19" spans="2:3" x14ac:dyDescent="0.35">
      <c r="B19" s="5" cm="1">
        <f t="array" ref="B1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19" s="5">
        <f>SIN(Table2[[#This Row],[Radians]])</f>
        <v>0.20791169081775887</v>
      </c>
    </row>
    <row r="20" spans="2:3" x14ac:dyDescent="0.35">
      <c r="B20" s="5" cm="1">
        <f t="array" ref="B2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20" s="5">
        <f>SIN(Table2[[#This Row],[Radians]])</f>
        <v>-0.50000000000000089</v>
      </c>
    </row>
    <row r="21" spans="2:3" x14ac:dyDescent="0.35">
      <c r="B21" s="5" cm="1">
        <f t="array" ref="B2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21" s="5">
        <f>SIN(Table2[[#This Row],[Radians]])</f>
        <v>-0.95105651629515353</v>
      </c>
    </row>
    <row r="22" spans="2:3" x14ac:dyDescent="0.35">
      <c r="B22" s="5" cm="1">
        <f t="array" ref="B2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22" s="5">
        <f>SIN(Table2[[#This Row],[Radians]])</f>
        <v>-0.91354545764260076</v>
      </c>
    </row>
    <row r="23" spans="2:3" x14ac:dyDescent="0.35">
      <c r="B23" s="5" cm="1">
        <f t="array" ref="B2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23" s="5">
        <f>SIN(Table2[[#This Row],[Radians]])</f>
        <v>-0.40673664307579932</v>
      </c>
    </row>
    <row r="24" spans="2:3" x14ac:dyDescent="0.35">
      <c r="B24" s="5" cm="1">
        <f t="array" ref="B2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24" s="5">
        <f>SIN(Table2[[#This Row],[Radians]])</f>
        <v>0.30901699437494717</v>
      </c>
    </row>
    <row r="29" spans="2:3" x14ac:dyDescent="0.35">
      <c r="B29" s="3" t="s">
        <v>0</v>
      </c>
      <c r="C29" s="3" t="s">
        <v>5</v>
      </c>
    </row>
    <row r="30" spans="2:3" x14ac:dyDescent="0.35">
      <c r="B30" s="5" cm="1">
        <f t="array" ref="B30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30" s="5">
        <f>COS(Table24[[#This Row],[Radians]])</f>
        <v>0.95105651629515364</v>
      </c>
    </row>
    <row r="31" spans="2:3" x14ac:dyDescent="0.35">
      <c r="B31" s="5" cm="1">
        <f t="array" ref="B3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31" s="5">
        <f>COS(Table24[[#This Row],[Radians]])</f>
        <v>0.91354545764260098</v>
      </c>
    </row>
    <row r="32" spans="2:3" x14ac:dyDescent="0.35">
      <c r="B32" s="5" cm="1">
        <f t="array" ref="B3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32" s="5">
        <f>COS(Table24[[#This Row],[Radians]])</f>
        <v>0.40673664307579976</v>
      </c>
    </row>
    <row r="33" spans="2:3" x14ac:dyDescent="0.35">
      <c r="B33" s="5" cm="1">
        <f t="array" ref="B3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33" s="5">
        <f>COS(Table24[[#This Row],[Radians]])</f>
        <v>-0.30901699437494756</v>
      </c>
    </row>
    <row r="34" spans="2:3" x14ac:dyDescent="0.35">
      <c r="B34" s="5" cm="1">
        <f t="array" ref="B3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34" s="5">
        <f>COS(Table24[[#This Row],[Radians]])</f>
        <v>-0.86602540378443882</v>
      </c>
    </row>
    <row r="35" spans="2:3" x14ac:dyDescent="0.35">
      <c r="B35" s="5" cm="1">
        <f t="array" ref="B3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35" s="5">
        <f>COS(Table24[[#This Row],[Radians]])</f>
        <v>-0.97814760073380558</v>
      </c>
    </row>
    <row r="36" spans="2:3" x14ac:dyDescent="0.35">
      <c r="B36" s="5" cm="1">
        <f t="array" ref="B3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36" s="5">
        <f>COS(Table24[[#This Row],[Radians]])</f>
        <v>-0.58778525229247303</v>
      </c>
    </row>
    <row r="37" spans="2:3" x14ac:dyDescent="0.35">
      <c r="B37" s="5" cm="1">
        <f t="array" ref="B3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37" s="5">
        <f>COS(Table24[[#This Row],[Radians]])</f>
        <v>0.10452846326765412</v>
      </c>
    </row>
    <row r="38" spans="2:3" x14ac:dyDescent="0.35">
      <c r="B38" s="5" cm="1">
        <f t="array" ref="B3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38" s="5">
        <f>COS(Table24[[#This Row],[Radians]])</f>
        <v>0.74314482547739447</v>
      </c>
    </row>
    <row r="39" spans="2:3" x14ac:dyDescent="0.35">
      <c r="B39" s="5" cm="1">
        <f t="array" ref="B39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39" s="5">
        <f>COS(Table24[[#This Row],[Radians]])</f>
        <v>1</v>
      </c>
    </row>
    <row r="40" spans="2:3" x14ac:dyDescent="0.35">
      <c r="B40" s="5" cm="1">
        <f t="array" ref="B40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40" s="5">
        <f>COS(Table24[[#This Row],[Radians]])</f>
        <v>0.74314482547739391</v>
      </c>
    </row>
    <row r="41" spans="2:3" x14ac:dyDescent="0.35">
      <c r="B41" s="5" cm="1">
        <f t="array" ref="B4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41" s="5">
        <f>COS(Table24[[#This Row],[Radians]])</f>
        <v>0.10452846326765235</v>
      </c>
    </row>
    <row r="42" spans="2:3" x14ac:dyDescent="0.35">
      <c r="B42" s="5" cm="1">
        <f t="array" ref="B4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42" s="5">
        <f>COS(Table24[[#This Row],[Radians]])</f>
        <v>-0.58778525229247303</v>
      </c>
    </row>
    <row r="43" spans="2:3" x14ac:dyDescent="0.35">
      <c r="B43" s="5" cm="1">
        <f t="array" ref="B4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43" s="5">
        <f>COS(Table24[[#This Row],[Radians]])</f>
        <v>-0.97814760073380569</v>
      </c>
    </row>
    <row r="44" spans="2:3" x14ac:dyDescent="0.35">
      <c r="B44" s="5" cm="1">
        <f t="array" ref="B4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44" s="5">
        <f>COS(Table24[[#This Row],[Radians]])</f>
        <v>-0.86602540378443815</v>
      </c>
    </row>
    <row r="45" spans="2:3" x14ac:dyDescent="0.35">
      <c r="B45" s="5" cm="1">
        <f t="array" ref="B4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45" s="5">
        <f>COS(Table24[[#This Row],[Radians]])</f>
        <v>-0.30901699437494756</v>
      </c>
    </row>
    <row r="46" spans="2:3" x14ac:dyDescent="0.35">
      <c r="B46" s="5" cm="1">
        <f t="array" ref="B4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46" s="5">
        <f>COS(Table24[[#This Row],[Radians]])</f>
        <v>0.40673664307580054</v>
      </c>
    </row>
    <row r="47" spans="2:3" x14ac:dyDescent="0.35">
      <c r="B47" s="5" cm="1">
        <f t="array" ref="B4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47" s="5">
        <f>COS(Table24[[#This Row],[Radians]])</f>
        <v>0.91354545764260131</v>
      </c>
    </row>
    <row r="48" spans="2:3" x14ac:dyDescent="0.35">
      <c r="B48" s="5" cm="1">
        <f t="array" ref="B4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48" s="5">
        <f>COS(Table24[[#This Row],[Radians]])</f>
        <v>0.95105651629515364</v>
      </c>
    </row>
  </sheetData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9F88-23CE-43CE-A4A9-785756259480}">
  <dimension ref="B2:G31"/>
  <sheetViews>
    <sheetView showGridLines="0" workbookViewId="0">
      <selection activeCell="K22" sqref="K22"/>
    </sheetView>
  </sheetViews>
  <sheetFormatPr defaultColWidth="13.6328125" defaultRowHeight="14.5" x14ac:dyDescent="0.35"/>
  <cols>
    <col min="1" max="1" width="2.453125" customWidth="1"/>
    <col min="2" max="9" width="9.6328125" customWidth="1"/>
    <col min="10" max="10" width="3.08984375" customWidth="1"/>
  </cols>
  <sheetData>
    <row r="2" spans="2:2" ht="18.5" x14ac:dyDescent="0.45">
      <c r="B2" s="4" t="s">
        <v>4</v>
      </c>
    </row>
    <row r="31" spans="7:7" x14ac:dyDescent="0.35">
      <c r="G31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2DF4-00D4-4D42-A1CC-D0A572DCF0E2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BEAC-E047-4EB9-8409-E92F7EECA429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992-F454-4E26-83F7-ECFFAD3CA05E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68E5-14CF-44C0-97FE-7848D03306A7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StdAngles</vt:lpstr>
      <vt:lpstr>Graphs</vt:lpstr>
      <vt:lpstr>RadianLables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 Potgieter</cp:lastModifiedBy>
  <dcterms:created xsi:type="dcterms:W3CDTF">2015-06-05T18:17:20Z</dcterms:created>
  <dcterms:modified xsi:type="dcterms:W3CDTF">2024-05-14T04:24:11Z</dcterms:modified>
</cp:coreProperties>
</file>