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5A0DB0E9-0533-644D-93D2-5A6351F265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dget Plans" sheetId="1" r:id="rId1"/>
    <sheet name="Income Tracking" sheetId="2" r:id="rId2"/>
    <sheet name="Expense Tracking" sheetId="3" r:id="rId3"/>
    <sheet name="Graphs" sheetId="4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C13" i="4"/>
  <c r="D13" i="4"/>
  <c r="B12" i="4"/>
  <c r="C12" i="4"/>
  <c r="D12" i="4"/>
  <c r="B11" i="4"/>
  <c r="C11" i="4"/>
  <c r="D11" i="4"/>
  <c r="B10" i="4"/>
  <c r="C10" i="4"/>
  <c r="D10" i="4"/>
  <c r="B9" i="4"/>
  <c r="C9" i="4"/>
  <c r="D9" i="4"/>
  <c r="B8" i="4"/>
  <c r="C8" i="4"/>
  <c r="D8" i="4"/>
  <c r="B7" i="4"/>
  <c r="C7" i="4"/>
  <c r="D7" i="4"/>
  <c r="B6" i="4"/>
  <c r="C6" i="4"/>
  <c r="D6" i="4"/>
  <c r="B5" i="4"/>
  <c r="C5" i="4"/>
  <c r="D5" i="4"/>
  <c r="B4" i="4"/>
  <c r="C4" i="4"/>
  <c r="D4" i="4"/>
  <c r="B3" i="4"/>
  <c r="C3" i="4"/>
  <c r="D3" i="4"/>
  <c r="B2" i="4"/>
  <c r="C2" i="4"/>
  <c r="D2" i="4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61" i="2"/>
  <c r="B61" i="2"/>
  <c r="G60" i="2"/>
  <c r="B60" i="2"/>
  <c r="G59" i="2"/>
  <c r="B59" i="2"/>
  <c r="G58" i="2"/>
  <c r="B58" i="2"/>
  <c r="G57" i="2"/>
  <c r="B57" i="2"/>
  <c r="G56" i="2"/>
  <c r="B56" i="2"/>
  <c r="G55" i="2"/>
  <c r="B55" i="2"/>
  <c r="G54" i="2"/>
  <c r="B54" i="2"/>
  <c r="G53" i="2"/>
  <c r="B53" i="2"/>
  <c r="G52" i="2"/>
  <c r="B52" i="2"/>
  <c r="G51" i="2"/>
  <c r="B51" i="2"/>
  <c r="G50" i="2"/>
  <c r="B50" i="2"/>
  <c r="G49" i="2"/>
  <c r="B49" i="2"/>
  <c r="G48" i="2"/>
  <c r="B48" i="2"/>
  <c r="G47" i="2"/>
  <c r="B47" i="2"/>
  <c r="G46" i="2"/>
  <c r="B46" i="2"/>
  <c r="G45" i="2"/>
  <c r="B45" i="2"/>
  <c r="G44" i="2"/>
  <c r="B44" i="2"/>
  <c r="G43" i="2"/>
  <c r="B43" i="2"/>
  <c r="G42" i="2"/>
  <c r="B42" i="2"/>
  <c r="G41" i="2"/>
  <c r="B41" i="2"/>
  <c r="G40" i="2"/>
  <c r="B40" i="2"/>
  <c r="G39" i="2"/>
  <c r="B39" i="2"/>
  <c r="G38" i="2"/>
  <c r="B38" i="2"/>
  <c r="G37" i="2"/>
  <c r="B37" i="2"/>
  <c r="G36" i="2"/>
  <c r="B36" i="2"/>
  <c r="G35" i="2"/>
  <c r="B35" i="2"/>
  <c r="G34" i="2"/>
  <c r="B34" i="2"/>
  <c r="G33" i="2"/>
  <c r="B33" i="2"/>
  <c r="G32" i="2"/>
  <c r="B32" i="2"/>
  <c r="G31" i="2"/>
  <c r="B31" i="2"/>
  <c r="G30" i="2"/>
  <c r="B30" i="2"/>
  <c r="G29" i="2"/>
  <c r="B29" i="2"/>
  <c r="G28" i="2"/>
  <c r="B28" i="2"/>
  <c r="G27" i="2"/>
  <c r="B27" i="2"/>
  <c r="G26" i="2"/>
  <c r="B26" i="2"/>
  <c r="G25" i="2"/>
  <c r="B25" i="2"/>
  <c r="G24" i="2"/>
  <c r="B24" i="2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11" i="2"/>
  <c r="G10" i="2"/>
  <c r="B10" i="2"/>
  <c r="G9" i="2"/>
  <c r="B9" i="2"/>
  <c r="G8" i="2"/>
  <c r="B8" i="2"/>
  <c r="G7" i="2"/>
  <c r="B7" i="2"/>
  <c r="G6" i="2"/>
  <c r="B6" i="2"/>
  <c r="G5" i="2"/>
  <c r="B5" i="2"/>
  <c r="G4" i="2"/>
  <c r="B4" i="2"/>
  <c r="G3" i="2"/>
  <c r="B3" i="2"/>
  <c r="G2" i="2"/>
  <c r="B2" i="2"/>
</calcChain>
</file>

<file path=xl/sharedStrings.xml><?xml version="1.0" encoding="utf-8"?>
<sst xmlns="http://schemas.openxmlformats.org/spreadsheetml/2006/main" count="71" uniqueCount="48">
  <si>
    <t>Budget Plans and Taxes Info</t>
  </si>
  <si>
    <t>Monthly Budget Plan</t>
  </si>
  <si>
    <t>Category</t>
  </si>
  <si>
    <t>Planned</t>
  </si>
  <si>
    <t>Actual</t>
  </si>
  <si>
    <t>Difference</t>
  </si>
  <si>
    <t>Notes</t>
  </si>
  <si>
    <t>Priority</t>
  </si>
  <si>
    <t>Housing</t>
  </si>
  <si>
    <t>High</t>
  </si>
  <si>
    <t>Utilities</t>
  </si>
  <si>
    <t>Food</t>
  </si>
  <si>
    <t>Transportation</t>
  </si>
  <si>
    <t>Medium</t>
  </si>
  <si>
    <t>Savings</t>
  </si>
  <si>
    <t>Entertainment</t>
  </si>
  <si>
    <t>Low</t>
  </si>
  <si>
    <t>Miscellaneous</t>
  </si>
  <si>
    <t>Taxes Info</t>
  </si>
  <si>
    <t>Item</t>
  </si>
  <si>
    <t>Value</t>
  </si>
  <si>
    <t>Due Date</t>
  </si>
  <si>
    <t>Paid?</t>
  </si>
  <si>
    <t>Federal Tax Rate</t>
  </si>
  <si>
    <t>State Tax Rate</t>
  </si>
  <si>
    <t>Property Tax</t>
  </si>
  <si>
    <t>Estimated Quarterly Tax</t>
  </si>
  <si>
    <t>Tax Refund / Owed</t>
  </si>
  <si>
    <t>Date</t>
  </si>
  <si>
    <t>Month</t>
  </si>
  <si>
    <t>Source</t>
  </si>
  <si>
    <t>Gross</t>
  </si>
  <si>
    <t>Tax</t>
  </si>
  <si>
    <t>Net</t>
  </si>
  <si>
    <t>Charts</t>
  </si>
  <si>
    <t>Annual Spend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</si>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</sst>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externalLink" Target="externalLinks/externalLink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Income vs Expense (Year)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Graphs!B1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D-1646-983C-2643CA877DB0}"/>
            </c:ext>
          </c:extLst>
        </c:ser>
        <c:ser>
          <c:idx val="1"/>
          <c:order val="1"/>
          <c:tx>
            <c:strRef>
              <c:f>Graphs!C1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D-1646-983C-2643CA87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Annual Spending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Graphs!G1</c:f>
              <c:strCache>
                <c:ptCount val="1"/>
                <c:pt idx="0">
                  <c:v>Annual Spend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Graphs!$F$2:$F$8</c:f>
              <c:strCache>
                <c:ptCount val="7"/>
                <c:pt idx="0">
                  <c:v>Housing</c:v>
                </c:pt>
                <c:pt idx="1">
                  <c:v>Utilities</c:v>
                </c:pt>
                <c:pt idx="2">
                  <c:v>Food</c:v>
                </c:pt>
                <c:pt idx="3">
                  <c:v>Transportation</c:v>
                </c:pt>
                <c:pt idx="4">
                  <c:v>Savings</c:v>
                </c:pt>
                <c:pt idx="5">
                  <c:v>Entertainment</c:v>
                </c:pt>
                <c:pt idx="6">
                  <c:v>Miscellaneous</c:v>
                </c:pt>
              </c:strCache>
            </c:strRef>
          </c:cat>
          <c:val>
            <c:numRef>
              <c:f>Graphs!$G$2:$G$8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C-D245-AE7A-84BEF059EC2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Worth Trend (Year)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Graphs!D1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FE-B04A-A356-DB7F7794E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15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46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cking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ing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Table" displayName="IncomeTable" ref="A1:H61">
  <autoFilter ref="A1:H61" xr:uid="{00000000-0009-0000-0100-000001000000}"/>
  <tableColumns count="8">
    <tableColumn id="1" xr3:uid="{00000000-0010-0000-0000-000001000000}" name="Date"/>
    <tableColumn id="2" xr3:uid="{00000000-0010-0000-0000-000002000000}" name="Month"/>
    <tableColumn id="3" xr3:uid="{00000000-0010-0000-0000-000003000000}" name="Source"/>
    <tableColumn id="4" xr3:uid="{00000000-0010-0000-0000-000004000000}" name="Category"/>
    <tableColumn id="5" xr3:uid="{00000000-0010-0000-0000-000005000000}" name="Gross"/>
    <tableColumn id="6" xr3:uid="{00000000-0010-0000-0000-000006000000}" name="Tax"/>
    <tableColumn id="7" xr3:uid="{00000000-0010-0000-0000-000007000000}" name="Net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Table" displayName="ExpenseTable" ref="A1:H61">
  <autoFilter ref="A1:H61" xr:uid="{00000000-0009-0000-0100-000002000000}"/>
  <tableColumns count="8">
    <tableColumn id="1" xr3:uid="{00000000-0010-0000-0100-000001000000}" name="Date"/>
    <tableColumn id="2" xr3:uid="{00000000-0010-0000-0100-000002000000}" name="Month"/>
    <tableColumn id="3" xr3:uid="{00000000-0010-0000-0100-000003000000}" name="Source"/>
    <tableColumn id="4" xr3:uid="{00000000-0010-0000-0100-000004000000}" name="Category"/>
    <tableColumn id="5" xr3:uid="{00000000-0010-0000-0100-000005000000}" name="Gross"/>
    <tableColumn id="6" xr3:uid="{00000000-0010-0000-0100-000006000000}" name="Tax"/>
    <tableColumn id="7" xr3:uid="{00000000-0010-0000-0100-000007000000}" name="Net"/>
    <tableColumn id="8" xr3:uid="{00000000-0010-0000-0100-000008000000}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5" x14ac:dyDescent="0.2"/>
  <cols>
    <col min="1" max="8" width="18.0234375" customWidth="1"/>
  </cols>
  <sheetData>
    <row r="1" spans="1:6" ht="18.75" x14ac:dyDescent="0.25">
      <c r="A1" s="5" t="s">
        <v>0</v>
      </c>
      <c r="B1" s="6"/>
      <c r="C1" s="6"/>
      <c r="D1" s="6"/>
      <c r="E1" s="6"/>
      <c r="F1" s="6"/>
    </row>
    <row r="3" spans="1:6" x14ac:dyDescent="0.2">
      <c r="A3" s="2" t="s">
        <v>1</v>
      </c>
    </row>
    <row r="4" spans="1: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t="s">
        <v>8</v>
      </c>
      <c r="F5" t="s">
        <v>9</v>
      </c>
    </row>
    <row r="6" spans="1:6" x14ac:dyDescent="0.2">
      <c r="A6" t="s">
        <v>10</v>
      </c>
      <c r="F6" t="s">
        <v>9</v>
      </c>
    </row>
    <row r="7" spans="1:6" x14ac:dyDescent="0.2">
      <c r="A7" t="s">
        <v>11</v>
      </c>
      <c r="F7" t="s">
        <v>9</v>
      </c>
    </row>
    <row r="8" spans="1:6" x14ac:dyDescent="0.2">
      <c r="A8" t="s">
        <v>12</v>
      </c>
      <c r="F8" t="s">
        <v>13</v>
      </c>
    </row>
    <row r="9" spans="1:6" x14ac:dyDescent="0.2">
      <c r="A9" t="s">
        <v>14</v>
      </c>
      <c r="F9" t="s">
        <v>9</v>
      </c>
    </row>
    <row r="10" spans="1:6" x14ac:dyDescent="0.2">
      <c r="A10" t="s">
        <v>15</v>
      </c>
      <c r="F10" t="s">
        <v>16</v>
      </c>
    </row>
    <row r="11" spans="1:6" x14ac:dyDescent="0.2">
      <c r="A11" t="s">
        <v>17</v>
      </c>
      <c r="F11" t="s">
        <v>16</v>
      </c>
    </row>
    <row r="14" spans="1:6" x14ac:dyDescent="0.2">
      <c r="A14" s="2" t="s">
        <v>18</v>
      </c>
    </row>
    <row r="15" spans="1:6" x14ac:dyDescent="0.2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6</v>
      </c>
    </row>
    <row r="16" spans="1:6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5" x14ac:dyDescent="0.2"/>
  <cols>
    <col min="1" max="8" width="18.0234375" customWidth="1"/>
  </cols>
  <sheetData>
    <row r="1" spans="1:8" x14ac:dyDescent="0.2">
      <c r="A1" s="3" t="s">
        <v>28</v>
      </c>
      <c r="B1" s="3" t="s">
        <v>29</v>
      </c>
      <c r="C1" s="3" t="s">
        <v>30</v>
      </c>
      <c r="D1" s="3" t="s">
        <v>2</v>
      </c>
      <c r="E1" s="3" t="s">
        <v>31</v>
      </c>
      <c r="F1" s="3" t="s">
        <v>32</v>
      </c>
      <c r="G1" s="3" t="s">
        <v>33</v>
      </c>
      <c r="H1" s="3" t="s">
        <v>6</v>
      </c>
    </row>
    <row r="2" spans="1:8" x14ac:dyDescent="0.2">
      <c r="B2" t="str">
        <f>TEXT(A2,"mmmm yyyy")</f>
        <v>January 1900</v>
      </c>
      <c r="G2">
        <f>E2-F2</f>
        <v>0</v>
      </c>
    </row>
    <row r="3" spans="1:8" x14ac:dyDescent="0.2">
      <c r="B3" t="str">
        <f>TEXT(A3,"mmmm yyyy")</f>
        <v>January 1900</v>
      </c>
      <c r="G3">
        <f>E3-F3</f>
        <v>0</v>
      </c>
    </row>
    <row r="4" spans="1:8" x14ac:dyDescent="0.2">
      <c r="B4" t="str">
        <f>TEXT(A4,"mmmm yyyy")</f>
        <v>January 1900</v>
      </c>
      <c r="G4">
        <f>E4-F4</f>
        <v>0</v>
      </c>
    </row>
    <row r="5" spans="1:8" x14ac:dyDescent="0.2">
      <c r="B5" t="str">
        <f>TEXT(A5,"mmmm yyyy")</f>
        <v>January 1900</v>
      </c>
      <c r="G5">
        <f>E5-F5</f>
        <v>0</v>
      </c>
    </row>
    <row r="6" spans="1:8" x14ac:dyDescent="0.2">
      <c r="B6" t="str">
        <f>TEXT(A6,"mmmm yyyy")</f>
        <v>January 1900</v>
      </c>
      <c r="G6">
        <f>E6-F6</f>
        <v>0</v>
      </c>
    </row>
    <row r="7" spans="1:8" x14ac:dyDescent="0.2">
      <c r="B7" t="str">
        <f>TEXT(A7,"mmmm yyyy")</f>
        <v>January 1900</v>
      </c>
      <c r="G7">
        <f>E7-F7</f>
        <v>0</v>
      </c>
    </row>
    <row r="8" spans="1:8" x14ac:dyDescent="0.2">
      <c r="B8" t="str">
        <f>TEXT(A8,"mmmm yyyy")</f>
        <v>January 1900</v>
      </c>
      <c r="G8">
        <f>E8-F8</f>
        <v>0</v>
      </c>
    </row>
    <row r="9" spans="1:8" x14ac:dyDescent="0.2">
      <c r="B9" t="str">
        <f>TEXT(A9,"mmmm yyyy")</f>
        <v>January 1900</v>
      </c>
      <c r="G9">
        <f>E9-F9</f>
        <v>0</v>
      </c>
    </row>
    <row r="10" spans="1:8" x14ac:dyDescent="0.2">
      <c r="B10" t="str">
        <f>TEXT(A10,"mmmm yyyy")</f>
        <v>January 1900</v>
      </c>
      <c r="G10">
        <f>E10-F10</f>
        <v>0</v>
      </c>
    </row>
    <row r="11" spans="1:8" x14ac:dyDescent="0.2">
      <c r="B11" t="str">
        <f>TEXT(A11,"mmmm yyyy")</f>
        <v>January 1900</v>
      </c>
      <c r="G11">
        <f>E11-F11</f>
        <v>0</v>
      </c>
    </row>
    <row r="12" spans="1:8" x14ac:dyDescent="0.2">
      <c r="B12" t="str">
        <f>TEXT(A12,"mmmm yyyy")</f>
        <v>January 1900</v>
      </c>
      <c r="G12">
        <f>E12-F12</f>
        <v>0</v>
      </c>
    </row>
    <row r="13" spans="1:8" x14ac:dyDescent="0.2">
      <c r="B13" t="str">
        <f>TEXT(A13,"mmmm yyyy")</f>
        <v>January 1900</v>
      </c>
      <c r="G13">
        <f>E13-F13</f>
        <v>0</v>
      </c>
    </row>
    <row r="14" spans="1:8" x14ac:dyDescent="0.2">
      <c r="B14" t="str">
        <f>TEXT(A14,"mmmm yyyy")</f>
        <v>January 1900</v>
      </c>
      <c r="G14">
        <f>E14-F14</f>
        <v>0</v>
      </c>
    </row>
    <row r="15" spans="1:8" x14ac:dyDescent="0.2">
      <c r="B15" t="str">
        <f>TEXT(A15,"mmmm yyyy")</f>
        <v>January 1900</v>
      </c>
      <c r="G15">
        <f>E15-F15</f>
        <v>0</v>
      </c>
    </row>
    <row r="16" spans="1:8" x14ac:dyDescent="0.2">
      <c r="B16" t="str">
        <f>TEXT(A16,"mmmm yyyy")</f>
        <v>January 1900</v>
      </c>
      <c r="G16">
        <f>E16-F16</f>
        <v>0</v>
      </c>
    </row>
    <row r="17" spans="2:7" x14ac:dyDescent="0.2">
      <c r="B17" t="str">
        <f>TEXT(A17,"mmmm yyyy")</f>
        <v>January 1900</v>
      </c>
      <c r="G17">
        <f>E17-F17</f>
        <v>0</v>
      </c>
    </row>
    <row r="18" spans="2:7" x14ac:dyDescent="0.2">
      <c r="B18" t="str">
        <f>TEXT(A18,"mmmm yyyy")</f>
        <v>January 1900</v>
      </c>
      <c r="G18">
        <f>E18-F18</f>
        <v>0</v>
      </c>
    </row>
    <row r="19" spans="2:7" x14ac:dyDescent="0.2">
      <c r="B19" t="str">
        <f>TEXT(A19,"mmmm yyyy")</f>
        <v>January 1900</v>
      </c>
      <c r="G19">
        <f>E19-F19</f>
        <v>0</v>
      </c>
    </row>
    <row r="20" spans="2:7" x14ac:dyDescent="0.2">
      <c r="B20" t="str">
        <f>TEXT(A20,"mmmm yyyy")</f>
        <v>January 1900</v>
      </c>
      <c r="G20">
        <f>E20-F20</f>
        <v>0</v>
      </c>
    </row>
    <row r="21" spans="2:7" x14ac:dyDescent="0.2">
      <c r="B21" t="str">
        <f>TEXT(A21,"mmmm yyyy")</f>
        <v>January 1900</v>
      </c>
      <c r="G21">
        <f>E21-F21</f>
        <v>0</v>
      </c>
    </row>
    <row r="22" spans="2:7" x14ac:dyDescent="0.2">
      <c r="B22" t="str">
        <f>TEXT(A22,"mmmm yyyy")</f>
        <v>January 1900</v>
      </c>
      <c r="G22">
        <f>E22-F22</f>
        <v>0</v>
      </c>
    </row>
    <row r="23" spans="2:7" x14ac:dyDescent="0.2">
      <c r="B23" t="str">
        <f>TEXT(A23,"mmmm yyyy")</f>
        <v>January 1900</v>
      </c>
      <c r="G23">
        <f>E23-F23</f>
        <v>0</v>
      </c>
    </row>
    <row r="24" spans="2:7" x14ac:dyDescent="0.2">
      <c r="B24" t="str">
        <f>TEXT(A24,"mmmm yyyy")</f>
        <v>January 1900</v>
      </c>
      <c r="G24">
        <f>E24-F24</f>
        <v>0</v>
      </c>
    </row>
    <row r="25" spans="2:7" x14ac:dyDescent="0.2">
      <c r="B25" t="str">
        <f>TEXT(A25,"mmmm yyyy")</f>
        <v>January 1900</v>
      </c>
      <c r="G25">
        <f>E25-F25</f>
        <v>0</v>
      </c>
    </row>
    <row r="26" spans="2:7" x14ac:dyDescent="0.2">
      <c r="B26" t="str">
        <f>TEXT(A26,"mmmm yyyy")</f>
        <v>January 1900</v>
      </c>
      <c r="G26">
        <f>E26-F26</f>
        <v>0</v>
      </c>
    </row>
    <row r="27" spans="2:7" x14ac:dyDescent="0.2">
      <c r="B27" t="str">
        <f>TEXT(A27,"mmmm yyyy")</f>
        <v>January 1900</v>
      </c>
      <c r="G27">
        <f>E27-F27</f>
        <v>0</v>
      </c>
    </row>
    <row r="28" spans="2:7" x14ac:dyDescent="0.2">
      <c r="B28" t="str">
        <f>TEXT(A28,"mmmm yyyy")</f>
        <v>January 1900</v>
      </c>
      <c r="G28">
        <f>E28-F28</f>
        <v>0</v>
      </c>
    </row>
    <row r="29" spans="2:7" x14ac:dyDescent="0.2">
      <c r="B29" t="str">
        <f>TEXT(A29,"mmmm yyyy")</f>
        <v>January 1900</v>
      </c>
      <c r="G29">
        <f>E29-F29</f>
        <v>0</v>
      </c>
    </row>
    <row r="30" spans="2:7" x14ac:dyDescent="0.2">
      <c r="B30" t="str">
        <f>TEXT(A30,"mmmm yyyy")</f>
        <v>January 1900</v>
      </c>
      <c r="G30">
        <f>E30-F30</f>
        <v>0</v>
      </c>
    </row>
    <row r="31" spans="2:7" x14ac:dyDescent="0.2">
      <c r="B31" t="str">
        <f>TEXT(A31,"mmmm yyyy")</f>
        <v>January 1900</v>
      </c>
      <c r="G31">
        <f>E31-F31</f>
        <v>0</v>
      </c>
    </row>
    <row r="32" spans="2:7" x14ac:dyDescent="0.2">
      <c r="B32" t="str">
        <f>TEXT(A32,"mmmm yyyy")</f>
        <v>January 1900</v>
      </c>
      <c r="G32">
        <f>E32-F32</f>
        <v>0</v>
      </c>
    </row>
    <row r="33" spans="2:7" x14ac:dyDescent="0.2">
      <c r="B33" t="str">
        <f>TEXT(A33,"mmmm yyyy")</f>
        <v>January 1900</v>
      </c>
      <c r="G33">
        <f>E33-F33</f>
        <v>0</v>
      </c>
    </row>
    <row r="34" spans="2:7" x14ac:dyDescent="0.2">
      <c r="B34" t="str">
        <f>TEXT(A34,"mmmm yyyy")</f>
        <v>January 1900</v>
      </c>
      <c r="G34">
        <f>E34-F34</f>
        <v>0</v>
      </c>
    </row>
    <row r="35" spans="2:7" x14ac:dyDescent="0.2">
      <c r="B35" t="str">
        <f>TEXT(A35,"mmmm yyyy")</f>
        <v>January 1900</v>
      </c>
      <c r="G35">
        <f>E35-F35</f>
        <v>0</v>
      </c>
    </row>
    <row r="36" spans="2:7" x14ac:dyDescent="0.2">
      <c r="B36" t="str">
        <f>TEXT(A36,"mmmm yyyy")</f>
        <v>January 1900</v>
      </c>
      <c r="G36">
        <f>E36-F36</f>
        <v>0</v>
      </c>
    </row>
    <row r="37" spans="2:7" x14ac:dyDescent="0.2">
      <c r="B37" t="str">
        <f>TEXT(A37,"mmmm yyyy")</f>
        <v>January 1900</v>
      </c>
      <c r="G37">
        <f>E37-F37</f>
        <v>0</v>
      </c>
    </row>
    <row r="38" spans="2:7" x14ac:dyDescent="0.2">
      <c r="B38" t="str">
        <f>TEXT(A38,"mmmm yyyy")</f>
        <v>January 1900</v>
      </c>
      <c r="G38">
        <f>E38-F38</f>
        <v>0</v>
      </c>
    </row>
    <row r="39" spans="2:7" x14ac:dyDescent="0.2">
      <c r="B39" t="str">
        <f>TEXT(A39,"mmmm yyyy")</f>
        <v>January 1900</v>
      </c>
      <c r="G39">
        <f>E39-F39</f>
        <v>0</v>
      </c>
    </row>
    <row r="40" spans="2:7" x14ac:dyDescent="0.2">
      <c r="B40" t="str">
        <f>TEXT(A40,"mmmm yyyy")</f>
        <v>January 1900</v>
      </c>
      <c r="G40">
        <f>E40-F40</f>
        <v>0</v>
      </c>
    </row>
    <row r="41" spans="2:7" x14ac:dyDescent="0.2">
      <c r="B41" t="str">
        <f>TEXT(A41,"mmmm yyyy")</f>
        <v>January 1900</v>
      </c>
      <c r="G41">
        <f>E41-F41</f>
        <v>0</v>
      </c>
    </row>
    <row r="42" spans="2:7" x14ac:dyDescent="0.2">
      <c r="B42" t="str">
        <f>TEXT(A42,"mmmm yyyy")</f>
        <v>January 1900</v>
      </c>
      <c r="G42">
        <f>E42-F42</f>
        <v>0</v>
      </c>
    </row>
    <row r="43" spans="2:7" x14ac:dyDescent="0.2">
      <c r="B43" t="str">
        <f>TEXT(A43,"mmmm yyyy")</f>
        <v>January 1900</v>
      </c>
      <c r="G43">
        <f>E43-F43</f>
        <v>0</v>
      </c>
    </row>
    <row r="44" spans="2:7" x14ac:dyDescent="0.2">
      <c r="B44" t="str">
        <f>TEXT(A44,"mmmm yyyy")</f>
        <v>January 1900</v>
      </c>
      <c r="G44">
        <f>E44-F44</f>
        <v>0</v>
      </c>
    </row>
    <row r="45" spans="2:7" x14ac:dyDescent="0.2">
      <c r="B45" t="str">
        <f>TEXT(A45,"mmmm yyyy")</f>
        <v>January 1900</v>
      </c>
      <c r="G45">
        <f>E45-F45</f>
        <v>0</v>
      </c>
    </row>
    <row r="46" spans="2:7" x14ac:dyDescent="0.2">
      <c r="B46" t="str">
        <f>TEXT(A46,"mmmm yyyy")</f>
        <v>January 1900</v>
      </c>
      <c r="G46">
        <f>E46-F46</f>
        <v>0</v>
      </c>
    </row>
    <row r="47" spans="2:7" x14ac:dyDescent="0.2">
      <c r="B47" t="str">
        <f>TEXT(A47,"mmmm yyyy")</f>
        <v>January 1900</v>
      </c>
      <c r="G47">
        <f>E47-F47</f>
        <v>0</v>
      </c>
    </row>
    <row r="48" spans="2:7" x14ac:dyDescent="0.2">
      <c r="B48" t="str">
        <f>TEXT(A48,"mmmm yyyy")</f>
        <v>January 1900</v>
      </c>
      <c r="G48">
        <f>E48-F48</f>
        <v>0</v>
      </c>
    </row>
    <row r="49" spans="2:7" x14ac:dyDescent="0.2">
      <c r="B49" t="str">
        <f>TEXT(A49,"mmmm yyyy")</f>
        <v>January 1900</v>
      </c>
      <c r="G49">
        <f>E49-F49</f>
        <v>0</v>
      </c>
    </row>
    <row r="50" spans="2:7" x14ac:dyDescent="0.2">
      <c r="B50" t="str">
        <f>TEXT(A50,"mmmm yyyy")</f>
        <v>January 1900</v>
      </c>
      <c r="G50">
        <f>E50-F50</f>
        <v>0</v>
      </c>
    </row>
    <row r="51" spans="2:7" x14ac:dyDescent="0.2">
      <c r="B51" t="str">
        <f>TEXT(A51,"mmmm yyyy")</f>
        <v>January 1900</v>
      </c>
      <c r="G51">
        <f>E51-F51</f>
        <v>0</v>
      </c>
    </row>
    <row r="52" spans="2:7" x14ac:dyDescent="0.2">
      <c r="B52" t="str">
        <f>TEXT(A52,"mmmm yyyy")</f>
        <v>January 1900</v>
      </c>
      <c r="G52">
        <f>E52-F52</f>
        <v>0</v>
      </c>
    </row>
    <row r="53" spans="2:7" x14ac:dyDescent="0.2">
      <c r="B53" t="str">
        <f>TEXT(A53,"mmmm yyyy")</f>
        <v>January 1900</v>
      </c>
      <c r="G53">
        <f>E53-F53</f>
        <v>0</v>
      </c>
    </row>
    <row r="54" spans="2:7" x14ac:dyDescent="0.2">
      <c r="B54" t="str">
        <f>TEXT(A54,"mmmm yyyy")</f>
        <v>January 1900</v>
      </c>
      <c r="G54">
        <f>E54-F54</f>
        <v>0</v>
      </c>
    </row>
    <row r="55" spans="2:7" x14ac:dyDescent="0.2">
      <c r="B55" t="str">
        <f>TEXT(A55,"mmmm yyyy")</f>
        <v>January 1900</v>
      </c>
      <c r="G55">
        <f>E55-F55</f>
        <v>0</v>
      </c>
    </row>
    <row r="56" spans="2:7" x14ac:dyDescent="0.2">
      <c r="B56" t="str">
        <f>TEXT(A56,"mmmm yyyy")</f>
        <v>January 1900</v>
      </c>
      <c r="G56">
        <f>E56-F56</f>
        <v>0</v>
      </c>
    </row>
    <row r="57" spans="2:7" x14ac:dyDescent="0.2">
      <c r="B57" t="str">
        <f>TEXT(A57,"mmmm yyyy")</f>
        <v>January 1900</v>
      </c>
      <c r="G57">
        <f>E57-F57</f>
        <v>0</v>
      </c>
    </row>
    <row r="58" spans="2:7" x14ac:dyDescent="0.2">
      <c r="B58" t="str">
        <f>TEXT(A58,"mmmm yyyy")</f>
        <v>January 1900</v>
      </c>
      <c r="G58">
        <f>E58-F58</f>
        <v>0</v>
      </c>
    </row>
    <row r="59" spans="2:7" x14ac:dyDescent="0.2">
      <c r="B59" t="str">
        <f>TEXT(A59,"mmmm yyyy")</f>
        <v>January 1900</v>
      </c>
      <c r="G59">
        <f>E59-F59</f>
        <v>0</v>
      </c>
    </row>
    <row r="60" spans="2:7" x14ac:dyDescent="0.2">
      <c r="B60" t="str">
        <f>TEXT(A60,"mmmm yyyy")</f>
        <v>January 1900</v>
      </c>
      <c r="G60">
        <f>E60-F60</f>
        <v>0</v>
      </c>
    </row>
    <row r="61" spans="2:7" x14ac:dyDescent="0.2">
      <c r="B61" t="str">
        <f>TEXT(A61,"mmmm yyyy")</f>
        <v>January 1900</v>
      </c>
      <c r="G61">
        <f>E61-F61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/>
  </sheetViews>
  <sheetFormatPr defaultRowHeight="15" x14ac:dyDescent="0.2"/>
  <cols>
    <col min="1" max="8" width="18.0234375" customWidth="1"/>
  </cols>
  <sheetData>
    <row r="1" spans="1:8" x14ac:dyDescent="0.2">
      <c r="A1" s="3" t="s">
        <v>28</v>
      </c>
      <c r="B1" s="3" t="s">
        <v>29</v>
      </c>
      <c r="C1" s="3" t="s">
        <v>30</v>
      </c>
      <c r="D1" s="3" t="s">
        <v>2</v>
      </c>
      <c r="E1" s="3" t="s">
        <v>31</v>
      </c>
      <c r="F1" s="3" t="s">
        <v>32</v>
      </c>
      <c r="G1" s="3" t="s">
        <v>33</v>
      </c>
      <c r="H1" s="3" t="s">
        <v>6</v>
      </c>
    </row>
    <row r="2" spans="1:8" x14ac:dyDescent="0.2">
      <c r="B2" t="str">
        <f>TEXT(A2,"mmmm yyyy")</f>
        <v>January 1900</v>
      </c>
    </row>
    <row r="3" spans="1:8" x14ac:dyDescent="0.2">
      <c r="B3" t="str">
        <f>TEXT(A3,"mmmm yyyy")</f>
        <v>January 1900</v>
      </c>
    </row>
    <row r="4" spans="1:8" x14ac:dyDescent="0.2">
      <c r="B4" t="str">
        <f>TEXT(A4,"mmmm yyyy")</f>
        <v>January 1900</v>
      </c>
    </row>
    <row r="5" spans="1:8" x14ac:dyDescent="0.2">
      <c r="B5" t="str">
        <f>TEXT(A5,"mmmm yyyy")</f>
        <v>January 1900</v>
      </c>
    </row>
    <row r="6" spans="1:8" x14ac:dyDescent="0.2">
      <c r="B6" t="str">
        <f>TEXT(A6,"mmmm yyyy")</f>
        <v>January 1900</v>
      </c>
    </row>
    <row r="7" spans="1:8" x14ac:dyDescent="0.2">
      <c r="B7" t="str">
        <f>TEXT(A7,"mmmm yyyy")</f>
        <v>January 1900</v>
      </c>
    </row>
    <row r="8" spans="1:8" x14ac:dyDescent="0.2">
      <c r="B8" t="str">
        <f>TEXT(A8,"mmmm yyyy")</f>
        <v>January 1900</v>
      </c>
    </row>
    <row r="9" spans="1:8" x14ac:dyDescent="0.2">
      <c r="B9" t="str">
        <f>TEXT(A9,"mmmm yyyy")</f>
        <v>January 1900</v>
      </c>
    </row>
    <row r="10" spans="1:8" x14ac:dyDescent="0.2">
      <c r="B10" t="str">
        <f>TEXT(A10,"mmmm yyyy")</f>
        <v>January 1900</v>
      </c>
    </row>
    <row r="11" spans="1:8" x14ac:dyDescent="0.2">
      <c r="B11" t="str">
        <f>TEXT(A11,"mmmm yyyy")</f>
        <v>January 1900</v>
      </c>
    </row>
    <row r="12" spans="1:8" x14ac:dyDescent="0.2">
      <c r="B12" t="str">
        <f>TEXT(A12,"mmmm yyyy")</f>
        <v>January 1900</v>
      </c>
    </row>
    <row r="13" spans="1:8" x14ac:dyDescent="0.2">
      <c r="B13" t="str">
        <f>TEXT(A13,"mmmm yyyy")</f>
        <v>January 1900</v>
      </c>
    </row>
    <row r="14" spans="1:8" x14ac:dyDescent="0.2">
      <c r="B14" t="str">
        <f>TEXT(A14,"mmmm yyyy")</f>
        <v>January 1900</v>
      </c>
    </row>
    <row r="15" spans="1:8" x14ac:dyDescent="0.2">
      <c r="B15" t="str">
        <f>TEXT(A15,"mmmm yyyy")</f>
        <v>January 1900</v>
      </c>
    </row>
    <row r="16" spans="1:8" x14ac:dyDescent="0.2">
      <c r="B16" t="str">
        <f>TEXT(A16,"mmmm yyyy")</f>
        <v>January 1900</v>
      </c>
    </row>
    <row r="17" spans="2:2" x14ac:dyDescent="0.2">
      <c r="B17" t="str">
        <f>TEXT(A17,"mmmm yyyy")</f>
        <v>January 1900</v>
      </c>
    </row>
    <row r="18" spans="2:2" x14ac:dyDescent="0.2">
      <c r="B18" t="str">
        <f>TEXT(A18,"mmmm yyyy")</f>
        <v>January 1900</v>
      </c>
    </row>
    <row r="19" spans="2:2" x14ac:dyDescent="0.2">
      <c r="B19" t="str">
        <f>TEXT(A19,"mmmm yyyy")</f>
        <v>January 1900</v>
      </c>
    </row>
    <row r="20" spans="2:2" x14ac:dyDescent="0.2">
      <c r="B20" t="str">
        <f>TEXT(A20,"mmmm yyyy")</f>
        <v>January 1900</v>
      </c>
    </row>
    <row r="21" spans="2:2" x14ac:dyDescent="0.2">
      <c r="B21" t="str">
        <f>TEXT(A21,"mmmm yyyy")</f>
        <v>January 1900</v>
      </c>
    </row>
    <row r="22" spans="2:2" x14ac:dyDescent="0.2">
      <c r="B22" t="str">
        <f>TEXT(A22,"mmmm yyyy")</f>
        <v>January 1900</v>
      </c>
    </row>
    <row r="23" spans="2:2" x14ac:dyDescent="0.2">
      <c r="B23" t="str">
        <f>TEXT(A23,"mmmm yyyy")</f>
        <v>January 1900</v>
      </c>
    </row>
    <row r="24" spans="2:2" x14ac:dyDescent="0.2">
      <c r="B24" t="str">
        <f>TEXT(A24,"mmmm yyyy")</f>
        <v>January 1900</v>
      </c>
    </row>
    <row r="25" spans="2:2" x14ac:dyDescent="0.2">
      <c r="B25" t="str">
        <f>TEXT(A25,"mmmm yyyy")</f>
        <v>January 1900</v>
      </c>
    </row>
    <row r="26" spans="2:2" x14ac:dyDescent="0.2">
      <c r="B26" t="str">
        <f>TEXT(A26,"mmmm yyyy")</f>
        <v>January 1900</v>
      </c>
    </row>
    <row r="27" spans="2:2" x14ac:dyDescent="0.2">
      <c r="B27" t="str">
        <f>TEXT(A27,"mmmm yyyy")</f>
        <v>January 1900</v>
      </c>
    </row>
    <row r="28" spans="2:2" x14ac:dyDescent="0.2">
      <c r="B28" t="str">
        <f>TEXT(A28,"mmmm yyyy")</f>
        <v>January 1900</v>
      </c>
    </row>
    <row r="29" spans="2:2" x14ac:dyDescent="0.2">
      <c r="B29" t="str">
        <f>TEXT(A29,"mmmm yyyy")</f>
        <v>January 1900</v>
      </c>
    </row>
    <row r="30" spans="2:2" x14ac:dyDescent="0.2">
      <c r="B30" t="str">
        <f>TEXT(A30,"mmmm yyyy")</f>
        <v>January 1900</v>
      </c>
    </row>
    <row r="31" spans="2:2" x14ac:dyDescent="0.2">
      <c r="B31" t="str">
        <f>TEXT(A31,"mmmm yyyy")</f>
        <v>January 1900</v>
      </c>
    </row>
    <row r="32" spans="2:2" x14ac:dyDescent="0.2">
      <c r="B32" t="str">
        <f>TEXT(A32,"mmmm yyyy")</f>
        <v>January 1900</v>
      </c>
    </row>
    <row r="33" spans="2:2" x14ac:dyDescent="0.2">
      <c r="B33" t="str">
        <f>TEXT(A33,"mmmm yyyy")</f>
        <v>January 1900</v>
      </c>
    </row>
    <row r="34" spans="2:2" x14ac:dyDescent="0.2">
      <c r="B34" t="str">
        <f>TEXT(A34,"mmmm yyyy")</f>
        <v>January 1900</v>
      </c>
    </row>
    <row r="35" spans="2:2" x14ac:dyDescent="0.2">
      <c r="B35" t="str">
        <f>TEXT(A35,"mmmm yyyy")</f>
        <v>January 1900</v>
      </c>
    </row>
    <row r="36" spans="2:2" x14ac:dyDescent="0.2">
      <c r="B36" t="str">
        <f>TEXT(A36,"mmmm yyyy")</f>
        <v>January 1900</v>
      </c>
    </row>
    <row r="37" spans="2:2" x14ac:dyDescent="0.2">
      <c r="B37" t="str">
        <f>TEXT(A37,"mmmm yyyy")</f>
        <v>January 1900</v>
      </c>
    </row>
    <row r="38" spans="2:2" x14ac:dyDescent="0.2">
      <c r="B38" t="str">
        <f>TEXT(A38,"mmmm yyyy")</f>
        <v>January 1900</v>
      </c>
    </row>
    <row r="39" spans="2:2" x14ac:dyDescent="0.2">
      <c r="B39" t="str">
        <f>TEXT(A39,"mmmm yyyy")</f>
        <v>January 1900</v>
      </c>
    </row>
    <row r="40" spans="2:2" x14ac:dyDescent="0.2">
      <c r="B40" t="str">
        <f>TEXT(A40,"mmmm yyyy")</f>
        <v>January 1900</v>
      </c>
    </row>
    <row r="41" spans="2:2" x14ac:dyDescent="0.2">
      <c r="B41" t="str">
        <f>TEXT(A41,"mmmm yyyy")</f>
        <v>January 1900</v>
      </c>
    </row>
    <row r="42" spans="2:2" x14ac:dyDescent="0.2">
      <c r="B42" t="str">
        <f>TEXT(A42,"mmmm yyyy")</f>
        <v>January 1900</v>
      </c>
    </row>
    <row r="43" spans="2:2" x14ac:dyDescent="0.2">
      <c r="B43" t="str">
        <f>TEXT(A43,"mmmm yyyy")</f>
        <v>January 1900</v>
      </c>
    </row>
    <row r="44" spans="2:2" x14ac:dyDescent="0.2">
      <c r="B44" t="str">
        <f>TEXT(A44,"mmmm yyyy")</f>
        <v>January 1900</v>
      </c>
    </row>
    <row r="45" spans="2:2" x14ac:dyDescent="0.2">
      <c r="B45" t="str">
        <f>TEXT(A45,"mmmm yyyy")</f>
        <v>January 1900</v>
      </c>
    </row>
    <row r="46" spans="2:2" x14ac:dyDescent="0.2">
      <c r="B46" t="str">
        <f>TEXT(A46,"mmmm yyyy")</f>
        <v>January 1900</v>
      </c>
    </row>
    <row r="47" spans="2:2" x14ac:dyDescent="0.2">
      <c r="B47" t="str">
        <f>TEXT(A47,"mmmm yyyy")</f>
        <v>January 1900</v>
      </c>
    </row>
    <row r="48" spans="2:2" x14ac:dyDescent="0.2">
      <c r="B48" t="str">
        <f>TEXT(A48,"mmmm yyyy")</f>
        <v>January 1900</v>
      </c>
    </row>
    <row r="49" spans="2:2" x14ac:dyDescent="0.2">
      <c r="B49" t="str">
        <f>TEXT(A49,"mmmm yyyy")</f>
        <v>January 1900</v>
      </c>
    </row>
    <row r="50" spans="2:2" x14ac:dyDescent="0.2">
      <c r="B50" t="str">
        <f>TEXT(A50,"mmmm yyyy")</f>
        <v>January 1900</v>
      </c>
    </row>
    <row r="51" spans="2:2" x14ac:dyDescent="0.2">
      <c r="B51" t="str">
        <f>TEXT(A51,"mmmm yyyy")</f>
        <v>January 1900</v>
      </c>
    </row>
    <row r="52" spans="2:2" x14ac:dyDescent="0.2">
      <c r="B52" t="str">
        <f>TEXT(A52,"mmmm yyyy")</f>
        <v>January 1900</v>
      </c>
    </row>
    <row r="53" spans="2:2" x14ac:dyDescent="0.2">
      <c r="B53" t="str">
        <f>TEXT(A53,"mmmm yyyy")</f>
        <v>January 1900</v>
      </c>
    </row>
    <row r="54" spans="2:2" x14ac:dyDescent="0.2">
      <c r="B54" t="str">
        <f>TEXT(A54,"mmmm yyyy")</f>
        <v>January 1900</v>
      </c>
    </row>
    <row r="55" spans="2:2" x14ac:dyDescent="0.2">
      <c r="B55" t="str">
        <f>TEXT(A55,"mmmm yyyy")</f>
        <v>January 1900</v>
      </c>
    </row>
    <row r="56" spans="2:2" x14ac:dyDescent="0.2">
      <c r="B56" t="str">
        <f>TEXT(A56,"mmmm yyyy")</f>
        <v>January 1900</v>
      </c>
    </row>
    <row r="57" spans="2:2" x14ac:dyDescent="0.2">
      <c r="B57" t="str">
        <f>TEXT(A57,"mmmm yyyy")</f>
        <v>January 1900</v>
      </c>
    </row>
    <row r="58" spans="2:2" x14ac:dyDescent="0.2">
      <c r="B58" t="str">
        <f>TEXT(A58,"mmmm yyyy")</f>
        <v>January 1900</v>
      </c>
    </row>
    <row r="59" spans="2:2" x14ac:dyDescent="0.2">
      <c r="B59" t="str">
        <f>TEXT(A59,"mmmm yyyy")</f>
        <v>January 1900</v>
      </c>
    </row>
    <row r="60" spans="2:2" x14ac:dyDescent="0.2">
      <c r="B60" t="str">
        <f>TEXT(A60,"mmmm yyyy")</f>
        <v>January 1900</v>
      </c>
    </row>
    <row r="61" spans="2:2" x14ac:dyDescent="0.2">
      <c r="B61" t="str">
        <f>TEXT(A61,"mmmm yyyy")</f>
        <v>January 1900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 x14ac:dyDescent="0.2"/>
  <cols>
    <col min="1" max="8" width="18.0234375" customWidth="1"/>
  </cols>
  <sheetData>
    <row r="1" spans="1:7" ht="18.75" x14ac:dyDescent="0.25">
      <c r="A1" s="1" t="s">
        <v>34</v>
      </c>
      <c r="F1" s="4" t="s">
        <v>2</v>
      </c>
      <c r="G1" s="4" t="s">
        <v>35</v>
      </c>
    </row>
    <row r="2" spans="1:7" x14ac:dyDescent="0.2">
      <c r="A2" t="s">
        <v>36</v>
      </c>
      <c r="B2" t="e">
        <f ca="1">SUMIFS(Income [1]Tracking!$G:$G,Income [1]Tracking!$B:$B,$A2)</f>
        <v>#NAME?</v>
      </c>
      <c r="C2" t="e">
        <f ca="1">SUMIFS(Expense [1]Tracking!$E:$E,Expense [1]Tracking!$B:$B,$A2)</f>
        <v>#NAME?</v>
      </c>
      <c r="D2" t="e">
        <f ca="1">B2-C2</f>
        <v>#NAME?</v>
      </c>
      <c r="F2" t="s">
        <v>8</v>
      </c>
      <c r="G2">
        <v>1000</v>
      </c>
    </row>
    <row r="3" spans="1:7" x14ac:dyDescent="0.2">
      <c r="A3" t="s">
        <v>37</v>
      </c>
      <c r="B3" t="e">
        <f ca="1">SUMIFS(Income [1]Tracking!$G:$G,Income [1]Tracking!$B:$B,$A3)</f>
        <v>#NAME?</v>
      </c>
      <c r="C3" t="e">
        <f ca="1">SUMIFS(Expense [1]Tracking!$E:$E,Expense [1]Tracking!$B:$B,$A3)</f>
        <v>#NAME?</v>
      </c>
      <c r="D3" t="e">
        <f ca="1">B3-C3</f>
        <v>#NAME?</v>
      </c>
      <c r="F3" t="s">
        <v>10</v>
      </c>
      <c r="G3">
        <v>1000</v>
      </c>
    </row>
    <row r="4" spans="1:7" x14ac:dyDescent="0.2">
      <c r="A4" t="s">
        <v>38</v>
      </c>
      <c r="B4" t="e">
        <f ca="1">SUMIFS(Income [1]Tracking!$G:$G,Income [1]Tracking!$B:$B,$A4)</f>
        <v>#NAME?</v>
      </c>
      <c r="C4" t="e">
        <f ca="1">SUMIFS(Expense [1]Tracking!$E:$E,Expense [1]Tracking!$B:$B,$A4)</f>
        <v>#NAME?</v>
      </c>
      <c r="D4" t="e">
        <f ca="1">B4-C4</f>
        <v>#NAME?</v>
      </c>
      <c r="F4" t="s">
        <v>11</v>
      </c>
      <c r="G4">
        <v>1000</v>
      </c>
    </row>
    <row r="5" spans="1:7" x14ac:dyDescent="0.2">
      <c r="A5" t="s">
        <v>39</v>
      </c>
      <c r="B5" t="e">
        <f ca="1">SUMIFS(Income [1]Tracking!$G:$G,Income [1]Tracking!$B:$B,$A5)</f>
        <v>#NAME?</v>
      </c>
      <c r="C5" t="e">
        <f ca="1">SUMIFS(Expense [1]Tracking!$E:$E,Expense [1]Tracking!$B:$B,$A5)</f>
        <v>#NAME?</v>
      </c>
      <c r="D5" t="e">
        <f ca="1">B5-C5</f>
        <v>#NAME?</v>
      </c>
      <c r="F5" t="s">
        <v>12</v>
      </c>
      <c r="G5">
        <v>1000</v>
      </c>
    </row>
    <row r="6" spans="1:7" x14ac:dyDescent="0.2">
      <c r="A6" t="s">
        <v>40</v>
      </c>
      <c r="B6" t="e">
        <f ca="1">SUMIFS(Income [1]Tracking!$G:$G,Income [1]Tracking!$B:$B,$A6)</f>
        <v>#NAME?</v>
      </c>
      <c r="C6" t="e">
        <f ca="1">SUMIFS(Expense [1]Tracking!$E:$E,Expense [1]Tracking!$B:$B,$A6)</f>
        <v>#NAME?</v>
      </c>
      <c r="D6" t="e">
        <f ca="1">B6-C6</f>
        <v>#NAME?</v>
      </c>
      <c r="F6" t="s">
        <v>14</v>
      </c>
      <c r="G6">
        <v>1000</v>
      </c>
    </row>
    <row r="7" spans="1:7" x14ac:dyDescent="0.2">
      <c r="A7" t="s">
        <v>41</v>
      </c>
      <c r="B7" t="e">
        <f ca="1">SUMIFS(Income [1]Tracking!$G:$G,Income [1]Tracking!$B:$B,$A7)</f>
        <v>#NAME?</v>
      </c>
      <c r="C7" t="e">
        <f ca="1">SUMIFS(Expense [1]Tracking!$E:$E,Expense [1]Tracking!$B:$B,$A7)</f>
        <v>#NAME?</v>
      </c>
      <c r="D7" t="e">
        <f ca="1">B7-C7</f>
        <v>#NAME?</v>
      </c>
      <c r="F7" t="s">
        <v>15</v>
      </c>
      <c r="G7">
        <v>1000</v>
      </c>
    </row>
    <row r="8" spans="1:7" x14ac:dyDescent="0.2">
      <c r="A8" t="s">
        <v>42</v>
      </c>
      <c r="B8" t="e">
        <f ca="1">SUMIFS(Income [1]Tracking!$G:$G,Income [1]Tracking!$B:$B,$A8)</f>
        <v>#NAME?</v>
      </c>
      <c r="C8" t="e">
        <f ca="1">SUMIFS(Expense [1]Tracking!$E:$E,Expense [1]Tracking!$B:$B,$A8)</f>
        <v>#NAME?</v>
      </c>
      <c r="D8" t="e">
        <f ca="1">B8-C8</f>
        <v>#NAME?</v>
      </c>
      <c r="F8" t="s">
        <v>17</v>
      </c>
      <c r="G8">
        <v>1000</v>
      </c>
    </row>
    <row r="9" spans="1:7" x14ac:dyDescent="0.2">
      <c r="A9" t="s">
        <v>43</v>
      </c>
      <c r="B9" t="e">
        <f ca="1">SUMIFS(Income [1]Tracking!$G:$G,Income [1]Tracking!$B:$B,$A9)</f>
        <v>#NAME?</v>
      </c>
      <c r="C9" t="e">
        <f ca="1">SUMIFS(Expense [1]Tracking!$E:$E,Expense [1]Tracking!$B:$B,$A9)</f>
        <v>#NAME?</v>
      </c>
      <c r="D9" t="e">
        <f ca="1">B9-C9</f>
        <v>#NAME?</v>
      </c>
    </row>
    <row r="10" spans="1:7" x14ac:dyDescent="0.2">
      <c r="A10" t="s">
        <v>44</v>
      </c>
      <c r="B10" t="e">
        <f ca="1">SUMIFS(Income [1]Tracking!$G:$G,Income [1]Tracking!$B:$B,$A10)</f>
        <v>#NAME?</v>
      </c>
      <c r="C10" t="e">
        <f ca="1">SUMIFS(Expense [1]Tracking!$E:$E,Expense [1]Tracking!$B:$B,$A10)</f>
        <v>#NAME?</v>
      </c>
      <c r="D10" t="e">
        <f ca="1">B10-C10</f>
        <v>#NAME?</v>
      </c>
    </row>
    <row r="11" spans="1:7" x14ac:dyDescent="0.2">
      <c r="A11" t="s">
        <v>45</v>
      </c>
      <c r="B11" t="e">
        <f ca="1">SUMIFS(Income [1]Tracking!$G:$G,Income [1]Tracking!$B:$B,$A11)</f>
        <v>#NAME?</v>
      </c>
      <c r="C11" t="e">
        <f ca="1">SUMIFS(Expense [1]Tracking!$E:$E,Expense [1]Tracking!$B:$B,$A11)</f>
        <v>#NAME?</v>
      </c>
      <c r="D11" t="e">
        <f ca="1">B11-C11</f>
        <v>#NAME?</v>
      </c>
    </row>
    <row r="12" spans="1:7" x14ac:dyDescent="0.2">
      <c r="A12" t="s">
        <v>46</v>
      </c>
      <c r="B12" t="e">
        <f ca="1">SUMIFS(Income [1]Tracking!$G:$G,Income [1]Tracking!$B:$B,$A12)</f>
        <v>#NAME?</v>
      </c>
      <c r="C12" t="e">
        <f ca="1">SUMIFS(Expense [1]Tracking!$E:$E,Expense [1]Tracking!$B:$B,$A12)</f>
        <v>#NAME?</v>
      </c>
      <c r="D12" t="e">
        <f ca="1">B12-C12</f>
        <v>#NAME?</v>
      </c>
    </row>
    <row r="13" spans="1:7" x14ac:dyDescent="0.2">
      <c r="A13" t="s">
        <v>47</v>
      </c>
      <c r="B13" t="e">
        <f ca="1">SUMIFS(Income [1]Tracking!$G:$G,Income [1]Tracking!$B:$B,$A13)</f>
        <v>#NAME?</v>
      </c>
      <c r="C13" t="e">
        <f ca="1">SUMIFS(Expense [1]Tracking!$E:$E,Expense [1]Tracking!$B:$B,$A13)</f>
        <v>#NAME?</v>
      </c>
      <c r="D13" t="e">
        <f ca="1">B13-C13</f>
        <v>#NAME?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Plans</vt:lpstr>
      <vt:lpstr>Income Tracking</vt:lpstr>
      <vt:lpstr>Expense Tracking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2026-06-17T00:03:50Z</dcterms:created>
  <dcterms:modified xsi:type="dcterms:W3CDTF">2026-06-17T00:03:50Z</dcterms:modified>
</cp:coreProperties>
</file>