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git/astronomy/"/>
    </mc:Choice>
  </mc:AlternateContent>
  <xr:revisionPtr revIDLastSave="0" documentId="8_{5F454AA6-1273-B240-81D7-206F1B5F5B5D}" xr6:coauthVersionLast="43" xr6:coauthVersionMax="43" xr10:uidLastSave="{00000000-0000-0000-0000-000000000000}"/>
  <bookViews>
    <workbookView xWindow="0" yWindow="440" windowWidth="33600" windowHeight="19640" xr2:uid="{DD3E43C3-C640-674E-92ED-B7FA21013E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G2" i="1" s="1"/>
</calcChain>
</file>

<file path=xl/sharedStrings.xml><?xml version="1.0" encoding="utf-8"?>
<sst xmlns="http://schemas.openxmlformats.org/spreadsheetml/2006/main" count="6" uniqueCount="6">
  <si>
    <t>Period [yr]</t>
  </si>
  <si>
    <t>Semi-major axis [AU]</t>
  </si>
  <si>
    <t>Period [sec]</t>
  </si>
  <si>
    <t>Semi-major axis [m]</t>
  </si>
  <si>
    <t>T^2</t>
  </si>
  <si>
    <t>a^3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</si>
</sst>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a^3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7877251644914255E-2"/>
                  <c:y val="5.7290972956738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59030701724736</c:v>
                </c:pt>
                <c:pt idx="1">
                  <c:v>376247488410000</c:v>
                </c:pt>
                <c:pt idx="2">
                  <c:v>994771600000000</c:v>
                </c:pt>
                <c:pt idx="3">
                  <c:v>3515920743040000</c:v>
                </c:pt>
                <c:pt idx="4">
                  <c:v>1.3992417534736E+17</c:v>
                </c:pt>
                <c:pt idx="5">
                  <c:v>8.6335391555856E+17</c:v>
                </c:pt>
                <c:pt idx="6">
                  <c:v>7.0207797253651599E+18</c:v>
                </c:pt>
                <c:pt idx="7">
                  <c:v>2.7017041675264E+19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1.9405626829793742E+32</c:v>
                </c:pt>
                <c:pt idx="1">
                  <c:v>1.2653470953091078E+33</c:v>
                </c:pt>
                <c:pt idx="2">
                  <c:v>3.348071936E+33</c:v>
                </c:pt>
                <c:pt idx="3">
                  <c:v>1.1850854923836555E+34</c:v>
                </c:pt>
                <c:pt idx="4">
                  <c:v>4.7158095572313072E+35</c:v>
                </c:pt>
                <c:pt idx="5">
                  <c:v>2.9042241234034428E+36</c:v>
                </c:pt>
                <c:pt idx="6">
                  <c:v>2.3660270463342835E+37</c:v>
                </c:pt>
                <c:pt idx="7">
                  <c:v>9.1032205516016433E+37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6-754C-923C-90528E8D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15903"/>
        <c:axId val="1303033919"/>
      </c:scatterChart>
      <c:valAx>
        <c:axId val="13070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33919"/>
        <c:crosses val="autoZero"/>
        <c:crossBetween val="midCat"/>
      </c:valAx>
      <c:valAx>
        <c:axId val="13030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247650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1244A-C5CD-614E-8710-CC41A455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246-58B5-B24B-AACB-C34F21040C32}">
  <dimension ref="A1:H9"/>
  <sheetViews>
    <sheetView tabSelected="1" workbookViewId="0">
      <selection activeCell="C13" sqref="C13"/>
    </sheetView>
  </sheetViews>
  <sheetFormatPr baseColWidth="10" defaultRowHeight="16" x14ac:dyDescent="0.2"/>
  <cols>
    <col min="2" max="2" width="22" customWidth="1"/>
    <col min="4" max="4" width="13.1640625" customWidth="1"/>
    <col min="5" max="5" width="20.6640625" customWidth="1"/>
  </cols>
  <sheetData>
    <row r="1" spans="1:8" x14ac:dyDescent="0.2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x14ac:dyDescent="0.2">
      <c r="A2">
        <v>0.24360000000000001</v>
      </c>
      <c r="B2">
        <v>0.38700000000000001</v>
      </c>
      <c r="D2">
        <f>A2*31540000</f>
        <v>7683144</v>
      </c>
      <c r="E2">
        <f>B2 * 149600000000</f>
        <v>57895200000</v>
      </c>
      <c r="G2">
        <f>D2^2</f>
        <v>59030701724736</v>
      </c>
      <c r="H2">
        <f>E2^3</f>
        <v>1.9405626829793742E+32</v>
      </c>
    </row>
    <row r="3" spans="1:8" x14ac:dyDescent="0.2">
      <c r="A3">
        <v>0.61499999999999999</v>
      </c>
      <c r="B3">
        <v>0.72299999999999998</v>
      </c>
      <c r="D3">
        <f t="shared" ref="D3:D9" si="0">A3*31540000</f>
        <v>19397100</v>
      </c>
      <c r="E3">
        <f t="shared" ref="E3:E9" si="1">B3 * 149600000000</f>
        <v>108160800000</v>
      </c>
      <c r="G3">
        <f t="shared" ref="G3:G9" si="2">D3^2</f>
        <v>376247488410000</v>
      </c>
      <c r="H3">
        <f t="shared" ref="H3:H9" si="3">E3^3</f>
        <v>1.2653470953091078E+33</v>
      </c>
    </row>
    <row r="4" spans="1:8" x14ac:dyDescent="0.2">
      <c r="A4">
        <v>1</v>
      </c>
      <c r="B4">
        <v>1</v>
      </c>
      <c r="D4">
        <f t="shared" si="0"/>
        <v>31540000</v>
      </c>
      <c r="E4">
        <f t="shared" si="1"/>
        <v>149600000000</v>
      </c>
      <c r="G4">
        <f t="shared" si="2"/>
        <v>994771600000000</v>
      </c>
      <c r="H4">
        <f t="shared" si="3"/>
        <v>3.348071936E+33</v>
      </c>
    </row>
    <row r="5" spans="1:8" x14ac:dyDescent="0.2">
      <c r="A5">
        <v>1.88</v>
      </c>
      <c r="B5">
        <v>1.524</v>
      </c>
      <c r="D5">
        <f t="shared" si="0"/>
        <v>59295200</v>
      </c>
      <c r="E5">
        <f t="shared" si="1"/>
        <v>227990400000</v>
      </c>
      <c r="G5">
        <f t="shared" si="2"/>
        <v>3515920743040000</v>
      </c>
      <c r="H5">
        <f t="shared" si="3"/>
        <v>1.1850854923836555E+34</v>
      </c>
    </row>
    <row r="6" spans="1:8" x14ac:dyDescent="0.2">
      <c r="A6">
        <v>11.86</v>
      </c>
      <c r="B6">
        <v>5.2030000000000003</v>
      </c>
      <c r="D6">
        <f t="shared" si="0"/>
        <v>374064400</v>
      </c>
      <c r="E6">
        <f t="shared" si="1"/>
        <v>778368800000</v>
      </c>
      <c r="G6">
        <f t="shared" si="2"/>
        <v>1.3992417534736E+17</v>
      </c>
      <c r="H6">
        <f t="shared" si="3"/>
        <v>4.7158095572313072E+35</v>
      </c>
    </row>
    <row r="7" spans="1:8" x14ac:dyDescent="0.2">
      <c r="A7">
        <v>29.46</v>
      </c>
      <c r="B7">
        <v>9.5370000000000008</v>
      </c>
      <c r="D7">
        <f t="shared" si="0"/>
        <v>929168400</v>
      </c>
      <c r="E7">
        <f t="shared" si="1"/>
        <v>1426735200000</v>
      </c>
      <c r="G7">
        <f t="shared" si="2"/>
        <v>8.6335391555856E+17</v>
      </c>
      <c r="H7">
        <f t="shared" si="3"/>
        <v>2.9042241234034428E+36</v>
      </c>
    </row>
    <row r="8" spans="1:8" x14ac:dyDescent="0.2">
      <c r="A8">
        <v>84.01</v>
      </c>
      <c r="B8">
        <v>19.190000000000001</v>
      </c>
      <c r="D8">
        <f t="shared" si="0"/>
        <v>2649675400</v>
      </c>
      <c r="E8">
        <f t="shared" si="1"/>
        <v>2870824000000</v>
      </c>
      <c r="G8">
        <f t="shared" si="2"/>
        <v>7.0207797253651599E+18</v>
      </c>
      <c r="H8">
        <f t="shared" si="3"/>
        <v>2.3660270463342835E+37</v>
      </c>
    </row>
    <row r="9" spans="1:8" x14ac:dyDescent="0.2">
      <c r="A9">
        <v>164.8</v>
      </c>
      <c r="B9">
        <v>30.07</v>
      </c>
      <c r="D9">
        <f t="shared" si="0"/>
        <v>5197792000</v>
      </c>
      <c r="E9">
        <f t="shared" si="1"/>
        <v>4498472000000</v>
      </c>
      <c r="G9">
        <f t="shared" si="2"/>
        <v>2.7017041675264E+19</v>
      </c>
      <c r="H9">
        <f t="shared" si="3"/>
        <v>9.1032205516016433E+37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2019-05-21T22:14:55Z</dcterms:created>
  <dcterms:modified xsi:type="dcterms:W3CDTF">2019-05-21T22:33:42Z</dcterms:modified>
</cp:coreProperties>
</file>