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onrmlocal\Desktop\fiap-mba-big-data-data-science\Análise de Correlação e Associação\Aula 3\"/>
    </mc:Choice>
  </mc:AlternateContent>
  <xr:revisionPtr revIDLastSave="0" documentId="13_ncr:1_{6F61D214-6D5B-443D-9A09-DA0D194CE227}" xr6:coauthVersionLast="36" xr6:coauthVersionMax="36" xr10:uidLastSave="{00000000-0000-0000-0000-000000000000}"/>
  <bookViews>
    <workbookView xWindow="0" yWindow="0" windowWidth="19200" windowHeight="11385" xr2:uid="{5F70FB02-30C6-423D-B5C2-A27AD2280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E9" i="1"/>
  <c r="G7" i="1" s="1"/>
  <c r="F9" i="1"/>
  <c r="H6" i="1" s="1"/>
  <c r="H4" i="1" l="1"/>
  <c r="H5" i="1"/>
  <c r="H7" i="1"/>
  <c r="J7" i="1" s="1"/>
  <c r="H8" i="1"/>
  <c r="G6" i="1"/>
  <c r="G4" i="1"/>
  <c r="G5" i="1"/>
  <c r="G8" i="1"/>
  <c r="G9" i="1" l="1"/>
  <c r="I7" i="1"/>
  <c r="I8" i="1"/>
  <c r="J8" i="1"/>
  <c r="I5" i="1"/>
  <c r="J5" i="1"/>
  <c r="I4" i="1"/>
  <c r="J4" i="1"/>
  <c r="J6" i="1"/>
  <c r="I6" i="1"/>
  <c r="J9" i="1" l="1"/>
</calcChain>
</file>

<file path=xl/sharedStrings.xml><?xml version="1.0" encoding="utf-8"?>
<sst xmlns="http://schemas.openxmlformats.org/spreadsheetml/2006/main" count="13" uniqueCount="13">
  <si>
    <t>&lt;=1000</t>
  </si>
  <si>
    <t>1001-2000</t>
  </si>
  <si>
    <t>2001-3000</t>
  </si>
  <si>
    <t>3001-4000</t>
  </si>
  <si>
    <t>&gt;5000</t>
  </si>
  <si>
    <t>bons</t>
  </si>
  <si>
    <t>maus</t>
  </si>
  <si>
    <t>%bons</t>
  </si>
  <si>
    <t>%maus</t>
  </si>
  <si>
    <t>%B/M</t>
  </si>
  <si>
    <t>IV</t>
  </si>
  <si>
    <t>Renda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</si>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</sst>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1" xfId="1" applyNumberFormat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167" fontId="0" fillId="0" borderId="1" xfId="1" applyNumberFormat="1" applyFont="1" applyBorder="1" applyAlignment="1">
      <alignment vertical="center"/>
    </xf>
    <xf numFmtId="0" fontId="2" fillId="0" borderId="1" xfId="0" quotePrefix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quotePrefix="1" applyFont="1" applyFill="1" applyBorder="1"/>
    <xf numFmtId="167" fontId="2" fillId="3" borderId="1" xfId="1" applyNumberFormat="1" applyFont="1" applyFill="1" applyBorder="1" applyAlignment="1">
      <alignment vertical="center"/>
    </xf>
    <xf numFmtId="9" fontId="2" fillId="3" borderId="1" xfId="0" applyNumberFormat="1" applyFont="1" applyFill="1" applyBorder="1" applyAlignment="1">
      <alignment horizontal="center"/>
    </xf>
    <xf numFmtId="43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E24C-B948-4CD5-968B-4988708DFBAA}">
  <dimension ref="D3:J9"/>
  <sheetViews>
    <sheetView tabSelected="1" workbookViewId="0">
      <selection activeCell="D3" sqref="D3"/>
    </sheetView>
  </sheetViews>
  <sheetFormatPr defaultRowHeight="15" x14ac:dyDescent="0.25"/>
  <cols>
    <col min="4" max="4" width="12.7109375" customWidth="1"/>
    <col min="5" max="10" width="12.7109375" style="4" customWidth="1"/>
  </cols>
  <sheetData>
    <row r="3" spans="4:10" x14ac:dyDescent="0.25">
      <c r="D3" s="7" t="s">
        <v>11</v>
      </c>
      <c r="E3" s="8" t="s">
        <v>6</v>
      </c>
      <c r="F3" s="8" t="s">
        <v>5</v>
      </c>
      <c r="G3" s="8" t="s">
        <v>8</v>
      </c>
      <c r="H3" s="8" t="s">
        <v>7</v>
      </c>
      <c r="I3" s="8" t="s">
        <v>9</v>
      </c>
      <c r="J3" s="8" t="s">
        <v>10</v>
      </c>
    </row>
    <row r="4" spans="4:10" x14ac:dyDescent="0.25">
      <c r="D4" s="6" t="s">
        <v>0</v>
      </c>
      <c r="E4" s="5">
        <v>5000</v>
      </c>
      <c r="F4" s="5">
        <v>500</v>
      </c>
      <c r="G4" s="3">
        <f>E4/E$9</f>
        <v>0.5</v>
      </c>
      <c r="H4" s="3">
        <f>F4/F$9</f>
        <v>0.05</v>
      </c>
      <c r="I4" s="2">
        <f>H4/G4</f>
        <v>0.1</v>
      </c>
      <c r="J4" s="1">
        <f>LN(H4/G4)*(H4-G4)</f>
        <v>1.0361632918473205</v>
      </c>
    </row>
    <row r="5" spans="4:10" x14ac:dyDescent="0.25">
      <c r="D5" s="6" t="s">
        <v>1</v>
      </c>
      <c r="E5" s="5">
        <v>3000</v>
      </c>
      <c r="F5" s="5">
        <v>500</v>
      </c>
      <c r="G5" s="3">
        <f t="shared" ref="G5:H8" si="0">E5/E$9</f>
        <v>0.3</v>
      </c>
      <c r="H5" s="3">
        <f t="shared" si="0"/>
        <v>0.05</v>
      </c>
      <c r="I5" s="2">
        <f t="shared" ref="I5:I9" si="1">H5/G5</f>
        <v>0.16666666666666669</v>
      </c>
      <c r="J5" s="1">
        <f t="shared" ref="J5:J8" si="2">LN(H5/G5)*(H5-G5)</f>
        <v>0.44793986730701374</v>
      </c>
    </row>
    <row r="6" spans="4:10" x14ac:dyDescent="0.25">
      <c r="D6" s="6" t="s">
        <v>2</v>
      </c>
      <c r="E6" s="5">
        <v>1000</v>
      </c>
      <c r="F6" s="5">
        <v>1000</v>
      </c>
      <c r="G6" s="3">
        <f t="shared" si="0"/>
        <v>0.1</v>
      </c>
      <c r="H6" s="3">
        <f t="shared" si="0"/>
        <v>0.1</v>
      </c>
      <c r="I6" s="2">
        <f t="shared" si="1"/>
        <v>1</v>
      </c>
      <c r="J6" s="1">
        <f t="shared" si="2"/>
        <v>0</v>
      </c>
    </row>
    <row r="7" spans="4:10" x14ac:dyDescent="0.25">
      <c r="D7" s="6" t="s">
        <v>3</v>
      </c>
      <c r="E7" s="5">
        <v>500</v>
      </c>
      <c r="F7" s="5">
        <v>3000</v>
      </c>
      <c r="G7" s="3">
        <f t="shared" si="0"/>
        <v>0.05</v>
      </c>
      <c r="H7" s="3">
        <f t="shared" si="0"/>
        <v>0.3</v>
      </c>
      <c r="I7" s="2">
        <f t="shared" si="1"/>
        <v>5.9999999999999991</v>
      </c>
      <c r="J7" s="1">
        <f t="shared" si="2"/>
        <v>0.44793986730701374</v>
      </c>
    </row>
    <row r="8" spans="4:10" x14ac:dyDescent="0.25">
      <c r="D8" s="6" t="s">
        <v>4</v>
      </c>
      <c r="E8" s="5">
        <v>500</v>
      </c>
      <c r="F8" s="5">
        <v>5000</v>
      </c>
      <c r="G8" s="3">
        <f t="shared" si="0"/>
        <v>0.05</v>
      </c>
      <c r="H8" s="3">
        <f t="shared" si="0"/>
        <v>0.5</v>
      </c>
      <c r="I8" s="2">
        <f t="shared" si="1"/>
        <v>10</v>
      </c>
      <c r="J8" s="1">
        <f t="shared" si="2"/>
        <v>1.0361632918473207</v>
      </c>
    </row>
    <row r="9" spans="4:10" x14ac:dyDescent="0.25">
      <c r="D9" s="9" t="s">
        <v>12</v>
      </c>
      <c r="E9" s="10">
        <f>SUM(E4:E8)</f>
        <v>10000</v>
      </c>
      <c r="F9" s="10">
        <f>SUM(F4:F8)</f>
        <v>10000</v>
      </c>
      <c r="G9" s="11">
        <f>SUM(G4:G8)</f>
        <v>1</v>
      </c>
      <c r="H9" s="11">
        <f>SUM(H4:H8)</f>
        <v>1</v>
      </c>
      <c r="I9" s="12"/>
      <c r="J9" s="13">
        <f>SUM(J4:J8)</f>
        <v>2.9682063183086687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 FIAP Aluno</dc:creator>
  <cp:lastModifiedBy>Logon FIAP Aluno</cp:lastModifiedBy>
  <dcterms:created xsi:type="dcterms:W3CDTF">2019-11-28T23:37:21Z</dcterms:created>
  <dcterms:modified xsi:type="dcterms:W3CDTF">2019-11-28T23:49:27Z</dcterms:modified>
</cp:coreProperties>
</file>