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LMA_1010" sheetId="1" r:id="rId4"/>
    <sheet name="DLMA_1010_Real" sheetId="2" r:id="rId5"/>
  </sheets>
</workbook>
</file>

<file path=xl/sharedStrings.xml><?xml version="1.0" encoding="utf-8"?>
<sst xmlns="http://schemas.openxmlformats.org/spreadsheetml/2006/main" uniqueCount="40">
  <si>
    <t>COORDINATE NAME</t>
  </si>
  <si>
    <t>Z mm</t>
  </si>
  <si>
    <t>-X mm</t>
  </si>
  <si>
    <t>-Y theta</t>
  </si>
  <si>
    <t>Table 1</t>
  </si>
  <si>
    <t>STRAIGHT SECTION CENTER</t>
  </si>
  <si>
    <t>A:Q1 CENTER</t>
  </si>
  <si>
    <t>A:FC1 CENTER</t>
  </si>
  <si>
    <t>A:Q2 CENTER</t>
  </si>
  <si>
    <t>A:M1 VERTEX</t>
  </si>
  <si>
    <t>A:Q3 CENTER</t>
  </si>
  <si>
    <t>A:S1 CENTER</t>
  </si>
  <si>
    <t>A:Q4 VERTEX</t>
  </si>
  <si>
    <t>A:S2 CENTER</t>
  </si>
  <si>
    <t>A:Q5 VERTEX</t>
  </si>
  <si>
    <t>A:FC2 CENTER</t>
  </si>
  <si>
    <t>A:S3 CENTER</t>
  </si>
  <si>
    <t>A:Q6 CENTER</t>
  </si>
  <si>
    <t>A:M2 VERTEX</t>
  </si>
  <si>
    <t>A:Q7 CENTER</t>
  </si>
  <si>
    <t>A:M3 VERTEX</t>
  </si>
  <si>
    <t>A:Q8 VERTEX</t>
  </si>
  <si>
    <t>A:M4 VERTEX</t>
  </si>
  <si>
    <t>B:Q8 VERTEX</t>
  </si>
  <si>
    <t>B:M3 VERTEX</t>
  </si>
  <si>
    <t>B:Q7 CENTER</t>
  </si>
  <si>
    <t>B:M2 VERTEX</t>
  </si>
  <si>
    <t>B:Q6 CENTER</t>
  </si>
  <si>
    <t>B:S3 CENTER</t>
  </si>
  <si>
    <t>B:FC2 CENTER</t>
  </si>
  <si>
    <t>B:Q5 VERTEX</t>
  </si>
  <si>
    <t>B:S2 CENTER</t>
  </si>
  <si>
    <t>B:Q4 VERTEX</t>
  </si>
  <si>
    <t>B:S1 CENTER</t>
  </si>
  <si>
    <t>B:Q3 CENTER</t>
  </si>
  <si>
    <t>B:M1 VERTEX</t>
  </si>
  <si>
    <t>B:Q2 CENTER</t>
  </si>
  <si>
    <t>B:FC1 CENTER</t>
  </si>
  <si>
    <t>B:Q1 CENTER</t>
  </si>
  <si>
    <t>NEXT STRAIGHT SECTION CENTER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</si>
</sst>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00"/>
    <numFmt numFmtId="60" formatCode="0.000000000"/>
    <numFmt numFmtId="61" formatCode="0.000000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61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59" fontId="0" borderId="4" applyNumberFormat="1" applyFont="1" applyFill="0" applyBorder="1" applyAlignment="1" applyProtection="0">
      <alignment vertical="bottom"/>
    </xf>
    <xf numFmtId="60" fontId="0" borderId="5" applyNumberFormat="1" applyFont="1" applyFill="0" applyBorder="1" applyAlignment="1" applyProtection="0">
      <alignment vertical="bottom"/>
    </xf>
    <xf numFmtId="61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fillId="3" borderId="6" applyNumberFormat="1" applyFont="1" applyFill="1" applyBorder="1" applyAlignment="1" applyProtection="0">
      <alignment vertical="bottom"/>
    </xf>
    <xf numFmtId="59" fontId="0" borderId="7" applyNumberFormat="1" applyFont="1" applyFill="0" applyBorder="1" applyAlignment="1" applyProtection="0">
      <alignment vertical="bottom"/>
    </xf>
    <xf numFmtId="60" fontId="0" borderId="8" applyNumberFormat="1" applyFont="1" applyFill="0" applyBorder="1" applyAlignment="1" applyProtection="0">
      <alignment vertical="bottom"/>
    </xf>
    <xf numFmtId="61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5"/>
  <sheetViews>
    <sheetView workbookViewId="0" showGridLines="0" defaultGridColor="1"/>
  </sheetViews>
  <sheetFormatPr defaultColWidth="8.83333" defaultRowHeight="15" customHeight="1" outlineLevelRow="0" outlineLevelCol="0"/>
  <cols>
    <col min="1" max="1" width="22.8516" style="1" customWidth="1"/>
    <col min="2" max="2" width="14.6719" style="1" customWidth="1"/>
    <col min="3" max="3" width="16.6719" style="1" customWidth="1"/>
    <col min="4" max="4" width="9.5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3.55" customHeight="1">
      <c r="A2" s="4">
        <f>100011001</f>
        <v>100011001</v>
      </c>
      <c r="B2" s="5">
        <v>3033.09420075</v>
      </c>
      <c r="C2" s="6">
        <v>0</v>
      </c>
      <c r="D2" s="7">
        <v>0</v>
      </c>
      <c r="E2" s="3"/>
    </row>
    <row r="3" ht="13.55" customHeight="1">
      <c r="A3" s="4">
        <f>A2+1</f>
        <v>100011002</v>
      </c>
      <c r="B3" s="5">
        <v>3414.17802624</v>
      </c>
      <c r="C3" s="6">
        <v>0</v>
      </c>
      <c r="D3" s="7">
        <v>0</v>
      </c>
      <c r="E3" s="3"/>
    </row>
    <row r="4" ht="13.55" customHeight="1">
      <c r="A4" s="4">
        <f>A3+1</f>
        <v>100011003</v>
      </c>
      <c r="B4" s="5">
        <v>3675.67802624</v>
      </c>
      <c r="C4" s="6">
        <v>0</v>
      </c>
      <c r="D4" s="7">
        <v>0</v>
      </c>
      <c r="E4" s="3"/>
    </row>
    <row r="5" ht="13.55" customHeight="1">
      <c r="A5" s="4">
        <f>A4+1</f>
        <v>100011004</v>
      </c>
      <c r="B5" s="5">
        <v>4652.61256868</v>
      </c>
      <c r="C5" s="6">
        <v>0</v>
      </c>
      <c r="D5" s="7">
        <v>1.0379</v>
      </c>
      <c r="E5" s="3"/>
    </row>
    <row r="6" ht="13.55" customHeight="1">
      <c r="A6" s="4">
        <f>A5+1</f>
        <v>100011005</v>
      </c>
      <c r="B6" s="5">
        <v>6301.30749401</v>
      </c>
      <c r="C6" s="6">
        <v>47.118658264</v>
      </c>
      <c r="D6" s="7">
        <v>1.637032</v>
      </c>
      <c r="E6" s="3"/>
    </row>
    <row r="7" ht="13.55" customHeight="1">
      <c r="A7" s="4">
        <f>A6+1</f>
        <v>100011006</v>
      </c>
      <c r="B7" s="5">
        <v>6647.11440155</v>
      </c>
      <c r="C7" s="6">
        <v>57.001600979</v>
      </c>
      <c r="D7" s="7">
        <v>1.637032</v>
      </c>
      <c r="E7" s="3"/>
    </row>
    <row r="8" ht="13.55" customHeight="1">
      <c r="A8" s="4">
        <f>A7+1</f>
        <v>100011007</v>
      </c>
      <c r="B8" s="5">
        <v>7150.03849285</v>
      </c>
      <c r="C8" s="6">
        <v>71.37485343900001</v>
      </c>
      <c r="D8" s="7">
        <v>1.588132</v>
      </c>
      <c r="E8" s="3"/>
    </row>
    <row r="9" ht="13.55" customHeight="1">
      <c r="A9" s="4">
        <f>A8+1</f>
        <v>100011008</v>
      </c>
      <c r="B9" s="5">
        <v>7519.80296993</v>
      </c>
      <c r="C9" s="6">
        <v>81.310846199</v>
      </c>
      <c r="D9" s="7">
        <v>1.539232</v>
      </c>
      <c r="E9" s="3"/>
    </row>
    <row r="10" ht="13.55" customHeight="1">
      <c r="A10" s="4">
        <f>A9+1</f>
        <v>100011009</v>
      </c>
      <c r="B10" s="5">
        <v>7865.27388654</v>
      </c>
      <c r="C10" s="6">
        <v>90.594043312</v>
      </c>
      <c r="D10" s="7">
        <v>1.506073</v>
      </c>
      <c r="E10" s="3"/>
    </row>
    <row r="11" ht="13.55" customHeight="1">
      <c r="A11" s="4">
        <f>A10+1</f>
        <v>100011010</v>
      </c>
      <c r="B11" s="5">
        <v>8098.23134352</v>
      </c>
      <c r="C11" s="6">
        <v>96.584042138</v>
      </c>
      <c r="D11" s="7">
        <v>1.472913</v>
      </c>
      <c r="E11" s="3"/>
    </row>
    <row r="12" ht="13.55" customHeight="1">
      <c r="A12" s="4">
        <f>A11+1</f>
        <v>100011011</v>
      </c>
      <c r="B12" s="5">
        <v>8379.8290144</v>
      </c>
      <c r="C12" s="6">
        <v>103.824719211</v>
      </c>
      <c r="D12" s="7">
        <v>1.472913</v>
      </c>
      <c r="E12" s="3"/>
    </row>
    <row r="13" ht="13.55" customHeight="1">
      <c r="A13" s="3"/>
      <c r="B13" s="5"/>
      <c r="C13" s="6"/>
      <c r="D13" s="7"/>
      <c r="E13" s="3"/>
    </row>
    <row r="14" ht="13.55" customHeight="1">
      <c r="A14" s="3"/>
      <c r="B14" s="5"/>
      <c r="C14" s="6"/>
      <c r="D14" s="7"/>
      <c r="E14" s="3"/>
    </row>
    <row r="15" ht="13.55" customHeight="1">
      <c r="A15" s="3"/>
      <c r="B15" s="5"/>
      <c r="C15" s="6"/>
      <c r="D15" s="7"/>
      <c r="E15" s="3"/>
    </row>
    <row r="16" ht="13.55" customHeight="1">
      <c r="A16" s="3"/>
      <c r="B16" s="5"/>
      <c r="C16" s="6"/>
      <c r="D16" s="7"/>
      <c r="E16" s="3"/>
    </row>
    <row r="17" ht="13.55" customHeight="1">
      <c r="A17" s="3"/>
      <c r="B17" s="5"/>
      <c r="C17" s="6"/>
      <c r="D17" s="7"/>
      <c r="E17" s="3"/>
    </row>
    <row r="18" ht="13.55" customHeight="1">
      <c r="A18" s="3"/>
      <c r="B18" s="5"/>
      <c r="C18" s="6"/>
      <c r="D18" s="7"/>
      <c r="E18" s="3"/>
    </row>
    <row r="19" ht="13.55" customHeight="1">
      <c r="A19" s="3"/>
      <c r="B19" s="5"/>
      <c r="C19" s="6"/>
      <c r="D19" s="7"/>
      <c r="E19" s="3"/>
    </row>
    <row r="20" ht="13.55" customHeight="1">
      <c r="A20" s="3"/>
      <c r="B20" s="5"/>
      <c r="C20" s="6"/>
      <c r="D20" s="7"/>
      <c r="E20" s="3"/>
    </row>
    <row r="21" ht="13.55" customHeight="1">
      <c r="A21" s="3"/>
      <c r="B21" s="5"/>
      <c r="C21" s="6"/>
      <c r="D21" s="7"/>
      <c r="E21" s="3"/>
    </row>
    <row r="22" ht="13.55" customHeight="1">
      <c r="A22" s="3"/>
      <c r="B22" s="5"/>
      <c r="C22" s="6"/>
      <c r="D22" s="7"/>
      <c r="E22" s="3"/>
    </row>
    <row r="23" ht="13.55" customHeight="1">
      <c r="A23" s="3"/>
      <c r="B23" s="5"/>
      <c r="C23" s="6"/>
      <c r="D23" s="7"/>
      <c r="E23" s="3"/>
    </row>
    <row r="24" ht="13.55" customHeight="1">
      <c r="A24" s="3"/>
      <c r="B24" s="5"/>
      <c r="C24" s="6"/>
      <c r="D24" s="7"/>
      <c r="E24" s="3"/>
    </row>
    <row r="25" ht="13.55" customHeight="1">
      <c r="A25" s="3"/>
      <c r="B25" s="5"/>
      <c r="C25" s="6"/>
      <c r="D25" s="7"/>
      <c r="E25" s="3"/>
    </row>
    <row r="26" ht="13.55" customHeight="1">
      <c r="A26" s="3"/>
      <c r="B26" s="5"/>
      <c r="C26" s="6"/>
      <c r="D26" s="7"/>
      <c r="E26" s="3"/>
    </row>
    <row r="27" ht="13.55" customHeight="1">
      <c r="A27" s="3"/>
      <c r="B27" s="5"/>
      <c r="C27" s="6"/>
      <c r="D27" s="7"/>
      <c r="E27" s="3"/>
    </row>
    <row r="28" ht="13.55" customHeight="1">
      <c r="A28" s="3"/>
      <c r="B28" s="5"/>
      <c r="C28" s="6"/>
      <c r="D28" s="7"/>
      <c r="E28" s="3"/>
    </row>
    <row r="29" ht="13.55" customHeight="1">
      <c r="A29" s="3"/>
      <c r="B29" s="5"/>
      <c r="C29" s="6"/>
      <c r="D29" s="7"/>
      <c r="E29" s="3"/>
    </row>
    <row r="30" ht="13.55" customHeight="1">
      <c r="A30" s="3"/>
      <c r="B30" s="5"/>
      <c r="C30" s="6"/>
      <c r="D30" s="7"/>
      <c r="E30" s="3"/>
    </row>
    <row r="31" ht="13.55" customHeight="1">
      <c r="A31" s="3"/>
      <c r="B31" s="5"/>
      <c r="C31" s="6"/>
      <c r="D31" s="7"/>
      <c r="E31" s="3"/>
    </row>
    <row r="32" ht="13.55" customHeight="1">
      <c r="A32" s="3"/>
      <c r="B32" s="5"/>
      <c r="C32" s="6"/>
      <c r="D32" s="7"/>
      <c r="E32" s="3"/>
    </row>
    <row r="33" ht="13.55" customHeight="1">
      <c r="A33" s="3"/>
      <c r="B33" s="5"/>
      <c r="C33" s="6"/>
      <c r="D33" s="7"/>
      <c r="E33" s="3"/>
    </row>
    <row r="34" ht="13.55" customHeight="1">
      <c r="A34" s="3"/>
      <c r="B34" s="5"/>
      <c r="C34" s="6"/>
      <c r="D34" s="7"/>
      <c r="E34" s="3"/>
    </row>
    <row r="35" ht="13.55" customHeight="1">
      <c r="A35" s="3"/>
      <c r="B35" s="5"/>
      <c r="C35" s="6"/>
      <c r="D35" s="7"/>
      <c r="E3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3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5.4" customHeight="1" outlineLevelRow="0" outlineLevelCol="0"/>
  <cols>
    <col min="1" max="5" width="16.3516" style="8" customWidth="1"/>
    <col min="6" max="16384" width="16.3516" style="8" customWidth="1"/>
  </cols>
  <sheetData>
    <row r="1" ht="14.8" customHeight="1">
      <c r="A1" t="s" s="9">
        <v>4</v>
      </c>
      <c r="B1" s="9"/>
      <c r="C1" s="9"/>
      <c r="D1" s="9"/>
      <c r="E1" s="9"/>
    </row>
    <row r="2" ht="13.1" customHeight="1">
      <c r="A2" t="s" s="10">
        <v>0</v>
      </c>
      <c r="B2" t="s" s="10">
        <v>1</v>
      </c>
      <c r="C2" t="s" s="10">
        <v>2</v>
      </c>
      <c r="D2" t="s" s="10">
        <v>3</v>
      </c>
      <c r="E2" s="11"/>
    </row>
    <row r="3" ht="13.1" customHeight="1">
      <c r="A3" t="s" s="12">
        <v>5</v>
      </c>
      <c r="B3" s="13">
        <v>0</v>
      </c>
      <c r="C3" s="14">
        <v>0</v>
      </c>
      <c r="D3" s="15">
        <v>0</v>
      </c>
      <c r="E3" s="16"/>
    </row>
    <row r="4" ht="12.9" customHeight="1">
      <c r="A4" t="s" s="17">
        <v>6</v>
      </c>
      <c r="B4" s="18">
        <v>3033.09420075</v>
      </c>
      <c r="C4" s="19">
        <v>0</v>
      </c>
      <c r="D4" s="20">
        <v>0</v>
      </c>
      <c r="E4" s="21"/>
    </row>
    <row r="5" ht="12.9" customHeight="1">
      <c r="A5" t="s" s="17">
        <v>7</v>
      </c>
      <c r="B5" s="18">
        <v>3414.17802624</v>
      </c>
      <c r="C5" s="19">
        <v>0</v>
      </c>
      <c r="D5" s="20">
        <v>0</v>
      </c>
      <c r="E5" s="21"/>
    </row>
    <row r="6" ht="12.9" customHeight="1">
      <c r="A6" t="s" s="17">
        <v>8</v>
      </c>
      <c r="B6" s="18">
        <v>3675.67802624</v>
      </c>
      <c r="C6" s="19">
        <v>0</v>
      </c>
      <c r="D6" s="20">
        <v>0</v>
      </c>
      <c r="E6" s="21"/>
    </row>
    <row r="7" ht="12.9" customHeight="1">
      <c r="A7" t="s" s="17">
        <v>9</v>
      </c>
      <c r="B7" s="18">
        <v>4652.61256868</v>
      </c>
      <c r="C7" s="19">
        <v>0</v>
      </c>
      <c r="D7" s="20">
        <v>1.0379</v>
      </c>
      <c r="E7" s="21"/>
    </row>
    <row r="8" ht="12.9" customHeight="1">
      <c r="A8" t="s" s="17">
        <v>10</v>
      </c>
      <c r="B8" s="18">
        <v>6301.30749401</v>
      </c>
      <c r="C8" s="19">
        <v>47.118658264</v>
      </c>
      <c r="D8" s="20">
        <v>1.637032</v>
      </c>
      <c r="E8" s="21"/>
    </row>
    <row r="9" ht="12.9" customHeight="1">
      <c r="A9" t="s" s="17">
        <v>11</v>
      </c>
      <c r="B9" s="18">
        <v>6647.11440155</v>
      </c>
      <c r="C9" s="19">
        <v>57.001600979</v>
      </c>
      <c r="D9" s="20">
        <v>1.637032</v>
      </c>
      <c r="E9" s="21"/>
    </row>
    <row r="10" ht="12.9" customHeight="1">
      <c r="A10" t="s" s="17">
        <v>12</v>
      </c>
      <c r="B10" s="18">
        <v>7150.03849285</v>
      </c>
      <c r="C10" s="19">
        <v>71.37485343900001</v>
      </c>
      <c r="D10" s="20">
        <v>1.588132</v>
      </c>
      <c r="E10" s="21"/>
    </row>
    <row r="11" ht="12.9" customHeight="1">
      <c r="A11" t="s" s="17">
        <v>13</v>
      </c>
      <c r="B11" s="18">
        <v>7519.80296993</v>
      </c>
      <c r="C11" s="19">
        <v>81.310846199</v>
      </c>
      <c r="D11" s="20">
        <v>1.539232</v>
      </c>
      <c r="E11" s="21"/>
    </row>
    <row r="12" ht="12.9" customHeight="1">
      <c r="A12" t="s" s="17">
        <v>14</v>
      </c>
      <c r="B12" s="18">
        <v>7865.27388654</v>
      </c>
      <c r="C12" s="19">
        <v>90.594043312</v>
      </c>
      <c r="D12" s="20">
        <v>1.506073</v>
      </c>
      <c r="E12" s="21"/>
    </row>
    <row r="13" ht="12.9" customHeight="1">
      <c r="A13" t="s" s="17">
        <v>15</v>
      </c>
      <c r="B13" s="18">
        <v>8098.23134352</v>
      </c>
      <c r="C13" s="19">
        <v>96.584042138</v>
      </c>
      <c r="D13" s="20">
        <v>1.472913</v>
      </c>
      <c r="E13" s="21"/>
    </row>
    <row r="14" ht="12.9" customHeight="1">
      <c r="A14" t="s" s="17">
        <v>16</v>
      </c>
      <c r="B14" s="18">
        <v>8379.8290144</v>
      </c>
      <c r="C14" s="19">
        <v>103.824719211</v>
      </c>
      <c r="D14" s="20">
        <v>1.472913</v>
      </c>
      <c r="E14" s="21"/>
    </row>
    <row r="15" ht="12.9" customHeight="1">
      <c r="A15" t="s" s="17">
        <v>17</v>
      </c>
      <c r="B15" s="18">
        <v>8755.08390852</v>
      </c>
      <c r="C15" s="19">
        <v>113.473589885</v>
      </c>
      <c r="D15" s="20">
        <v>1.472913</v>
      </c>
      <c r="E15" s="21"/>
    </row>
    <row r="16" ht="12.9" customHeight="1">
      <c r="A16" t="s" s="17">
        <v>18</v>
      </c>
      <c r="B16" s="18">
        <v>10046.84917829</v>
      </c>
      <c r="C16" s="19">
        <v>146.68854917</v>
      </c>
      <c r="D16" s="20">
        <v>2.047885</v>
      </c>
      <c r="E16" s="21"/>
    </row>
    <row r="17" ht="12.9" customHeight="1">
      <c r="A17" t="s" s="17">
        <v>19</v>
      </c>
      <c r="B17" s="18">
        <v>11162.59772205</v>
      </c>
      <c r="C17" s="19">
        <v>201.405828194</v>
      </c>
      <c r="D17" s="20">
        <v>2.807586</v>
      </c>
      <c r="E17" s="21"/>
    </row>
    <row r="18" ht="12.9" customHeight="1">
      <c r="A18" t="s" s="17">
        <v>20</v>
      </c>
      <c r="B18" s="18">
        <v>11999.33633188</v>
      </c>
      <c r="C18" s="19">
        <v>242.440217386</v>
      </c>
      <c r="D18" s="20">
        <v>3.526055</v>
      </c>
      <c r="E18" s="21"/>
    </row>
    <row r="19" ht="12.9" customHeight="1">
      <c r="A19" t="s" s="17">
        <v>21</v>
      </c>
      <c r="B19" s="18">
        <v>12845.06277413</v>
      </c>
      <c r="C19" s="19">
        <v>305.207278911</v>
      </c>
      <c r="D19" s="20">
        <v>4.091012</v>
      </c>
      <c r="E19" s="21"/>
    </row>
    <row r="20" ht="12.9" customHeight="1">
      <c r="A20" t="s" s="17">
        <v>22</v>
      </c>
      <c r="B20" s="18">
        <v>13786.49242732</v>
      </c>
      <c r="C20" s="19">
        <v>370.006569591</v>
      </c>
      <c r="D20" s="20">
        <v>4.5</v>
      </c>
      <c r="E20" s="21"/>
    </row>
    <row r="21" ht="12.9" customHeight="1">
      <c r="A21" t="s" s="17">
        <v>23</v>
      </c>
      <c r="B21" s="18">
        <v>14726.46836163</v>
      </c>
      <c r="C21" s="19">
        <v>453.277109876</v>
      </c>
      <c r="D21" s="20">
        <v>4.908988</v>
      </c>
      <c r="E21" s="21"/>
    </row>
    <row r="22" ht="12.9" customHeight="1">
      <c r="A22" t="s" s="17">
        <v>24</v>
      </c>
      <c r="B22" s="18">
        <v>15571.60143966</v>
      </c>
      <c r="C22" s="19">
        <v>523.583578598</v>
      </c>
      <c r="D22" s="20">
        <v>5.473945</v>
      </c>
      <c r="E22" s="21"/>
    </row>
    <row r="23" ht="12.9" customHeight="1">
      <c r="A23" t="s" s="17">
        <v>25</v>
      </c>
      <c r="B23" s="18">
        <v>16404.45760145</v>
      </c>
      <c r="C23" s="19">
        <v>613.949147639</v>
      </c>
      <c r="D23" s="20">
        <v>6.192414</v>
      </c>
      <c r="E23" s="21"/>
    </row>
    <row r="24" ht="12.9" customHeight="1">
      <c r="A24" t="s" s="17">
        <v>26</v>
      </c>
      <c r="B24" s="18">
        <v>17515.02909743</v>
      </c>
      <c r="C24" s="19">
        <v>734.447055679</v>
      </c>
      <c r="D24" s="20">
        <v>6.952115</v>
      </c>
      <c r="E24" s="21"/>
    </row>
    <row r="25" ht="12.9" customHeight="1">
      <c r="A25" t="s" s="17">
        <v>27</v>
      </c>
      <c r="B25" s="18">
        <v>18796.08655755</v>
      </c>
      <c r="C25" s="19">
        <v>903.717636595</v>
      </c>
      <c r="D25" s="20">
        <v>7.527087</v>
      </c>
      <c r="E25" s="21"/>
    </row>
    <row r="26" ht="12.9" customHeight="1">
      <c r="A26" t="s" s="17">
        <v>28</v>
      </c>
      <c r="B26" s="18">
        <v>19168.23085714</v>
      </c>
      <c r="C26" s="19">
        <v>952.8903581450001</v>
      </c>
      <c r="D26" s="20">
        <v>7.527087</v>
      </c>
      <c r="E26" s="21"/>
    </row>
    <row r="27" ht="12.9" customHeight="1">
      <c r="A27" t="s" s="17">
        <v>29</v>
      </c>
      <c r="B27" s="18">
        <v>19447.49428486</v>
      </c>
      <c r="C27" s="19">
        <v>989.790406823</v>
      </c>
      <c r="D27" s="20">
        <v>7.527087</v>
      </c>
      <c r="E27" s="21"/>
    </row>
    <row r="28" ht="12.9" customHeight="1">
      <c r="A28" t="s" s="17">
        <v>30</v>
      </c>
      <c r="B28" s="18">
        <v>19678.52069124</v>
      </c>
      <c r="C28" s="19">
        <v>1020.316729983</v>
      </c>
      <c r="D28" s="20">
        <v>7.493927</v>
      </c>
      <c r="E28" s="21"/>
    </row>
    <row r="29" ht="12.9" customHeight="1">
      <c r="A29" t="s" s="17">
        <v>31</v>
      </c>
      <c r="B29" s="18">
        <v>20021.19049956</v>
      </c>
      <c r="C29" s="19">
        <v>1065.191382457</v>
      </c>
      <c r="D29" s="20">
        <v>7.460768</v>
      </c>
      <c r="E29" s="21"/>
    </row>
    <row r="30" ht="12.9" customHeight="1">
      <c r="A30" t="s" s="17">
        <v>32</v>
      </c>
      <c r="B30" s="18">
        <v>20387.95689404</v>
      </c>
      <c r="C30" s="19">
        <v>1113.221626417</v>
      </c>
      <c r="D30" s="20">
        <v>7.411868</v>
      </c>
      <c r="E30" s="21"/>
    </row>
    <row r="31" ht="12.9" customHeight="1">
      <c r="A31" t="s" s="17">
        <v>33</v>
      </c>
      <c r="B31" s="18">
        <v>20886.93762729</v>
      </c>
      <c r="C31" s="19">
        <v>1177.699993726</v>
      </c>
      <c r="D31" s="20">
        <v>7.362968</v>
      </c>
      <c r="E31" s="21"/>
    </row>
    <row r="32" ht="12.9" customHeight="1">
      <c r="A32" t="s" s="17">
        <v>34</v>
      </c>
      <c r="B32" s="18">
        <v>21230.03311082</v>
      </c>
      <c r="C32" s="19">
        <v>1222.034845023</v>
      </c>
      <c r="D32" s="20">
        <v>7.362968</v>
      </c>
      <c r="E32" s="21"/>
    </row>
    <row r="33" ht="12.9" customHeight="1">
      <c r="A33" t="s" s="17">
        <v>35</v>
      </c>
      <c r="B33" s="18">
        <v>22865.80084786</v>
      </c>
      <c r="C33" s="19">
        <v>1433.40900429</v>
      </c>
      <c r="D33" s="20">
        <v>7.9621</v>
      </c>
      <c r="E33" s="21"/>
    </row>
    <row r="34" ht="12.9" customHeight="1">
      <c r="A34" t="s" s="17">
        <v>36</v>
      </c>
      <c r="B34" s="18">
        <v>23830.70770496</v>
      </c>
      <c r="C34" s="19">
        <v>1586.235236817</v>
      </c>
      <c r="D34" s="20">
        <v>9</v>
      </c>
      <c r="E34" s="21"/>
    </row>
    <row r="35" ht="12.9" customHeight="1">
      <c r="A35" t="s" s="17">
        <v>37</v>
      </c>
      <c r="B35" s="18">
        <v>24088.98820603</v>
      </c>
      <c r="C35" s="19">
        <v>1627.142849425</v>
      </c>
      <c r="D35" s="20">
        <v>9</v>
      </c>
      <c r="E35" s="21"/>
    </row>
    <row r="36" ht="12.9" customHeight="1">
      <c r="A36" t="s" s="17">
        <v>38</v>
      </c>
      <c r="B36" s="18">
        <v>24465.38025725</v>
      </c>
      <c r="C36" s="19">
        <v>1686.7574938</v>
      </c>
      <c r="D36" s="20">
        <v>9</v>
      </c>
      <c r="E36" s="21"/>
    </row>
    <row r="37" ht="12.9" customHeight="1">
      <c r="A37" t="s" s="17">
        <v>39</v>
      </c>
      <c r="B37" s="18">
        <v>27461.13203526</v>
      </c>
      <c r="C37" s="19">
        <v>2161.237962511</v>
      </c>
      <c r="D37" s="20">
        <v>9</v>
      </c>
      <c r="E37" s="21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