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0720" windowHeight="15400" tabRatio="500" activeTab="1"/>
  </bookViews>
  <sheets>
    <sheet name="Sheet1" sheetId="1" r:id="rId1"/>
    <sheet name="US Only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3" i="2"/>
  <c r="H3"/>
  <c r="I3"/>
  <c r="J3"/>
  <c r="G4"/>
  <c r="H4"/>
  <c r="I4"/>
  <c r="J4"/>
  <c r="G5"/>
  <c r="H5"/>
  <c r="I5"/>
  <c r="J5"/>
  <c r="G6"/>
  <c r="H6"/>
  <c r="I6"/>
  <c r="J6"/>
  <c r="G7"/>
  <c r="H7"/>
  <c r="I7"/>
  <c r="J7"/>
  <c r="G8"/>
  <c r="H8"/>
  <c r="I8"/>
  <c r="J8"/>
  <c r="G9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G16"/>
  <c r="H16"/>
  <c r="I16"/>
  <c r="J16"/>
  <c r="G17"/>
  <c r="H17"/>
  <c r="I17"/>
  <c r="J17"/>
  <c r="G18"/>
  <c r="H18"/>
  <c r="I18"/>
  <c r="J18"/>
  <c r="G19"/>
  <c r="H19"/>
  <c r="I19"/>
  <c r="J19"/>
  <c r="G20"/>
  <c r="H20"/>
  <c r="I20"/>
  <c r="J20"/>
  <c r="G21"/>
  <c r="H21"/>
  <c r="I21"/>
  <c r="J21"/>
  <c r="G22"/>
  <c r="H22"/>
  <c r="I22"/>
  <c r="J22"/>
  <c r="G23"/>
  <c r="H23"/>
  <c r="I23"/>
  <c r="J23"/>
  <c r="G24"/>
  <c r="H24"/>
  <c r="I24"/>
  <c r="J24"/>
  <c r="G25"/>
  <c r="H25"/>
  <c r="I25"/>
  <c r="J25"/>
  <c r="G26"/>
  <c r="H26"/>
  <c r="I26"/>
  <c r="J26"/>
  <c r="G27"/>
  <c r="H27"/>
  <c r="I27"/>
  <c r="J27"/>
  <c r="G28"/>
  <c r="H28"/>
  <c r="I28"/>
  <c r="J28"/>
  <c r="G29"/>
  <c r="H29"/>
  <c r="I29"/>
  <c r="J29"/>
  <c r="G30"/>
  <c r="H30"/>
  <c r="I30"/>
  <c r="J30"/>
  <c r="G31"/>
  <c r="H31"/>
  <c r="I31"/>
  <c r="J31"/>
  <c r="G32"/>
  <c r="H32"/>
  <c r="I32"/>
  <c r="J32"/>
  <c r="G33"/>
  <c r="H33"/>
  <c r="I33"/>
  <c r="J33"/>
  <c r="G34"/>
  <c r="H34"/>
  <c r="I34"/>
  <c r="J34"/>
  <c r="G35"/>
  <c r="H35"/>
  <c r="I35"/>
  <c r="J35"/>
  <c r="G36"/>
  <c r="H36"/>
  <c r="I36"/>
  <c r="J36"/>
  <c r="G37"/>
  <c r="H37"/>
  <c r="I37"/>
  <c r="J37"/>
  <c r="G38"/>
  <c r="H38"/>
  <c r="I38"/>
  <c r="J38"/>
  <c r="G39"/>
  <c r="H39"/>
  <c r="I39"/>
  <c r="J39"/>
  <c r="G40"/>
  <c r="H40"/>
  <c r="I40"/>
  <c r="J40"/>
  <c r="G41"/>
  <c r="H41"/>
  <c r="I41"/>
  <c r="J41"/>
  <c r="G42"/>
  <c r="H42"/>
  <c r="I42"/>
  <c r="J42"/>
  <c r="G43"/>
  <c r="H43"/>
  <c r="I43"/>
  <c r="J43"/>
  <c r="G44"/>
  <c r="H44"/>
  <c r="I44"/>
  <c r="J44"/>
  <c r="G45"/>
  <c r="H45"/>
  <c r="I45"/>
  <c r="J45"/>
  <c r="G46"/>
  <c r="H46"/>
  <c r="I46"/>
  <c r="J46"/>
  <c r="G47"/>
  <c r="H47"/>
  <c r="I47"/>
  <c r="J47"/>
  <c r="G48"/>
  <c r="H48"/>
  <c r="I48"/>
  <c r="J48"/>
  <c r="G49"/>
  <c r="H49"/>
  <c r="I49"/>
  <c r="J49"/>
  <c r="G50"/>
  <c r="H50"/>
  <c r="I50"/>
  <c r="J50"/>
  <c r="G51"/>
  <c r="H51"/>
  <c r="I51"/>
  <c r="J51"/>
  <c r="G52"/>
  <c r="H52"/>
  <c r="I52"/>
  <c r="J52"/>
  <c r="H2"/>
  <c r="I2"/>
  <c r="J2"/>
  <c r="G2"/>
</calcChain>
</file>

<file path=xl/sharedStrings.xml><?xml version="1.0" encoding="utf-8"?>
<sst xmlns="http://schemas.openxmlformats.org/spreadsheetml/2006/main" count="137" uniqueCount="135">
  <si>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</si>
  <si>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</si>
  <si>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</si>
  <si>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</si>
  <si>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</si>
  <si>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</si>
  <si>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</si>
  <si>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</si>
  <si>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</si>
  <si>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</si>
  <si>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</si>
  <si>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</si>
  <si>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</si>
  <si>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</si>
  <si>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</si>
  <si>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</si>
  <si>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</si>
  <si>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</si>
  <si>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</si>
  <si>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</si>
  <si>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</si>
  <si>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</si>
  <si>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</si>
  <si>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</si>
  <si>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</si>
  <si>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</si>
  <si>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</si>
  <si>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</si>
  <si>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</si>
  <si>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</si>
  <si>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</si>
  <si>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</si>
  <si>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</si>
  <si>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</si>
  <si>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</si>
  <si>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</si>
  <si>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pop_tot</t>
    <phoneticPr fontId="1" type="noConversion"/>
  </si>
  <si>
    <t>soda_tot</t>
    <phoneticPr fontId="1" type="noConversion"/>
  </si>
  <si>
    <t>coke_tot</t>
    <phoneticPr fontId="1" type="noConversion"/>
  </si>
  <si>
    <t>other_tot</t>
    <phoneticPr fontId="1" type="noConversion"/>
  </si>
  <si>
    <t>pop</t>
    <phoneticPr fontId="1" type="noConversion"/>
  </si>
  <si>
    <t>soda</t>
    <phoneticPr fontId="1" type="noConversion"/>
  </si>
  <si>
    <t>coke</t>
    <phoneticPr fontId="1" type="noConversion"/>
  </si>
  <si>
    <t>other</t>
    <phoneticPr fontId="1" type="noConversion"/>
  </si>
  <si>
    <t>state</t>
    <phoneticPr fontId="1" type="noConversion"/>
  </si>
  <si>
    <t>State/Province</t>
  </si>
  <si>
    <t>pop</t>
  </si>
  <si>
    <t>soda</t>
  </si>
  <si>
    <t>coke</t>
  </si>
  <si>
    <t>other</t>
  </si>
  <si>
    <t>Total</t>
  </si>
  <si>
    <t>Alabama</t>
  </si>
  <si>
    <t>Alaska</t>
  </si>
  <si>
    <t>Alberta</t>
  </si>
  <si>
    <t>American Samoa</t>
  </si>
  <si>
    <t>Arizona</t>
  </si>
  <si>
    <t>Arkansas</t>
  </si>
  <si>
    <t>British Columbia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</si>
  <si>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</si>
  <si>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</si>
  <si>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</si>
  <si>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</si>
  <si>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</si>
  <si>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</si>
  <si>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</si>
  <si>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</si>
  <si>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</si>
  <si>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</si>
  <si>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</si>
  <si>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</si>
  <si>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</si>
  <si>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</si>
  <si>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</si>
  <si>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</si>
  <si>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</si>
  <si>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</si>
  <si>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</si>
  <si>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</si>
  <si>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</si>
  <si>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</si>
  <si>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</si>
  <si>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</si>
  <si>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</si>
  <si>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</si>
  <si>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</si>
  <si>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</si>
  <si>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</si>
  <si>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</si>
  <si>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</si>
  <si>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</si>
  <si>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Newfoundland</t>
  </si>
  <si>
    <t>North Carolina</t>
  </si>
  <si>
    <t>North Dakota</t>
  </si>
  <si>
    <t>Northwest Territories</t>
  </si>
  <si>
    <t>Nova Scotia</t>
  </si>
  <si>
    <t>Nunavut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</si>
  <si>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</si>
  <si>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</si>
  <si>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</si>
  <si>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</si>
  <si>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</si>
  <si>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</si>
  <si>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</si>
  <si>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</si>
  <si>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Rhode Island</t>
  </si>
  <si>
    <t>Saskatchewan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</si>
  <si>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</si>
  <si>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</si>
  <si>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</si>
  <si>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</si>
  <si>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</si>
  <si>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</si>
  <si>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</si>
  <si>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</si>
  <si>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</si>
  <si>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</si>
  <si>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</si>
  <si>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</si>
  <si>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Yukon</t>
  </si>
  <si>
    <t>No State/Province</t>
  </si>
  <si>
    <t>AL</t>
    <phoneticPr fontId="1" type="noConversion"/>
  </si>
  <si>
    <t>AK</t>
    <phoneticPr fontId="1" type="noConversion"/>
  </si>
  <si>
    <t>AZ</t>
    <phoneticPr fontId="1" type="noConversion"/>
  </si>
  <si>
    <t>CA</t>
    <phoneticPr fontId="1" type="noConversion"/>
  </si>
  <si>
    <t>AR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</si>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</sst>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opvssoda.com:2998/stats/DC.html" TargetMode="External"/><Relationship Id="rId14" Type="http://schemas.openxmlformats.org/officeDocument/2006/relationships/hyperlink" Target="http://popvssoda.com:2998/stats/FL.html" TargetMode="External"/><Relationship Id="rId15" Type="http://schemas.openxmlformats.org/officeDocument/2006/relationships/hyperlink" Target="http://popvssoda.com:2998/stats/GA.html" TargetMode="External"/><Relationship Id="rId16" Type="http://schemas.openxmlformats.org/officeDocument/2006/relationships/hyperlink" Target="http://popvssoda.com:2998/stats/GU.html" TargetMode="External"/><Relationship Id="rId17" Type="http://schemas.openxmlformats.org/officeDocument/2006/relationships/hyperlink" Target="http://popvssoda.com:2998/stats/HI.html" TargetMode="External"/><Relationship Id="rId18" Type="http://schemas.openxmlformats.org/officeDocument/2006/relationships/hyperlink" Target="http://popvssoda.com:2998/stats/ID.html" TargetMode="External"/><Relationship Id="rId19" Type="http://schemas.openxmlformats.org/officeDocument/2006/relationships/hyperlink" Target="http://popvssoda.com:2998/stats/IL.html" TargetMode="External"/><Relationship Id="rId63" Type="http://schemas.openxmlformats.org/officeDocument/2006/relationships/hyperlink" Target="http://popvssoda.com:2998/stats/VI.html" TargetMode="External"/><Relationship Id="rId64" Type="http://schemas.openxmlformats.org/officeDocument/2006/relationships/hyperlink" Target="http://popvssoda.com:2998/stats/VA.html" TargetMode="External"/><Relationship Id="rId65" Type="http://schemas.openxmlformats.org/officeDocument/2006/relationships/hyperlink" Target="http://popvssoda.com:2998/stats/WA.html" TargetMode="External"/><Relationship Id="rId66" Type="http://schemas.openxmlformats.org/officeDocument/2006/relationships/hyperlink" Target="http://popvssoda.com:2998/stats/WV.html" TargetMode="External"/><Relationship Id="rId67" Type="http://schemas.openxmlformats.org/officeDocument/2006/relationships/hyperlink" Target="http://popvssoda.com:2998/stats/WI.html" TargetMode="External"/><Relationship Id="rId68" Type="http://schemas.openxmlformats.org/officeDocument/2006/relationships/hyperlink" Target="http://popvssoda.com:2998/stats/WY.html" TargetMode="External"/><Relationship Id="rId69" Type="http://schemas.openxmlformats.org/officeDocument/2006/relationships/hyperlink" Target="http://popvssoda.com:2998/stats/YT.html" TargetMode="External"/><Relationship Id="rId50" Type="http://schemas.openxmlformats.org/officeDocument/2006/relationships/hyperlink" Target="http://popvssoda.com:2998/stats/OR.html" TargetMode="External"/><Relationship Id="rId51" Type="http://schemas.openxmlformats.org/officeDocument/2006/relationships/hyperlink" Target="http://popvssoda.com:2998/stats/PA.html" TargetMode="External"/><Relationship Id="rId52" Type="http://schemas.openxmlformats.org/officeDocument/2006/relationships/hyperlink" Target="http://popvssoda.com:2998/stats/PE.html" TargetMode="External"/><Relationship Id="rId53" Type="http://schemas.openxmlformats.org/officeDocument/2006/relationships/hyperlink" Target="http://popvssoda.com:2998/stats/PR.html" TargetMode="External"/><Relationship Id="rId54" Type="http://schemas.openxmlformats.org/officeDocument/2006/relationships/hyperlink" Target="http://popvssoda.com:2998/stats/QC.html" TargetMode="External"/><Relationship Id="rId55" Type="http://schemas.openxmlformats.org/officeDocument/2006/relationships/hyperlink" Target="http://popvssoda.com:2998/stats/RI.html" TargetMode="External"/><Relationship Id="rId56" Type="http://schemas.openxmlformats.org/officeDocument/2006/relationships/hyperlink" Target="http://popvssoda.com:2998/stats/SK.html" TargetMode="External"/><Relationship Id="rId57" Type="http://schemas.openxmlformats.org/officeDocument/2006/relationships/hyperlink" Target="http://popvssoda.com:2998/stats/SC.html" TargetMode="External"/><Relationship Id="rId58" Type="http://schemas.openxmlformats.org/officeDocument/2006/relationships/hyperlink" Target="http://popvssoda.com:2998/stats/SD.html" TargetMode="External"/><Relationship Id="rId59" Type="http://schemas.openxmlformats.org/officeDocument/2006/relationships/hyperlink" Target="http://popvssoda.com:2998/stats/TN.html" TargetMode="External"/><Relationship Id="rId40" Type="http://schemas.openxmlformats.org/officeDocument/2006/relationships/hyperlink" Target="http://popvssoda.com:2998/stats/NY.html" TargetMode="External"/><Relationship Id="rId41" Type="http://schemas.openxmlformats.org/officeDocument/2006/relationships/hyperlink" Target="http://popvssoda.com:2998/stats/NF.html" TargetMode="External"/><Relationship Id="rId42" Type="http://schemas.openxmlformats.org/officeDocument/2006/relationships/hyperlink" Target="http://popvssoda.com:2998/stats/NC.html" TargetMode="External"/><Relationship Id="rId43" Type="http://schemas.openxmlformats.org/officeDocument/2006/relationships/hyperlink" Target="http://popvssoda.com:2998/stats/ND.html" TargetMode="External"/><Relationship Id="rId44" Type="http://schemas.openxmlformats.org/officeDocument/2006/relationships/hyperlink" Target="http://popvssoda.com:2998/stats/NT.html" TargetMode="External"/><Relationship Id="rId45" Type="http://schemas.openxmlformats.org/officeDocument/2006/relationships/hyperlink" Target="http://popvssoda.com:2998/stats/NS.html" TargetMode="External"/><Relationship Id="rId46" Type="http://schemas.openxmlformats.org/officeDocument/2006/relationships/hyperlink" Target="http://popvssoda.com:2998/stats/NU.html" TargetMode="External"/><Relationship Id="rId47" Type="http://schemas.openxmlformats.org/officeDocument/2006/relationships/hyperlink" Target="http://popvssoda.com:2998/stats/OH.html" TargetMode="External"/><Relationship Id="rId48" Type="http://schemas.openxmlformats.org/officeDocument/2006/relationships/hyperlink" Target="http://popvssoda.com:2998/stats/OK.html" TargetMode="External"/><Relationship Id="rId49" Type="http://schemas.openxmlformats.org/officeDocument/2006/relationships/hyperlink" Target="http://popvssoda.com:2998/stats/ON.html" TargetMode="External"/><Relationship Id="rId1" Type="http://schemas.openxmlformats.org/officeDocument/2006/relationships/hyperlink" Target="http://popvssoda.com:2998/stats/TOTAL.html" TargetMode="External"/><Relationship Id="rId2" Type="http://schemas.openxmlformats.org/officeDocument/2006/relationships/hyperlink" Target="http://popvssoda.com:2998/stats/AL.html" TargetMode="External"/><Relationship Id="rId3" Type="http://schemas.openxmlformats.org/officeDocument/2006/relationships/hyperlink" Target="http://popvssoda.com:2998/stats/AK.html" TargetMode="External"/><Relationship Id="rId4" Type="http://schemas.openxmlformats.org/officeDocument/2006/relationships/hyperlink" Target="http://popvssoda.com:2998/stats/AB.html" TargetMode="External"/><Relationship Id="rId5" Type="http://schemas.openxmlformats.org/officeDocument/2006/relationships/hyperlink" Target="http://popvssoda.com:2998/stats/AS.html" TargetMode="External"/><Relationship Id="rId6" Type="http://schemas.openxmlformats.org/officeDocument/2006/relationships/hyperlink" Target="http://popvssoda.com:2998/stats/AZ.html" TargetMode="External"/><Relationship Id="rId7" Type="http://schemas.openxmlformats.org/officeDocument/2006/relationships/hyperlink" Target="http://popvssoda.com:2998/stats/AR.html" TargetMode="External"/><Relationship Id="rId8" Type="http://schemas.openxmlformats.org/officeDocument/2006/relationships/hyperlink" Target="http://popvssoda.com:2998/stats/BC.html" TargetMode="External"/><Relationship Id="rId9" Type="http://schemas.openxmlformats.org/officeDocument/2006/relationships/hyperlink" Target="http://popvssoda.com:2998/stats/CA.html" TargetMode="External"/><Relationship Id="rId30" Type="http://schemas.openxmlformats.org/officeDocument/2006/relationships/hyperlink" Target="http://popvssoda.com:2998/stats/MN.html" TargetMode="External"/><Relationship Id="rId31" Type="http://schemas.openxmlformats.org/officeDocument/2006/relationships/hyperlink" Target="http://popvssoda.com:2998/stats/MS.html" TargetMode="External"/><Relationship Id="rId32" Type="http://schemas.openxmlformats.org/officeDocument/2006/relationships/hyperlink" Target="http://popvssoda.com:2998/stats/MO.html" TargetMode="External"/><Relationship Id="rId33" Type="http://schemas.openxmlformats.org/officeDocument/2006/relationships/hyperlink" Target="http://popvssoda.com:2998/stats/MT.html" TargetMode="External"/><Relationship Id="rId34" Type="http://schemas.openxmlformats.org/officeDocument/2006/relationships/hyperlink" Target="http://popvssoda.com:2998/stats/NE.html" TargetMode="External"/><Relationship Id="rId35" Type="http://schemas.openxmlformats.org/officeDocument/2006/relationships/hyperlink" Target="http://popvssoda.com:2998/stats/NV.html" TargetMode="External"/><Relationship Id="rId36" Type="http://schemas.openxmlformats.org/officeDocument/2006/relationships/hyperlink" Target="http://popvssoda.com:2998/stats/NB.html" TargetMode="External"/><Relationship Id="rId37" Type="http://schemas.openxmlformats.org/officeDocument/2006/relationships/hyperlink" Target="http://popvssoda.com:2998/stats/NH.html" TargetMode="External"/><Relationship Id="rId38" Type="http://schemas.openxmlformats.org/officeDocument/2006/relationships/hyperlink" Target="http://popvssoda.com:2998/stats/NJ.html" TargetMode="External"/><Relationship Id="rId39" Type="http://schemas.openxmlformats.org/officeDocument/2006/relationships/hyperlink" Target="http://popvssoda.com:2998/stats/NM.html" TargetMode="External"/><Relationship Id="rId70" Type="http://schemas.openxmlformats.org/officeDocument/2006/relationships/hyperlink" Target="http://popvssoda.com:2998/stats/XX.html" TargetMode="External"/><Relationship Id="rId20" Type="http://schemas.openxmlformats.org/officeDocument/2006/relationships/hyperlink" Target="http://popvssoda.com:2998/stats/IN.html" TargetMode="External"/><Relationship Id="rId21" Type="http://schemas.openxmlformats.org/officeDocument/2006/relationships/hyperlink" Target="http://popvssoda.com:2998/stats/IA.html" TargetMode="External"/><Relationship Id="rId22" Type="http://schemas.openxmlformats.org/officeDocument/2006/relationships/hyperlink" Target="http://popvssoda.com:2998/stats/KS.html" TargetMode="External"/><Relationship Id="rId23" Type="http://schemas.openxmlformats.org/officeDocument/2006/relationships/hyperlink" Target="http://popvssoda.com:2998/stats/KY.html" TargetMode="External"/><Relationship Id="rId24" Type="http://schemas.openxmlformats.org/officeDocument/2006/relationships/hyperlink" Target="http://popvssoda.com:2998/stats/LA.html" TargetMode="External"/><Relationship Id="rId25" Type="http://schemas.openxmlformats.org/officeDocument/2006/relationships/hyperlink" Target="http://popvssoda.com:2998/stats/ME.html" TargetMode="External"/><Relationship Id="rId26" Type="http://schemas.openxmlformats.org/officeDocument/2006/relationships/hyperlink" Target="http://popvssoda.com:2998/stats/MB.html" TargetMode="External"/><Relationship Id="rId27" Type="http://schemas.openxmlformats.org/officeDocument/2006/relationships/hyperlink" Target="http://popvssoda.com:2998/stats/MD.html" TargetMode="External"/><Relationship Id="rId28" Type="http://schemas.openxmlformats.org/officeDocument/2006/relationships/hyperlink" Target="http://popvssoda.com:2998/stats/MA.html" TargetMode="External"/><Relationship Id="rId29" Type="http://schemas.openxmlformats.org/officeDocument/2006/relationships/hyperlink" Target="http://popvssoda.com:2998/stats/MI.html" TargetMode="External"/><Relationship Id="rId60" Type="http://schemas.openxmlformats.org/officeDocument/2006/relationships/hyperlink" Target="http://popvssoda.com:2998/stats/TX.html" TargetMode="External"/><Relationship Id="rId61" Type="http://schemas.openxmlformats.org/officeDocument/2006/relationships/hyperlink" Target="http://popvssoda.com:2998/stats/UT.html" TargetMode="External"/><Relationship Id="rId62" Type="http://schemas.openxmlformats.org/officeDocument/2006/relationships/hyperlink" Target="http://popvssoda.com:2998/stats/VT.html" TargetMode="External"/><Relationship Id="rId10" Type="http://schemas.openxmlformats.org/officeDocument/2006/relationships/hyperlink" Target="http://popvssoda.com:2998/stats/CO.html" TargetMode="External"/><Relationship Id="rId11" Type="http://schemas.openxmlformats.org/officeDocument/2006/relationships/hyperlink" Target="http://popvssoda.com:2998/stats/CT.html" TargetMode="External"/><Relationship Id="rId12" Type="http://schemas.openxmlformats.org/officeDocument/2006/relationships/hyperlink" Target="http://popvssoda.com:2998/stats/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1"/>
  <sheetViews>
    <sheetView workbookViewId="0">
      <selection activeCell="A5" sqref="A5"/>
    </sheetView>
  </sheetViews>
  <sheetFormatPr baseColWidth="10" defaultRowHeight="15"/>
  <sheetData>
    <row r="1" spans="1:7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7">
      <c r="A2" t="s">
        <v>50</v>
      </c>
      <c r="B2">
        <v>135240</v>
      </c>
      <c r="C2">
        <v>136864</v>
      </c>
      <c r="D2">
        <v>52373</v>
      </c>
      <c r="E2">
        <v>17187</v>
      </c>
      <c r="F2">
        <v>341664</v>
      </c>
      <c r="G2">
        <v>1</v>
      </c>
    </row>
    <row r="3" spans="1:7">
      <c r="A3" t="s">
        <v>51</v>
      </c>
      <c r="B3">
        <v>40</v>
      </c>
      <c r="C3">
        <v>352</v>
      </c>
      <c r="D3">
        <v>2565</v>
      </c>
      <c r="E3">
        <v>234</v>
      </c>
      <c r="F3">
        <v>3191</v>
      </c>
      <c r="G3">
        <v>9.2999999999999992E-3</v>
      </c>
    </row>
    <row r="4" spans="1:7">
      <c r="A4" t="s">
        <v>52</v>
      </c>
      <c r="B4">
        <v>285</v>
      </c>
      <c r="C4">
        <v>488</v>
      </c>
      <c r="D4">
        <v>43</v>
      </c>
      <c r="E4">
        <v>78</v>
      </c>
      <c r="F4">
        <v>894</v>
      </c>
      <c r="G4">
        <v>2.5999999999999999E-3</v>
      </c>
    </row>
    <row r="5" spans="1:7">
      <c r="A5" t="s">
        <v>53</v>
      </c>
      <c r="B5">
        <v>1925</v>
      </c>
      <c r="C5">
        <v>60</v>
      </c>
      <c r="D5">
        <v>54</v>
      </c>
      <c r="E5">
        <v>46</v>
      </c>
      <c r="F5">
        <v>2085</v>
      </c>
      <c r="G5">
        <v>6.1000000000000004E-3</v>
      </c>
    </row>
    <row r="6" spans="1:7">
      <c r="A6" t="s">
        <v>54</v>
      </c>
      <c r="B6">
        <v>7</v>
      </c>
      <c r="C6">
        <v>8</v>
      </c>
      <c r="D6">
        <v>1</v>
      </c>
      <c r="E6">
        <v>36</v>
      </c>
      <c r="F6">
        <v>52</v>
      </c>
      <c r="G6">
        <v>2.0000000000000001E-4</v>
      </c>
    </row>
    <row r="7" spans="1:7">
      <c r="A7" t="s">
        <v>55</v>
      </c>
      <c r="B7">
        <v>512</v>
      </c>
      <c r="C7">
        <v>2264</v>
      </c>
      <c r="D7">
        <v>400</v>
      </c>
      <c r="E7">
        <v>168</v>
      </c>
      <c r="F7">
        <v>3344</v>
      </c>
      <c r="G7">
        <v>9.7999999999999997E-3</v>
      </c>
    </row>
    <row r="8" spans="1:7">
      <c r="A8" t="s">
        <v>56</v>
      </c>
      <c r="B8">
        <v>124</v>
      </c>
      <c r="C8">
        <v>257</v>
      </c>
      <c r="D8">
        <v>1278</v>
      </c>
      <c r="E8">
        <v>77</v>
      </c>
      <c r="F8">
        <v>1736</v>
      </c>
      <c r="G8">
        <v>5.1000000000000004E-3</v>
      </c>
    </row>
    <row r="9" spans="1:7">
      <c r="A9" t="s">
        <v>57</v>
      </c>
      <c r="B9">
        <v>2301</v>
      </c>
      <c r="C9">
        <v>113</v>
      </c>
      <c r="D9">
        <v>47</v>
      </c>
      <c r="E9">
        <v>75</v>
      </c>
      <c r="F9">
        <v>2536</v>
      </c>
      <c r="G9">
        <v>7.4000000000000003E-3</v>
      </c>
    </row>
    <row r="10" spans="1:7">
      <c r="A10" t="s">
        <v>58</v>
      </c>
      <c r="B10">
        <v>820</v>
      </c>
      <c r="C10">
        <v>16863</v>
      </c>
      <c r="D10">
        <v>2674</v>
      </c>
      <c r="E10">
        <v>1864</v>
      </c>
      <c r="F10">
        <v>22221</v>
      </c>
      <c r="G10">
        <v>6.5000000000000002E-2</v>
      </c>
    </row>
    <row r="11" spans="1:7">
      <c r="A11" t="s">
        <v>59</v>
      </c>
      <c r="B11">
        <v>2580</v>
      </c>
      <c r="C11">
        <v>1471</v>
      </c>
      <c r="D11">
        <v>300</v>
      </c>
      <c r="E11">
        <v>164</v>
      </c>
      <c r="F11">
        <v>4515</v>
      </c>
      <c r="G11">
        <v>1.32E-2</v>
      </c>
    </row>
    <row r="12" spans="1:7">
      <c r="A12" t="s">
        <v>60</v>
      </c>
      <c r="B12">
        <v>62</v>
      </c>
      <c r="C12">
        <v>3681</v>
      </c>
      <c r="D12">
        <v>94</v>
      </c>
      <c r="E12">
        <v>112</v>
      </c>
      <c r="F12">
        <v>3949</v>
      </c>
      <c r="G12">
        <v>1.1599999999999999E-2</v>
      </c>
    </row>
    <row r="13" spans="1:7">
      <c r="A13" t="s">
        <v>61</v>
      </c>
      <c r="B13">
        <v>22</v>
      </c>
      <c r="C13">
        <v>604</v>
      </c>
      <c r="D13">
        <v>38</v>
      </c>
      <c r="E13">
        <v>22</v>
      </c>
      <c r="F13">
        <v>686</v>
      </c>
      <c r="G13">
        <v>2E-3</v>
      </c>
    </row>
    <row r="14" spans="1:7">
      <c r="A14" t="s">
        <v>62</v>
      </c>
      <c r="B14">
        <v>35</v>
      </c>
      <c r="C14">
        <v>377</v>
      </c>
      <c r="D14">
        <v>49</v>
      </c>
      <c r="E14">
        <v>34</v>
      </c>
      <c r="F14">
        <v>495</v>
      </c>
      <c r="G14">
        <v>1.4E-3</v>
      </c>
    </row>
    <row r="15" spans="1:7">
      <c r="A15" t="s">
        <v>63</v>
      </c>
      <c r="B15">
        <v>293</v>
      </c>
      <c r="C15">
        <v>4016</v>
      </c>
      <c r="D15">
        <v>3288</v>
      </c>
      <c r="E15">
        <v>315</v>
      </c>
      <c r="F15">
        <v>7912</v>
      </c>
      <c r="G15">
        <v>2.3199999999999998E-2</v>
      </c>
    </row>
    <row r="16" spans="1:7">
      <c r="A16" t="s">
        <v>64</v>
      </c>
      <c r="B16">
        <v>116</v>
      </c>
      <c r="C16">
        <v>943</v>
      </c>
      <c r="D16">
        <v>4312</v>
      </c>
      <c r="E16">
        <v>377</v>
      </c>
      <c r="F16">
        <v>5748</v>
      </c>
      <c r="G16">
        <v>1.6799999999999999E-2</v>
      </c>
    </row>
    <row r="17" spans="1:7">
      <c r="A17" t="s">
        <v>65</v>
      </c>
      <c r="B17">
        <v>4</v>
      </c>
      <c r="C17">
        <v>15</v>
      </c>
      <c r="D17">
        <v>7</v>
      </c>
      <c r="E17">
        <v>20</v>
      </c>
      <c r="F17">
        <v>46</v>
      </c>
      <c r="G17">
        <v>1E-4</v>
      </c>
    </row>
    <row r="18" spans="1:7">
      <c r="A18" t="s">
        <v>66</v>
      </c>
      <c r="B18">
        <v>32</v>
      </c>
      <c r="C18">
        <v>609</v>
      </c>
      <c r="D18">
        <v>34</v>
      </c>
      <c r="E18">
        <v>46</v>
      </c>
      <c r="F18">
        <v>721</v>
      </c>
      <c r="G18">
        <v>2.0999999999999999E-3</v>
      </c>
    </row>
    <row r="19" spans="1:7">
      <c r="A19" t="s">
        <v>67</v>
      </c>
      <c r="B19">
        <v>817</v>
      </c>
      <c r="C19">
        <v>355</v>
      </c>
      <c r="D19">
        <v>57</v>
      </c>
      <c r="E19">
        <v>116</v>
      </c>
      <c r="F19">
        <v>1345</v>
      </c>
      <c r="G19">
        <v>3.8999999999999998E-3</v>
      </c>
    </row>
    <row r="20" spans="1:7">
      <c r="A20" t="s">
        <v>68</v>
      </c>
      <c r="B20">
        <v>13987</v>
      </c>
      <c r="C20">
        <v>5809</v>
      </c>
      <c r="D20">
        <v>803</v>
      </c>
      <c r="E20">
        <v>485</v>
      </c>
      <c r="F20">
        <v>21084</v>
      </c>
      <c r="G20">
        <v>6.1699999999999998E-2</v>
      </c>
    </row>
    <row r="21" spans="1:7">
      <c r="A21" t="s">
        <v>69</v>
      </c>
      <c r="B21">
        <v>4650</v>
      </c>
      <c r="C21">
        <v>1083</v>
      </c>
      <c r="D21">
        <v>1786</v>
      </c>
      <c r="E21">
        <v>321</v>
      </c>
      <c r="F21">
        <v>7840</v>
      </c>
      <c r="G21">
        <v>2.29E-2</v>
      </c>
    </row>
    <row r="22" spans="1:7">
      <c r="A22" t="s">
        <v>70</v>
      </c>
      <c r="B22">
        <v>5272</v>
      </c>
      <c r="C22">
        <v>978</v>
      </c>
      <c r="D22">
        <v>63</v>
      </c>
      <c r="E22">
        <v>152</v>
      </c>
      <c r="F22">
        <v>6465</v>
      </c>
      <c r="G22">
        <v>1.89E-2</v>
      </c>
    </row>
    <row r="23" spans="1:7">
      <c r="A23" t="s">
        <v>71</v>
      </c>
      <c r="B23">
        <v>2545</v>
      </c>
      <c r="C23">
        <v>715</v>
      </c>
      <c r="D23">
        <v>311</v>
      </c>
      <c r="E23">
        <v>242</v>
      </c>
      <c r="F23">
        <v>3813</v>
      </c>
      <c r="G23">
        <v>1.12E-2</v>
      </c>
    </row>
    <row r="24" spans="1:7">
      <c r="A24" t="s">
        <v>72</v>
      </c>
      <c r="B24">
        <v>980</v>
      </c>
      <c r="C24">
        <v>463</v>
      </c>
      <c r="D24">
        <v>1929</v>
      </c>
      <c r="E24">
        <v>284</v>
      </c>
      <c r="F24">
        <v>3656</v>
      </c>
      <c r="G24">
        <v>1.0699999999999999E-2</v>
      </c>
    </row>
    <row r="25" spans="1:7">
      <c r="A25" t="s">
        <v>73</v>
      </c>
      <c r="B25">
        <v>67</v>
      </c>
      <c r="C25">
        <v>261</v>
      </c>
      <c r="D25">
        <v>2444</v>
      </c>
      <c r="E25">
        <v>516</v>
      </c>
      <c r="F25">
        <v>3288</v>
      </c>
      <c r="G25">
        <v>9.5999999999999992E-3</v>
      </c>
    </row>
    <row r="26" spans="1:7">
      <c r="A26" t="s">
        <v>74</v>
      </c>
      <c r="B26">
        <v>35</v>
      </c>
      <c r="C26">
        <v>1246</v>
      </c>
      <c r="D26">
        <v>19</v>
      </c>
      <c r="E26">
        <v>68</v>
      </c>
      <c r="F26">
        <v>1368</v>
      </c>
      <c r="G26">
        <v>4.0000000000000001E-3</v>
      </c>
    </row>
    <row r="27" spans="1:7">
      <c r="A27" t="s">
        <v>75</v>
      </c>
      <c r="B27">
        <v>324</v>
      </c>
      <c r="C27">
        <v>28</v>
      </c>
      <c r="D27">
        <v>48</v>
      </c>
      <c r="E27">
        <v>128</v>
      </c>
      <c r="F27">
        <v>528</v>
      </c>
      <c r="G27">
        <v>1.5E-3</v>
      </c>
    </row>
    <row r="28" spans="1:7">
      <c r="A28" t="s">
        <v>76</v>
      </c>
      <c r="B28">
        <v>174</v>
      </c>
      <c r="C28">
        <v>4250</v>
      </c>
      <c r="D28">
        <v>623</v>
      </c>
      <c r="E28">
        <v>205</v>
      </c>
      <c r="F28">
        <v>5252</v>
      </c>
      <c r="G28">
        <v>1.54E-2</v>
      </c>
    </row>
    <row r="29" spans="1:7">
      <c r="A29" t="s">
        <v>77</v>
      </c>
      <c r="B29">
        <v>104</v>
      </c>
      <c r="C29">
        <v>5010</v>
      </c>
      <c r="D29">
        <v>220</v>
      </c>
      <c r="E29">
        <v>1709</v>
      </c>
      <c r="F29">
        <v>7043</v>
      </c>
      <c r="G29">
        <v>2.06E-2</v>
      </c>
    </row>
    <row r="30" spans="1:7">
      <c r="A30" t="s">
        <v>78</v>
      </c>
      <c r="B30">
        <v>17074</v>
      </c>
      <c r="C30">
        <v>10508</v>
      </c>
      <c r="D30">
        <v>202</v>
      </c>
      <c r="E30">
        <v>348</v>
      </c>
      <c r="F30">
        <v>28132</v>
      </c>
      <c r="G30">
        <v>8.2299999999999998E-2</v>
      </c>
    </row>
    <row r="31" spans="1:7">
      <c r="A31" t="s">
        <v>79</v>
      </c>
      <c r="B31">
        <v>9595</v>
      </c>
      <c r="C31">
        <v>1467</v>
      </c>
      <c r="D31">
        <v>103</v>
      </c>
      <c r="E31">
        <v>246</v>
      </c>
      <c r="F31">
        <v>11411</v>
      </c>
      <c r="G31">
        <v>3.3399999999999999E-2</v>
      </c>
    </row>
    <row r="32" spans="1:7">
      <c r="A32" t="s">
        <v>80</v>
      </c>
      <c r="B32">
        <v>62</v>
      </c>
      <c r="C32">
        <v>134</v>
      </c>
      <c r="D32">
        <v>1309</v>
      </c>
      <c r="E32">
        <v>92</v>
      </c>
      <c r="F32">
        <v>1597</v>
      </c>
      <c r="G32">
        <v>4.7000000000000002E-3</v>
      </c>
    </row>
    <row r="33" spans="1:7">
      <c r="A33" t="s">
        <v>81</v>
      </c>
      <c r="B33">
        <v>1668</v>
      </c>
      <c r="C33">
        <v>5785</v>
      </c>
      <c r="D33">
        <v>486</v>
      </c>
      <c r="E33">
        <v>206</v>
      </c>
      <c r="F33">
        <v>8145</v>
      </c>
      <c r="G33">
        <v>2.3800000000000002E-2</v>
      </c>
    </row>
    <row r="34" spans="1:7">
      <c r="A34" t="s">
        <v>82</v>
      </c>
      <c r="B34">
        <v>930</v>
      </c>
      <c r="C34">
        <v>235</v>
      </c>
      <c r="D34">
        <v>31</v>
      </c>
      <c r="E34">
        <v>72</v>
      </c>
      <c r="F34">
        <v>1268</v>
      </c>
      <c r="G34">
        <v>3.7000000000000002E-3</v>
      </c>
    </row>
    <row r="35" spans="1:7">
      <c r="A35" t="s">
        <v>83</v>
      </c>
      <c r="B35">
        <v>2602</v>
      </c>
      <c r="C35">
        <v>559</v>
      </c>
      <c r="D35">
        <v>51</v>
      </c>
      <c r="E35">
        <v>105</v>
      </c>
      <c r="F35">
        <v>3317</v>
      </c>
      <c r="G35">
        <v>9.7000000000000003E-3</v>
      </c>
    </row>
    <row r="36" spans="1:7">
      <c r="A36" t="s">
        <v>84</v>
      </c>
      <c r="B36">
        <v>103</v>
      </c>
      <c r="C36">
        <v>658</v>
      </c>
      <c r="D36">
        <v>114</v>
      </c>
      <c r="E36">
        <v>43</v>
      </c>
      <c r="F36">
        <v>918</v>
      </c>
      <c r="G36">
        <v>2.7000000000000001E-3</v>
      </c>
    </row>
    <row r="37" spans="1:7">
      <c r="A37" t="s">
        <v>85</v>
      </c>
      <c r="B37">
        <v>460</v>
      </c>
      <c r="C37">
        <v>21</v>
      </c>
      <c r="D37">
        <v>11</v>
      </c>
      <c r="E37">
        <v>9</v>
      </c>
      <c r="F37">
        <v>501</v>
      </c>
      <c r="G37">
        <v>1.5E-3</v>
      </c>
    </row>
    <row r="38" spans="1:7">
      <c r="A38" t="s">
        <v>86</v>
      </c>
      <c r="B38">
        <v>14</v>
      </c>
      <c r="C38">
        <v>1225</v>
      </c>
      <c r="D38">
        <v>32</v>
      </c>
      <c r="E38">
        <v>227</v>
      </c>
      <c r="F38">
        <v>1498</v>
      </c>
      <c r="G38">
        <v>4.4000000000000003E-3</v>
      </c>
    </row>
    <row r="39" spans="1:7">
      <c r="A39" t="s">
        <v>87</v>
      </c>
      <c r="B39">
        <v>115</v>
      </c>
      <c r="C39">
        <v>7167</v>
      </c>
      <c r="D39">
        <v>246</v>
      </c>
      <c r="E39">
        <v>153</v>
      </c>
      <c r="F39">
        <v>7681</v>
      </c>
      <c r="G39">
        <v>2.2499999999999999E-2</v>
      </c>
    </row>
    <row r="40" spans="1:7">
      <c r="A40" t="s">
        <v>88</v>
      </c>
      <c r="B40">
        <v>82</v>
      </c>
      <c r="C40">
        <v>403</v>
      </c>
      <c r="D40">
        <v>643</v>
      </c>
      <c r="E40">
        <v>73</v>
      </c>
      <c r="F40">
        <v>1201</v>
      </c>
      <c r="G40">
        <v>3.5000000000000001E-3</v>
      </c>
    </row>
    <row r="41" spans="1:7">
      <c r="A41" t="s">
        <v>89</v>
      </c>
      <c r="B41">
        <v>6648</v>
      </c>
      <c r="C41">
        <v>14495</v>
      </c>
      <c r="D41">
        <v>438</v>
      </c>
      <c r="E41">
        <v>469</v>
      </c>
      <c r="F41">
        <v>22050</v>
      </c>
      <c r="G41">
        <v>6.4500000000000002E-2</v>
      </c>
    </row>
    <row r="42" spans="1:7">
      <c r="A42" t="s">
        <v>90</v>
      </c>
      <c r="B42">
        <v>108</v>
      </c>
      <c r="C42">
        <v>21</v>
      </c>
      <c r="D42">
        <v>20</v>
      </c>
      <c r="E42">
        <v>61</v>
      </c>
      <c r="F42">
        <v>210</v>
      </c>
      <c r="G42">
        <v>5.9999999999999995E-4</v>
      </c>
    </row>
    <row r="43" spans="1:7">
      <c r="A43" t="s">
        <v>91</v>
      </c>
      <c r="B43">
        <v>192</v>
      </c>
      <c r="C43">
        <v>1915</v>
      </c>
      <c r="D43">
        <v>1693</v>
      </c>
      <c r="E43">
        <v>865</v>
      </c>
      <c r="F43">
        <v>4665</v>
      </c>
      <c r="G43">
        <v>1.37E-2</v>
      </c>
    </row>
    <row r="44" spans="1:7">
      <c r="A44" t="s">
        <v>92</v>
      </c>
      <c r="B44">
        <v>996</v>
      </c>
      <c r="C44">
        <v>209</v>
      </c>
      <c r="D44">
        <v>15</v>
      </c>
      <c r="E44">
        <v>24</v>
      </c>
      <c r="F44">
        <v>1244</v>
      </c>
      <c r="G44">
        <v>3.5999999999999999E-3</v>
      </c>
    </row>
    <row r="45" spans="1:7">
      <c r="A45" t="s">
        <v>93</v>
      </c>
      <c r="B45">
        <v>15</v>
      </c>
      <c r="C45">
        <v>2</v>
      </c>
      <c r="D45">
        <v>1</v>
      </c>
      <c r="E45">
        <v>14</v>
      </c>
      <c r="F45">
        <v>32</v>
      </c>
      <c r="G45">
        <v>1E-4</v>
      </c>
    </row>
    <row r="46" spans="1:7">
      <c r="A46" t="s">
        <v>94</v>
      </c>
      <c r="B46">
        <v>758</v>
      </c>
      <c r="C46">
        <v>36</v>
      </c>
      <c r="D46">
        <v>9</v>
      </c>
      <c r="E46">
        <v>15</v>
      </c>
      <c r="F46">
        <v>818</v>
      </c>
      <c r="G46">
        <v>2.3999999999999998E-3</v>
      </c>
    </row>
    <row r="47" spans="1:7">
      <c r="A47" t="s">
        <v>95</v>
      </c>
      <c r="B47">
        <v>9</v>
      </c>
      <c r="C47">
        <v>1</v>
      </c>
      <c r="D47">
        <v>2</v>
      </c>
      <c r="E47">
        <v>19</v>
      </c>
      <c r="F47">
        <v>31</v>
      </c>
      <c r="G47">
        <v>1E-4</v>
      </c>
    </row>
    <row r="48" spans="1:7">
      <c r="A48" t="s">
        <v>96</v>
      </c>
      <c r="B48">
        <v>16307</v>
      </c>
      <c r="C48">
        <v>2470</v>
      </c>
      <c r="D48">
        <v>405</v>
      </c>
      <c r="E48">
        <v>437</v>
      </c>
      <c r="F48">
        <v>19619</v>
      </c>
      <c r="G48">
        <v>5.74E-2</v>
      </c>
    </row>
    <row r="49" spans="1:7">
      <c r="A49" t="s">
        <v>97</v>
      </c>
      <c r="B49">
        <v>1426</v>
      </c>
      <c r="C49">
        <v>553</v>
      </c>
      <c r="D49">
        <v>1324</v>
      </c>
      <c r="E49">
        <v>135</v>
      </c>
      <c r="F49">
        <v>3438</v>
      </c>
      <c r="G49">
        <v>1.01E-2</v>
      </c>
    </row>
    <row r="50" spans="1:7">
      <c r="A50" t="s">
        <v>98</v>
      </c>
      <c r="B50">
        <v>5797</v>
      </c>
      <c r="C50">
        <v>166</v>
      </c>
      <c r="D50">
        <v>197</v>
      </c>
      <c r="E50">
        <v>236</v>
      </c>
      <c r="F50">
        <v>6396</v>
      </c>
      <c r="G50">
        <v>1.8700000000000001E-2</v>
      </c>
    </row>
    <row r="51" spans="1:7">
      <c r="A51" t="s">
        <v>99</v>
      </c>
      <c r="B51">
        <v>2707</v>
      </c>
      <c r="C51">
        <v>1433</v>
      </c>
      <c r="D51">
        <v>150</v>
      </c>
      <c r="E51">
        <v>159</v>
      </c>
      <c r="F51">
        <v>4449</v>
      </c>
      <c r="G51">
        <v>1.2999999999999999E-2</v>
      </c>
    </row>
    <row r="52" spans="1:7">
      <c r="A52" t="s">
        <v>100</v>
      </c>
      <c r="B52">
        <v>11833</v>
      </c>
      <c r="C52">
        <v>9880</v>
      </c>
      <c r="D52">
        <v>309</v>
      </c>
      <c r="E52">
        <v>410</v>
      </c>
      <c r="F52">
        <v>22432</v>
      </c>
      <c r="G52">
        <v>6.5699999999999995E-2</v>
      </c>
    </row>
    <row r="53" spans="1:7">
      <c r="A53" t="s">
        <v>101</v>
      </c>
      <c r="B53">
        <v>103</v>
      </c>
      <c r="C53">
        <v>8</v>
      </c>
      <c r="D53">
        <v>1</v>
      </c>
      <c r="E53">
        <v>18</v>
      </c>
      <c r="F53">
        <v>130</v>
      </c>
      <c r="G53">
        <v>4.0000000000000002E-4</v>
      </c>
    </row>
    <row r="54" spans="1:7">
      <c r="A54" t="s">
        <v>102</v>
      </c>
      <c r="B54">
        <v>6</v>
      </c>
      <c r="C54">
        <v>55</v>
      </c>
      <c r="D54">
        <v>67</v>
      </c>
      <c r="E54">
        <v>44</v>
      </c>
      <c r="F54">
        <v>172</v>
      </c>
      <c r="G54">
        <v>5.0000000000000001E-4</v>
      </c>
    </row>
    <row r="55" spans="1:7">
      <c r="A55" t="s">
        <v>103</v>
      </c>
      <c r="B55">
        <v>115</v>
      </c>
      <c r="C55">
        <v>132</v>
      </c>
      <c r="D55">
        <v>149</v>
      </c>
      <c r="E55">
        <v>265</v>
      </c>
      <c r="F55">
        <v>661</v>
      </c>
      <c r="G55">
        <v>1.9E-3</v>
      </c>
    </row>
    <row r="56" spans="1:7">
      <c r="A56" t="s">
        <v>104</v>
      </c>
      <c r="B56">
        <v>13</v>
      </c>
      <c r="C56">
        <v>823</v>
      </c>
      <c r="D56">
        <v>14</v>
      </c>
      <c r="E56">
        <v>40</v>
      </c>
      <c r="F56">
        <v>890</v>
      </c>
      <c r="G56">
        <v>2.5999999999999999E-3</v>
      </c>
    </row>
    <row r="57" spans="1:7">
      <c r="A57" t="s">
        <v>105</v>
      </c>
      <c r="B57">
        <v>486</v>
      </c>
      <c r="C57">
        <v>17</v>
      </c>
      <c r="D57">
        <v>21</v>
      </c>
      <c r="E57">
        <v>25</v>
      </c>
      <c r="F57">
        <v>549</v>
      </c>
      <c r="G57">
        <v>1.6000000000000001E-3</v>
      </c>
    </row>
    <row r="58" spans="1:7">
      <c r="A58" t="s">
        <v>106</v>
      </c>
      <c r="B58">
        <v>51</v>
      </c>
      <c r="C58">
        <v>569</v>
      </c>
      <c r="D58">
        <v>1133</v>
      </c>
      <c r="E58">
        <v>212</v>
      </c>
      <c r="F58">
        <v>1965</v>
      </c>
      <c r="G58">
        <v>5.7999999999999996E-3</v>
      </c>
    </row>
    <row r="59" spans="1:7">
      <c r="A59" t="s">
        <v>107</v>
      </c>
      <c r="B59">
        <v>1033</v>
      </c>
      <c r="C59">
        <v>238</v>
      </c>
      <c r="D59">
        <v>21</v>
      </c>
      <c r="E59">
        <v>30</v>
      </c>
      <c r="F59">
        <v>1322</v>
      </c>
      <c r="G59">
        <v>3.8999999999999998E-3</v>
      </c>
    </row>
    <row r="60" spans="1:7">
      <c r="A60" t="s">
        <v>108</v>
      </c>
      <c r="B60">
        <v>159</v>
      </c>
      <c r="C60">
        <v>673</v>
      </c>
      <c r="D60">
        <v>3264</v>
      </c>
      <c r="E60">
        <v>290</v>
      </c>
      <c r="F60">
        <v>4386</v>
      </c>
      <c r="G60">
        <v>1.2800000000000001E-2</v>
      </c>
    </row>
    <row r="61" spans="1:7">
      <c r="A61" t="s">
        <v>109</v>
      </c>
      <c r="B61">
        <v>311</v>
      </c>
      <c r="C61">
        <v>3425</v>
      </c>
      <c r="D61">
        <v>12859</v>
      </c>
      <c r="E61">
        <v>777</v>
      </c>
      <c r="F61">
        <v>17372</v>
      </c>
      <c r="G61">
        <v>5.0799999999999998E-2</v>
      </c>
    </row>
    <row r="62" spans="1:7">
      <c r="A62" t="s">
        <v>110</v>
      </c>
      <c r="B62">
        <v>747</v>
      </c>
      <c r="C62">
        <v>737</v>
      </c>
      <c r="D62">
        <v>132</v>
      </c>
      <c r="E62">
        <v>110</v>
      </c>
      <c r="F62">
        <v>1726</v>
      </c>
      <c r="G62">
        <v>5.1000000000000004E-3</v>
      </c>
    </row>
    <row r="63" spans="1:7">
      <c r="A63" t="s">
        <v>111</v>
      </c>
      <c r="B63">
        <v>12</v>
      </c>
      <c r="C63">
        <v>573</v>
      </c>
      <c r="D63">
        <v>9</v>
      </c>
      <c r="E63">
        <v>24</v>
      </c>
      <c r="F63">
        <v>618</v>
      </c>
      <c r="G63">
        <v>1.8E-3</v>
      </c>
    </row>
    <row r="64" spans="1:7">
      <c r="A64" t="s">
        <v>112</v>
      </c>
      <c r="B64">
        <v>12</v>
      </c>
      <c r="C64">
        <v>14</v>
      </c>
      <c r="D64">
        <v>1</v>
      </c>
      <c r="E64">
        <v>15</v>
      </c>
      <c r="F64">
        <v>42</v>
      </c>
      <c r="G64">
        <v>1E-4</v>
      </c>
    </row>
    <row r="65" spans="1:7">
      <c r="A65" t="s">
        <v>113</v>
      </c>
      <c r="B65">
        <v>489</v>
      </c>
      <c r="C65">
        <v>4102</v>
      </c>
      <c r="D65">
        <v>1344</v>
      </c>
      <c r="E65">
        <v>577</v>
      </c>
      <c r="F65">
        <v>6512</v>
      </c>
      <c r="G65">
        <v>1.9099999999999999E-2</v>
      </c>
    </row>
    <row r="66" spans="1:7">
      <c r="A66" t="s">
        <v>114</v>
      </c>
      <c r="B66">
        <v>5948</v>
      </c>
      <c r="C66">
        <v>2265</v>
      </c>
      <c r="D66">
        <v>197</v>
      </c>
      <c r="E66">
        <v>243</v>
      </c>
      <c r="F66">
        <v>8653</v>
      </c>
      <c r="G66">
        <v>2.53E-2</v>
      </c>
    </row>
    <row r="67" spans="1:7">
      <c r="A67" t="s">
        <v>115</v>
      </c>
      <c r="B67">
        <v>1303</v>
      </c>
      <c r="C67">
        <v>409</v>
      </c>
      <c r="D67">
        <v>217</v>
      </c>
      <c r="E67">
        <v>81</v>
      </c>
      <c r="F67">
        <v>2010</v>
      </c>
      <c r="G67">
        <v>5.8999999999999999E-3</v>
      </c>
    </row>
    <row r="68" spans="1:7">
      <c r="A68" t="s">
        <v>116</v>
      </c>
      <c r="B68">
        <v>2950</v>
      </c>
      <c r="C68">
        <v>7436</v>
      </c>
      <c r="D68">
        <v>79</v>
      </c>
      <c r="E68">
        <v>394</v>
      </c>
      <c r="F68">
        <v>10859</v>
      </c>
      <c r="G68">
        <v>3.1800000000000002E-2</v>
      </c>
    </row>
    <row r="69" spans="1:7">
      <c r="A69" t="s">
        <v>117</v>
      </c>
      <c r="B69">
        <v>416</v>
      </c>
      <c r="C69">
        <v>121</v>
      </c>
      <c r="D69">
        <v>24</v>
      </c>
      <c r="E69">
        <v>313</v>
      </c>
      <c r="F69">
        <v>874</v>
      </c>
      <c r="G69">
        <v>2.5999999999999999E-3</v>
      </c>
    </row>
    <row r="70" spans="1:7">
      <c r="A70" t="s">
        <v>118</v>
      </c>
      <c r="B70">
        <v>30</v>
      </c>
      <c r="C70">
        <v>2</v>
      </c>
      <c r="D70">
        <v>2</v>
      </c>
      <c r="E70">
        <v>21</v>
      </c>
      <c r="F70">
        <v>55</v>
      </c>
      <c r="G70">
        <v>2.0000000000000001E-4</v>
      </c>
    </row>
    <row r="71" spans="1:7">
      <c r="A71" t="s">
        <v>119</v>
      </c>
      <c r="B71">
        <v>3442</v>
      </c>
      <c r="C71">
        <v>3603</v>
      </c>
      <c r="D71">
        <v>1561</v>
      </c>
      <c r="E71">
        <v>1396</v>
      </c>
      <c r="F71">
        <v>10002</v>
      </c>
      <c r="G71">
        <v>2.93E-2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52"/>
  <sheetViews>
    <sheetView tabSelected="1" workbookViewId="0">
      <selection activeCell="J2" sqref="G2:J52"/>
    </sheetView>
  </sheetViews>
  <sheetFormatPr baseColWidth="10" defaultRowHeight="15"/>
  <sheetData>
    <row r="1" spans="1:10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50</v>
      </c>
      <c r="G1" t="s">
        <v>40</v>
      </c>
      <c r="H1" t="s">
        <v>41</v>
      </c>
      <c r="I1" t="s">
        <v>42</v>
      </c>
      <c r="J1" t="s">
        <v>43</v>
      </c>
    </row>
    <row r="2" spans="1:10">
      <c r="A2" t="s">
        <v>120</v>
      </c>
      <c r="B2">
        <v>40</v>
      </c>
      <c r="C2">
        <v>352</v>
      </c>
      <c r="D2">
        <v>2565</v>
      </c>
      <c r="E2">
        <v>234</v>
      </c>
      <c r="F2">
        <v>3191</v>
      </c>
      <c r="G2" s="1">
        <f>B2/$F2</f>
        <v>1.2535255405828893E-2</v>
      </c>
      <c r="H2" s="1">
        <f t="shared" ref="H2:J2" si="0">C2/$F2</f>
        <v>0.11031024757129426</v>
      </c>
      <c r="I2" s="1">
        <f t="shared" si="0"/>
        <v>0.80382325289877776</v>
      </c>
      <c r="J2" s="1">
        <f t="shared" si="0"/>
        <v>7.3331244124099026E-2</v>
      </c>
    </row>
    <row r="3" spans="1:10">
      <c r="A3" t="s">
        <v>121</v>
      </c>
      <c r="B3">
        <v>285</v>
      </c>
      <c r="C3">
        <v>488</v>
      </c>
      <c r="D3">
        <v>43</v>
      </c>
      <c r="E3">
        <v>78</v>
      </c>
      <c r="F3">
        <v>894</v>
      </c>
      <c r="G3" s="1">
        <f t="shared" ref="G3:G52" si="1">B3/$F3</f>
        <v>0.31879194630872482</v>
      </c>
      <c r="H3" s="1">
        <f t="shared" ref="H3:H52" si="2">C3/$F3</f>
        <v>0.54586129753914991</v>
      </c>
      <c r="I3" s="1">
        <f t="shared" ref="I3:I52" si="3">D3/$F3</f>
        <v>4.8098434004474271E-2</v>
      </c>
      <c r="J3" s="1">
        <f t="shared" ref="J3:J52" si="4">E3/$F3</f>
        <v>8.7248322147651006E-2</v>
      </c>
    </row>
    <row r="4" spans="1:10">
      <c r="A4" t="s">
        <v>122</v>
      </c>
      <c r="B4">
        <v>512</v>
      </c>
      <c r="C4">
        <v>2264</v>
      </c>
      <c r="D4">
        <v>400</v>
      </c>
      <c r="E4">
        <v>168</v>
      </c>
      <c r="F4">
        <v>3344</v>
      </c>
      <c r="G4" s="1">
        <f t="shared" si="1"/>
        <v>0.15311004784688995</v>
      </c>
      <c r="H4" s="1">
        <f t="shared" si="2"/>
        <v>0.67703349282296654</v>
      </c>
      <c r="I4" s="1">
        <f t="shared" si="3"/>
        <v>0.11961722488038277</v>
      </c>
      <c r="J4" s="1">
        <f t="shared" si="4"/>
        <v>5.0239234449760764E-2</v>
      </c>
    </row>
    <row r="5" spans="1:10">
      <c r="A5" t="s">
        <v>124</v>
      </c>
      <c r="B5">
        <v>124</v>
      </c>
      <c r="C5">
        <v>257</v>
      </c>
      <c r="D5">
        <v>1278</v>
      </c>
      <c r="E5">
        <v>77</v>
      </c>
      <c r="F5">
        <v>1736</v>
      </c>
      <c r="G5" s="1">
        <f t="shared" si="1"/>
        <v>7.1428571428571425E-2</v>
      </c>
      <c r="H5" s="1">
        <f t="shared" si="2"/>
        <v>0.14804147465437789</v>
      </c>
      <c r="I5" s="1">
        <f t="shared" si="3"/>
        <v>0.73617511520737322</v>
      </c>
      <c r="J5" s="1">
        <f t="shared" si="4"/>
        <v>4.4354838709677422E-2</v>
      </c>
    </row>
    <row r="6" spans="1:10">
      <c r="A6" t="s">
        <v>123</v>
      </c>
      <c r="B6">
        <v>820</v>
      </c>
      <c r="C6">
        <v>16863</v>
      </c>
      <c r="D6">
        <v>2674</v>
      </c>
      <c r="E6">
        <v>1864</v>
      </c>
      <c r="F6">
        <v>22221</v>
      </c>
      <c r="G6" s="1">
        <f t="shared" si="1"/>
        <v>3.6902029611628639E-2</v>
      </c>
      <c r="H6" s="1">
        <f t="shared" si="2"/>
        <v>0.75887673822060209</v>
      </c>
      <c r="I6" s="1">
        <f t="shared" si="3"/>
        <v>0.12033661851401826</v>
      </c>
      <c r="J6" s="1">
        <f t="shared" si="4"/>
        <v>8.3884613653750953E-2</v>
      </c>
    </row>
    <row r="7" spans="1:10">
      <c r="A7" t="s">
        <v>125</v>
      </c>
      <c r="B7">
        <v>2580</v>
      </c>
      <c r="C7">
        <v>1471</v>
      </c>
      <c r="D7">
        <v>300</v>
      </c>
      <c r="E7">
        <v>164</v>
      </c>
      <c r="F7">
        <v>4515</v>
      </c>
      <c r="G7" s="1">
        <f t="shared" si="1"/>
        <v>0.5714285714285714</v>
      </c>
      <c r="H7" s="1">
        <f t="shared" si="2"/>
        <v>0.3258028792912514</v>
      </c>
      <c r="I7" s="1">
        <f t="shared" si="3"/>
        <v>6.6445182724252497E-2</v>
      </c>
      <c r="J7" s="1">
        <f t="shared" si="4"/>
        <v>3.6323366555924698E-2</v>
      </c>
    </row>
    <row r="8" spans="1:10">
      <c r="A8" t="s">
        <v>126</v>
      </c>
      <c r="B8">
        <v>62</v>
      </c>
      <c r="C8">
        <v>3681</v>
      </c>
      <c r="D8">
        <v>94</v>
      </c>
      <c r="E8">
        <v>112</v>
      </c>
      <c r="F8">
        <v>3949</v>
      </c>
      <c r="G8" s="1">
        <f t="shared" si="1"/>
        <v>1.570017726006584E-2</v>
      </c>
      <c r="H8" s="1">
        <f t="shared" si="2"/>
        <v>0.93213471765003797</v>
      </c>
      <c r="I8" s="1">
        <f t="shared" si="3"/>
        <v>2.3803494555583692E-2</v>
      </c>
      <c r="J8" s="1">
        <f t="shared" si="4"/>
        <v>2.8361610534312486E-2</v>
      </c>
    </row>
    <row r="9" spans="1:10">
      <c r="A9" t="s">
        <v>127</v>
      </c>
      <c r="B9">
        <v>22</v>
      </c>
      <c r="C9">
        <v>604</v>
      </c>
      <c r="D9">
        <v>38</v>
      </c>
      <c r="E9">
        <v>22</v>
      </c>
      <c r="F9">
        <v>686</v>
      </c>
      <c r="G9" s="1">
        <f t="shared" si="1"/>
        <v>3.2069970845481049E-2</v>
      </c>
      <c r="H9" s="1">
        <f t="shared" si="2"/>
        <v>0.88046647230320696</v>
      </c>
      <c r="I9" s="1">
        <f t="shared" si="3"/>
        <v>5.5393586005830907E-2</v>
      </c>
      <c r="J9" s="1">
        <f t="shared" si="4"/>
        <v>3.2069970845481049E-2</v>
      </c>
    </row>
    <row r="10" spans="1:10">
      <c r="A10" t="s">
        <v>128</v>
      </c>
      <c r="B10">
        <v>35</v>
      </c>
      <c r="C10">
        <v>377</v>
      </c>
      <c r="D10">
        <v>49</v>
      </c>
      <c r="E10">
        <v>34</v>
      </c>
      <c r="F10">
        <v>495</v>
      </c>
      <c r="G10" s="1">
        <f t="shared" si="1"/>
        <v>7.0707070707070704E-2</v>
      </c>
      <c r="H10" s="1">
        <f t="shared" si="2"/>
        <v>0.76161616161616164</v>
      </c>
      <c r="I10" s="1">
        <f t="shared" si="3"/>
        <v>9.8989898989898989E-2</v>
      </c>
      <c r="J10" s="1">
        <f t="shared" si="4"/>
        <v>6.8686868686868685E-2</v>
      </c>
    </row>
    <row r="11" spans="1:10">
      <c r="A11" t="s">
        <v>129</v>
      </c>
      <c r="B11">
        <v>293</v>
      </c>
      <c r="C11">
        <v>4016</v>
      </c>
      <c r="D11">
        <v>3288</v>
      </c>
      <c r="E11">
        <v>315</v>
      </c>
      <c r="F11">
        <v>7912</v>
      </c>
      <c r="G11" s="1">
        <f t="shared" si="1"/>
        <v>3.7032355915065721E-2</v>
      </c>
      <c r="H11" s="1">
        <f t="shared" si="2"/>
        <v>0.50758341759352876</v>
      </c>
      <c r="I11" s="1">
        <f t="shared" si="3"/>
        <v>0.41557128412537919</v>
      </c>
      <c r="J11" s="1">
        <f t="shared" si="4"/>
        <v>3.981294236602629E-2</v>
      </c>
    </row>
    <row r="12" spans="1:10">
      <c r="A12" t="s">
        <v>130</v>
      </c>
      <c r="B12">
        <v>116</v>
      </c>
      <c r="C12">
        <v>943</v>
      </c>
      <c r="D12">
        <v>4312</v>
      </c>
      <c r="E12">
        <v>377</v>
      </c>
      <c r="F12">
        <v>5748</v>
      </c>
      <c r="G12" s="1">
        <f t="shared" si="1"/>
        <v>2.0180932498260265E-2</v>
      </c>
      <c r="H12" s="1">
        <f t="shared" si="2"/>
        <v>0.1640570633263744</v>
      </c>
      <c r="I12" s="1">
        <f t="shared" si="3"/>
        <v>0.75017397355601945</v>
      </c>
      <c r="J12" s="1">
        <f t="shared" si="4"/>
        <v>6.5588030619345858E-2</v>
      </c>
    </row>
    <row r="13" spans="1:10">
      <c r="A13" t="s">
        <v>131</v>
      </c>
      <c r="B13">
        <v>32</v>
      </c>
      <c r="C13">
        <v>609</v>
      </c>
      <c r="D13">
        <v>34</v>
      </c>
      <c r="E13">
        <v>46</v>
      </c>
      <c r="F13">
        <v>721</v>
      </c>
      <c r="G13" s="1">
        <f t="shared" si="1"/>
        <v>4.4382801664355064E-2</v>
      </c>
      <c r="H13" s="1">
        <f t="shared" si="2"/>
        <v>0.84466019417475724</v>
      </c>
      <c r="I13" s="1">
        <f t="shared" si="3"/>
        <v>4.7156726768377254E-2</v>
      </c>
      <c r="J13" s="1">
        <f t="shared" si="4"/>
        <v>6.3800277392510402E-2</v>
      </c>
    </row>
    <row r="14" spans="1:10">
      <c r="A14" t="s">
        <v>132</v>
      </c>
      <c r="B14">
        <v>817</v>
      </c>
      <c r="C14">
        <v>355</v>
      </c>
      <c r="D14">
        <v>57</v>
      </c>
      <c r="E14">
        <v>116</v>
      </c>
      <c r="F14">
        <v>1345</v>
      </c>
      <c r="G14" s="1">
        <f t="shared" si="1"/>
        <v>0.60743494423791822</v>
      </c>
      <c r="H14" s="1">
        <f t="shared" si="2"/>
        <v>0.26394052044609667</v>
      </c>
      <c r="I14" s="1">
        <f t="shared" si="3"/>
        <v>4.2379182156133829E-2</v>
      </c>
      <c r="J14" s="1">
        <f t="shared" si="4"/>
        <v>8.6245353159851296E-2</v>
      </c>
    </row>
    <row r="15" spans="1:10">
      <c r="A15" t="s">
        <v>133</v>
      </c>
      <c r="B15">
        <v>13987</v>
      </c>
      <c r="C15">
        <v>5809</v>
      </c>
      <c r="D15">
        <v>803</v>
      </c>
      <c r="E15">
        <v>485</v>
      </c>
      <c r="F15">
        <v>21084</v>
      </c>
      <c r="G15" s="1">
        <f t="shared" si="1"/>
        <v>0.66339404287611459</v>
      </c>
      <c r="H15" s="1">
        <f t="shared" si="2"/>
        <v>0.27551697970024663</v>
      </c>
      <c r="I15" s="1">
        <f t="shared" si="3"/>
        <v>3.8085752229178524E-2</v>
      </c>
      <c r="J15" s="1">
        <f t="shared" si="4"/>
        <v>2.3003225194460256E-2</v>
      </c>
    </row>
    <row r="16" spans="1:10">
      <c r="A16" t="s">
        <v>134</v>
      </c>
      <c r="B16">
        <v>4650</v>
      </c>
      <c r="C16">
        <v>1083</v>
      </c>
      <c r="D16">
        <v>1786</v>
      </c>
      <c r="E16">
        <v>321</v>
      </c>
      <c r="F16">
        <v>7840</v>
      </c>
      <c r="G16" s="1">
        <f t="shared" si="1"/>
        <v>0.59311224489795922</v>
      </c>
      <c r="H16" s="1">
        <f t="shared" si="2"/>
        <v>0.13813775510204082</v>
      </c>
      <c r="I16" s="1">
        <f t="shared" si="3"/>
        <v>0.2278061224489796</v>
      </c>
      <c r="J16" s="1">
        <f t="shared" si="4"/>
        <v>4.0943877551020406E-2</v>
      </c>
    </row>
    <row r="17" spans="1:10">
      <c r="A17" t="s">
        <v>0</v>
      </c>
      <c r="B17">
        <v>5272</v>
      </c>
      <c r="C17">
        <v>978</v>
      </c>
      <c r="D17">
        <v>63</v>
      </c>
      <c r="E17">
        <v>152</v>
      </c>
      <c r="F17">
        <v>6465</v>
      </c>
      <c r="G17" s="1">
        <f t="shared" si="1"/>
        <v>0.81546790409899461</v>
      </c>
      <c r="H17" s="1">
        <f t="shared" si="2"/>
        <v>0.15127610208816705</v>
      </c>
      <c r="I17" s="1">
        <f t="shared" si="3"/>
        <v>9.7447795823665893E-3</v>
      </c>
      <c r="J17" s="1">
        <f t="shared" si="4"/>
        <v>2.3511214230471773E-2</v>
      </c>
    </row>
    <row r="18" spans="1:10">
      <c r="A18" t="s">
        <v>1</v>
      </c>
      <c r="B18">
        <v>2545</v>
      </c>
      <c r="C18">
        <v>715</v>
      </c>
      <c r="D18">
        <v>311</v>
      </c>
      <c r="E18">
        <v>242</v>
      </c>
      <c r="F18">
        <v>3813</v>
      </c>
      <c r="G18" s="1">
        <f t="shared" si="1"/>
        <v>0.66745344872803569</v>
      </c>
      <c r="H18" s="1">
        <f t="shared" si="2"/>
        <v>0.1875163912929452</v>
      </c>
      <c r="I18" s="1">
        <f t="shared" si="3"/>
        <v>8.1563073695253077E-2</v>
      </c>
      <c r="J18" s="1">
        <f t="shared" si="4"/>
        <v>6.3467086283766058E-2</v>
      </c>
    </row>
    <row r="19" spans="1:10">
      <c r="A19" t="s">
        <v>2</v>
      </c>
      <c r="B19">
        <v>980</v>
      </c>
      <c r="C19">
        <v>463</v>
      </c>
      <c r="D19">
        <v>1929</v>
      </c>
      <c r="E19">
        <v>284</v>
      </c>
      <c r="F19">
        <v>3656</v>
      </c>
      <c r="G19" s="1">
        <f t="shared" si="1"/>
        <v>0.26805251641137856</v>
      </c>
      <c r="H19" s="1">
        <f t="shared" si="2"/>
        <v>0.12664113785557987</v>
      </c>
      <c r="I19" s="1">
        <f t="shared" si="3"/>
        <v>0.52762582056892782</v>
      </c>
      <c r="J19" s="1">
        <f t="shared" si="4"/>
        <v>7.7680525164113792E-2</v>
      </c>
    </row>
    <row r="20" spans="1:10">
      <c r="A20" t="s">
        <v>3</v>
      </c>
      <c r="B20">
        <v>67</v>
      </c>
      <c r="C20">
        <v>261</v>
      </c>
      <c r="D20">
        <v>2444</v>
      </c>
      <c r="E20">
        <v>516</v>
      </c>
      <c r="F20">
        <v>3288</v>
      </c>
      <c r="G20" s="1">
        <f t="shared" si="1"/>
        <v>2.0377128953771289E-2</v>
      </c>
      <c r="H20" s="1">
        <f t="shared" si="2"/>
        <v>7.9379562043795621E-2</v>
      </c>
      <c r="I20" s="1">
        <f t="shared" si="3"/>
        <v>0.74330900243309006</v>
      </c>
      <c r="J20" s="1">
        <f t="shared" si="4"/>
        <v>0.15693430656934307</v>
      </c>
    </row>
    <row r="21" spans="1:10">
      <c r="A21" t="s">
        <v>4</v>
      </c>
      <c r="B21">
        <v>35</v>
      </c>
      <c r="C21">
        <v>1246</v>
      </c>
      <c r="D21">
        <v>19</v>
      </c>
      <c r="E21">
        <v>68</v>
      </c>
      <c r="F21">
        <v>1368</v>
      </c>
      <c r="G21" s="1">
        <f t="shared" si="1"/>
        <v>2.5584795321637425E-2</v>
      </c>
      <c r="H21" s="1">
        <f t="shared" si="2"/>
        <v>0.91081871345029242</v>
      </c>
      <c r="I21" s="1">
        <f t="shared" si="3"/>
        <v>1.3888888888888888E-2</v>
      </c>
      <c r="J21" s="1">
        <f t="shared" si="4"/>
        <v>4.9707602339181284E-2</v>
      </c>
    </row>
    <row r="22" spans="1:10">
      <c r="A22" t="s">
        <v>5</v>
      </c>
      <c r="B22">
        <v>174</v>
      </c>
      <c r="C22">
        <v>4250</v>
      </c>
      <c r="D22">
        <v>623</v>
      </c>
      <c r="E22">
        <v>205</v>
      </c>
      <c r="F22">
        <v>5252</v>
      </c>
      <c r="G22" s="1">
        <f t="shared" si="1"/>
        <v>3.3130236100533131E-2</v>
      </c>
      <c r="H22" s="1">
        <f t="shared" si="2"/>
        <v>0.80921553693830917</v>
      </c>
      <c r="I22" s="1">
        <f t="shared" si="3"/>
        <v>0.11862147753236862</v>
      </c>
      <c r="J22" s="1">
        <f t="shared" si="4"/>
        <v>3.9032749428789031E-2</v>
      </c>
    </row>
    <row r="23" spans="1:10">
      <c r="A23" t="s">
        <v>6</v>
      </c>
      <c r="B23">
        <v>104</v>
      </c>
      <c r="C23">
        <v>5010</v>
      </c>
      <c r="D23">
        <v>220</v>
      </c>
      <c r="E23">
        <v>1709</v>
      </c>
      <c r="F23">
        <v>7043</v>
      </c>
      <c r="G23" s="1">
        <f t="shared" si="1"/>
        <v>1.4766434757915661E-2</v>
      </c>
      <c r="H23" s="1">
        <f t="shared" si="2"/>
        <v>0.71134459747266787</v>
      </c>
      <c r="I23" s="1">
        <f t="shared" si="3"/>
        <v>3.1236688910975436E-2</v>
      </c>
      <c r="J23" s="1">
        <f t="shared" si="4"/>
        <v>0.24265227885844101</v>
      </c>
    </row>
    <row r="24" spans="1:10">
      <c r="A24" t="s">
        <v>7</v>
      </c>
      <c r="B24">
        <v>17074</v>
      </c>
      <c r="C24">
        <v>10508</v>
      </c>
      <c r="D24">
        <v>202</v>
      </c>
      <c r="E24">
        <v>348</v>
      </c>
      <c r="F24">
        <v>28132</v>
      </c>
      <c r="G24" s="1">
        <f t="shared" si="1"/>
        <v>0.60692449879141197</v>
      </c>
      <c r="H24" s="1">
        <f t="shared" si="2"/>
        <v>0.37352481160244561</v>
      </c>
      <c r="I24" s="1">
        <f t="shared" si="3"/>
        <v>7.1804350917105079E-3</v>
      </c>
      <c r="J24" s="1">
        <f t="shared" si="4"/>
        <v>1.2370254514431963E-2</v>
      </c>
    </row>
    <row r="25" spans="1:10">
      <c r="A25" t="s">
        <v>8</v>
      </c>
      <c r="B25">
        <v>9595</v>
      </c>
      <c r="C25">
        <v>1467</v>
      </c>
      <c r="D25">
        <v>103</v>
      </c>
      <c r="E25">
        <v>246</v>
      </c>
      <c r="F25">
        <v>11411</v>
      </c>
      <c r="G25" s="1">
        <f t="shared" si="1"/>
        <v>0.8408553150468846</v>
      </c>
      <c r="H25" s="1">
        <f t="shared" si="2"/>
        <v>0.12856016124791866</v>
      </c>
      <c r="I25" s="1">
        <f t="shared" si="3"/>
        <v>9.0263780562615022E-3</v>
      </c>
      <c r="J25" s="1">
        <f t="shared" si="4"/>
        <v>2.155814564893524E-2</v>
      </c>
    </row>
    <row r="26" spans="1:10">
      <c r="A26" t="s">
        <v>9</v>
      </c>
      <c r="B26">
        <v>62</v>
      </c>
      <c r="C26">
        <v>134</v>
      </c>
      <c r="D26">
        <v>1309</v>
      </c>
      <c r="E26">
        <v>92</v>
      </c>
      <c r="F26">
        <v>1597</v>
      </c>
      <c r="G26" s="1">
        <f t="shared" si="1"/>
        <v>3.8822792736380715E-2</v>
      </c>
      <c r="H26" s="1">
        <f t="shared" si="2"/>
        <v>8.3907326236693808E-2</v>
      </c>
      <c r="I26" s="1">
        <f t="shared" si="3"/>
        <v>0.81966186599874769</v>
      </c>
      <c r="J26" s="1">
        <f t="shared" si="4"/>
        <v>5.7608015028177834E-2</v>
      </c>
    </row>
    <row r="27" spans="1:10">
      <c r="A27" t="s">
        <v>10</v>
      </c>
      <c r="B27">
        <v>1668</v>
      </c>
      <c r="C27">
        <v>5785</v>
      </c>
      <c r="D27">
        <v>486</v>
      </c>
      <c r="E27">
        <v>206</v>
      </c>
      <c r="F27">
        <v>8145</v>
      </c>
      <c r="G27" s="1">
        <f t="shared" si="1"/>
        <v>0.20478821362799263</v>
      </c>
      <c r="H27" s="1">
        <f t="shared" si="2"/>
        <v>0.7102516881522406</v>
      </c>
      <c r="I27" s="1">
        <f t="shared" si="3"/>
        <v>5.9668508287292817E-2</v>
      </c>
      <c r="J27" s="1">
        <f t="shared" si="4"/>
        <v>2.529158993247391E-2</v>
      </c>
    </row>
    <row r="28" spans="1:10">
      <c r="A28" t="s">
        <v>11</v>
      </c>
      <c r="B28">
        <v>930</v>
      </c>
      <c r="C28">
        <v>235</v>
      </c>
      <c r="D28">
        <v>31</v>
      </c>
      <c r="E28">
        <v>72</v>
      </c>
      <c r="F28">
        <v>1268</v>
      </c>
      <c r="G28" s="1">
        <f t="shared" si="1"/>
        <v>0.7334384858044164</v>
      </c>
      <c r="H28" s="1">
        <f t="shared" si="2"/>
        <v>0.18533123028391169</v>
      </c>
      <c r="I28" s="1">
        <f t="shared" si="3"/>
        <v>2.4447949526813881E-2</v>
      </c>
      <c r="J28" s="1">
        <f t="shared" si="4"/>
        <v>5.6782334384858045E-2</v>
      </c>
    </row>
    <row r="29" spans="1:10">
      <c r="A29" t="s">
        <v>12</v>
      </c>
      <c r="B29">
        <v>2602</v>
      </c>
      <c r="C29">
        <v>559</v>
      </c>
      <c r="D29">
        <v>51</v>
      </c>
      <c r="E29">
        <v>105</v>
      </c>
      <c r="F29">
        <v>3317</v>
      </c>
      <c r="G29" s="1">
        <f t="shared" si="1"/>
        <v>0.78444377449502567</v>
      </c>
      <c r="H29" s="1">
        <f t="shared" si="2"/>
        <v>0.16852577630388907</v>
      </c>
      <c r="I29" s="1">
        <f t="shared" si="3"/>
        <v>1.5375339161893277E-2</v>
      </c>
      <c r="J29" s="1">
        <f t="shared" si="4"/>
        <v>3.1655110039192039E-2</v>
      </c>
    </row>
    <row r="30" spans="1:10">
      <c r="A30" t="s">
        <v>13</v>
      </c>
      <c r="B30">
        <v>103</v>
      </c>
      <c r="C30">
        <v>658</v>
      </c>
      <c r="D30">
        <v>114</v>
      </c>
      <c r="E30">
        <v>43</v>
      </c>
      <c r="F30">
        <v>918</v>
      </c>
      <c r="G30" s="1">
        <f t="shared" si="1"/>
        <v>0.11220043572984749</v>
      </c>
      <c r="H30" s="1">
        <f t="shared" si="2"/>
        <v>0.71677559912854028</v>
      </c>
      <c r="I30" s="1">
        <f t="shared" si="3"/>
        <v>0.12418300653594772</v>
      </c>
      <c r="J30" s="1">
        <f t="shared" si="4"/>
        <v>4.6840958605664486E-2</v>
      </c>
    </row>
    <row r="31" spans="1:10">
      <c r="A31" t="s">
        <v>14</v>
      </c>
      <c r="B31">
        <v>14</v>
      </c>
      <c r="C31">
        <v>1225</v>
      </c>
      <c r="D31">
        <v>32</v>
      </c>
      <c r="E31">
        <v>227</v>
      </c>
      <c r="F31">
        <v>1498</v>
      </c>
      <c r="G31" s="1">
        <f t="shared" si="1"/>
        <v>9.3457943925233638E-3</v>
      </c>
      <c r="H31" s="1">
        <f t="shared" si="2"/>
        <v>0.81775700934579443</v>
      </c>
      <c r="I31" s="1">
        <f t="shared" si="3"/>
        <v>2.1361815754339118E-2</v>
      </c>
      <c r="J31" s="1">
        <f t="shared" si="4"/>
        <v>0.15153538050734314</v>
      </c>
    </row>
    <row r="32" spans="1:10">
      <c r="A32" t="s">
        <v>15</v>
      </c>
      <c r="B32">
        <v>115</v>
      </c>
      <c r="C32">
        <v>7167</v>
      </c>
      <c r="D32">
        <v>246</v>
      </c>
      <c r="E32">
        <v>153</v>
      </c>
      <c r="F32">
        <v>7681</v>
      </c>
      <c r="G32" s="1">
        <f t="shared" si="1"/>
        <v>1.4972008853013931E-2</v>
      </c>
      <c r="H32" s="1">
        <f t="shared" si="2"/>
        <v>0.93308162999609423</v>
      </c>
      <c r="I32" s="1">
        <f t="shared" si="3"/>
        <v>3.2027079807316755E-2</v>
      </c>
      <c r="J32" s="1">
        <f t="shared" si="4"/>
        <v>1.9919281343575054E-2</v>
      </c>
    </row>
    <row r="33" spans="1:10">
      <c r="A33" t="s">
        <v>16</v>
      </c>
      <c r="B33">
        <v>82</v>
      </c>
      <c r="C33">
        <v>403</v>
      </c>
      <c r="D33">
        <v>643</v>
      </c>
      <c r="E33">
        <v>73</v>
      </c>
      <c r="F33">
        <v>1201</v>
      </c>
      <c r="G33" s="1">
        <f t="shared" si="1"/>
        <v>6.8276436303080765E-2</v>
      </c>
      <c r="H33" s="1">
        <f t="shared" si="2"/>
        <v>0.33555370524562866</v>
      </c>
      <c r="I33" s="1">
        <f t="shared" si="3"/>
        <v>0.53538717735220653</v>
      </c>
      <c r="J33" s="1">
        <f t="shared" si="4"/>
        <v>6.0782681099084093E-2</v>
      </c>
    </row>
    <row r="34" spans="1:10">
      <c r="A34" t="s">
        <v>17</v>
      </c>
      <c r="B34">
        <v>6648</v>
      </c>
      <c r="C34">
        <v>14495</v>
      </c>
      <c r="D34">
        <v>438</v>
      </c>
      <c r="E34">
        <v>469</v>
      </c>
      <c r="F34">
        <v>22050</v>
      </c>
      <c r="G34" s="1">
        <f t="shared" si="1"/>
        <v>0.30149659863945577</v>
      </c>
      <c r="H34" s="1">
        <f t="shared" si="2"/>
        <v>0.65736961451247167</v>
      </c>
      <c r="I34" s="1">
        <f t="shared" si="3"/>
        <v>1.9863945578231294E-2</v>
      </c>
      <c r="J34" s="1">
        <f t="shared" si="4"/>
        <v>2.1269841269841269E-2</v>
      </c>
    </row>
    <row r="35" spans="1:10">
      <c r="A35" t="s">
        <v>18</v>
      </c>
      <c r="B35">
        <v>192</v>
      </c>
      <c r="C35">
        <v>1915</v>
      </c>
      <c r="D35">
        <v>1693</v>
      </c>
      <c r="E35">
        <v>865</v>
      </c>
      <c r="F35">
        <v>4665</v>
      </c>
      <c r="G35" s="1">
        <f t="shared" si="1"/>
        <v>4.1157556270096464E-2</v>
      </c>
      <c r="H35" s="1">
        <f t="shared" si="2"/>
        <v>0.41050375133976419</v>
      </c>
      <c r="I35" s="1">
        <f t="shared" si="3"/>
        <v>0.36291532690246514</v>
      </c>
      <c r="J35" s="1">
        <f t="shared" si="4"/>
        <v>0.18542336548767416</v>
      </c>
    </row>
    <row r="36" spans="1:10">
      <c r="A36" t="s">
        <v>19</v>
      </c>
      <c r="B36">
        <v>996</v>
      </c>
      <c r="C36">
        <v>209</v>
      </c>
      <c r="D36">
        <v>15</v>
      </c>
      <c r="E36">
        <v>24</v>
      </c>
      <c r="F36">
        <v>1244</v>
      </c>
      <c r="G36" s="1">
        <f t="shared" si="1"/>
        <v>0.80064308681672025</v>
      </c>
      <c r="H36" s="1">
        <f t="shared" si="2"/>
        <v>0.16800643086816719</v>
      </c>
      <c r="I36" s="1">
        <f t="shared" si="3"/>
        <v>1.2057877813504822E-2</v>
      </c>
      <c r="J36" s="1">
        <f t="shared" si="4"/>
        <v>1.9292604501607719E-2</v>
      </c>
    </row>
    <row r="37" spans="1:10">
      <c r="A37" t="s">
        <v>20</v>
      </c>
      <c r="B37">
        <v>16307</v>
      </c>
      <c r="C37">
        <v>2470</v>
      </c>
      <c r="D37">
        <v>405</v>
      </c>
      <c r="E37">
        <v>437</v>
      </c>
      <c r="F37">
        <v>19619</v>
      </c>
      <c r="G37" s="1">
        <f t="shared" si="1"/>
        <v>0.83118405627198122</v>
      </c>
      <c r="H37" s="1">
        <f t="shared" si="2"/>
        <v>0.12589836383098016</v>
      </c>
      <c r="I37" s="1">
        <f t="shared" si="3"/>
        <v>2.0643253988480555E-2</v>
      </c>
      <c r="J37" s="1">
        <f t="shared" si="4"/>
        <v>2.2274325908558032E-2</v>
      </c>
    </row>
    <row r="38" spans="1:10">
      <c r="A38" t="s">
        <v>21</v>
      </c>
      <c r="B38">
        <v>1426</v>
      </c>
      <c r="C38">
        <v>553</v>
      </c>
      <c r="D38">
        <v>1324</v>
      </c>
      <c r="E38">
        <v>135</v>
      </c>
      <c r="F38">
        <v>3438</v>
      </c>
      <c r="G38" s="1">
        <f t="shared" si="1"/>
        <v>0.41477603257707968</v>
      </c>
      <c r="H38" s="1">
        <f t="shared" si="2"/>
        <v>0.16084933100639906</v>
      </c>
      <c r="I38" s="1">
        <f t="shared" si="3"/>
        <v>0.38510762070971494</v>
      </c>
      <c r="J38" s="1">
        <f t="shared" si="4"/>
        <v>3.9267015706806283E-2</v>
      </c>
    </row>
    <row r="39" spans="1:10">
      <c r="A39" t="s">
        <v>22</v>
      </c>
      <c r="B39">
        <v>2707</v>
      </c>
      <c r="C39">
        <v>1433</v>
      </c>
      <c r="D39">
        <v>150</v>
      </c>
      <c r="E39">
        <v>159</v>
      </c>
      <c r="F39">
        <v>4449</v>
      </c>
      <c r="G39" s="1">
        <f t="shared" si="1"/>
        <v>0.60845133737918633</v>
      </c>
      <c r="H39" s="1">
        <f t="shared" si="2"/>
        <v>0.32209485277590472</v>
      </c>
      <c r="I39" s="1">
        <f t="shared" si="3"/>
        <v>3.3715441672285906E-2</v>
      </c>
      <c r="J39" s="1">
        <f t="shared" si="4"/>
        <v>3.5738368172623061E-2</v>
      </c>
    </row>
    <row r="40" spans="1:10">
      <c r="A40" t="s">
        <v>23</v>
      </c>
      <c r="B40">
        <v>11833</v>
      </c>
      <c r="C40">
        <v>9880</v>
      </c>
      <c r="D40">
        <v>309</v>
      </c>
      <c r="E40">
        <v>410</v>
      </c>
      <c r="F40">
        <v>22432</v>
      </c>
      <c r="G40" s="1">
        <f t="shared" si="1"/>
        <v>0.52750534950071326</v>
      </c>
      <c r="H40" s="1">
        <f t="shared" si="2"/>
        <v>0.44044222539229672</v>
      </c>
      <c r="I40" s="1">
        <f t="shared" si="3"/>
        <v>1.3774964336661911E-2</v>
      </c>
      <c r="J40" s="1">
        <f t="shared" si="4"/>
        <v>1.8277460770328102E-2</v>
      </c>
    </row>
    <row r="41" spans="1:10">
      <c r="A41" t="s">
        <v>24</v>
      </c>
      <c r="B41">
        <v>13</v>
      </c>
      <c r="C41">
        <v>823</v>
      </c>
      <c r="D41">
        <v>14</v>
      </c>
      <c r="E41">
        <v>40</v>
      </c>
      <c r="F41">
        <v>890</v>
      </c>
      <c r="G41" s="1">
        <f t="shared" si="1"/>
        <v>1.4606741573033709E-2</v>
      </c>
      <c r="H41" s="1">
        <f t="shared" si="2"/>
        <v>0.92471910112359545</v>
      </c>
      <c r="I41" s="1">
        <f t="shared" si="3"/>
        <v>1.5730337078651686E-2</v>
      </c>
      <c r="J41" s="1">
        <f t="shared" si="4"/>
        <v>4.49438202247191E-2</v>
      </c>
    </row>
    <row r="42" spans="1:10">
      <c r="A42" t="s">
        <v>25</v>
      </c>
      <c r="B42">
        <v>51</v>
      </c>
      <c r="C42">
        <v>569</v>
      </c>
      <c r="D42">
        <v>1133</v>
      </c>
      <c r="E42">
        <v>212</v>
      </c>
      <c r="F42">
        <v>1965</v>
      </c>
      <c r="G42" s="1">
        <f t="shared" si="1"/>
        <v>2.5954198473282442E-2</v>
      </c>
      <c r="H42" s="1">
        <f t="shared" si="2"/>
        <v>0.28956743002544527</v>
      </c>
      <c r="I42" s="1">
        <f t="shared" si="3"/>
        <v>0.57659033078880406</v>
      </c>
      <c r="J42" s="1">
        <f t="shared" si="4"/>
        <v>0.1078880407124682</v>
      </c>
    </row>
    <row r="43" spans="1:10">
      <c r="A43" t="s">
        <v>26</v>
      </c>
      <c r="B43">
        <v>1033</v>
      </c>
      <c r="C43">
        <v>238</v>
      </c>
      <c r="D43">
        <v>21</v>
      </c>
      <c r="E43">
        <v>30</v>
      </c>
      <c r="F43">
        <v>1322</v>
      </c>
      <c r="G43" s="1">
        <f t="shared" si="1"/>
        <v>0.78139183055975792</v>
      </c>
      <c r="H43" s="1">
        <f t="shared" si="2"/>
        <v>0.1800302571860817</v>
      </c>
      <c r="I43" s="1">
        <f t="shared" si="3"/>
        <v>1.588502269288956E-2</v>
      </c>
      <c r="J43" s="1">
        <f t="shared" si="4"/>
        <v>2.2692889561270801E-2</v>
      </c>
    </row>
    <row r="44" spans="1:10">
      <c r="A44" t="s">
        <v>27</v>
      </c>
      <c r="B44">
        <v>159</v>
      </c>
      <c r="C44">
        <v>673</v>
      </c>
      <c r="D44">
        <v>3264</v>
      </c>
      <c r="E44">
        <v>290</v>
      </c>
      <c r="F44">
        <v>4386</v>
      </c>
      <c r="G44" s="1">
        <f t="shared" si="1"/>
        <v>3.6251709986320109E-2</v>
      </c>
      <c r="H44" s="1">
        <f t="shared" si="2"/>
        <v>0.15344277245782034</v>
      </c>
      <c r="I44" s="1">
        <f t="shared" si="3"/>
        <v>0.7441860465116279</v>
      </c>
      <c r="J44" s="1">
        <f t="shared" si="4"/>
        <v>6.6119471044231645E-2</v>
      </c>
    </row>
    <row r="45" spans="1:10">
      <c r="A45" t="s">
        <v>28</v>
      </c>
      <c r="B45">
        <v>311</v>
      </c>
      <c r="C45">
        <v>3425</v>
      </c>
      <c r="D45">
        <v>12859</v>
      </c>
      <c r="E45">
        <v>777</v>
      </c>
      <c r="F45">
        <v>17372</v>
      </c>
      <c r="G45" s="1">
        <f t="shared" si="1"/>
        <v>1.7902371632512088E-2</v>
      </c>
      <c r="H45" s="1">
        <f t="shared" si="2"/>
        <v>0.19715634354133088</v>
      </c>
      <c r="I45" s="1">
        <f t="shared" si="3"/>
        <v>0.74021413769283906</v>
      </c>
      <c r="J45" s="1">
        <f t="shared" si="4"/>
        <v>4.4727147133317983E-2</v>
      </c>
    </row>
    <row r="46" spans="1:10">
      <c r="A46" t="s">
        <v>29</v>
      </c>
      <c r="B46">
        <v>747</v>
      </c>
      <c r="C46">
        <v>737</v>
      </c>
      <c r="D46">
        <v>132</v>
      </c>
      <c r="E46">
        <v>110</v>
      </c>
      <c r="F46">
        <v>1726</v>
      </c>
      <c r="G46" s="1">
        <f t="shared" si="1"/>
        <v>0.43279258400927001</v>
      </c>
      <c r="H46" s="1">
        <f t="shared" si="2"/>
        <v>0.42699884125144844</v>
      </c>
      <c r="I46" s="1">
        <f t="shared" si="3"/>
        <v>7.6477404403244492E-2</v>
      </c>
      <c r="J46" s="1">
        <f t="shared" si="4"/>
        <v>6.3731170336037077E-2</v>
      </c>
    </row>
    <row r="47" spans="1:10">
      <c r="A47" t="s">
        <v>30</v>
      </c>
      <c r="B47">
        <v>12</v>
      </c>
      <c r="C47">
        <v>573</v>
      </c>
      <c r="D47">
        <v>9</v>
      </c>
      <c r="E47">
        <v>24</v>
      </c>
      <c r="F47">
        <v>618</v>
      </c>
      <c r="G47" s="1">
        <f t="shared" si="1"/>
        <v>1.9417475728155338E-2</v>
      </c>
      <c r="H47" s="1">
        <f t="shared" si="2"/>
        <v>0.92718446601941751</v>
      </c>
      <c r="I47" s="1">
        <f t="shared" si="3"/>
        <v>1.4563106796116505E-2</v>
      </c>
      <c r="J47" s="1">
        <f t="shared" si="4"/>
        <v>3.8834951456310676E-2</v>
      </c>
    </row>
    <row r="48" spans="1:10">
      <c r="A48" t="s">
        <v>31</v>
      </c>
      <c r="B48">
        <v>489</v>
      </c>
      <c r="C48">
        <v>4102</v>
      </c>
      <c r="D48">
        <v>1344</v>
      </c>
      <c r="E48">
        <v>577</v>
      </c>
      <c r="F48">
        <v>6512</v>
      </c>
      <c r="G48" s="1">
        <f t="shared" si="1"/>
        <v>7.5092137592137592E-2</v>
      </c>
      <c r="H48" s="1">
        <f t="shared" si="2"/>
        <v>0.62991400491400495</v>
      </c>
      <c r="I48" s="1">
        <f t="shared" si="3"/>
        <v>0.20638820638820637</v>
      </c>
      <c r="J48" s="1">
        <f t="shared" si="4"/>
        <v>8.8605651105651106E-2</v>
      </c>
    </row>
    <row r="49" spans="1:10">
      <c r="A49" t="s">
        <v>32</v>
      </c>
      <c r="B49">
        <v>5948</v>
      </c>
      <c r="C49">
        <v>2265</v>
      </c>
      <c r="D49">
        <v>197</v>
      </c>
      <c r="E49">
        <v>243</v>
      </c>
      <c r="F49">
        <v>8653</v>
      </c>
      <c r="G49" s="1">
        <f t="shared" si="1"/>
        <v>0.6873916560730382</v>
      </c>
      <c r="H49" s="1">
        <f t="shared" si="2"/>
        <v>0.26175892753958163</v>
      </c>
      <c r="I49" s="1">
        <f t="shared" si="3"/>
        <v>2.276667051889518E-2</v>
      </c>
      <c r="J49" s="1">
        <f t="shared" si="4"/>
        <v>2.8082745868484919E-2</v>
      </c>
    </row>
    <row r="50" spans="1:10">
      <c r="A50" t="s">
        <v>33</v>
      </c>
      <c r="B50">
        <v>1303</v>
      </c>
      <c r="C50">
        <v>409</v>
      </c>
      <c r="D50">
        <v>217</v>
      </c>
      <c r="E50">
        <v>81</v>
      </c>
      <c r="F50">
        <v>2010</v>
      </c>
      <c r="G50" s="1">
        <f t="shared" si="1"/>
        <v>0.64825870646766171</v>
      </c>
      <c r="H50" s="1">
        <f t="shared" si="2"/>
        <v>0.20348258706467662</v>
      </c>
      <c r="I50" s="1">
        <f t="shared" si="3"/>
        <v>0.10796019900497512</v>
      </c>
      <c r="J50" s="1">
        <f t="shared" si="4"/>
        <v>4.0298507462686567E-2</v>
      </c>
    </row>
    <row r="51" spans="1:10">
      <c r="A51" t="s">
        <v>34</v>
      </c>
      <c r="B51">
        <v>2950</v>
      </c>
      <c r="C51">
        <v>7436</v>
      </c>
      <c r="D51">
        <v>79</v>
      </c>
      <c r="E51">
        <v>394</v>
      </c>
      <c r="F51">
        <v>10859</v>
      </c>
      <c r="G51" s="1">
        <f t="shared" si="1"/>
        <v>0.27166405746385486</v>
      </c>
      <c r="H51" s="1">
        <f t="shared" si="2"/>
        <v>0.68477760383092368</v>
      </c>
      <c r="I51" s="1">
        <f t="shared" si="3"/>
        <v>7.2750713693710287E-3</v>
      </c>
      <c r="J51" s="1">
        <f t="shared" si="4"/>
        <v>3.6283267335850446E-2</v>
      </c>
    </row>
    <row r="52" spans="1:10">
      <c r="A52" t="s">
        <v>35</v>
      </c>
      <c r="B52">
        <v>416</v>
      </c>
      <c r="C52">
        <v>121</v>
      </c>
      <c r="D52">
        <v>24</v>
      </c>
      <c r="E52">
        <v>313</v>
      </c>
      <c r="F52">
        <v>874</v>
      </c>
      <c r="G52" s="1">
        <f t="shared" si="1"/>
        <v>0.47597254004576661</v>
      </c>
      <c r="H52" s="1">
        <f t="shared" si="2"/>
        <v>0.13844393592677345</v>
      </c>
      <c r="I52" s="1">
        <f t="shared" si="3"/>
        <v>2.7459954233409609E-2</v>
      </c>
      <c r="J52" s="1">
        <f t="shared" si="4"/>
        <v>0.35812356979405036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Only</vt:lpstr>
    </vt:vector>
  </TitlesOfParts>
  <Company>Media 6 Degrees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Guthrie</dc:creator>
  <cp:lastModifiedBy>Charlie Guthrie</cp:lastModifiedBy>
  <dcterms:created xsi:type="dcterms:W3CDTF">2012-11-30T03:14:51Z</dcterms:created>
  <dcterms:modified xsi:type="dcterms:W3CDTF">2012-12-02T02:56:36Z</dcterms:modified>
</cp:coreProperties>
</file>