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8695" windowHeight="16440" tabRatio="500"/>
  </bookViews>
  <sheets>
    <sheet name="Numerical summary" sheetId="6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6" l="1"/>
  <c r="G241" i="6"/>
  <c r="F241" i="6"/>
  <c r="G202" i="6"/>
  <c r="F202" i="6"/>
  <c r="G163" i="6"/>
  <c r="F163" i="6"/>
  <c r="G124" i="6"/>
  <c r="F124" i="6"/>
  <c r="G85" i="6"/>
  <c r="F85" i="6"/>
  <c r="G46" i="6"/>
  <c r="F46" i="6"/>
  <c r="G7" i="6"/>
  <c r="F7" i="6"/>
  <c r="G5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F5" i="6"/>
  <c r="F6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G4" i="6"/>
  <c r="F4" i="6"/>
</calcChain>
</file>

<file path=xl/sharedStrings.xml><?xml version="1.0" encoding="utf-8"?>
<sst xmlns="http://schemas.openxmlformats.org/spreadsheetml/2006/main" count="554" uniqueCount="54">
  <si>
    <t>Angiospermae</t>
  </si>
  <si>
    <t>Mesangiospermae</t>
  </si>
  <si>
    <t>Eudicotyledoneae</t>
  </si>
  <si>
    <t>Rosidae</t>
  </si>
  <si>
    <t>Asteridae</t>
  </si>
  <si>
    <t>Monocotyledoneae</t>
  </si>
  <si>
    <t>Magnoliidae</t>
  </si>
  <si>
    <t>Gamma</t>
  </si>
  <si>
    <t>PL</t>
  </si>
  <si>
    <t>Strict</t>
  </si>
  <si>
    <t>Crown node</t>
  </si>
  <si>
    <t>Analysis</t>
  </si>
  <si>
    <t>Mean age</t>
  </si>
  <si>
    <t>Hard Bounds</t>
  </si>
  <si>
    <t>Gamma_WAC</t>
  </si>
  <si>
    <t>Min 95% HPD</t>
  </si>
  <si>
    <t>Max 95% HPD</t>
  </si>
  <si>
    <t>Lower HPD width</t>
  </si>
  <si>
    <t>Upper HPD width</t>
  </si>
  <si>
    <t>Autocorrelated</t>
  </si>
  <si>
    <t>Uncorrelated - CP12</t>
  </si>
  <si>
    <t>Uncorrelated - CP123</t>
  </si>
  <si>
    <t>Uncorrelated - CP3</t>
  </si>
  <si>
    <t>Higher rate</t>
  </si>
  <si>
    <t>Lower rate</t>
  </si>
  <si>
    <t>Higher sigma2</t>
  </si>
  <si>
    <t>0.1% Sampling</t>
  </si>
  <si>
    <t>1% Sampling</t>
  </si>
  <si>
    <t>10% Sampling</t>
  </si>
  <si>
    <t>100% Sampling</t>
  </si>
  <si>
    <t>No extinction</t>
  </si>
  <si>
    <t>Half extinction</t>
  </si>
  <si>
    <t>High extinction</t>
  </si>
  <si>
    <t>MC09 ε0</t>
  </si>
  <si>
    <t>MC09 ε0.9</t>
  </si>
  <si>
    <t>20 genes</t>
  </si>
  <si>
    <t>30 genes</t>
  </si>
  <si>
    <t>40 genes</t>
  </si>
  <si>
    <t>50 genes</t>
  </si>
  <si>
    <t>60 genes</t>
  </si>
  <si>
    <t>70 genes</t>
  </si>
  <si>
    <t>3 genes</t>
  </si>
  <si>
    <t>11 genes</t>
  </si>
  <si>
    <t>Max 300</t>
  </si>
  <si>
    <t>Max 330</t>
  </si>
  <si>
    <t>Max 366</t>
  </si>
  <si>
    <t>Max 454</t>
  </si>
  <si>
    <t>Max 1024</t>
  </si>
  <si>
    <t>Angio 139.35</t>
  </si>
  <si>
    <t>Angio 248</t>
  </si>
  <si>
    <t>Herbaceous taxa removed</t>
  </si>
  <si>
    <t>Uncorrelated - prior only</t>
  </si>
  <si>
    <t>Amborella+Nymphaeales constraint</t>
  </si>
  <si>
    <t>Table A1.4. A comparison of the inferred ages for important nodes across all analyses within this study. Analysis names are explained further in the main text and SI Figure Captions.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</si>
</sst>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b/>
      <sz val="12"/>
      <color theme="1"/>
      <name val="HelveticaNeueLT Pro 55 Roman"/>
      <family val="2"/>
    </font>
    <font>
      <sz val="12"/>
      <color theme="1"/>
      <name val="HelveticaNeueLT Pro 55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6"/>
  <sheetViews>
    <sheetView tabSelected="1" zoomScale="150" zoomScaleNormal="150" zoomScalePageLayoutView="150" workbookViewId="0"/>
  </sheetViews>
  <sheetFormatPr defaultColWidth="10.875" defaultRowHeight="15.75" x14ac:dyDescent="0.25"/>
  <cols>
    <col min="1" max="1" width="17.125" style="2" bestFit="1" customWidth="1"/>
    <col min="2" max="2" width="23.625" style="2" bestFit="1" customWidth="1"/>
    <col min="3" max="3" width="10.375" style="2" bestFit="1" customWidth="1"/>
    <col min="4" max="4" width="14" style="2" bestFit="1" customWidth="1"/>
    <col min="5" max="5" width="14.5" style="2" bestFit="1" customWidth="1"/>
    <col min="6" max="6" width="17.625" style="2" bestFit="1" customWidth="1"/>
    <col min="7" max="7" width="17.5" style="2" bestFit="1" customWidth="1"/>
    <col min="8" max="8" width="11"/>
    <col min="9" max="9" width="17" style="2" bestFit="1" customWidth="1"/>
    <col min="10" max="16384" width="10.875" style="2"/>
  </cols>
  <sheetData>
    <row r="1" spans="1:7" x14ac:dyDescent="0.25">
      <c r="A1" s="1" t="s">
        <v>53</v>
      </c>
    </row>
    <row r="3" spans="1:7" x14ac:dyDescent="0.25">
      <c r="A3" s="3" t="s">
        <v>10</v>
      </c>
      <c r="B3" s="3" t="s">
        <v>11</v>
      </c>
      <c r="C3" s="3" t="s">
        <v>12</v>
      </c>
      <c r="D3" s="3" t="s">
        <v>15</v>
      </c>
      <c r="E3" s="3" t="s">
        <v>16</v>
      </c>
      <c r="F3" s="3" t="s">
        <v>17</v>
      </c>
      <c r="G3" s="3" t="s">
        <v>18</v>
      </c>
    </row>
    <row r="4" spans="1:7" x14ac:dyDescent="0.25">
      <c r="A4" s="4" t="s">
        <v>0</v>
      </c>
      <c r="B4" s="4" t="s">
        <v>51</v>
      </c>
      <c r="C4" s="4">
        <v>317.26</v>
      </c>
      <c r="D4" s="4">
        <v>273.2</v>
      </c>
      <c r="E4" s="4">
        <v>346.2</v>
      </c>
      <c r="F4" s="4">
        <f t="shared" ref="F4:F69" si="0">C4-D4</f>
        <v>44.06</v>
      </c>
      <c r="G4" s="4">
        <f t="shared" ref="G4:G69" si="1">E4-C4</f>
        <v>28.939999999999998</v>
      </c>
    </row>
    <row r="5" spans="1:7" x14ac:dyDescent="0.25">
      <c r="A5" s="4" t="s">
        <v>0</v>
      </c>
      <c r="B5" s="4" t="s">
        <v>20</v>
      </c>
      <c r="C5" s="4">
        <v>221.23</v>
      </c>
      <c r="D5" s="4">
        <v>191.27</v>
      </c>
      <c r="E5" s="4">
        <v>252.80999999999997</v>
      </c>
      <c r="F5" s="4">
        <f t="shared" si="0"/>
        <v>29.95999999999998</v>
      </c>
      <c r="G5" s="4">
        <f t="shared" si="1"/>
        <v>31.579999999999984</v>
      </c>
    </row>
    <row r="6" spans="1:7" x14ac:dyDescent="0.25">
      <c r="A6" s="4" t="s">
        <v>0</v>
      </c>
      <c r="B6" s="4" t="s">
        <v>21</v>
      </c>
      <c r="C6" s="4">
        <v>226.24</v>
      </c>
      <c r="D6" s="4">
        <v>202.11</v>
      </c>
      <c r="E6" s="4">
        <v>250.54</v>
      </c>
      <c r="F6" s="4">
        <f t="shared" si="0"/>
        <v>24.129999999999995</v>
      </c>
      <c r="G6" s="4">
        <f t="shared" si="1"/>
        <v>24.299999999999983</v>
      </c>
    </row>
    <row r="7" spans="1:7" x14ac:dyDescent="0.25">
      <c r="A7" s="4" t="s">
        <v>0</v>
      </c>
      <c r="B7" s="4" t="s">
        <v>22</v>
      </c>
      <c r="C7" s="4">
        <v>253.3</v>
      </c>
      <c r="D7" s="4">
        <v>200.4</v>
      </c>
      <c r="E7" s="4">
        <v>324.2</v>
      </c>
      <c r="F7" s="4">
        <f t="shared" si="0"/>
        <v>52.900000000000006</v>
      </c>
      <c r="G7" s="4">
        <f t="shared" si="1"/>
        <v>70.899999999999977</v>
      </c>
    </row>
    <row r="8" spans="1:7" x14ac:dyDescent="0.25">
      <c r="A8" s="4" t="s">
        <v>0</v>
      </c>
      <c r="B8" s="4" t="s">
        <v>19</v>
      </c>
      <c r="C8" s="4">
        <v>206.2</v>
      </c>
      <c r="D8" s="4">
        <v>177.1</v>
      </c>
      <c r="E8" s="4">
        <v>236.2</v>
      </c>
      <c r="F8" s="4">
        <f t="shared" si="0"/>
        <v>29.099999999999994</v>
      </c>
      <c r="G8" s="4">
        <f t="shared" si="1"/>
        <v>30</v>
      </c>
    </row>
    <row r="9" spans="1:7" x14ac:dyDescent="0.25">
      <c r="A9" s="4" t="s">
        <v>0</v>
      </c>
      <c r="B9" s="4" t="s">
        <v>9</v>
      </c>
      <c r="C9" s="4">
        <v>220.42</v>
      </c>
      <c r="D9" s="4">
        <v>214.68</v>
      </c>
      <c r="E9" s="4">
        <v>226.35</v>
      </c>
      <c r="F9" s="4">
        <f t="shared" si="0"/>
        <v>5.7399999999999807</v>
      </c>
      <c r="G9" s="4">
        <f t="shared" si="1"/>
        <v>5.9300000000000068</v>
      </c>
    </row>
    <row r="10" spans="1:7" x14ac:dyDescent="0.25">
      <c r="A10" s="4" t="s">
        <v>0</v>
      </c>
      <c r="B10" s="4" t="s">
        <v>8</v>
      </c>
      <c r="C10" s="4">
        <v>232.42</v>
      </c>
      <c r="D10" s="4">
        <v>229.38</v>
      </c>
      <c r="E10" s="4">
        <v>236.35</v>
      </c>
      <c r="F10" s="4">
        <f t="shared" si="0"/>
        <v>3.039999999999992</v>
      </c>
      <c r="G10" s="4">
        <f t="shared" si="1"/>
        <v>3.9300000000000068</v>
      </c>
    </row>
    <row r="11" spans="1:7" x14ac:dyDescent="0.25">
      <c r="A11" s="4" t="s">
        <v>0</v>
      </c>
      <c r="B11" s="4" t="s">
        <v>23</v>
      </c>
      <c r="C11" s="4">
        <v>218.71999999999997</v>
      </c>
      <c r="D11" s="4">
        <v>190.07</v>
      </c>
      <c r="E11" s="4">
        <v>248.23</v>
      </c>
      <c r="F11" s="4">
        <f t="shared" si="0"/>
        <v>28.649999999999977</v>
      </c>
      <c r="G11" s="4">
        <f t="shared" si="1"/>
        <v>29.510000000000019</v>
      </c>
    </row>
    <row r="12" spans="1:7" x14ac:dyDescent="0.25">
      <c r="A12" s="4" t="s">
        <v>0</v>
      </c>
      <c r="B12" s="4" t="s">
        <v>24</v>
      </c>
      <c r="C12" s="4">
        <v>220.47</v>
      </c>
      <c r="D12" s="4">
        <v>192.45000000000002</v>
      </c>
      <c r="E12" s="4">
        <v>249.31</v>
      </c>
      <c r="F12" s="4">
        <f t="shared" si="0"/>
        <v>28.019999999999982</v>
      </c>
      <c r="G12" s="4">
        <f t="shared" si="1"/>
        <v>28.840000000000003</v>
      </c>
    </row>
    <row r="13" spans="1:7" x14ac:dyDescent="0.25">
      <c r="A13" s="4" t="s">
        <v>0</v>
      </c>
      <c r="B13" s="4" t="s">
        <v>25</v>
      </c>
      <c r="C13" s="4">
        <v>220.22</v>
      </c>
      <c r="D13" s="4">
        <v>193.75</v>
      </c>
      <c r="E13" s="4">
        <v>252.06</v>
      </c>
      <c r="F13" s="4">
        <f t="shared" si="0"/>
        <v>26.47</v>
      </c>
      <c r="G13" s="4">
        <f t="shared" si="1"/>
        <v>31.840000000000003</v>
      </c>
    </row>
    <row r="14" spans="1:7" x14ac:dyDescent="0.25">
      <c r="A14" s="4" t="s">
        <v>0</v>
      </c>
      <c r="B14" s="4" t="s">
        <v>26</v>
      </c>
      <c r="C14" s="4">
        <v>221.08</v>
      </c>
      <c r="D14" s="4">
        <v>190.85000000000002</v>
      </c>
      <c r="E14" s="4">
        <v>255.10000000000002</v>
      </c>
      <c r="F14" s="4">
        <f t="shared" si="0"/>
        <v>30.22999999999999</v>
      </c>
      <c r="G14" s="4">
        <f t="shared" si="1"/>
        <v>34.02000000000001</v>
      </c>
    </row>
    <row r="15" spans="1:7" x14ac:dyDescent="0.25">
      <c r="A15" s="4" t="s">
        <v>0</v>
      </c>
      <c r="B15" s="4" t="s">
        <v>27</v>
      </c>
      <c r="C15" s="4">
        <v>221.57</v>
      </c>
      <c r="D15" s="4">
        <v>190.87</v>
      </c>
      <c r="E15" s="4">
        <v>252.99</v>
      </c>
      <c r="F15" s="4">
        <f t="shared" si="0"/>
        <v>30.699999999999989</v>
      </c>
      <c r="G15" s="4">
        <f t="shared" si="1"/>
        <v>31.420000000000016</v>
      </c>
    </row>
    <row r="16" spans="1:7" x14ac:dyDescent="0.25">
      <c r="A16" s="4" t="s">
        <v>0</v>
      </c>
      <c r="B16" s="4" t="s">
        <v>28</v>
      </c>
      <c r="C16" s="4">
        <v>218.58</v>
      </c>
      <c r="D16" s="4">
        <v>190.07000000000002</v>
      </c>
      <c r="E16" s="4">
        <v>248.18</v>
      </c>
      <c r="F16" s="4">
        <f t="shared" si="0"/>
        <v>28.509999999999991</v>
      </c>
      <c r="G16" s="4">
        <f t="shared" si="1"/>
        <v>29.599999999999994</v>
      </c>
    </row>
    <row r="17" spans="1:7" x14ac:dyDescent="0.25">
      <c r="A17" s="4" t="s">
        <v>0</v>
      </c>
      <c r="B17" s="4" t="s">
        <v>29</v>
      </c>
      <c r="C17" s="4">
        <v>218.9</v>
      </c>
      <c r="D17" s="4">
        <v>188.62</v>
      </c>
      <c r="E17" s="4">
        <v>248.79000000000002</v>
      </c>
      <c r="F17" s="4">
        <f t="shared" si="0"/>
        <v>30.28</v>
      </c>
      <c r="G17" s="4">
        <f t="shared" si="1"/>
        <v>29.890000000000015</v>
      </c>
    </row>
    <row r="18" spans="1:7" x14ac:dyDescent="0.25">
      <c r="A18" s="4" t="s">
        <v>0</v>
      </c>
      <c r="B18" s="4" t="s">
        <v>30</v>
      </c>
      <c r="C18" s="4">
        <v>220.8</v>
      </c>
      <c r="D18" s="4">
        <v>192.8</v>
      </c>
      <c r="E18" s="4">
        <v>254.88</v>
      </c>
      <c r="F18" s="4">
        <f t="shared" si="0"/>
        <v>28</v>
      </c>
      <c r="G18" s="4">
        <f t="shared" si="1"/>
        <v>34.079999999999984</v>
      </c>
    </row>
    <row r="19" spans="1:7" x14ac:dyDescent="0.25">
      <c r="A19" s="4" t="s">
        <v>0</v>
      </c>
      <c r="B19" s="4" t="s">
        <v>31</v>
      </c>
      <c r="C19" s="4">
        <v>220.71</v>
      </c>
      <c r="D19" s="4">
        <v>191.58</v>
      </c>
      <c r="E19" s="4">
        <v>251.37</v>
      </c>
      <c r="F19" s="4">
        <f t="shared" si="0"/>
        <v>29.129999999999995</v>
      </c>
      <c r="G19" s="4">
        <f t="shared" si="1"/>
        <v>30.659999999999997</v>
      </c>
    </row>
    <row r="20" spans="1:7" x14ac:dyDescent="0.25">
      <c r="A20" s="4" t="s">
        <v>0</v>
      </c>
      <c r="B20" s="4" t="s">
        <v>32</v>
      </c>
      <c r="C20" s="4">
        <v>219.95</v>
      </c>
      <c r="D20" s="4">
        <v>190.01</v>
      </c>
      <c r="E20" s="4">
        <v>250.52999999999997</v>
      </c>
      <c r="F20" s="4">
        <f t="shared" si="0"/>
        <v>29.939999999999998</v>
      </c>
      <c r="G20" s="4">
        <f t="shared" si="1"/>
        <v>30.579999999999984</v>
      </c>
    </row>
    <row r="21" spans="1:7" x14ac:dyDescent="0.25">
      <c r="A21" s="4" t="s">
        <v>0</v>
      </c>
      <c r="B21" s="4" t="s">
        <v>33</v>
      </c>
      <c r="C21" s="4">
        <v>220.52</v>
      </c>
      <c r="D21" s="4">
        <v>193.99</v>
      </c>
      <c r="E21" s="4">
        <v>251</v>
      </c>
      <c r="F21" s="4">
        <f t="shared" si="0"/>
        <v>26.53</v>
      </c>
      <c r="G21" s="4">
        <f t="shared" si="1"/>
        <v>30.47999999999999</v>
      </c>
    </row>
    <row r="22" spans="1:7" x14ac:dyDescent="0.25">
      <c r="A22" s="4" t="s">
        <v>0</v>
      </c>
      <c r="B22" s="4" t="s">
        <v>34</v>
      </c>
      <c r="C22" s="4">
        <v>220.65</v>
      </c>
      <c r="D22" s="4">
        <v>191.73000000000002</v>
      </c>
      <c r="E22" s="4">
        <v>249.47</v>
      </c>
      <c r="F22" s="4">
        <f t="shared" si="0"/>
        <v>28.919999999999987</v>
      </c>
      <c r="G22" s="4">
        <f t="shared" si="1"/>
        <v>28.819999999999993</v>
      </c>
    </row>
    <row r="23" spans="1:7" x14ac:dyDescent="0.25">
      <c r="A23" s="4" t="s">
        <v>0</v>
      </c>
      <c r="B23" s="4" t="s">
        <v>7</v>
      </c>
      <c r="C23" s="4">
        <v>157.47999999999999</v>
      </c>
      <c r="D23" s="4">
        <v>154.17000000000002</v>
      </c>
      <c r="E23" s="4">
        <v>161.02000000000001</v>
      </c>
      <c r="F23" s="4">
        <f t="shared" si="0"/>
        <v>3.3099999999999739</v>
      </c>
      <c r="G23" s="4">
        <f t="shared" si="1"/>
        <v>3.5400000000000205</v>
      </c>
    </row>
    <row r="24" spans="1:7" x14ac:dyDescent="0.25">
      <c r="A24" s="4" t="s">
        <v>0</v>
      </c>
      <c r="B24" s="4" t="s">
        <v>14</v>
      </c>
      <c r="C24" s="4">
        <v>241.38</v>
      </c>
      <c r="D24" s="4">
        <v>208.76999999999998</v>
      </c>
      <c r="E24" s="4">
        <v>277.87</v>
      </c>
      <c r="F24" s="4">
        <f t="shared" si="0"/>
        <v>32.610000000000014</v>
      </c>
      <c r="G24" s="4">
        <f t="shared" si="1"/>
        <v>36.490000000000009</v>
      </c>
    </row>
    <row r="25" spans="1:7" x14ac:dyDescent="0.25">
      <c r="A25" s="4" t="s">
        <v>0</v>
      </c>
      <c r="B25" s="4" t="s">
        <v>13</v>
      </c>
      <c r="C25" s="4">
        <v>229.53</v>
      </c>
      <c r="D25" s="4">
        <v>198.53</v>
      </c>
      <c r="E25" s="4">
        <v>265.97000000000003</v>
      </c>
      <c r="F25" s="4">
        <f t="shared" si="0"/>
        <v>31</v>
      </c>
      <c r="G25" s="4">
        <f t="shared" si="1"/>
        <v>36.440000000000026</v>
      </c>
    </row>
    <row r="26" spans="1:7" x14ac:dyDescent="0.25">
      <c r="A26" s="4" t="s">
        <v>0</v>
      </c>
      <c r="B26" s="4" t="s">
        <v>48</v>
      </c>
      <c r="C26" s="4">
        <v>139.19</v>
      </c>
      <c r="D26" s="4">
        <v>138.80000000000001</v>
      </c>
      <c r="E26" s="4">
        <v>139.4</v>
      </c>
      <c r="F26" s="4">
        <f t="shared" si="0"/>
        <v>0.38999999999998636</v>
      </c>
      <c r="G26" s="4">
        <f t="shared" si="1"/>
        <v>0.21000000000000796</v>
      </c>
    </row>
    <row r="27" spans="1:7" x14ac:dyDescent="0.25">
      <c r="A27" s="4" t="s">
        <v>0</v>
      </c>
      <c r="B27" s="4" t="s">
        <v>49</v>
      </c>
      <c r="C27" s="4">
        <v>224.18</v>
      </c>
      <c r="D27" s="4">
        <v>200.29000000000002</v>
      </c>
      <c r="E27" s="4">
        <v>248.71</v>
      </c>
      <c r="F27" s="4">
        <f t="shared" si="0"/>
        <v>23.889999999999986</v>
      </c>
      <c r="G27" s="4">
        <f t="shared" si="1"/>
        <v>24.53</v>
      </c>
    </row>
    <row r="28" spans="1:7" x14ac:dyDescent="0.25">
      <c r="A28" s="4" t="s">
        <v>0</v>
      </c>
      <c r="B28" s="4" t="s">
        <v>43</v>
      </c>
      <c r="C28" s="4">
        <v>216.18</v>
      </c>
      <c r="D28" s="4">
        <v>189.37</v>
      </c>
      <c r="E28" s="4">
        <v>243.75</v>
      </c>
      <c r="F28" s="4">
        <f t="shared" si="0"/>
        <v>26.810000000000002</v>
      </c>
      <c r="G28" s="4">
        <f t="shared" si="1"/>
        <v>27.569999999999993</v>
      </c>
    </row>
    <row r="29" spans="1:7" x14ac:dyDescent="0.25">
      <c r="A29" s="4" t="s">
        <v>0</v>
      </c>
      <c r="B29" s="4" t="s">
        <v>44</v>
      </c>
      <c r="C29" s="4">
        <v>217.65</v>
      </c>
      <c r="D29" s="4">
        <v>189.47</v>
      </c>
      <c r="E29" s="4">
        <v>245.18</v>
      </c>
      <c r="F29" s="4">
        <f t="shared" si="0"/>
        <v>28.180000000000007</v>
      </c>
      <c r="G29" s="4">
        <f t="shared" si="1"/>
        <v>27.53</v>
      </c>
    </row>
    <row r="30" spans="1:7" x14ac:dyDescent="0.25">
      <c r="A30" s="4" t="s">
        <v>0</v>
      </c>
      <c r="B30" s="4" t="s">
        <v>45</v>
      </c>
      <c r="C30" s="4">
        <v>221.44</v>
      </c>
      <c r="D30" s="4">
        <v>192.44</v>
      </c>
      <c r="E30" s="4">
        <v>255.06</v>
      </c>
      <c r="F30" s="4">
        <f t="shared" si="0"/>
        <v>29</v>
      </c>
      <c r="G30" s="4">
        <f t="shared" si="1"/>
        <v>33.620000000000005</v>
      </c>
    </row>
    <row r="31" spans="1:7" x14ac:dyDescent="0.25">
      <c r="A31" s="4" t="s">
        <v>0</v>
      </c>
      <c r="B31" s="4" t="s">
        <v>46</v>
      </c>
      <c r="C31" s="4">
        <v>226.11</v>
      </c>
      <c r="D31" s="4">
        <v>192.49</v>
      </c>
      <c r="E31" s="4">
        <v>263.24</v>
      </c>
      <c r="F31" s="4">
        <f t="shared" si="0"/>
        <v>33.620000000000005</v>
      </c>
      <c r="G31" s="4">
        <f t="shared" si="1"/>
        <v>37.129999999999995</v>
      </c>
    </row>
    <row r="32" spans="1:7" x14ac:dyDescent="0.25">
      <c r="A32" s="4" t="s">
        <v>0</v>
      </c>
      <c r="B32" s="4" t="s">
        <v>47</v>
      </c>
      <c r="C32" s="4">
        <v>226.65</v>
      </c>
      <c r="D32" s="4">
        <v>189.17000000000002</v>
      </c>
      <c r="E32" s="4">
        <v>268.66000000000003</v>
      </c>
      <c r="F32" s="4">
        <f t="shared" si="0"/>
        <v>37.47999999999999</v>
      </c>
      <c r="G32" s="4">
        <f t="shared" si="1"/>
        <v>42.010000000000019</v>
      </c>
    </row>
    <row r="33" spans="1:7" x14ac:dyDescent="0.25">
      <c r="A33" s="4" t="s">
        <v>0</v>
      </c>
      <c r="B33" s="4" t="s">
        <v>41</v>
      </c>
      <c r="C33" s="4">
        <v>205.76</v>
      </c>
      <c r="D33" s="4">
        <v>175.12</v>
      </c>
      <c r="E33" s="4">
        <v>238.05999999999997</v>
      </c>
      <c r="F33" s="4">
        <f t="shared" si="0"/>
        <v>30.639999999999986</v>
      </c>
      <c r="G33" s="4">
        <f t="shared" si="1"/>
        <v>32.299999999999983</v>
      </c>
    </row>
    <row r="34" spans="1:7" x14ac:dyDescent="0.25">
      <c r="A34" s="4" t="s">
        <v>0</v>
      </c>
      <c r="B34" s="4" t="s">
        <v>42</v>
      </c>
      <c r="C34" s="4">
        <v>223.26</v>
      </c>
      <c r="D34" s="4">
        <v>192.42</v>
      </c>
      <c r="E34" s="4">
        <v>256.85000000000002</v>
      </c>
      <c r="F34" s="4">
        <f t="shared" si="0"/>
        <v>30.840000000000003</v>
      </c>
      <c r="G34" s="4">
        <f t="shared" si="1"/>
        <v>33.590000000000032</v>
      </c>
    </row>
    <row r="35" spans="1:7" x14ac:dyDescent="0.25">
      <c r="A35" s="4" t="s">
        <v>0</v>
      </c>
      <c r="B35" s="4" t="s">
        <v>35</v>
      </c>
      <c r="C35" s="4">
        <v>204.83</v>
      </c>
      <c r="D35" s="4">
        <v>172.8</v>
      </c>
      <c r="E35" s="4">
        <v>237.05</v>
      </c>
      <c r="F35" s="4">
        <f t="shared" si="0"/>
        <v>32.03</v>
      </c>
      <c r="G35" s="4">
        <f t="shared" si="1"/>
        <v>32.22</v>
      </c>
    </row>
    <row r="36" spans="1:7" x14ac:dyDescent="0.25">
      <c r="A36" s="4" t="s">
        <v>0</v>
      </c>
      <c r="B36" s="4" t="s">
        <v>36</v>
      </c>
      <c r="C36" s="4">
        <v>216.14</v>
      </c>
      <c r="D36" s="4">
        <v>187.02</v>
      </c>
      <c r="E36" s="4">
        <v>247.17</v>
      </c>
      <c r="F36" s="4">
        <f t="shared" si="0"/>
        <v>29.119999999999976</v>
      </c>
      <c r="G36" s="4">
        <f t="shared" si="1"/>
        <v>31.03</v>
      </c>
    </row>
    <row r="37" spans="1:7" x14ac:dyDescent="0.25">
      <c r="A37" s="4" t="s">
        <v>0</v>
      </c>
      <c r="B37" s="4" t="s">
        <v>37</v>
      </c>
      <c r="C37" s="4">
        <v>217.62</v>
      </c>
      <c r="D37" s="4">
        <v>189.56</v>
      </c>
      <c r="E37" s="4">
        <v>248.09</v>
      </c>
      <c r="F37" s="4">
        <f t="shared" si="0"/>
        <v>28.060000000000002</v>
      </c>
      <c r="G37" s="4">
        <f t="shared" si="1"/>
        <v>30.47</v>
      </c>
    </row>
    <row r="38" spans="1:7" x14ac:dyDescent="0.25">
      <c r="A38" s="4" t="s">
        <v>0</v>
      </c>
      <c r="B38" s="4" t="s">
        <v>38</v>
      </c>
      <c r="C38" s="4">
        <v>223.14</v>
      </c>
      <c r="D38" s="4">
        <v>194.66</v>
      </c>
      <c r="E38" s="4">
        <v>254.28</v>
      </c>
      <c r="F38" s="4">
        <f t="shared" si="0"/>
        <v>28.47999999999999</v>
      </c>
      <c r="G38" s="4">
        <f t="shared" si="1"/>
        <v>31.140000000000015</v>
      </c>
    </row>
    <row r="39" spans="1:7" x14ac:dyDescent="0.25">
      <c r="A39" s="4" t="s">
        <v>0</v>
      </c>
      <c r="B39" s="4" t="s">
        <v>39</v>
      </c>
      <c r="C39" s="4">
        <v>221.1</v>
      </c>
      <c r="D39" s="4">
        <v>193.49</v>
      </c>
      <c r="E39" s="4">
        <v>251.91</v>
      </c>
      <c r="F39" s="4">
        <f t="shared" si="0"/>
        <v>27.609999999999985</v>
      </c>
      <c r="G39" s="4">
        <f t="shared" si="1"/>
        <v>30.810000000000002</v>
      </c>
    </row>
    <row r="40" spans="1:7" x14ac:dyDescent="0.25">
      <c r="A40" s="4" t="s">
        <v>0</v>
      </c>
      <c r="B40" s="4" t="s">
        <v>40</v>
      </c>
      <c r="C40" s="4">
        <v>217.68</v>
      </c>
      <c r="D40" s="4">
        <v>188.11</v>
      </c>
      <c r="E40" s="4">
        <v>247.47</v>
      </c>
      <c r="F40" s="4">
        <f t="shared" si="0"/>
        <v>29.569999999999993</v>
      </c>
      <c r="G40" s="4">
        <f t="shared" si="1"/>
        <v>29.789999999999992</v>
      </c>
    </row>
    <row r="41" spans="1:7" x14ac:dyDescent="0.25">
      <c r="A41" s="4" t="s">
        <v>0</v>
      </c>
      <c r="B41" s="4" t="s">
        <v>50</v>
      </c>
      <c r="C41" s="4">
        <v>224.4</v>
      </c>
      <c r="D41" s="4">
        <v>189.26</v>
      </c>
      <c r="E41" s="4">
        <v>269.60000000000002</v>
      </c>
      <c r="F41" s="4">
        <f t="shared" si="0"/>
        <v>35.140000000000015</v>
      </c>
      <c r="G41" s="4">
        <f t="shared" si="1"/>
        <v>45.200000000000017</v>
      </c>
    </row>
    <row r="42" spans="1:7" x14ac:dyDescent="0.25">
      <c r="A42" s="4" t="s">
        <v>0</v>
      </c>
      <c r="B42" s="4" t="s">
        <v>52</v>
      </c>
      <c r="C42" s="4">
        <v>210.99</v>
      </c>
      <c r="D42" s="4">
        <v>186.4</v>
      </c>
      <c r="E42" s="4">
        <v>245.18</v>
      </c>
      <c r="F42" s="4">
        <f t="shared" si="0"/>
        <v>24.590000000000003</v>
      </c>
      <c r="G42" s="4">
        <f t="shared" si="1"/>
        <v>34.19</v>
      </c>
    </row>
    <row r="43" spans="1:7" x14ac:dyDescent="0.25">
      <c r="A43" s="4" t="s">
        <v>1</v>
      </c>
      <c r="B43" s="4" t="s">
        <v>51</v>
      </c>
      <c r="C43" s="4">
        <v>306.31</v>
      </c>
      <c r="D43" s="4">
        <v>258.89999999999998</v>
      </c>
      <c r="E43" s="4">
        <v>340.8</v>
      </c>
      <c r="F43" s="4">
        <f t="shared" si="0"/>
        <v>47.410000000000025</v>
      </c>
      <c r="G43" s="4">
        <f t="shared" si="1"/>
        <v>34.490000000000009</v>
      </c>
    </row>
    <row r="44" spans="1:7" x14ac:dyDescent="0.25">
      <c r="A44" s="4" t="s">
        <v>1</v>
      </c>
      <c r="B44" s="4" t="s">
        <v>20</v>
      </c>
      <c r="C44" s="4">
        <v>177.19</v>
      </c>
      <c r="D44" s="4">
        <v>157.37</v>
      </c>
      <c r="E44" s="4">
        <v>195.21</v>
      </c>
      <c r="F44" s="4">
        <f t="shared" si="0"/>
        <v>19.819999999999993</v>
      </c>
      <c r="G44" s="4">
        <f t="shared" si="1"/>
        <v>18.02000000000001</v>
      </c>
    </row>
    <row r="45" spans="1:7" x14ac:dyDescent="0.25">
      <c r="A45" s="4" t="s">
        <v>1</v>
      </c>
      <c r="B45" s="4" t="s">
        <v>21</v>
      </c>
      <c r="C45" s="4">
        <v>180.20000000000002</v>
      </c>
      <c r="D45" s="4">
        <v>166.5</v>
      </c>
      <c r="E45" s="4">
        <v>195.70000000000002</v>
      </c>
      <c r="F45" s="4">
        <f t="shared" si="0"/>
        <v>13.700000000000017</v>
      </c>
      <c r="G45" s="4">
        <f t="shared" si="1"/>
        <v>15.5</v>
      </c>
    </row>
    <row r="46" spans="1:7" x14ac:dyDescent="0.25">
      <c r="A46" s="4" t="s">
        <v>1</v>
      </c>
      <c r="B46" s="4" t="s">
        <v>22</v>
      </c>
      <c r="C46" s="4">
        <v>189.7</v>
      </c>
      <c r="D46" s="4">
        <v>154.69999999999999</v>
      </c>
      <c r="E46" s="4">
        <v>257.7</v>
      </c>
      <c r="F46" s="4">
        <f t="shared" si="0"/>
        <v>35</v>
      </c>
      <c r="G46" s="4">
        <f t="shared" si="1"/>
        <v>68</v>
      </c>
    </row>
    <row r="47" spans="1:7" ht="15.95" customHeight="1" x14ac:dyDescent="0.25">
      <c r="A47" s="4" t="s">
        <v>1</v>
      </c>
      <c r="B47" s="4" t="s">
        <v>19</v>
      </c>
      <c r="C47" s="4">
        <v>170.8</v>
      </c>
      <c r="D47" s="4">
        <v>152.5</v>
      </c>
      <c r="E47" s="4">
        <v>190.4</v>
      </c>
      <c r="F47" s="4">
        <f t="shared" si="0"/>
        <v>18.300000000000011</v>
      </c>
      <c r="G47" s="4">
        <f t="shared" si="1"/>
        <v>19.599999999999994</v>
      </c>
    </row>
    <row r="48" spans="1:7" x14ac:dyDescent="0.25">
      <c r="A48" s="4" t="s">
        <v>1</v>
      </c>
      <c r="B48" s="4" t="s">
        <v>9</v>
      </c>
      <c r="C48" s="4">
        <v>189.35</v>
      </c>
      <c r="D48" s="4">
        <v>185.29</v>
      </c>
      <c r="E48" s="4">
        <v>193.5</v>
      </c>
      <c r="F48" s="4">
        <f t="shared" si="0"/>
        <v>4.0600000000000023</v>
      </c>
      <c r="G48" s="4">
        <f t="shared" si="1"/>
        <v>4.1500000000000057</v>
      </c>
    </row>
    <row r="49" spans="1:7" x14ac:dyDescent="0.25">
      <c r="A49" s="4" t="s">
        <v>1</v>
      </c>
      <c r="B49" s="4" t="s">
        <v>8</v>
      </c>
      <c r="C49" s="4">
        <v>204.46</v>
      </c>
      <c r="D49" s="4">
        <v>200.83</v>
      </c>
      <c r="E49" s="4">
        <v>208.48</v>
      </c>
      <c r="F49" s="4">
        <f t="shared" si="0"/>
        <v>3.6299999999999955</v>
      </c>
      <c r="G49" s="4">
        <f t="shared" si="1"/>
        <v>4.0199999999999818</v>
      </c>
    </row>
    <row r="50" spans="1:7" x14ac:dyDescent="0.25">
      <c r="A50" s="4" t="s">
        <v>1</v>
      </c>
      <c r="B50" s="4" t="s">
        <v>23</v>
      </c>
      <c r="C50" s="4">
        <v>175.85999999999999</v>
      </c>
      <c r="D50" s="4">
        <v>157.57000000000002</v>
      </c>
      <c r="E50" s="4">
        <v>193.48000000000002</v>
      </c>
      <c r="F50" s="4">
        <f t="shared" si="0"/>
        <v>18.289999999999964</v>
      </c>
      <c r="G50" s="4">
        <f t="shared" si="1"/>
        <v>17.620000000000033</v>
      </c>
    </row>
    <row r="51" spans="1:7" x14ac:dyDescent="0.25">
      <c r="A51" s="4" t="s">
        <v>1</v>
      </c>
      <c r="B51" s="4" t="s">
        <v>24</v>
      </c>
      <c r="C51" s="4">
        <v>176.54000000000002</v>
      </c>
      <c r="D51" s="4">
        <v>158.51</v>
      </c>
      <c r="E51" s="4">
        <v>194.91</v>
      </c>
      <c r="F51" s="4">
        <f t="shared" si="0"/>
        <v>18.03000000000003</v>
      </c>
      <c r="G51" s="4">
        <f t="shared" si="1"/>
        <v>18.369999999999976</v>
      </c>
    </row>
    <row r="52" spans="1:7" x14ac:dyDescent="0.25">
      <c r="A52" s="4" t="s">
        <v>1</v>
      </c>
      <c r="B52" s="4" t="s">
        <v>25</v>
      </c>
      <c r="C52" s="4">
        <v>176.25</v>
      </c>
      <c r="D52" s="4">
        <v>158.32999999999998</v>
      </c>
      <c r="E52" s="4">
        <v>194.22</v>
      </c>
      <c r="F52" s="4">
        <f t="shared" si="0"/>
        <v>17.920000000000016</v>
      </c>
      <c r="G52" s="4">
        <f t="shared" si="1"/>
        <v>17.97</v>
      </c>
    </row>
    <row r="53" spans="1:7" x14ac:dyDescent="0.25">
      <c r="A53" s="4" t="s">
        <v>1</v>
      </c>
      <c r="B53" s="4" t="s">
        <v>26</v>
      </c>
      <c r="C53" s="4">
        <v>176.72</v>
      </c>
      <c r="D53" s="4">
        <v>159.30000000000001</v>
      </c>
      <c r="E53" s="4">
        <v>195.72</v>
      </c>
      <c r="F53" s="4">
        <f t="shared" si="0"/>
        <v>17.419999999999987</v>
      </c>
      <c r="G53" s="4">
        <f t="shared" si="1"/>
        <v>19</v>
      </c>
    </row>
    <row r="54" spans="1:7" x14ac:dyDescent="0.25">
      <c r="A54" s="4" t="s">
        <v>1</v>
      </c>
      <c r="B54" s="4" t="s">
        <v>27</v>
      </c>
      <c r="C54" s="4">
        <v>176.96</v>
      </c>
      <c r="D54" s="4">
        <v>159.32</v>
      </c>
      <c r="E54" s="4">
        <v>197.04000000000002</v>
      </c>
      <c r="F54" s="4">
        <f t="shared" si="0"/>
        <v>17.640000000000015</v>
      </c>
      <c r="G54" s="4">
        <f t="shared" si="1"/>
        <v>20.080000000000013</v>
      </c>
    </row>
    <row r="55" spans="1:7" x14ac:dyDescent="0.25">
      <c r="A55" s="4" t="s">
        <v>1</v>
      </c>
      <c r="B55" s="4" t="s">
        <v>28</v>
      </c>
      <c r="C55" s="4">
        <v>175.47</v>
      </c>
      <c r="D55" s="4">
        <v>160.04</v>
      </c>
      <c r="E55" s="4">
        <v>193.32999999999998</v>
      </c>
      <c r="F55" s="4">
        <f t="shared" si="0"/>
        <v>15.430000000000007</v>
      </c>
      <c r="G55" s="4">
        <f t="shared" si="1"/>
        <v>17.859999999999985</v>
      </c>
    </row>
    <row r="56" spans="1:7" x14ac:dyDescent="0.25">
      <c r="A56" s="4" t="s">
        <v>1</v>
      </c>
      <c r="B56" s="4" t="s">
        <v>29</v>
      </c>
      <c r="C56" s="4">
        <v>174.86</v>
      </c>
      <c r="D56" s="4">
        <v>158.08000000000001</v>
      </c>
      <c r="E56" s="4">
        <v>194.28000000000003</v>
      </c>
      <c r="F56" s="4">
        <f t="shared" si="0"/>
        <v>16.78</v>
      </c>
      <c r="G56" s="4">
        <f t="shared" si="1"/>
        <v>19.420000000000016</v>
      </c>
    </row>
    <row r="57" spans="1:7" x14ac:dyDescent="0.25">
      <c r="A57" s="4" t="s">
        <v>1</v>
      </c>
      <c r="B57" s="4" t="s">
        <v>30</v>
      </c>
      <c r="C57" s="4">
        <v>176.45</v>
      </c>
      <c r="D57" s="4">
        <v>159.47</v>
      </c>
      <c r="E57" s="4">
        <v>196.4</v>
      </c>
      <c r="F57" s="4">
        <f t="shared" si="0"/>
        <v>16.97999999999999</v>
      </c>
      <c r="G57" s="4">
        <f t="shared" si="1"/>
        <v>19.950000000000017</v>
      </c>
    </row>
    <row r="58" spans="1:7" x14ac:dyDescent="0.25">
      <c r="A58" s="4" t="s">
        <v>1</v>
      </c>
      <c r="B58" s="4" t="s">
        <v>31</v>
      </c>
      <c r="C58" s="4">
        <v>175.63</v>
      </c>
      <c r="D58" s="4">
        <v>158.69999999999999</v>
      </c>
      <c r="E58" s="4">
        <v>193.64</v>
      </c>
      <c r="F58" s="4">
        <f t="shared" si="0"/>
        <v>16.930000000000007</v>
      </c>
      <c r="G58" s="4">
        <f t="shared" si="1"/>
        <v>18.009999999999991</v>
      </c>
    </row>
    <row r="59" spans="1:7" x14ac:dyDescent="0.25">
      <c r="A59" s="4" t="s">
        <v>1</v>
      </c>
      <c r="B59" s="4" t="s">
        <v>32</v>
      </c>
      <c r="C59" s="4">
        <v>175.67</v>
      </c>
      <c r="D59" s="4">
        <v>158.11999999999998</v>
      </c>
      <c r="E59" s="4">
        <v>193.79</v>
      </c>
      <c r="F59" s="4">
        <f t="shared" si="0"/>
        <v>17.550000000000011</v>
      </c>
      <c r="G59" s="4">
        <f t="shared" si="1"/>
        <v>18.120000000000005</v>
      </c>
    </row>
    <row r="60" spans="1:7" x14ac:dyDescent="0.25">
      <c r="A60" s="4" t="s">
        <v>1</v>
      </c>
      <c r="B60" s="4" t="s">
        <v>33</v>
      </c>
      <c r="C60" s="4">
        <v>175.71</v>
      </c>
      <c r="D60" s="4">
        <v>159.34</v>
      </c>
      <c r="E60" s="4">
        <v>192.46</v>
      </c>
      <c r="F60" s="4">
        <f t="shared" si="0"/>
        <v>16.370000000000005</v>
      </c>
      <c r="G60" s="4">
        <f t="shared" si="1"/>
        <v>16.75</v>
      </c>
    </row>
    <row r="61" spans="1:7" x14ac:dyDescent="0.25">
      <c r="A61" s="4" t="s">
        <v>1</v>
      </c>
      <c r="B61" s="4" t="s">
        <v>34</v>
      </c>
      <c r="C61" s="4">
        <v>174.8</v>
      </c>
      <c r="D61" s="4">
        <v>157.76000000000002</v>
      </c>
      <c r="E61" s="4">
        <v>191.84</v>
      </c>
      <c r="F61" s="4">
        <f t="shared" si="0"/>
        <v>17.039999999999992</v>
      </c>
      <c r="G61" s="4">
        <f t="shared" si="1"/>
        <v>17.039999999999992</v>
      </c>
    </row>
    <row r="62" spans="1:7" x14ac:dyDescent="0.25">
      <c r="A62" s="4" t="s">
        <v>1</v>
      </c>
      <c r="B62" s="4" t="s">
        <v>7</v>
      </c>
      <c r="C62" s="4">
        <v>149.82999999999998</v>
      </c>
      <c r="D62" s="4">
        <v>146.34</v>
      </c>
      <c r="E62" s="4">
        <v>153.73000000000002</v>
      </c>
      <c r="F62" s="4">
        <f t="shared" si="0"/>
        <v>3.4899999999999807</v>
      </c>
      <c r="G62" s="4">
        <f t="shared" si="1"/>
        <v>3.9000000000000341</v>
      </c>
    </row>
    <row r="63" spans="1:7" x14ac:dyDescent="0.25">
      <c r="A63" s="4" t="s">
        <v>1</v>
      </c>
      <c r="B63" s="4" t="s">
        <v>14</v>
      </c>
      <c r="C63" s="4">
        <v>188.59</v>
      </c>
      <c r="D63" s="4">
        <v>170.67000000000002</v>
      </c>
      <c r="E63" s="4">
        <v>209.77</v>
      </c>
      <c r="F63" s="4">
        <f t="shared" si="0"/>
        <v>17.919999999999987</v>
      </c>
      <c r="G63" s="4">
        <f t="shared" si="1"/>
        <v>21.180000000000007</v>
      </c>
    </row>
    <row r="64" spans="1:7" x14ac:dyDescent="0.25">
      <c r="A64" s="4" t="s">
        <v>1</v>
      </c>
      <c r="B64" s="4" t="s">
        <v>13</v>
      </c>
      <c r="C64" s="4">
        <v>184</v>
      </c>
      <c r="D64" s="4">
        <v>165.91</v>
      </c>
      <c r="E64" s="4">
        <v>202.78</v>
      </c>
      <c r="F64" s="4">
        <f t="shared" si="0"/>
        <v>18.090000000000003</v>
      </c>
      <c r="G64" s="4">
        <f t="shared" si="1"/>
        <v>18.78</v>
      </c>
    </row>
    <row r="65" spans="1:7" x14ac:dyDescent="0.25">
      <c r="A65" s="4" t="s">
        <v>1</v>
      </c>
      <c r="B65" s="4" t="s">
        <v>48</v>
      </c>
      <c r="C65" s="4">
        <v>135.18</v>
      </c>
      <c r="D65" s="4">
        <v>133.69999999999999</v>
      </c>
      <c r="E65" s="4">
        <v>136.4</v>
      </c>
      <c r="F65" s="4">
        <f t="shared" si="0"/>
        <v>1.4800000000000182</v>
      </c>
      <c r="G65" s="4">
        <f t="shared" si="1"/>
        <v>1.2199999999999989</v>
      </c>
    </row>
    <row r="66" spans="1:7" x14ac:dyDescent="0.25">
      <c r="A66" s="4" t="s">
        <v>1</v>
      </c>
      <c r="B66" s="4" t="s">
        <v>49</v>
      </c>
      <c r="C66" s="4">
        <v>181.85</v>
      </c>
      <c r="D66" s="4">
        <v>164.41</v>
      </c>
      <c r="E66" s="4">
        <v>200.12</v>
      </c>
      <c r="F66" s="4">
        <f t="shared" si="0"/>
        <v>17.439999999999998</v>
      </c>
      <c r="G66" s="4">
        <f t="shared" si="1"/>
        <v>18.27000000000001</v>
      </c>
    </row>
    <row r="67" spans="1:7" x14ac:dyDescent="0.25">
      <c r="A67" s="4" t="s">
        <v>1</v>
      </c>
      <c r="B67" s="4" t="s">
        <v>43</v>
      </c>
      <c r="C67" s="4">
        <v>175.77</v>
      </c>
      <c r="D67" s="4">
        <v>159.33000000000001</v>
      </c>
      <c r="E67" s="4">
        <v>192.61</v>
      </c>
      <c r="F67" s="4">
        <f t="shared" si="0"/>
        <v>16.439999999999998</v>
      </c>
      <c r="G67" s="4">
        <f t="shared" si="1"/>
        <v>16.840000000000003</v>
      </c>
    </row>
    <row r="68" spans="1:7" x14ac:dyDescent="0.25">
      <c r="A68" s="4" t="s">
        <v>1</v>
      </c>
      <c r="B68" s="4" t="s">
        <v>44</v>
      </c>
      <c r="C68" s="4">
        <v>175.44</v>
      </c>
      <c r="D68" s="4">
        <v>159.12</v>
      </c>
      <c r="E68" s="4">
        <v>193.06</v>
      </c>
      <c r="F68" s="4">
        <f t="shared" si="0"/>
        <v>16.319999999999993</v>
      </c>
      <c r="G68" s="4">
        <f t="shared" si="1"/>
        <v>17.620000000000005</v>
      </c>
    </row>
    <row r="69" spans="1:7" x14ac:dyDescent="0.25">
      <c r="A69" s="4" t="s">
        <v>1</v>
      </c>
      <c r="B69" s="4" t="s">
        <v>45</v>
      </c>
      <c r="C69" s="4">
        <v>175.78</v>
      </c>
      <c r="D69" s="4">
        <v>159.28</v>
      </c>
      <c r="E69" s="4">
        <v>195.01</v>
      </c>
      <c r="F69" s="4">
        <f t="shared" si="0"/>
        <v>16.5</v>
      </c>
      <c r="G69" s="4">
        <f t="shared" si="1"/>
        <v>19.22999999999999</v>
      </c>
    </row>
    <row r="70" spans="1:7" x14ac:dyDescent="0.25">
      <c r="A70" s="4" t="s">
        <v>1</v>
      </c>
      <c r="B70" s="4" t="s">
        <v>46</v>
      </c>
      <c r="C70" s="4">
        <v>176.16</v>
      </c>
      <c r="D70" s="4">
        <v>157.75</v>
      </c>
      <c r="E70" s="4">
        <v>195.98</v>
      </c>
      <c r="F70" s="4">
        <f t="shared" ref="F70:F135" si="2">C70-D70</f>
        <v>18.409999999999997</v>
      </c>
      <c r="G70" s="4">
        <f t="shared" ref="G70:G135" si="3">E70-C70</f>
        <v>19.819999999999993</v>
      </c>
    </row>
    <row r="71" spans="1:7" x14ac:dyDescent="0.25">
      <c r="A71" s="4" t="s">
        <v>1</v>
      </c>
      <c r="B71" s="4" t="s">
        <v>47</v>
      </c>
      <c r="C71" s="4">
        <v>173.24</v>
      </c>
      <c r="D71" s="4">
        <v>154.38</v>
      </c>
      <c r="E71" s="4">
        <v>193.22</v>
      </c>
      <c r="F71" s="4">
        <f t="shared" si="2"/>
        <v>18.860000000000014</v>
      </c>
      <c r="G71" s="4">
        <f t="shared" si="3"/>
        <v>19.97999999999999</v>
      </c>
    </row>
    <row r="72" spans="1:7" x14ac:dyDescent="0.25">
      <c r="A72" s="4" t="s">
        <v>1</v>
      </c>
      <c r="B72" s="4" t="s">
        <v>41</v>
      </c>
      <c r="C72" s="4">
        <v>171.15</v>
      </c>
      <c r="D72" s="4">
        <v>152.09</v>
      </c>
      <c r="E72" s="4">
        <v>192.18</v>
      </c>
      <c r="F72" s="4">
        <f t="shared" si="2"/>
        <v>19.060000000000002</v>
      </c>
      <c r="G72" s="4">
        <f t="shared" si="3"/>
        <v>21.03</v>
      </c>
    </row>
    <row r="73" spans="1:7" x14ac:dyDescent="0.25">
      <c r="A73" s="4" t="s">
        <v>1</v>
      </c>
      <c r="B73" s="4" t="s">
        <v>42</v>
      </c>
      <c r="C73" s="4">
        <v>174.3</v>
      </c>
      <c r="D73" s="4">
        <v>156.47</v>
      </c>
      <c r="E73" s="4">
        <v>192.17</v>
      </c>
      <c r="F73" s="4">
        <f t="shared" si="2"/>
        <v>17.830000000000013</v>
      </c>
      <c r="G73" s="4">
        <f t="shared" si="3"/>
        <v>17.869999999999976</v>
      </c>
    </row>
    <row r="74" spans="1:7" x14ac:dyDescent="0.25">
      <c r="A74" s="4" t="s">
        <v>1</v>
      </c>
      <c r="B74" s="4" t="s">
        <v>35</v>
      </c>
      <c r="C74" s="4">
        <v>174.01</v>
      </c>
      <c r="D74" s="4">
        <v>151.32</v>
      </c>
      <c r="E74" s="4">
        <v>195.41</v>
      </c>
      <c r="F74" s="4">
        <f t="shared" si="2"/>
        <v>22.689999999999998</v>
      </c>
      <c r="G74" s="4">
        <f t="shared" si="3"/>
        <v>21.400000000000006</v>
      </c>
    </row>
    <row r="75" spans="1:7" x14ac:dyDescent="0.25">
      <c r="A75" s="4" t="s">
        <v>1</v>
      </c>
      <c r="B75" s="4" t="s">
        <v>36</v>
      </c>
      <c r="C75" s="4">
        <v>179.65</v>
      </c>
      <c r="D75" s="4">
        <v>160.02000000000001</v>
      </c>
      <c r="E75" s="4">
        <v>201.13</v>
      </c>
      <c r="F75" s="4">
        <f t="shared" si="2"/>
        <v>19.629999999999995</v>
      </c>
      <c r="G75" s="4">
        <f t="shared" si="3"/>
        <v>21.47999999999999</v>
      </c>
    </row>
    <row r="76" spans="1:7" x14ac:dyDescent="0.25">
      <c r="A76" s="4" t="s">
        <v>1</v>
      </c>
      <c r="B76" s="4" t="s">
        <v>37</v>
      </c>
      <c r="C76" s="4">
        <v>179.32</v>
      </c>
      <c r="D76" s="4">
        <v>162.66999999999999</v>
      </c>
      <c r="E76" s="4">
        <v>201.19</v>
      </c>
      <c r="F76" s="4">
        <f t="shared" si="2"/>
        <v>16.650000000000006</v>
      </c>
      <c r="G76" s="4">
        <f t="shared" si="3"/>
        <v>21.870000000000005</v>
      </c>
    </row>
    <row r="77" spans="1:7" x14ac:dyDescent="0.25">
      <c r="A77" s="4" t="s">
        <v>1</v>
      </c>
      <c r="B77" s="4" t="s">
        <v>38</v>
      </c>
      <c r="C77" s="4">
        <v>179.54</v>
      </c>
      <c r="D77" s="4">
        <v>160.83000000000001</v>
      </c>
      <c r="E77" s="4">
        <v>198.08</v>
      </c>
      <c r="F77" s="4">
        <f t="shared" si="2"/>
        <v>18.70999999999998</v>
      </c>
      <c r="G77" s="4">
        <f t="shared" si="3"/>
        <v>18.54000000000002</v>
      </c>
    </row>
    <row r="78" spans="1:7" x14ac:dyDescent="0.25">
      <c r="A78" s="4" t="s">
        <v>1</v>
      </c>
      <c r="B78" s="4" t="s">
        <v>39</v>
      </c>
      <c r="C78" s="4">
        <v>176.89</v>
      </c>
      <c r="D78" s="4">
        <v>158.88999999999999</v>
      </c>
      <c r="E78" s="4">
        <v>194.92</v>
      </c>
      <c r="F78" s="4">
        <f t="shared" si="2"/>
        <v>18</v>
      </c>
      <c r="G78" s="4">
        <f t="shared" si="3"/>
        <v>18.03</v>
      </c>
    </row>
    <row r="79" spans="1:7" x14ac:dyDescent="0.25">
      <c r="A79" s="4" t="s">
        <v>1</v>
      </c>
      <c r="B79" s="4" t="s">
        <v>40</v>
      </c>
      <c r="C79" s="4">
        <v>174.48</v>
      </c>
      <c r="D79" s="4">
        <v>157.78</v>
      </c>
      <c r="E79" s="4">
        <v>193.55</v>
      </c>
      <c r="F79" s="4">
        <f t="shared" si="2"/>
        <v>16.699999999999989</v>
      </c>
      <c r="G79" s="4">
        <f t="shared" si="3"/>
        <v>19.070000000000022</v>
      </c>
    </row>
    <row r="80" spans="1:7" x14ac:dyDescent="0.25">
      <c r="A80" s="4" t="s">
        <v>1</v>
      </c>
      <c r="B80" s="4" t="s">
        <v>50</v>
      </c>
      <c r="C80" s="4">
        <v>174.85</v>
      </c>
      <c r="D80" s="4">
        <v>155.47</v>
      </c>
      <c r="E80" s="4">
        <v>203.07</v>
      </c>
      <c r="F80" s="4">
        <f t="shared" si="2"/>
        <v>19.379999999999995</v>
      </c>
      <c r="G80" s="4">
        <f t="shared" si="3"/>
        <v>28.22</v>
      </c>
    </row>
    <row r="81" spans="1:7" x14ac:dyDescent="0.25">
      <c r="A81" s="4" t="s">
        <v>1</v>
      </c>
      <c r="B81" s="4" t="s">
        <v>52</v>
      </c>
      <c r="C81" s="4">
        <v>178.56</v>
      </c>
      <c r="D81" s="4">
        <v>161.19</v>
      </c>
      <c r="E81" s="4">
        <v>200.43100000000001</v>
      </c>
      <c r="F81" s="4">
        <f t="shared" si="2"/>
        <v>17.370000000000005</v>
      </c>
      <c r="G81" s="4">
        <f t="shared" si="3"/>
        <v>21.871000000000009</v>
      </c>
    </row>
    <row r="82" spans="1:7" x14ac:dyDescent="0.25">
      <c r="A82" s="4" t="s">
        <v>6</v>
      </c>
      <c r="B82" s="4" t="s">
        <v>51</v>
      </c>
      <c r="C82" s="4">
        <v>255.47</v>
      </c>
      <c r="D82" s="4">
        <v>123.3</v>
      </c>
      <c r="E82" s="4">
        <v>331.2</v>
      </c>
      <c r="F82" s="4">
        <f t="shared" si="2"/>
        <v>132.17000000000002</v>
      </c>
      <c r="G82" s="4">
        <f t="shared" si="3"/>
        <v>75.72999999999999</v>
      </c>
    </row>
    <row r="83" spans="1:7" x14ac:dyDescent="0.25">
      <c r="A83" s="4" t="s">
        <v>6</v>
      </c>
      <c r="B83" s="4" t="s">
        <v>20</v>
      </c>
      <c r="C83" s="4">
        <v>148.82999999999998</v>
      </c>
      <c r="D83" s="4">
        <v>129.54000000000002</v>
      </c>
      <c r="E83" s="4">
        <v>172.65</v>
      </c>
      <c r="F83" s="4">
        <f t="shared" si="2"/>
        <v>19.289999999999964</v>
      </c>
      <c r="G83" s="4">
        <f t="shared" si="3"/>
        <v>23.820000000000022</v>
      </c>
    </row>
    <row r="84" spans="1:7" x14ac:dyDescent="0.25">
      <c r="A84" s="4" t="s">
        <v>6</v>
      </c>
      <c r="B84" s="4" t="s">
        <v>21</v>
      </c>
      <c r="C84" s="4">
        <v>148.97</v>
      </c>
      <c r="D84" s="4">
        <v>130.63</v>
      </c>
      <c r="E84" s="4">
        <v>169.97</v>
      </c>
      <c r="F84" s="4">
        <f t="shared" si="2"/>
        <v>18.340000000000003</v>
      </c>
      <c r="G84" s="4">
        <f t="shared" si="3"/>
        <v>21</v>
      </c>
    </row>
    <row r="85" spans="1:7" x14ac:dyDescent="0.25">
      <c r="A85" s="4" t="s">
        <v>6</v>
      </c>
      <c r="B85" s="4" t="s">
        <v>22</v>
      </c>
      <c r="C85" s="4">
        <v>168.25</v>
      </c>
      <c r="D85" s="4">
        <v>130.9</v>
      </c>
      <c r="E85" s="4">
        <v>229.5</v>
      </c>
      <c r="F85" s="4">
        <f t="shared" si="2"/>
        <v>37.349999999999994</v>
      </c>
      <c r="G85" s="4">
        <f t="shared" si="3"/>
        <v>61.25</v>
      </c>
    </row>
    <row r="86" spans="1:7" x14ac:dyDescent="0.25">
      <c r="A86" s="4" t="s">
        <v>6</v>
      </c>
      <c r="B86" s="4" t="s">
        <v>19</v>
      </c>
      <c r="C86" s="4">
        <v>161.4</v>
      </c>
      <c r="D86" s="4">
        <v>143.5</v>
      </c>
      <c r="E86" s="4">
        <v>178.7</v>
      </c>
      <c r="F86" s="4">
        <f t="shared" si="2"/>
        <v>17.900000000000006</v>
      </c>
      <c r="G86" s="4">
        <f t="shared" si="3"/>
        <v>17.299999999999983</v>
      </c>
    </row>
    <row r="87" spans="1:7" x14ac:dyDescent="0.25">
      <c r="A87" s="4" t="s">
        <v>6</v>
      </c>
      <c r="B87" s="4" t="s">
        <v>9</v>
      </c>
      <c r="C87" s="4">
        <v>128.63</v>
      </c>
      <c r="D87" s="4">
        <v>127.24</v>
      </c>
      <c r="E87" s="4">
        <v>130.36000000000001</v>
      </c>
      <c r="F87" s="4">
        <f t="shared" si="2"/>
        <v>1.3900000000000006</v>
      </c>
      <c r="G87" s="4">
        <f t="shared" si="3"/>
        <v>1.7300000000000182</v>
      </c>
    </row>
    <row r="88" spans="1:7" x14ac:dyDescent="0.25">
      <c r="A88" s="4" t="s">
        <v>6</v>
      </c>
      <c r="B88" s="4" t="s">
        <v>8</v>
      </c>
      <c r="C88" s="4">
        <v>187.49</v>
      </c>
      <c r="D88" s="4">
        <v>183.3</v>
      </c>
      <c r="E88" s="4">
        <v>192.27</v>
      </c>
      <c r="F88" s="4">
        <f t="shared" si="2"/>
        <v>4.1899999999999977</v>
      </c>
      <c r="G88" s="4">
        <f t="shared" si="3"/>
        <v>4.7800000000000011</v>
      </c>
    </row>
    <row r="89" spans="1:7" x14ac:dyDescent="0.25">
      <c r="A89" s="4" t="s">
        <v>6</v>
      </c>
      <c r="B89" s="4" t="s">
        <v>23</v>
      </c>
      <c r="C89" s="4">
        <v>148.70000000000002</v>
      </c>
      <c r="D89" s="4">
        <v>130.18</v>
      </c>
      <c r="E89" s="4">
        <v>171.13</v>
      </c>
      <c r="F89" s="4">
        <f t="shared" si="2"/>
        <v>18.52000000000001</v>
      </c>
      <c r="G89" s="4">
        <f t="shared" si="3"/>
        <v>22.429999999999978</v>
      </c>
    </row>
    <row r="90" spans="1:7" x14ac:dyDescent="0.25">
      <c r="A90" s="4" t="s">
        <v>6</v>
      </c>
      <c r="B90" s="4" t="s">
        <v>24</v>
      </c>
      <c r="C90" s="4">
        <v>148.81</v>
      </c>
      <c r="D90" s="4">
        <v>130.44</v>
      </c>
      <c r="E90" s="4">
        <v>171.67</v>
      </c>
      <c r="F90" s="4">
        <f t="shared" si="2"/>
        <v>18.370000000000005</v>
      </c>
      <c r="G90" s="4">
        <f t="shared" si="3"/>
        <v>22.859999999999985</v>
      </c>
    </row>
    <row r="91" spans="1:7" x14ac:dyDescent="0.25">
      <c r="A91" s="4" t="s">
        <v>6</v>
      </c>
      <c r="B91" s="4" t="s">
        <v>25</v>
      </c>
      <c r="C91" s="4">
        <v>149.16</v>
      </c>
      <c r="D91" s="4">
        <v>128.82</v>
      </c>
      <c r="E91" s="4">
        <v>170.42</v>
      </c>
      <c r="F91" s="4">
        <f t="shared" si="2"/>
        <v>20.340000000000003</v>
      </c>
      <c r="G91" s="4">
        <f t="shared" si="3"/>
        <v>21.259999999999991</v>
      </c>
    </row>
    <row r="92" spans="1:7" x14ac:dyDescent="0.25">
      <c r="A92" s="4" t="s">
        <v>6</v>
      </c>
      <c r="B92" s="4" t="s">
        <v>26</v>
      </c>
      <c r="C92" s="4">
        <v>149.62</v>
      </c>
      <c r="D92" s="4">
        <v>130.04000000000002</v>
      </c>
      <c r="E92" s="4">
        <v>172.87</v>
      </c>
      <c r="F92" s="4">
        <f t="shared" si="2"/>
        <v>19.579999999999984</v>
      </c>
      <c r="G92" s="4">
        <f t="shared" si="3"/>
        <v>23.25</v>
      </c>
    </row>
    <row r="93" spans="1:7" x14ac:dyDescent="0.25">
      <c r="A93" s="4" t="s">
        <v>6</v>
      </c>
      <c r="B93" s="4" t="s">
        <v>27</v>
      </c>
      <c r="C93" s="4">
        <v>148.86000000000001</v>
      </c>
      <c r="D93" s="4">
        <v>129.08000000000001</v>
      </c>
      <c r="E93" s="4">
        <v>172.63000000000002</v>
      </c>
      <c r="F93" s="4">
        <f t="shared" si="2"/>
        <v>19.78</v>
      </c>
      <c r="G93" s="4">
        <f t="shared" si="3"/>
        <v>23.77000000000001</v>
      </c>
    </row>
    <row r="94" spans="1:7" x14ac:dyDescent="0.25">
      <c r="A94" s="4" t="s">
        <v>6</v>
      </c>
      <c r="B94" s="4" t="s">
        <v>28</v>
      </c>
      <c r="C94" s="4">
        <v>148.56</v>
      </c>
      <c r="D94" s="4">
        <v>129.91</v>
      </c>
      <c r="E94" s="4">
        <v>170.42000000000002</v>
      </c>
      <c r="F94" s="4">
        <f t="shared" si="2"/>
        <v>18.650000000000006</v>
      </c>
      <c r="G94" s="4">
        <f t="shared" si="3"/>
        <v>21.860000000000014</v>
      </c>
    </row>
    <row r="95" spans="1:7" x14ac:dyDescent="0.25">
      <c r="A95" s="4" t="s">
        <v>6</v>
      </c>
      <c r="B95" s="4" t="s">
        <v>29</v>
      </c>
      <c r="C95" s="4">
        <v>148.21</v>
      </c>
      <c r="D95" s="4">
        <v>129.28</v>
      </c>
      <c r="E95" s="4">
        <v>170.73000000000002</v>
      </c>
      <c r="F95" s="4">
        <f t="shared" si="2"/>
        <v>18.930000000000007</v>
      </c>
      <c r="G95" s="4">
        <f t="shared" si="3"/>
        <v>22.52000000000001</v>
      </c>
    </row>
    <row r="96" spans="1:7" x14ac:dyDescent="0.25">
      <c r="A96" s="4" t="s">
        <v>6</v>
      </c>
      <c r="B96" s="4" t="s">
        <v>30</v>
      </c>
      <c r="C96" s="4">
        <v>148.5</v>
      </c>
      <c r="D96" s="4">
        <v>130.47</v>
      </c>
      <c r="E96" s="4">
        <v>174.12</v>
      </c>
      <c r="F96" s="4">
        <f t="shared" si="2"/>
        <v>18.03</v>
      </c>
      <c r="G96" s="4">
        <f t="shared" si="3"/>
        <v>25.620000000000005</v>
      </c>
    </row>
    <row r="97" spans="1:7" x14ac:dyDescent="0.25">
      <c r="A97" s="4" t="s">
        <v>6</v>
      </c>
      <c r="B97" s="4" t="s">
        <v>31</v>
      </c>
      <c r="C97" s="4">
        <v>148.12</v>
      </c>
      <c r="D97" s="4">
        <v>129.99</v>
      </c>
      <c r="E97" s="4">
        <v>171.16</v>
      </c>
      <c r="F97" s="4">
        <f t="shared" si="2"/>
        <v>18.129999999999995</v>
      </c>
      <c r="G97" s="4">
        <f t="shared" si="3"/>
        <v>23.039999999999992</v>
      </c>
    </row>
    <row r="98" spans="1:7" x14ac:dyDescent="0.25">
      <c r="A98" s="4" t="s">
        <v>6</v>
      </c>
      <c r="B98" s="4" t="s">
        <v>32</v>
      </c>
      <c r="C98" s="4">
        <v>148.63999999999999</v>
      </c>
      <c r="D98" s="4">
        <v>129.61999999999998</v>
      </c>
      <c r="E98" s="4">
        <v>172.58999999999997</v>
      </c>
      <c r="F98" s="4">
        <f t="shared" si="2"/>
        <v>19.02000000000001</v>
      </c>
      <c r="G98" s="4">
        <f t="shared" si="3"/>
        <v>23.949999999999989</v>
      </c>
    </row>
    <row r="99" spans="1:7" x14ac:dyDescent="0.25">
      <c r="A99" s="4" t="s">
        <v>6</v>
      </c>
      <c r="B99" s="4" t="s">
        <v>33</v>
      </c>
      <c r="C99" s="4">
        <v>150.22999999999999</v>
      </c>
      <c r="D99" s="4">
        <v>129.16</v>
      </c>
      <c r="E99" s="4">
        <v>172.63</v>
      </c>
      <c r="F99" s="4">
        <f t="shared" si="2"/>
        <v>21.069999999999993</v>
      </c>
      <c r="G99" s="4">
        <f t="shared" si="3"/>
        <v>22.400000000000006</v>
      </c>
    </row>
    <row r="100" spans="1:7" x14ac:dyDescent="0.25">
      <c r="A100" s="4" t="s">
        <v>6</v>
      </c>
      <c r="B100" s="4" t="s">
        <v>34</v>
      </c>
      <c r="C100" s="4">
        <v>150.54</v>
      </c>
      <c r="D100" s="4">
        <v>130.54</v>
      </c>
      <c r="E100" s="4">
        <v>174.42</v>
      </c>
      <c r="F100" s="4">
        <f t="shared" si="2"/>
        <v>20</v>
      </c>
      <c r="G100" s="4">
        <f t="shared" si="3"/>
        <v>23.879999999999995</v>
      </c>
    </row>
    <row r="101" spans="1:7" x14ac:dyDescent="0.25">
      <c r="A101" s="4" t="s">
        <v>6</v>
      </c>
      <c r="B101" s="4" t="s">
        <v>7</v>
      </c>
      <c r="C101" s="4">
        <v>143.1</v>
      </c>
      <c r="D101" s="4">
        <v>138.86000000000001</v>
      </c>
      <c r="E101" s="4">
        <v>147.44999999999999</v>
      </c>
      <c r="F101" s="4">
        <f t="shared" si="2"/>
        <v>4.2399999999999807</v>
      </c>
      <c r="G101" s="4">
        <f t="shared" si="3"/>
        <v>4.3499999999999943</v>
      </c>
    </row>
    <row r="102" spans="1:7" x14ac:dyDescent="0.25">
      <c r="A102" s="4" t="s">
        <v>6</v>
      </c>
      <c r="B102" s="4" t="s">
        <v>14</v>
      </c>
      <c r="C102" s="4">
        <v>153.51</v>
      </c>
      <c r="D102" s="4">
        <v>139.41999999999999</v>
      </c>
      <c r="E102" s="4">
        <v>172.10999999999999</v>
      </c>
      <c r="F102" s="4">
        <f t="shared" si="2"/>
        <v>14.090000000000003</v>
      </c>
      <c r="G102" s="4">
        <f t="shared" si="3"/>
        <v>18.599999999999994</v>
      </c>
    </row>
    <row r="103" spans="1:7" x14ac:dyDescent="0.25">
      <c r="A103" s="4" t="s">
        <v>6</v>
      </c>
      <c r="B103" s="4" t="s">
        <v>13</v>
      </c>
      <c r="C103" s="4">
        <v>164.23</v>
      </c>
      <c r="D103" s="4">
        <v>143.88999999999999</v>
      </c>
      <c r="E103" s="4">
        <v>185.6</v>
      </c>
      <c r="F103" s="4">
        <f t="shared" si="2"/>
        <v>20.340000000000003</v>
      </c>
      <c r="G103" s="4">
        <f t="shared" si="3"/>
        <v>21.370000000000005</v>
      </c>
    </row>
    <row r="104" spans="1:7" x14ac:dyDescent="0.25">
      <c r="A104" s="4" t="s">
        <v>6</v>
      </c>
      <c r="B104" s="4" t="s">
        <v>48</v>
      </c>
      <c r="C104" s="4">
        <v>130.31</v>
      </c>
      <c r="D104" s="4">
        <v>128</v>
      </c>
      <c r="E104" s="4">
        <v>132.69999999999999</v>
      </c>
      <c r="F104" s="4">
        <f t="shared" si="2"/>
        <v>2.3100000000000023</v>
      </c>
      <c r="G104" s="4">
        <f t="shared" si="3"/>
        <v>2.3899999999999864</v>
      </c>
    </row>
    <row r="105" spans="1:7" x14ac:dyDescent="0.25">
      <c r="A105" s="4" t="s">
        <v>6</v>
      </c>
      <c r="B105" s="4" t="s">
        <v>49</v>
      </c>
      <c r="C105" s="4">
        <v>155.78</v>
      </c>
      <c r="D105" s="4">
        <v>135.47999999999999</v>
      </c>
      <c r="E105" s="4">
        <v>179.96</v>
      </c>
      <c r="F105" s="4">
        <f t="shared" si="2"/>
        <v>20.300000000000011</v>
      </c>
      <c r="G105" s="4">
        <f t="shared" si="3"/>
        <v>24.180000000000007</v>
      </c>
    </row>
    <row r="106" spans="1:7" x14ac:dyDescent="0.25">
      <c r="A106" s="4" t="s">
        <v>6</v>
      </c>
      <c r="B106" s="4" t="s">
        <v>43</v>
      </c>
      <c r="C106" s="4">
        <v>150.22</v>
      </c>
      <c r="D106" s="4">
        <v>131.6</v>
      </c>
      <c r="E106" s="4">
        <v>171.05</v>
      </c>
      <c r="F106" s="4">
        <f t="shared" si="2"/>
        <v>18.620000000000005</v>
      </c>
      <c r="G106" s="4">
        <f t="shared" si="3"/>
        <v>20.830000000000013</v>
      </c>
    </row>
    <row r="107" spans="1:7" x14ac:dyDescent="0.25">
      <c r="A107" s="4" t="s">
        <v>6</v>
      </c>
      <c r="B107" s="4" t="s">
        <v>44</v>
      </c>
      <c r="C107" s="4">
        <v>148.83000000000001</v>
      </c>
      <c r="D107" s="4">
        <v>131.31</v>
      </c>
      <c r="E107" s="4">
        <v>170.74</v>
      </c>
      <c r="F107" s="4">
        <f t="shared" si="2"/>
        <v>17.52000000000001</v>
      </c>
      <c r="G107" s="4">
        <f t="shared" si="3"/>
        <v>21.909999999999997</v>
      </c>
    </row>
    <row r="108" spans="1:7" x14ac:dyDescent="0.25">
      <c r="A108" s="4" t="s">
        <v>6</v>
      </c>
      <c r="B108" s="4" t="s">
        <v>45</v>
      </c>
      <c r="C108" s="4">
        <v>148.09</v>
      </c>
      <c r="D108" s="4">
        <v>128.11000000000001</v>
      </c>
      <c r="E108" s="4">
        <v>170.32</v>
      </c>
      <c r="F108" s="4">
        <f t="shared" si="2"/>
        <v>19.97999999999999</v>
      </c>
      <c r="G108" s="4">
        <f t="shared" si="3"/>
        <v>22.22999999999999</v>
      </c>
    </row>
    <row r="109" spans="1:7" x14ac:dyDescent="0.25">
      <c r="A109" s="4" t="s">
        <v>6</v>
      </c>
      <c r="B109" s="4" t="s">
        <v>46</v>
      </c>
      <c r="C109" s="4">
        <v>144.82</v>
      </c>
      <c r="D109" s="4">
        <v>126.07</v>
      </c>
      <c r="E109" s="4">
        <v>169.19</v>
      </c>
      <c r="F109" s="4">
        <f t="shared" si="2"/>
        <v>18.75</v>
      </c>
      <c r="G109" s="4">
        <f t="shared" si="3"/>
        <v>24.370000000000005</v>
      </c>
    </row>
    <row r="110" spans="1:7" x14ac:dyDescent="0.25">
      <c r="A110" s="4" t="s">
        <v>6</v>
      </c>
      <c r="B110" s="4" t="s">
        <v>47</v>
      </c>
      <c r="C110" s="4">
        <v>131.97999999999999</v>
      </c>
      <c r="D110" s="4">
        <v>106.83999999999999</v>
      </c>
      <c r="E110" s="4">
        <v>163.66999999999999</v>
      </c>
      <c r="F110" s="4">
        <f t="shared" si="2"/>
        <v>25.14</v>
      </c>
      <c r="G110" s="4">
        <f t="shared" si="3"/>
        <v>31.689999999999998</v>
      </c>
    </row>
    <row r="111" spans="1:7" x14ac:dyDescent="0.25">
      <c r="A111" s="4" t="s">
        <v>6</v>
      </c>
      <c r="B111" s="4" t="s">
        <v>41</v>
      </c>
      <c r="C111" s="4">
        <v>143.74</v>
      </c>
      <c r="D111" s="4">
        <v>121.28000000000002</v>
      </c>
      <c r="E111" s="4">
        <v>171.92000000000002</v>
      </c>
      <c r="F111" s="4">
        <f t="shared" si="2"/>
        <v>22.459999999999994</v>
      </c>
      <c r="G111" s="4">
        <f t="shared" si="3"/>
        <v>28.180000000000007</v>
      </c>
    </row>
    <row r="112" spans="1:7" x14ac:dyDescent="0.25">
      <c r="A112" s="4" t="s">
        <v>6</v>
      </c>
      <c r="B112" s="4" t="s">
        <v>42</v>
      </c>
      <c r="C112" s="4">
        <v>143.69</v>
      </c>
      <c r="D112" s="4">
        <v>125.88</v>
      </c>
      <c r="E112" s="4">
        <v>167.06</v>
      </c>
      <c r="F112" s="4">
        <f t="shared" si="2"/>
        <v>17.810000000000002</v>
      </c>
      <c r="G112" s="4">
        <f t="shared" si="3"/>
        <v>23.370000000000005</v>
      </c>
    </row>
    <row r="113" spans="1:7" x14ac:dyDescent="0.25">
      <c r="A113" s="4" t="s">
        <v>6</v>
      </c>
      <c r="B113" s="4" t="s">
        <v>35</v>
      </c>
      <c r="C113" s="4">
        <v>152.02000000000001</v>
      </c>
      <c r="D113" s="4">
        <v>123.34</v>
      </c>
      <c r="E113" s="4">
        <v>180.08</v>
      </c>
      <c r="F113" s="4">
        <f t="shared" si="2"/>
        <v>28.680000000000007</v>
      </c>
      <c r="G113" s="4">
        <f t="shared" si="3"/>
        <v>28.060000000000002</v>
      </c>
    </row>
    <row r="114" spans="1:7" x14ac:dyDescent="0.25">
      <c r="A114" s="4" t="s">
        <v>6</v>
      </c>
      <c r="B114" s="4" t="s">
        <v>36</v>
      </c>
      <c r="C114" s="4">
        <v>146.63</v>
      </c>
      <c r="D114" s="4">
        <v>126.7</v>
      </c>
      <c r="E114" s="4">
        <v>171.34</v>
      </c>
      <c r="F114" s="4">
        <f t="shared" si="2"/>
        <v>19.929999999999993</v>
      </c>
      <c r="G114" s="4">
        <f t="shared" si="3"/>
        <v>24.710000000000008</v>
      </c>
    </row>
    <row r="115" spans="1:7" x14ac:dyDescent="0.25">
      <c r="A115" s="4" t="s">
        <v>6</v>
      </c>
      <c r="B115" s="4" t="s">
        <v>37</v>
      </c>
      <c r="C115" s="4">
        <v>145.05000000000001</v>
      </c>
      <c r="D115" s="4">
        <v>125.73</v>
      </c>
      <c r="E115" s="4">
        <v>169.76</v>
      </c>
      <c r="F115" s="4">
        <f t="shared" si="2"/>
        <v>19.320000000000007</v>
      </c>
      <c r="G115" s="4">
        <f t="shared" si="3"/>
        <v>24.70999999999998</v>
      </c>
    </row>
    <row r="116" spans="1:7" x14ac:dyDescent="0.25">
      <c r="A116" s="4" t="s">
        <v>6</v>
      </c>
      <c r="B116" s="4" t="s">
        <v>38</v>
      </c>
      <c r="C116" s="4">
        <v>151.91999999999999</v>
      </c>
      <c r="D116" s="4">
        <v>130.62</v>
      </c>
      <c r="E116" s="4">
        <v>176.41</v>
      </c>
      <c r="F116" s="4">
        <f t="shared" si="2"/>
        <v>21.299999999999983</v>
      </c>
      <c r="G116" s="4">
        <f t="shared" si="3"/>
        <v>24.490000000000009</v>
      </c>
    </row>
    <row r="117" spans="1:7" x14ac:dyDescent="0.25">
      <c r="A117" s="4" t="s">
        <v>6</v>
      </c>
      <c r="B117" s="4" t="s">
        <v>39</v>
      </c>
      <c r="C117" s="4">
        <v>147.27000000000001</v>
      </c>
      <c r="D117" s="4">
        <v>129.03</v>
      </c>
      <c r="E117" s="4">
        <v>169.11</v>
      </c>
      <c r="F117" s="4">
        <f t="shared" si="2"/>
        <v>18.240000000000009</v>
      </c>
      <c r="G117" s="4">
        <f t="shared" si="3"/>
        <v>21.840000000000003</v>
      </c>
    </row>
    <row r="118" spans="1:7" x14ac:dyDescent="0.25">
      <c r="A118" s="4" t="s">
        <v>6</v>
      </c>
      <c r="B118" s="4" t="s">
        <v>40</v>
      </c>
      <c r="C118" s="4">
        <v>148.54</v>
      </c>
      <c r="D118" s="4">
        <v>129.54</v>
      </c>
      <c r="E118" s="4">
        <v>170.27</v>
      </c>
      <c r="F118" s="4">
        <f t="shared" si="2"/>
        <v>19</v>
      </c>
      <c r="G118" s="4">
        <f t="shared" si="3"/>
        <v>21.730000000000018</v>
      </c>
    </row>
    <row r="119" spans="1:7" x14ac:dyDescent="0.25">
      <c r="A119" s="4" t="s">
        <v>6</v>
      </c>
      <c r="B119" s="4" t="s">
        <v>50</v>
      </c>
      <c r="C119" s="4">
        <v>154.78</v>
      </c>
      <c r="D119" s="4">
        <v>133.65</v>
      </c>
      <c r="E119" s="4">
        <v>183.9</v>
      </c>
      <c r="F119" s="4">
        <f t="shared" si="2"/>
        <v>21.129999999999995</v>
      </c>
      <c r="G119" s="4">
        <f t="shared" si="3"/>
        <v>29.120000000000005</v>
      </c>
    </row>
    <row r="120" spans="1:7" x14ac:dyDescent="0.25">
      <c r="A120" s="4" t="s">
        <v>6</v>
      </c>
      <c r="B120" s="4" t="s">
        <v>52</v>
      </c>
      <c r="C120" s="4">
        <v>150.91999999999999</v>
      </c>
      <c r="D120" s="4">
        <v>131.29</v>
      </c>
      <c r="E120" s="4">
        <v>177.52</v>
      </c>
      <c r="F120" s="4">
        <f t="shared" si="2"/>
        <v>19.629999999999995</v>
      </c>
      <c r="G120" s="4">
        <f t="shared" si="3"/>
        <v>26.600000000000023</v>
      </c>
    </row>
    <row r="121" spans="1:7" x14ac:dyDescent="0.25">
      <c r="A121" s="4" t="s">
        <v>5</v>
      </c>
      <c r="B121" s="4" t="s">
        <v>51</v>
      </c>
      <c r="C121" s="4">
        <v>299.33</v>
      </c>
      <c r="D121" s="4">
        <v>246.4</v>
      </c>
      <c r="E121" s="4">
        <v>337.7</v>
      </c>
      <c r="F121" s="4">
        <f t="shared" si="2"/>
        <v>52.929999999999978</v>
      </c>
      <c r="G121" s="4">
        <f t="shared" si="3"/>
        <v>38.370000000000005</v>
      </c>
    </row>
    <row r="122" spans="1:7" x14ac:dyDescent="0.25">
      <c r="A122" s="4" t="s">
        <v>5</v>
      </c>
      <c r="B122" s="4" t="s">
        <v>20</v>
      </c>
      <c r="C122" s="4">
        <v>160.75</v>
      </c>
      <c r="D122" s="4">
        <v>142.27000000000001</v>
      </c>
      <c r="E122" s="4">
        <v>179.28</v>
      </c>
      <c r="F122" s="4">
        <f t="shared" si="2"/>
        <v>18.47999999999999</v>
      </c>
      <c r="G122" s="4">
        <f t="shared" si="3"/>
        <v>18.53</v>
      </c>
    </row>
    <row r="123" spans="1:7" x14ac:dyDescent="0.25">
      <c r="A123" s="4" t="s">
        <v>5</v>
      </c>
      <c r="B123" s="4" t="s">
        <v>21</v>
      </c>
      <c r="C123" s="4">
        <v>163.87</v>
      </c>
      <c r="D123" s="4">
        <v>150.12</v>
      </c>
      <c r="E123" s="4">
        <v>179.13</v>
      </c>
      <c r="F123" s="4">
        <f t="shared" si="2"/>
        <v>13.75</v>
      </c>
      <c r="G123" s="4">
        <f t="shared" si="3"/>
        <v>15.259999999999991</v>
      </c>
    </row>
    <row r="124" spans="1:7" x14ac:dyDescent="0.25">
      <c r="A124" s="4" t="s">
        <v>5</v>
      </c>
      <c r="B124" s="4" t="s">
        <v>22</v>
      </c>
      <c r="C124" s="4">
        <v>174.66</v>
      </c>
      <c r="D124" s="4">
        <v>141.9</v>
      </c>
      <c r="E124" s="4">
        <v>236.1</v>
      </c>
      <c r="F124" s="4">
        <f t="shared" si="2"/>
        <v>32.759999999999991</v>
      </c>
      <c r="G124" s="4">
        <f t="shared" si="3"/>
        <v>61.44</v>
      </c>
    </row>
    <row r="125" spans="1:7" x14ac:dyDescent="0.25">
      <c r="A125" s="4" t="s">
        <v>5</v>
      </c>
      <c r="B125" s="4" t="s">
        <v>19</v>
      </c>
      <c r="C125" s="4">
        <v>154.4</v>
      </c>
      <c r="D125" s="4">
        <v>137.9</v>
      </c>
      <c r="E125" s="4">
        <v>170.7</v>
      </c>
      <c r="F125" s="4">
        <f t="shared" si="2"/>
        <v>16.5</v>
      </c>
      <c r="G125" s="4">
        <f t="shared" si="3"/>
        <v>16.299999999999983</v>
      </c>
    </row>
    <row r="126" spans="1:7" x14ac:dyDescent="0.25">
      <c r="A126" s="4" t="s">
        <v>5</v>
      </c>
      <c r="B126" s="4" t="s">
        <v>9</v>
      </c>
      <c r="C126" s="4">
        <v>177.43</v>
      </c>
      <c r="D126" s="4">
        <v>172.93</v>
      </c>
      <c r="E126" s="4">
        <v>182</v>
      </c>
      <c r="F126" s="4">
        <f t="shared" si="2"/>
        <v>4.5</v>
      </c>
      <c r="G126" s="4">
        <f t="shared" si="3"/>
        <v>4.5699999999999932</v>
      </c>
    </row>
    <row r="127" spans="1:7" x14ac:dyDescent="0.25">
      <c r="A127" s="4" t="s">
        <v>5</v>
      </c>
      <c r="B127" s="4" t="s">
        <v>8</v>
      </c>
      <c r="C127" s="4">
        <v>192.58</v>
      </c>
      <c r="D127" s="4">
        <v>189.38</v>
      </c>
      <c r="E127" s="4">
        <v>196.57</v>
      </c>
      <c r="F127" s="4">
        <f t="shared" si="2"/>
        <v>3.2000000000000171</v>
      </c>
      <c r="G127" s="4">
        <f t="shared" si="3"/>
        <v>3.9899999999999807</v>
      </c>
    </row>
    <row r="128" spans="1:7" x14ac:dyDescent="0.25">
      <c r="A128" s="4" t="s">
        <v>5</v>
      </c>
      <c r="B128" s="4" t="s">
        <v>23</v>
      </c>
      <c r="C128" s="4">
        <v>160.06</v>
      </c>
      <c r="D128" s="4">
        <v>142.22</v>
      </c>
      <c r="E128" s="4">
        <v>177.01</v>
      </c>
      <c r="F128" s="4">
        <f t="shared" si="2"/>
        <v>17.840000000000003</v>
      </c>
      <c r="G128" s="4">
        <f t="shared" si="3"/>
        <v>16.949999999999989</v>
      </c>
    </row>
    <row r="129" spans="1:7" x14ac:dyDescent="0.25">
      <c r="A129" s="4" t="s">
        <v>5</v>
      </c>
      <c r="B129" s="4" t="s">
        <v>24</v>
      </c>
      <c r="C129" s="4">
        <v>160.20000000000002</v>
      </c>
      <c r="D129" s="4">
        <v>143.6</v>
      </c>
      <c r="E129" s="4">
        <v>178.2</v>
      </c>
      <c r="F129" s="4">
        <f t="shared" si="2"/>
        <v>16.600000000000023</v>
      </c>
      <c r="G129" s="4">
        <f t="shared" si="3"/>
        <v>17.999999999999972</v>
      </c>
    </row>
    <row r="130" spans="1:7" x14ac:dyDescent="0.25">
      <c r="A130" s="4" t="s">
        <v>5</v>
      </c>
      <c r="B130" s="4" t="s">
        <v>25</v>
      </c>
      <c r="C130" s="4">
        <v>159.83000000000001</v>
      </c>
      <c r="D130" s="4">
        <v>142.46</v>
      </c>
      <c r="E130" s="4">
        <v>177.93</v>
      </c>
      <c r="F130" s="4">
        <f t="shared" si="2"/>
        <v>17.370000000000005</v>
      </c>
      <c r="G130" s="4">
        <f t="shared" si="3"/>
        <v>18.099999999999994</v>
      </c>
    </row>
    <row r="131" spans="1:7" x14ac:dyDescent="0.25">
      <c r="A131" s="4" t="s">
        <v>5</v>
      </c>
      <c r="B131" s="4" t="s">
        <v>26</v>
      </c>
      <c r="C131" s="4">
        <v>160.47</v>
      </c>
      <c r="D131" s="4">
        <v>144.34</v>
      </c>
      <c r="E131" s="4">
        <v>179.23</v>
      </c>
      <c r="F131" s="4">
        <f t="shared" si="2"/>
        <v>16.129999999999995</v>
      </c>
      <c r="G131" s="4">
        <f t="shared" si="3"/>
        <v>18.759999999999991</v>
      </c>
    </row>
    <row r="132" spans="1:7" x14ac:dyDescent="0.25">
      <c r="A132" s="4" t="s">
        <v>5</v>
      </c>
      <c r="B132" s="4" t="s">
        <v>27</v>
      </c>
      <c r="C132" s="4">
        <v>160.31</v>
      </c>
      <c r="D132" s="4">
        <v>143.24</v>
      </c>
      <c r="E132" s="4">
        <v>179.88</v>
      </c>
      <c r="F132" s="4">
        <f t="shared" si="2"/>
        <v>17.069999999999993</v>
      </c>
      <c r="G132" s="4">
        <f t="shared" si="3"/>
        <v>19.569999999999993</v>
      </c>
    </row>
    <row r="133" spans="1:7" x14ac:dyDescent="0.25">
      <c r="A133" s="4" t="s">
        <v>5</v>
      </c>
      <c r="B133" s="4" t="s">
        <v>28</v>
      </c>
      <c r="C133" s="4">
        <v>159.61000000000001</v>
      </c>
      <c r="D133" s="4">
        <v>144.29000000000002</v>
      </c>
      <c r="E133" s="4">
        <v>177.82000000000002</v>
      </c>
      <c r="F133" s="4">
        <f t="shared" si="2"/>
        <v>15.319999999999993</v>
      </c>
      <c r="G133" s="4">
        <f t="shared" si="3"/>
        <v>18.210000000000008</v>
      </c>
    </row>
    <row r="134" spans="1:7" x14ac:dyDescent="0.25">
      <c r="A134" s="4" t="s">
        <v>5</v>
      </c>
      <c r="B134" s="4" t="s">
        <v>29</v>
      </c>
      <c r="C134" s="4">
        <v>158.44999999999999</v>
      </c>
      <c r="D134" s="4">
        <v>140.75</v>
      </c>
      <c r="E134" s="4">
        <v>177.35</v>
      </c>
      <c r="F134" s="4">
        <f t="shared" si="2"/>
        <v>17.699999999999989</v>
      </c>
      <c r="G134" s="4">
        <f t="shared" si="3"/>
        <v>18.900000000000006</v>
      </c>
    </row>
    <row r="135" spans="1:7" x14ac:dyDescent="0.25">
      <c r="A135" s="4" t="s">
        <v>5</v>
      </c>
      <c r="B135" s="4" t="s">
        <v>30</v>
      </c>
      <c r="C135" s="4">
        <v>160.09</v>
      </c>
      <c r="D135" s="4">
        <v>143.22999999999999</v>
      </c>
      <c r="E135" s="4">
        <v>179.06</v>
      </c>
      <c r="F135" s="4">
        <f t="shared" si="2"/>
        <v>16.860000000000014</v>
      </c>
      <c r="G135" s="4">
        <f t="shared" si="3"/>
        <v>18.97</v>
      </c>
    </row>
    <row r="136" spans="1:7" x14ac:dyDescent="0.25">
      <c r="A136" s="4" t="s">
        <v>5</v>
      </c>
      <c r="B136" s="4" t="s">
        <v>31</v>
      </c>
      <c r="C136" s="4">
        <v>159.12</v>
      </c>
      <c r="D136" s="4">
        <v>140.99</v>
      </c>
      <c r="E136" s="4">
        <v>176.38</v>
      </c>
      <c r="F136" s="4">
        <f t="shared" ref="F136:F200" si="4">C136-D136</f>
        <v>18.129999999999995</v>
      </c>
      <c r="G136" s="4">
        <f t="shared" ref="G136:G200" si="5">E136-C136</f>
        <v>17.259999999999991</v>
      </c>
    </row>
    <row r="137" spans="1:7" x14ac:dyDescent="0.25">
      <c r="A137" s="4" t="s">
        <v>5</v>
      </c>
      <c r="B137" s="4" t="s">
        <v>32</v>
      </c>
      <c r="C137" s="4">
        <v>159.4</v>
      </c>
      <c r="D137" s="4">
        <v>141.65</v>
      </c>
      <c r="E137" s="4">
        <v>177.27</v>
      </c>
      <c r="F137" s="4">
        <f t="shared" si="4"/>
        <v>17.75</v>
      </c>
      <c r="G137" s="4">
        <f t="shared" si="5"/>
        <v>17.870000000000005</v>
      </c>
    </row>
    <row r="138" spans="1:7" x14ac:dyDescent="0.25">
      <c r="A138" s="4" t="s">
        <v>5</v>
      </c>
      <c r="B138" s="4" t="s">
        <v>33</v>
      </c>
      <c r="C138" s="4">
        <v>159.94</v>
      </c>
      <c r="D138" s="4">
        <v>143.49</v>
      </c>
      <c r="E138" s="4">
        <v>176.53</v>
      </c>
      <c r="F138" s="4">
        <f t="shared" si="4"/>
        <v>16.449999999999989</v>
      </c>
      <c r="G138" s="4">
        <f t="shared" si="5"/>
        <v>16.590000000000003</v>
      </c>
    </row>
    <row r="139" spans="1:7" x14ac:dyDescent="0.25">
      <c r="A139" s="4" t="s">
        <v>5</v>
      </c>
      <c r="B139" s="4" t="s">
        <v>34</v>
      </c>
      <c r="C139" s="4">
        <v>158.94</v>
      </c>
      <c r="D139" s="4">
        <v>142.9</v>
      </c>
      <c r="E139" s="4">
        <v>175.99</v>
      </c>
      <c r="F139" s="4">
        <f t="shared" si="4"/>
        <v>16.039999999999992</v>
      </c>
      <c r="G139" s="4">
        <f t="shared" si="5"/>
        <v>17.050000000000011</v>
      </c>
    </row>
    <row r="140" spans="1:7" x14ac:dyDescent="0.25">
      <c r="A140" s="4" t="s">
        <v>5</v>
      </c>
      <c r="B140" s="4" t="s">
        <v>7</v>
      </c>
      <c r="C140" s="4">
        <v>144.97</v>
      </c>
      <c r="D140" s="4">
        <v>140.97999999999999</v>
      </c>
      <c r="E140" s="4">
        <v>149.04</v>
      </c>
      <c r="F140" s="4">
        <f t="shared" si="4"/>
        <v>3.9900000000000091</v>
      </c>
      <c r="G140" s="4">
        <f t="shared" si="5"/>
        <v>4.0699999999999932</v>
      </c>
    </row>
    <row r="141" spans="1:7" x14ac:dyDescent="0.25">
      <c r="A141" s="4" t="s">
        <v>5</v>
      </c>
      <c r="B141" s="4" t="s">
        <v>14</v>
      </c>
      <c r="C141" s="4">
        <v>173.08</v>
      </c>
      <c r="D141" s="4">
        <v>156.59</v>
      </c>
      <c r="E141" s="4">
        <v>190.01000000000002</v>
      </c>
      <c r="F141" s="4">
        <f t="shared" si="4"/>
        <v>16.490000000000009</v>
      </c>
      <c r="G141" s="4">
        <f t="shared" si="5"/>
        <v>16.930000000000007</v>
      </c>
    </row>
    <row r="142" spans="1:7" x14ac:dyDescent="0.25">
      <c r="A142" s="4" t="s">
        <v>5</v>
      </c>
      <c r="B142" s="4" t="s">
        <v>13</v>
      </c>
      <c r="C142" s="4">
        <v>169.33</v>
      </c>
      <c r="D142" s="4">
        <v>153.66</v>
      </c>
      <c r="E142" s="4">
        <v>185.93</v>
      </c>
      <c r="F142" s="4">
        <f t="shared" si="4"/>
        <v>15.670000000000016</v>
      </c>
      <c r="G142" s="4">
        <f t="shared" si="5"/>
        <v>16.599999999999994</v>
      </c>
    </row>
    <row r="143" spans="1:7" x14ac:dyDescent="0.25">
      <c r="A143" s="4" t="s">
        <v>5</v>
      </c>
      <c r="B143" s="4" t="s">
        <v>48</v>
      </c>
      <c r="C143" s="4">
        <v>131.88</v>
      </c>
      <c r="D143" s="4">
        <v>129.6</v>
      </c>
      <c r="E143" s="4">
        <v>133.80000000000001</v>
      </c>
      <c r="F143" s="4">
        <f t="shared" si="4"/>
        <v>2.2800000000000011</v>
      </c>
      <c r="G143" s="4">
        <f t="shared" si="5"/>
        <v>1.9200000000000159</v>
      </c>
    </row>
    <row r="144" spans="1:7" x14ac:dyDescent="0.25">
      <c r="A144" s="4" t="s">
        <v>5</v>
      </c>
      <c r="B144" s="4" t="s">
        <v>49</v>
      </c>
      <c r="C144" s="4">
        <v>165.79</v>
      </c>
      <c r="D144" s="4">
        <v>148.51999999999998</v>
      </c>
      <c r="E144" s="4">
        <v>182.85999999999999</v>
      </c>
      <c r="F144" s="4">
        <f t="shared" si="4"/>
        <v>17.27000000000001</v>
      </c>
      <c r="G144" s="4">
        <f t="shared" si="5"/>
        <v>17.069999999999993</v>
      </c>
    </row>
    <row r="145" spans="1:7" x14ac:dyDescent="0.25">
      <c r="A145" s="4" t="s">
        <v>5</v>
      </c>
      <c r="B145" s="4" t="s">
        <v>43</v>
      </c>
      <c r="C145" s="4">
        <v>160.16</v>
      </c>
      <c r="D145" s="4">
        <v>143.69</v>
      </c>
      <c r="E145" s="4">
        <v>175.88</v>
      </c>
      <c r="F145" s="4">
        <f t="shared" si="4"/>
        <v>16.47</v>
      </c>
      <c r="G145" s="4">
        <f t="shared" si="5"/>
        <v>15.719999999999999</v>
      </c>
    </row>
    <row r="146" spans="1:7" x14ac:dyDescent="0.25">
      <c r="A146" s="4" t="s">
        <v>5</v>
      </c>
      <c r="B146" s="4" t="s">
        <v>44</v>
      </c>
      <c r="C146" s="4">
        <v>159.36000000000001</v>
      </c>
      <c r="D146" s="4">
        <v>143.14000000000001</v>
      </c>
      <c r="E146" s="4">
        <v>176.93</v>
      </c>
      <c r="F146" s="4">
        <f t="shared" si="4"/>
        <v>16.22</v>
      </c>
      <c r="G146" s="4">
        <f t="shared" si="5"/>
        <v>17.569999999999993</v>
      </c>
    </row>
    <row r="147" spans="1:7" x14ac:dyDescent="0.25">
      <c r="A147" s="4" t="s">
        <v>5</v>
      </c>
      <c r="B147" s="4" t="s">
        <v>45</v>
      </c>
      <c r="C147" s="4">
        <v>159.37</v>
      </c>
      <c r="D147" s="4">
        <v>143.29000000000002</v>
      </c>
      <c r="E147" s="4">
        <v>177.54000000000002</v>
      </c>
      <c r="F147" s="4">
        <f t="shared" si="4"/>
        <v>16.079999999999984</v>
      </c>
      <c r="G147" s="4">
        <f t="shared" si="5"/>
        <v>18.170000000000016</v>
      </c>
    </row>
    <row r="148" spans="1:7" x14ac:dyDescent="0.25">
      <c r="A148" s="4" t="s">
        <v>5</v>
      </c>
      <c r="B148" s="4" t="s">
        <v>46</v>
      </c>
      <c r="C148" s="4">
        <v>159.07</v>
      </c>
      <c r="D148" s="4">
        <v>141.31</v>
      </c>
      <c r="E148" s="4">
        <v>178.06</v>
      </c>
      <c r="F148" s="4">
        <f t="shared" si="4"/>
        <v>17.759999999999991</v>
      </c>
      <c r="G148" s="4">
        <f t="shared" si="5"/>
        <v>18.990000000000009</v>
      </c>
    </row>
    <row r="149" spans="1:7" x14ac:dyDescent="0.25">
      <c r="A149" s="4" t="s">
        <v>5</v>
      </c>
      <c r="B149" s="4" t="s">
        <v>47</v>
      </c>
      <c r="C149" s="4">
        <v>155.33000000000001</v>
      </c>
      <c r="D149" s="4">
        <v>136.96</v>
      </c>
      <c r="E149" s="4">
        <v>174.98000000000002</v>
      </c>
      <c r="F149" s="4">
        <f t="shared" si="4"/>
        <v>18.370000000000005</v>
      </c>
      <c r="G149" s="4">
        <f t="shared" si="5"/>
        <v>19.650000000000006</v>
      </c>
    </row>
    <row r="150" spans="1:7" x14ac:dyDescent="0.25">
      <c r="A150" s="4" t="s">
        <v>5</v>
      </c>
      <c r="B150" s="4" t="s">
        <v>41</v>
      </c>
      <c r="C150" s="4">
        <v>151.73000000000002</v>
      </c>
      <c r="D150" s="4">
        <v>132.28</v>
      </c>
      <c r="E150" s="4">
        <v>171.41</v>
      </c>
      <c r="F150" s="4">
        <f t="shared" si="4"/>
        <v>19.450000000000017</v>
      </c>
      <c r="G150" s="4">
        <f t="shared" si="5"/>
        <v>19.679999999999978</v>
      </c>
    </row>
    <row r="151" spans="1:7" x14ac:dyDescent="0.25">
      <c r="A151" s="4" t="s">
        <v>5</v>
      </c>
      <c r="B151" s="4" t="s">
        <v>42</v>
      </c>
      <c r="C151" s="4">
        <v>158.9</v>
      </c>
      <c r="D151" s="4">
        <v>140.88999999999999</v>
      </c>
      <c r="E151" s="4">
        <v>176.2</v>
      </c>
      <c r="F151" s="4">
        <f t="shared" si="4"/>
        <v>18.010000000000019</v>
      </c>
      <c r="G151" s="4">
        <f t="shared" si="5"/>
        <v>17.299999999999983</v>
      </c>
    </row>
    <row r="152" spans="1:7" x14ac:dyDescent="0.25">
      <c r="A152" s="4" t="s">
        <v>5</v>
      </c>
      <c r="B152" s="4" t="s">
        <v>35</v>
      </c>
      <c r="C152" s="4">
        <v>156.68</v>
      </c>
      <c r="D152" s="4">
        <v>135.49</v>
      </c>
      <c r="E152" s="4">
        <v>179.23</v>
      </c>
      <c r="F152" s="4">
        <f t="shared" si="4"/>
        <v>21.189999999999998</v>
      </c>
      <c r="G152" s="4">
        <f t="shared" si="5"/>
        <v>22.549999999999983</v>
      </c>
    </row>
    <row r="153" spans="1:7" x14ac:dyDescent="0.25">
      <c r="A153" s="4" t="s">
        <v>5</v>
      </c>
      <c r="B153" s="4" t="s">
        <v>36</v>
      </c>
      <c r="C153" s="4">
        <v>160.91</v>
      </c>
      <c r="D153" s="4">
        <v>141.84</v>
      </c>
      <c r="E153" s="4">
        <v>181.34</v>
      </c>
      <c r="F153" s="4">
        <f t="shared" si="4"/>
        <v>19.069999999999993</v>
      </c>
      <c r="G153" s="4">
        <f t="shared" si="5"/>
        <v>20.430000000000007</v>
      </c>
    </row>
    <row r="154" spans="1:7" x14ac:dyDescent="0.25">
      <c r="A154" s="4" t="s">
        <v>5</v>
      </c>
      <c r="B154" s="4" t="s">
        <v>37</v>
      </c>
      <c r="C154" s="4">
        <v>162.9</v>
      </c>
      <c r="D154" s="4">
        <v>144.61000000000001</v>
      </c>
      <c r="E154" s="4">
        <v>181.02</v>
      </c>
      <c r="F154" s="4">
        <f t="shared" si="4"/>
        <v>18.289999999999992</v>
      </c>
      <c r="G154" s="4">
        <f t="shared" si="5"/>
        <v>18.120000000000005</v>
      </c>
    </row>
    <row r="155" spans="1:7" x14ac:dyDescent="0.25">
      <c r="A155" s="4" t="s">
        <v>5</v>
      </c>
      <c r="B155" s="4" t="s">
        <v>38</v>
      </c>
      <c r="C155" s="4">
        <v>162.25</v>
      </c>
      <c r="D155" s="4">
        <v>144.57</v>
      </c>
      <c r="E155" s="4">
        <v>180.67</v>
      </c>
      <c r="F155" s="4">
        <f t="shared" si="4"/>
        <v>17.680000000000007</v>
      </c>
      <c r="G155" s="4">
        <f t="shared" si="5"/>
        <v>18.419999999999987</v>
      </c>
    </row>
    <row r="156" spans="1:7" x14ac:dyDescent="0.25">
      <c r="A156" s="4" t="s">
        <v>5</v>
      </c>
      <c r="B156" s="4" t="s">
        <v>39</v>
      </c>
      <c r="C156" s="4">
        <v>160.62</v>
      </c>
      <c r="D156" s="4">
        <v>143.33000000000001</v>
      </c>
      <c r="E156" s="4">
        <v>178.57</v>
      </c>
      <c r="F156" s="4">
        <f t="shared" si="4"/>
        <v>17.289999999999992</v>
      </c>
      <c r="G156" s="4">
        <f t="shared" si="5"/>
        <v>17.949999999999989</v>
      </c>
    </row>
    <row r="157" spans="1:7" x14ac:dyDescent="0.25">
      <c r="A157" s="4" t="s">
        <v>5</v>
      </c>
      <c r="B157" s="4" t="s">
        <v>40</v>
      </c>
      <c r="C157" s="4">
        <v>158.08000000000001</v>
      </c>
      <c r="D157" s="4">
        <v>139.85</v>
      </c>
      <c r="E157" s="4">
        <v>176.36</v>
      </c>
      <c r="F157" s="4">
        <f t="shared" si="4"/>
        <v>18.230000000000018</v>
      </c>
      <c r="G157" s="4">
        <f t="shared" si="5"/>
        <v>18.28</v>
      </c>
    </row>
    <row r="158" spans="1:7" x14ac:dyDescent="0.25">
      <c r="A158" s="4" t="s">
        <v>5</v>
      </c>
      <c r="B158" s="4" t="s">
        <v>50</v>
      </c>
      <c r="C158" s="4">
        <v>43.86</v>
      </c>
      <c r="D158" s="4">
        <v>26.87</v>
      </c>
      <c r="E158" s="4">
        <v>70.290000000000006</v>
      </c>
      <c r="F158" s="4">
        <f t="shared" si="4"/>
        <v>16.989999999999998</v>
      </c>
      <c r="G158" s="4">
        <f t="shared" si="5"/>
        <v>26.430000000000007</v>
      </c>
    </row>
    <row r="159" spans="1:7" x14ac:dyDescent="0.25">
      <c r="A159" s="4" t="s">
        <v>5</v>
      </c>
      <c r="B159" s="4" t="s">
        <v>52</v>
      </c>
      <c r="C159" s="4">
        <v>162</v>
      </c>
      <c r="D159" s="4">
        <v>144.4</v>
      </c>
      <c r="E159" s="4">
        <v>182.57</v>
      </c>
      <c r="F159" s="4">
        <f t="shared" si="4"/>
        <v>17.599999999999994</v>
      </c>
      <c r="G159" s="4">
        <f t="shared" si="5"/>
        <v>20.569999999999993</v>
      </c>
    </row>
    <row r="160" spans="1:7" x14ac:dyDescent="0.25">
      <c r="A160" s="4" t="s">
        <v>2</v>
      </c>
      <c r="B160" s="4" t="s">
        <v>51</v>
      </c>
      <c r="C160" s="4">
        <v>129.46</v>
      </c>
      <c r="D160" s="4">
        <v>123.1</v>
      </c>
      <c r="E160" s="4">
        <v>140.4</v>
      </c>
      <c r="F160" s="4">
        <f t="shared" si="4"/>
        <v>6.3600000000000136</v>
      </c>
      <c r="G160" s="4">
        <f t="shared" si="5"/>
        <v>10.939999999999998</v>
      </c>
    </row>
    <row r="161" spans="1:7" x14ac:dyDescent="0.25">
      <c r="A161" s="4" t="s">
        <v>2</v>
      </c>
      <c r="B161" s="4" t="s">
        <v>20</v>
      </c>
      <c r="C161" s="4">
        <v>145.19999999999999</v>
      </c>
      <c r="D161" s="4">
        <v>136.16</v>
      </c>
      <c r="E161" s="4">
        <v>154.26</v>
      </c>
      <c r="F161" s="4">
        <f t="shared" si="4"/>
        <v>9.039999999999992</v>
      </c>
      <c r="G161" s="4">
        <f t="shared" si="5"/>
        <v>9.0600000000000023</v>
      </c>
    </row>
    <row r="162" spans="1:7" x14ac:dyDescent="0.25">
      <c r="A162" s="4" t="s">
        <v>2</v>
      </c>
      <c r="B162" s="4" t="s">
        <v>21</v>
      </c>
      <c r="C162" s="4">
        <v>153.10999999999999</v>
      </c>
      <c r="D162" s="4">
        <v>144.1</v>
      </c>
      <c r="E162" s="4">
        <v>161.74</v>
      </c>
      <c r="F162" s="4">
        <f t="shared" si="4"/>
        <v>9.0099999999999909</v>
      </c>
      <c r="G162" s="4">
        <f t="shared" si="5"/>
        <v>8.6300000000000239</v>
      </c>
    </row>
    <row r="163" spans="1:7" x14ac:dyDescent="0.25">
      <c r="A163" s="4" t="s">
        <v>2</v>
      </c>
      <c r="B163" s="4" t="s">
        <v>22</v>
      </c>
      <c r="C163" s="4">
        <v>138.87</v>
      </c>
      <c r="D163" s="4">
        <v>131.30000000000001</v>
      </c>
      <c r="E163" s="4">
        <v>150.19999999999999</v>
      </c>
      <c r="F163" s="4">
        <f t="shared" si="4"/>
        <v>7.5699999999999932</v>
      </c>
      <c r="G163" s="4">
        <f t="shared" si="5"/>
        <v>11.329999999999984</v>
      </c>
    </row>
    <row r="164" spans="1:7" x14ac:dyDescent="0.25">
      <c r="A164" s="4" t="s">
        <v>2</v>
      </c>
      <c r="B164" s="4" t="s">
        <v>19</v>
      </c>
      <c r="C164" s="4">
        <v>143.69999999999999</v>
      </c>
      <c r="D164" s="4">
        <v>134.5</v>
      </c>
      <c r="E164" s="4">
        <v>151.6</v>
      </c>
      <c r="F164" s="4">
        <f t="shared" si="4"/>
        <v>9.1999999999999886</v>
      </c>
      <c r="G164" s="4">
        <f t="shared" si="5"/>
        <v>7.9000000000000057</v>
      </c>
    </row>
    <row r="165" spans="1:7" x14ac:dyDescent="0.25">
      <c r="A165" s="4" t="s">
        <v>2</v>
      </c>
      <c r="B165" s="4" t="s">
        <v>9</v>
      </c>
      <c r="C165" s="4">
        <v>176.36</v>
      </c>
      <c r="D165" s="4">
        <v>172.51</v>
      </c>
      <c r="E165" s="4">
        <v>180.31</v>
      </c>
      <c r="F165" s="4">
        <f t="shared" si="4"/>
        <v>3.8500000000000227</v>
      </c>
      <c r="G165" s="4">
        <f t="shared" si="5"/>
        <v>3.9499999999999886</v>
      </c>
    </row>
    <row r="166" spans="1:7" x14ac:dyDescent="0.25">
      <c r="A166" s="4" t="s">
        <v>2</v>
      </c>
      <c r="B166" s="4" t="s">
        <v>8</v>
      </c>
      <c r="C166" s="4">
        <v>126.7</v>
      </c>
      <c r="D166" s="4">
        <v>126.7</v>
      </c>
      <c r="E166" s="4">
        <v>126.7</v>
      </c>
      <c r="F166" s="4">
        <f t="shared" si="4"/>
        <v>0</v>
      </c>
      <c r="G166" s="4">
        <f t="shared" si="5"/>
        <v>0</v>
      </c>
    </row>
    <row r="167" spans="1:7" x14ac:dyDescent="0.25">
      <c r="A167" s="4" t="s">
        <v>2</v>
      </c>
      <c r="B167" s="4" t="s">
        <v>23</v>
      </c>
      <c r="C167" s="4">
        <v>145.1</v>
      </c>
      <c r="D167" s="4">
        <v>135.86000000000001</v>
      </c>
      <c r="E167" s="4">
        <v>154.01</v>
      </c>
      <c r="F167" s="4">
        <f t="shared" si="4"/>
        <v>9.2399999999999807</v>
      </c>
      <c r="G167" s="4">
        <f t="shared" si="5"/>
        <v>8.9099999999999966</v>
      </c>
    </row>
    <row r="168" spans="1:7" x14ac:dyDescent="0.25">
      <c r="A168" s="4" t="s">
        <v>2</v>
      </c>
      <c r="B168" s="4" t="s">
        <v>24</v>
      </c>
      <c r="C168" s="4">
        <v>145.48000000000002</v>
      </c>
      <c r="D168" s="4">
        <v>136.44</v>
      </c>
      <c r="E168" s="4">
        <v>155.41</v>
      </c>
      <c r="F168" s="4">
        <f t="shared" si="4"/>
        <v>9.0400000000000205</v>
      </c>
      <c r="G168" s="4">
        <f t="shared" si="5"/>
        <v>9.9299999999999784</v>
      </c>
    </row>
    <row r="169" spans="1:7" x14ac:dyDescent="0.25">
      <c r="A169" s="4" t="s">
        <v>2</v>
      </c>
      <c r="B169" s="4" t="s">
        <v>25</v>
      </c>
      <c r="C169" s="4">
        <v>145.44999999999999</v>
      </c>
      <c r="D169" s="4">
        <v>136.47999999999999</v>
      </c>
      <c r="E169" s="4">
        <v>154.85999999999999</v>
      </c>
      <c r="F169" s="4">
        <f t="shared" si="4"/>
        <v>8.9699999999999989</v>
      </c>
      <c r="G169" s="4">
        <f t="shared" si="5"/>
        <v>9.4099999999999966</v>
      </c>
    </row>
    <row r="170" spans="1:7" x14ac:dyDescent="0.25">
      <c r="A170" s="4" t="s">
        <v>2</v>
      </c>
      <c r="B170" s="4" t="s">
        <v>26</v>
      </c>
      <c r="C170" s="4">
        <v>145.07</v>
      </c>
      <c r="D170" s="4">
        <v>136</v>
      </c>
      <c r="E170" s="4">
        <v>154.22999999999999</v>
      </c>
      <c r="F170" s="4">
        <f t="shared" si="4"/>
        <v>9.0699999999999932</v>
      </c>
      <c r="G170" s="4">
        <f t="shared" si="5"/>
        <v>9.1599999999999966</v>
      </c>
    </row>
    <row r="171" spans="1:7" x14ac:dyDescent="0.25">
      <c r="A171" s="4" t="s">
        <v>2</v>
      </c>
      <c r="B171" s="4" t="s">
        <v>27</v>
      </c>
      <c r="C171" s="4">
        <v>145.06</v>
      </c>
      <c r="D171" s="4">
        <v>136.12</v>
      </c>
      <c r="E171" s="4">
        <v>154.32</v>
      </c>
      <c r="F171" s="4">
        <f t="shared" si="4"/>
        <v>8.9399999999999977</v>
      </c>
      <c r="G171" s="4">
        <f t="shared" si="5"/>
        <v>9.2599999999999909</v>
      </c>
    </row>
    <row r="172" spans="1:7" x14ac:dyDescent="0.25">
      <c r="A172" s="4" t="s">
        <v>2</v>
      </c>
      <c r="B172" s="4" t="s">
        <v>28</v>
      </c>
      <c r="C172" s="4">
        <v>145.11000000000001</v>
      </c>
      <c r="D172" s="4">
        <v>135.69000000000003</v>
      </c>
      <c r="E172" s="4">
        <v>154.11000000000001</v>
      </c>
      <c r="F172" s="4">
        <f t="shared" si="4"/>
        <v>9.4199999999999875</v>
      </c>
      <c r="G172" s="4">
        <f t="shared" si="5"/>
        <v>9</v>
      </c>
    </row>
    <row r="173" spans="1:7" x14ac:dyDescent="0.25">
      <c r="A173" s="4" t="s">
        <v>2</v>
      </c>
      <c r="B173" s="4" t="s">
        <v>29</v>
      </c>
      <c r="C173" s="4">
        <v>145.02000000000001</v>
      </c>
      <c r="D173" s="4">
        <v>136.04000000000002</v>
      </c>
      <c r="E173" s="4">
        <v>154.07000000000002</v>
      </c>
      <c r="F173" s="4">
        <f t="shared" si="4"/>
        <v>8.9799999999999898</v>
      </c>
      <c r="G173" s="4">
        <f t="shared" si="5"/>
        <v>9.0500000000000114</v>
      </c>
    </row>
    <row r="174" spans="1:7" x14ac:dyDescent="0.25">
      <c r="A174" s="4" t="s">
        <v>2</v>
      </c>
      <c r="B174" s="4" t="s">
        <v>30</v>
      </c>
      <c r="C174" s="4">
        <v>144.91999999999999</v>
      </c>
      <c r="D174" s="4">
        <v>136.41999999999999</v>
      </c>
      <c r="E174" s="4">
        <v>154.53</v>
      </c>
      <c r="F174" s="4">
        <f t="shared" si="4"/>
        <v>8.5</v>
      </c>
      <c r="G174" s="4">
        <f t="shared" si="5"/>
        <v>9.6100000000000136</v>
      </c>
    </row>
    <row r="175" spans="1:7" x14ac:dyDescent="0.25">
      <c r="A175" s="4" t="s">
        <v>2</v>
      </c>
      <c r="B175" s="4" t="s">
        <v>31</v>
      </c>
      <c r="C175" s="4">
        <v>145.1</v>
      </c>
      <c r="D175" s="4">
        <v>135.72</v>
      </c>
      <c r="E175" s="4">
        <v>154.28</v>
      </c>
      <c r="F175" s="4">
        <f t="shared" si="4"/>
        <v>9.3799999999999955</v>
      </c>
      <c r="G175" s="4">
        <f t="shared" si="5"/>
        <v>9.1800000000000068</v>
      </c>
    </row>
    <row r="176" spans="1:7" x14ac:dyDescent="0.25">
      <c r="A176" s="4" t="s">
        <v>2</v>
      </c>
      <c r="B176" s="4" t="s">
        <v>32</v>
      </c>
      <c r="C176" s="4">
        <v>145.08000000000001</v>
      </c>
      <c r="D176" s="4">
        <v>135.81</v>
      </c>
      <c r="E176" s="4">
        <v>154.49</v>
      </c>
      <c r="F176" s="4">
        <f t="shared" si="4"/>
        <v>9.2700000000000102</v>
      </c>
      <c r="G176" s="4">
        <f t="shared" si="5"/>
        <v>9.4099999999999966</v>
      </c>
    </row>
    <row r="177" spans="1:7" x14ac:dyDescent="0.25">
      <c r="A177" s="4" t="s">
        <v>2</v>
      </c>
      <c r="B177" s="4" t="s">
        <v>33</v>
      </c>
      <c r="C177" s="4">
        <v>144.88999999999999</v>
      </c>
      <c r="D177" s="4">
        <v>135.85</v>
      </c>
      <c r="E177" s="4">
        <v>153.83999999999997</v>
      </c>
      <c r="F177" s="4">
        <f t="shared" si="4"/>
        <v>9.039999999999992</v>
      </c>
      <c r="G177" s="4">
        <f t="shared" si="5"/>
        <v>8.9499999999999886</v>
      </c>
    </row>
    <row r="178" spans="1:7" x14ac:dyDescent="0.25">
      <c r="A178" s="4" t="s">
        <v>2</v>
      </c>
      <c r="B178" s="4" t="s">
        <v>34</v>
      </c>
      <c r="C178" s="4">
        <v>144.85</v>
      </c>
      <c r="D178" s="4">
        <v>136.04</v>
      </c>
      <c r="E178" s="4">
        <v>153.9</v>
      </c>
      <c r="F178" s="4">
        <f t="shared" si="4"/>
        <v>8.8100000000000023</v>
      </c>
      <c r="G178" s="4">
        <f t="shared" si="5"/>
        <v>9.0500000000000114</v>
      </c>
    </row>
    <row r="179" spans="1:7" x14ac:dyDescent="0.25">
      <c r="A179" s="4" t="s">
        <v>2</v>
      </c>
      <c r="B179" s="4" t="s">
        <v>7</v>
      </c>
      <c r="C179" s="4">
        <v>129.43</v>
      </c>
      <c r="D179" s="4">
        <v>124.79</v>
      </c>
      <c r="E179" s="4">
        <v>135.86000000000001</v>
      </c>
      <c r="F179" s="4">
        <f t="shared" si="4"/>
        <v>4.6400000000000006</v>
      </c>
      <c r="G179" s="4">
        <f t="shared" si="5"/>
        <v>6.4300000000000068</v>
      </c>
    </row>
    <row r="180" spans="1:7" x14ac:dyDescent="0.25">
      <c r="A180" s="4" t="s">
        <v>2</v>
      </c>
      <c r="B180" s="4" t="s">
        <v>14</v>
      </c>
      <c r="C180" s="4">
        <v>131.43</v>
      </c>
      <c r="D180" s="4">
        <v>125.15</v>
      </c>
      <c r="E180" s="4">
        <v>139.70000000000002</v>
      </c>
      <c r="F180" s="4">
        <f t="shared" si="4"/>
        <v>6.2800000000000011</v>
      </c>
      <c r="G180" s="4">
        <f t="shared" si="5"/>
        <v>8.2700000000000102</v>
      </c>
    </row>
    <row r="181" spans="1:7" x14ac:dyDescent="0.25">
      <c r="A181" s="4" t="s">
        <v>2</v>
      </c>
      <c r="B181" s="4" t="s">
        <v>13</v>
      </c>
      <c r="C181" s="4">
        <v>126.35</v>
      </c>
      <c r="D181" s="4">
        <v>125.65</v>
      </c>
      <c r="E181" s="4">
        <v>126.7</v>
      </c>
      <c r="F181" s="4">
        <f t="shared" si="4"/>
        <v>0.69999999999998863</v>
      </c>
      <c r="G181" s="4">
        <f t="shared" si="5"/>
        <v>0.35000000000000853</v>
      </c>
    </row>
    <row r="182" spans="1:7" x14ac:dyDescent="0.25">
      <c r="A182" s="4" t="s">
        <v>2</v>
      </c>
      <c r="B182" s="4" t="s">
        <v>48</v>
      </c>
      <c r="C182" s="4">
        <v>129.51</v>
      </c>
      <c r="D182" s="4">
        <v>127</v>
      </c>
      <c r="E182" s="4">
        <v>131.80000000000001</v>
      </c>
      <c r="F182" s="4">
        <f t="shared" si="4"/>
        <v>2.5099999999999909</v>
      </c>
      <c r="G182" s="4">
        <f t="shared" si="5"/>
        <v>2.2900000000000205</v>
      </c>
    </row>
    <row r="183" spans="1:7" x14ac:dyDescent="0.25">
      <c r="A183" s="4" t="s">
        <v>2</v>
      </c>
      <c r="B183" s="4" t="s">
        <v>49</v>
      </c>
      <c r="C183" s="4">
        <v>146.53</v>
      </c>
      <c r="D183" s="4">
        <v>137.44</v>
      </c>
      <c r="E183" s="4">
        <v>155.57</v>
      </c>
      <c r="F183" s="4">
        <f t="shared" si="4"/>
        <v>9.0900000000000034</v>
      </c>
      <c r="G183" s="4">
        <f t="shared" si="5"/>
        <v>9.039999999999992</v>
      </c>
    </row>
    <row r="184" spans="1:7" x14ac:dyDescent="0.25">
      <c r="A184" s="4" t="s">
        <v>2</v>
      </c>
      <c r="B184" s="4" t="s">
        <v>43</v>
      </c>
      <c r="C184" s="4">
        <v>145.03</v>
      </c>
      <c r="D184" s="4">
        <v>136.28</v>
      </c>
      <c r="E184" s="4">
        <v>153.97</v>
      </c>
      <c r="F184" s="4">
        <f t="shared" si="4"/>
        <v>8.75</v>
      </c>
      <c r="G184" s="4">
        <f t="shared" si="5"/>
        <v>8.9399999999999977</v>
      </c>
    </row>
    <row r="185" spans="1:7" x14ac:dyDescent="0.25">
      <c r="A185" s="4" t="s">
        <v>2</v>
      </c>
      <c r="B185" s="4" t="s">
        <v>44</v>
      </c>
      <c r="C185" s="4">
        <v>144.97</v>
      </c>
      <c r="D185" s="4">
        <v>135.88</v>
      </c>
      <c r="E185" s="4">
        <v>154.41</v>
      </c>
      <c r="F185" s="4">
        <f t="shared" si="4"/>
        <v>9.0900000000000034</v>
      </c>
      <c r="G185" s="4">
        <f t="shared" si="5"/>
        <v>9.4399999999999977</v>
      </c>
    </row>
    <row r="186" spans="1:7" x14ac:dyDescent="0.25">
      <c r="A186" s="4" t="s">
        <v>2</v>
      </c>
      <c r="B186" s="4" t="s">
        <v>45</v>
      </c>
      <c r="C186" s="4">
        <v>145.38999999999999</v>
      </c>
      <c r="D186" s="4">
        <v>136.04</v>
      </c>
      <c r="E186" s="4">
        <v>154.57</v>
      </c>
      <c r="F186" s="4">
        <f t="shared" si="4"/>
        <v>9.3499999999999943</v>
      </c>
      <c r="G186" s="4">
        <f t="shared" si="5"/>
        <v>9.1800000000000068</v>
      </c>
    </row>
    <row r="187" spans="1:7" x14ac:dyDescent="0.25">
      <c r="A187" s="4" t="s">
        <v>2</v>
      </c>
      <c r="B187" s="4" t="s">
        <v>46</v>
      </c>
      <c r="C187" s="4">
        <v>145.58000000000001</v>
      </c>
      <c r="D187" s="4">
        <v>135.93</v>
      </c>
      <c r="E187" s="4">
        <v>155.11000000000001</v>
      </c>
      <c r="F187" s="4">
        <f t="shared" si="4"/>
        <v>9.6500000000000057</v>
      </c>
      <c r="G187" s="4">
        <f t="shared" si="5"/>
        <v>9.5300000000000011</v>
      </c>
    </row>
    <row r="188" spans="1:7" x14ac:dyDescent="0.25">
      <c r="A188" s="4" t="s">
        <v>2</v>
      </c>
      <c r="B188" s="4" t="s">
        <v>47</v>
      </c>
      <c r="C188" s="4">
        <v>143.93</v>
      </c>
      <c r="D188" s="4">
        <v>135.01000000000002</v>
      </c>
      <c r="E188" s="4">
        <v>153.30000000000001</v>
      </c>
      <c r="F188" s="4">
        <f t="shared" si="4"/>
        <v>8.9199999999999875</v>
      </c>
      <c r="G188" s="4">
        <f t="shared" si="5"/>
        <v>9.3700000000000045</v>
      </c>
    </row>
    <row r="189" spans="1:7" x14ac:dyDescent="0.25">
      <c r="A189" s="4" t="s">
        <v>2</v>
      </c>
      <c r="B189" s="4" t="s">
        <v>41</v>
      </c>
      <c r="C189" s="4">
        <v>141.72999999999999</v>
      </c>
      <c r="D189" s="4">
        <v>131.80000000000001</v>
      </c>
      <c r="E189" s="4">
        <v>152.43</v>
      </c>
      <c r="F189" s="4">
        <f t="shared" si="4"/>
        <v>9.9299999999999784</v>
      </c>
      <c r="G189" s="4">
        <f t="shared" si="5"/>
        <v>10.700000000000017</v>
      </c>
    </row>
    <row r="190" spans="1:7" x14ac:dyDescent="0.25">
      <c r="A190" s="4" t="s">
        <v>2</v>
      </c>
      <c r="B190" s="4" t="s">
        <v>42</v>
      </c>
      <c r="C190" s="4">
        <v>144.16999999999999</v>
      </c>
      <c r="D190" s="4">
        <v>134.47</v>
      </c>
      <c r="E190" s="4">
        <v>152.88</v>
      </c>
      <c r="F190" s="4">
        <f t="shared" si="4"/>
        <v>9.6999999999999886</v>
      </c>
      <c r="G190" s="4">
        <f t="shared" si="5"/>
        <v>8.710000000000008</v>
      </c>
    </row>
    <row r="191" spans="1:7" x14ac:dyDescent="0.25">
      <c r="A191" s="4" t="s">
        <v>2</v>
      </c>
      <c r="B191" s="4" t="s">
        <v>35</v>
      </c>
      <c r="C191" s="4">
        <v>138.87</v>
      </c>
      <c r="D191" s="4">
        <v>130.62</v>
      </c>
      <c r="E191" s="4">
        <v>148.16999999999999</v>
      </c>
      <c r="F191" s="4">
        <f t="shared" si="4"/>
        <v>8.25</v>
      </c>
      <c r="G191" s="4">
        <f t="shared" si="5"/>
        <v>9.2999999999999829</v>
      </c>
    </row>
    <row r="192" spans="1:7" x14ac:dyDescent="0.25">
      <c r="A192" s="4" t="s">
        <v>2</v>
      </c>
      <c r="B192" s="4" t="s">
        <v>36</v>
      </c>
      <c r="C192" s="4">
        <v>141.44</v>
      </c>
      <c r="D192" s="4">
        <v>132.74</v>
      </c>
      <c r="E192" s="4">
        <v>150.44999999999999</v>
      </c>
      <c r="F192" s="4">
        <f t="shared" si="4"/>
        <v>8.6999999999999886</v>
      </c>
      <c r="G192" s="4">
        <f t="shared" si="5"/>
        <v>9.0099999999999909</v>
      </c>
    </row>
    <row r="193" spans="1:7" x14ac:dyDescent="0.25">
      <c r="A193" s="4" t="s">
        <v>2</v>
      </c>
      <c r="B193" s="4" t="s">
        <v>37</v>
      </c>
      <c r="C193" s="4">
        <v>144.13999999999999</v>
      </c>
      <c r="D193" s="4">
        <v>135.72</v>
      </c>
      <c r="E193" s="4">
        <v>154.13</v>
      </c>
      <c r="F193" s="4">
        <f t="shared" si="4"/>
        <v>8.4199999999999875</v>
      </c>
      <c r="G193" s="4">
        <f t="shared" si="5"/>
        <v>9.9900000000000091</v>
      </c>
    </row>
    <row r="194" spans="1:7" x14ac:dyDescent="0.25">
      <c r="A194" s="4" t="s">
        <v>2</v>
      </c>
      <c r="B194" s="4" t="s">
        <v>38</v>
      </c>
      <c r="C194" s="4">
        <v>146.19</v>
      </c>
      <c r="D194" s="4">
        <v>136.41</v>
      </c>
      <c r="E194" s="4">
        <v>155.29</v>
      </c>
      <c r="F194" s="4">
        <f t="shared" si="4"/>
        <v>9.7800000000000011</v>
      </c>
      <c r="G194" s="4">
        <f t="shared" si="5"/>
        <v>9.0999999999999943</v>
      </c>
    </row>
    <row r="195" spans="1:7" x14ac:dyDescent="0.25">
      <c r="A195" s="4" t="s">
        <v>2</v>
      </c>
      <c r="B195" s="4" t="s">
        <v>39</v>
      </c>
      <c r="C195" s="4">
        <v>146.22999999999999</v>
      </c>
      <c r="D195" s="4">
        <v>136.97</v>
      </c>
      <c r="E195" s="4">
        <v>155.56</v>
      </c>
      <c r="F195" s="4">
        <f t="shared" si="4"/>
        <v>9.2599999999999909</v>
      </c>
      <c r="G195" s="4">
        <f t="shared" si="5"/>
        <v>9.3300000000000125</v>
      </c>
    </row>
    <row r="196" spans="1:7" x14ac:dyDescent="0.25">
      <c r="A196" s="4" t="s">
        <v>2</v>
      </c>
      <c r="B196" s="4" t="s">
        <v>40</v>
      </c>
      <c r="C196" s="4">
        <v>144.81</v>
      </c>
      <c r="D196" s="4">
        <v>135.52000000000001</v>
      </c>
      <c r="E196" s="4">
        <v>154.05000000000001</v>
      </c>
      <c r="F196" s="4">
        <f t="shared" si="4"/>
        <v>9.289999999999992</v>
      </c>
      <c r="G196" s="4">
        <f t="shared" si="5"/>
        <v>9.2400000000000091</v>
      </c>
    </row>
    <row r="197" spans="1:7" x14ac:dyDescent="0.25">
      <c r="A197" s="4" t="s">
        <v>2</v>
      </c>
      <c r="B197" s="4" t="s">
        <v>50</v>
      </c>
      <c r="C197" s="4">
        <v>141.72999999999999</v>
      </c>
      <c r="D197" s="4">
        <v>134.34</v>
      </c>
      <c r="E197" s="4">
        <v>151.02000000000001</v>
      </c>
      <c r="F197" s="4">
        <f t="shared" si="4"/>
        <v>7.3899999999999864</v>
      </c>
      <c r="G197" s="4">
        <f t="shared" si="5"/>
        <v>9.2900000000000205</v>
      </c>
    </row>
    <row r="198" spans="1:7" x14ac:dyDescent="0.25">
      <c r="A198" s="4" t="s">
        <v>2</v>
      </c>
      <c r="B198" s="4" t="s">
        <v>52</v>
      </c>
      <c r="C198" s="4">
        <v>145.85</v>
      </c>
      <c r="D198" s="4">
        <v>136.83000000000001</v>
      </c>
      <c r="E198" s="4">
        <v>155.80000000000001</v>
      </c>
      <c r="F198" s="4">
        <f t="shared" si="4"/>
        <v>9.0199999999999818</v>
      </c>
      <c r="G198" s="4">
        <f t="shared" si="5"/>
        <v>9.9500000000000171</v>
      </c>
    </row>
    <row r="199" spans="1:7" x14ac:dyDescent="0.25">
      <c r="A199" s="4" t="s">
        <v>3</v>
      </c>
      <c r="B199" s="4" t="s">
        <v>51</v>
      </c>
      <c r="C199" s="4">
        <v>123.6</v>
      </c>
      <c r="D199" s="4">
        <v>116.9</v>
      </c>
      <c r="E199" s="4">
        <v>127.4</v>
      </c>
      <c r="F199" s="4">
        <f t="shared" si="4"/>
        <v>6.6999999999999886</v>
      </c>
      <c r="G199" s="4">
        <f t="shared" si="5"/>
        <v>3.8000000000000114</v>
      </c>
    </row>
    <row r="200" spans="1:7" x14ac:dyDescent="0.25">
      <c r="A200" s="4" t="s">
        <v>3</v>
      </c>
      <c r="B200" s="4" t="s">
        <v>20</v>
      </c>
      <c r="C200" s="4">
        <v>124.46</v>
      </c>
      <c r="D200" s="4">
        <v>117.97999999999999</v>
      </c>
      <c r="E200" s="4">
        <v>131.22</v>
      </c>
      <c r="F200" s="4">
        <f t="shared" si="4"/>
        <v>6.480000000000004</v>
      </c>
      <c r="G200" s="4">
        <f t="shared" si="5"/>
        <v>6.7600000000000051</v>
      </c>
    </row>
    <row r="201" spans="1:7" x14ac:dyDescent="0.25">
      <c r="A201" s="4" t="s">
        <v>3</v>
      </c>
      <c r="B201" s="4" t="s">
        <v>21</v>
      </c>
      <c r="C201" s="4">
        <v>129.69999999999999</v>
      </c>
      <c r="D201" s="4">
        <v>122.95</v>
      </c>
      <c r="E201" s="4">
        <v>136.41</v>
      </c>
      <c r="F201" s="4">
        <f t="shared" ref="F201:F266" si="6">C201-D201</f>
        <v>6.7499999999999858</v>
      </c>
      <c r="G201" s="4">
        <f t="shared" ref="G201:G266" si="7">E201-C201</f>
        <v>6.710000000000008</v>
      </c>
    </row>
    <row r="202" spans="1:7" x14ac:dyDescent="0.25">
      <c r="A202" s="4" t="s">
        <v>3</v>
      </c>
      <c r="B202" s="4" t="s">
        <v>22</v>
      </c>
      <c r="C202" s="4">
        <v>121.6</v>
      </c>
      <c r="D202" s="4">
        <v>116.9</v>
      </c>
      <c r="E202" s="4">
        <v>127.2</v>
      </c>
      <c r="F202" s="4">
        <f t="shared" si="6"/>
        <v>4.6999999999999886</v>
      </c>
      <c r="G202" s="4">
        <f t="shared" si="7"/>
        <v>5.6000000000000085</v>
      </c>
    </row>
    <row r="203" spans="1:7" x14ac:dyDescent="0.25">
      <c r="A203" s="4" t="s">
        <v>3</v>
      </c>
      <c r="B203" s="4" t="s">
        <v>19</v>
      </c>
      <c r="C203" s="4">
        <v>117.5</v>
      </c>
      <c r="D203" s="4">
        <v>112.7</v>
      </c>
      <c r="E203" s="4">
        <v>122.5</v>
      </c>
      <c r="F203" s="4">
        <f t="shared" si="6"/>
        <v>4.7999999999999972</v>
      </c>
      <c r="G203" s="4">
        <f t="shared" si="7"/>
        <v>5</v>
      </c>
    </row>
    <row r="204" spans="1:7" x14ac:dyDescent="0.25">
      <c r="A204" s="4" t="s">
        <v>3</v>
      </c>
      <c r="B204" s="4" t="s">
        <v>9</v>
      </c>
      <c r="C204" s="4">
        <v>168.27</v>
      </c>
      <c r="D204" s="4">
        <v>164.69</v>
      </c>
      <c r="E204" s="4">
        <v>171.88</v>
      </c>
      <c r="F204" s="4">
        <f t="shared" si="6"/>
        <v>3.5800000000000125</v>
      </c>
      <c r="G204" s="4">
        <f t="shared" si="7"/>
        <v>3.6099999999999852</v>
      </c>
    </row>
    <row r="205" spans="1:7" x14ac:dyDescent="0.25">
      <c r="A205" s="4" t="s">
        <v>3</v>
      </c>
      <c r="B205" s="4" t="s">
        <v>8</v>
      </c>
      <c r="C205" s="4">
        <v>120.12</v>
      </c>
      <c r="D205" s="4">
        <v>119.55</v>
      </c>
      <c r="E205" s="4">
        <v>120.63</v>
      </c>
      <c r="F205" s="4">
        <f t="shared" si="6"/>
        <v>0.57000000000000739</v>
      </c>
      <c r="G205" s="4">
        <f t="shared" si="7"/>
        <v>0.50999999999999091</v>
      </c>
    </row>
    <row r="206" spans="1:7" x14ac:dyDescent="0.25">
      <c r="A206" s="4" t="s">
        <v>3</v>
      </c>
      <c r="B206" s="4" t="s">
        <v>23</v>
      </c>
      <c r="C206" s="4">
        <v>124.4</v>
      </c>
      <c r="D206" s="4">
        <v>118.16</v>
      </c>
      <c r="E206" s="4">
        <v>131.61000000000001</v>
      </c>
      <c r="F206" s="4">
        <f t="shared" si="6"/>
        <v>6.2400000000000091</v>
      </c>
      <c r="G206" s="4">
        <f t="shared" si="7"/>
        <v>7.210000000000008</v>
      </c>
    </row>
    <row r="207" spans="1:7" x14ac:dyDescent="0.25">
      <c r="A207" s="4" t="s">
        <v>3</v>
      </c>
      <c r="B207" s="4" t="s">
        <v>24</v>
      </c>
      <c r="C207" s="4">
        <v>124.82</v>
      </c>
      <c r="D207" s="4">
        <v>117.96</v>
      </c>
      <c r="E207" s="4">
        <v>131.47999999999999</v>
      </c>
      <c r="F207" s="4">
        <f t="shared" si="6"/>
        <v>6.8599999999999994</v>
      </c>
      <c r="G207" s="4">
        <f t="shared" si="7"/>
        <v>6.6599999999999966</v>
      </c>
    </row>
    <row r="208" spans="1:7" x14ac:dyDescent="0.25">
      <c r="A208" s="4" t="s">
        <v>3</v>
      </c>
      <c r="B208" s="4" t="s">
        <v>25</v>
      </c>
      <c r="C208" s="4">
        <v>124.56</v>
      </c>
      <c r="D208" s="4">
        <v>117.92</v>
      </c>
      <c r="E208" s="4">
        <v>131.76000000000002</v>
      </c>
      <c r="F208" s="4">
        <f t="shared" si="6"/>
        <v>6.6400000000000006</v>
      </c>
      <c r="G208" s="4">
        <f t="shared" si="7"/>
        <v>7.2000000000000171</v>
      </c>
    </row>
    <row r="209" spans="1:7" x14ac:dyDescent="0.25">
      <c r="A209" s="4" t="s">
        <v>3</v>
      </c>
      <c r="B209" s="4" t="s">
        <v>26</v>
      </c>
      <c r="C209" s="4">
        <v>124.45</v>
      </c>
      <c r="D209" s="4">
        <v>117.73</v>
      </c>
      <c r="E209" s="4">
        <v>130.76</v>
      </c>
      <c r="F209" s="4">
        <f t="shared" si="6"/>
        <v>6.7199999999999989</v>
      </c>
      <c r="G209" s="4">
        <f t="shared" si="7"/>
        <v>6.3099999999999881</v>
      </c>
    </row>
    <row r="210" spans="1:7" x14ac:dyDescent="0.25">
      <c r="A210" s="4" t="s">
        <v>3</v>
      </c>
      <c r="B210" s="4" t="s">
        <v>27</v>
      </c>
      <c r="C210" s="4">
        <v>124.44</v>
      </c>
      <c r="D210" s="4">
        <v>118.23</v>
      </c>
      <c r="E210" s="4">
        <v>131.55000000000001</v>
      </c>
      <c r="F210" s="4">
        <f t="shared" si="6"/>
        <v>6.2099999999999937</v>
      </c>
      <c r="G210" s="4">
        <f t="shared" si="7"/>
        <v>7.1100000000000136</v>
      </c>
    </row>
    <row r="211" spans="1:7" x14ac:dyDescent="0.25">
      <c r="A211" s="4" t="s">
        <v>3</v>
      </c>
      <c r="B211" s="4" t="s">
        <v>28</v>
      </c>
      <c r="C211" s="4">
        <v>124.55</v>
      </c>
      <c r="D211" s="4">
        <v>117.92999999999999</v>
      </c>
      <c r="E211" s="4">
        <v>131.03</v>
      </c>
      <c r="F211" s="4">
        <f t="shared" si="6"/>
        <v>6.6200000000000045</v>
      </c>
      <c r="G211" s="4">
        <f t="shared" si="7"/>
        <v>6.480000000000004</v>
      </c>
    </row>
    <row r="212" spans="1:7" x14ac:dyDescent="0.25">
      <c r="A212" s="4" t="s">
        <v>3</v>
      </c>
      <c r="B212" s="4" t="s">
        <v>29</v>
      </c>
      <c r="C212" s="4">
        <v>124.47</v>
      </c>
      <c r="D212" s="4">
        <v>118.19</v>
      </c>
      <c r="E212" s="4">
        <v>131.69</v>
      </c>
      <c r="F212" s="4">
        <f t="shared" si="6"/>
        <v>6.2800000000000011</v>
      </c>
      <c r="G212" s="4">
        <f t="shared" si="7"/>
        <v>7.2199999999999989</v>
      </c>
    </row>
    <row r="213" spans="1:7" x14ac:dyDescent="0.25">
      <c r="A213" s="4" t="s">
        <v>3</v>
      </c>
      <c r="B213" s="4" t="s">
        <v>30</v>
      </c>
      <c r="C213" s="4">
        <v>124.31</v>
      </c>
      <c r="D213" s="4">
        <v>118.1</v>
      </c>
      <c r="E213" s="4">
        <v>131.13</v>
      </c>
      <c r="F213" s="4">
        <f t="shared" si="6"/>
        <v>6.210000000000008</v>
      </c>
      <c r="G213" s="4">
        <f t="shared" si="7"/>
        <v>6.8199999999999932</v>
      </c>
    </row>
    <row r="214" spans="1:7" x14ac:dyDescent="0.25">
      <c r="A214" s="4" t="s">
        <v>3</v>
      </c>
      <c r="B214" s="4" t="s">
        <v>31</v>
      </c>
      <c r="C214" s="4">
        <v>124.52</v>
      </c>
      <c r="D214" s="4">
        <v>117.69</v>
      </c>
      <c r="E214" s="4">
        <v>131.07999999999998</v>
      </c>
      <c r="F214" s="4">
        <f t="shared" si="6"/>
        <v>6.8299999999999983</v>
      </c>
      <c r="G214" s="4">
        <f t="shared" si="7"/>
        <v>6.5599999999999881</v>
      </c>
    </row>
    <row r="215" spans="1:7" x14ac:dyDescent="0.25">
      <c r="A215" s="4" t="s">
        <v>3</v>
      </c>
      <c r="B215" s="4" t="s">
        <v>32</v>
      </c>
      <c r="C215" s="4">
        <v>124.5</v>
      </c>
      <c r="D215" s="4">
        <v>117.85</v>
      </c>
      <c r="E215" s="4">
        <v>131.43</v>
      </c>
      <c r="F215" s="4">
        <f t="shared" si="6"/>
        <v>6.6500000000000057</v>
      </c>
      <c r="G215" s="4">
        <f t="shared" si="7"/>
        <v>6.9300000000000068</v>
      </c>
    </row>
    <row r="216" spans="1:7" x14ac:dyDescent="0.25">
      <c r="A216" s="4" t="s">
        <v>3</v>
      </c>
      <c r="B216" s="4" t="s">
        <v>33</v>
      </c>
      <c r="C216" s="4">
        <v>124.34</v>
      </c>
      <c r="D216" s="4">
        <v>118.16</v>
      </c>
      <c r="E216" s="4">
        <v>130.67000000000002</v>
      </c>
      <c r="F216" s="4">
        <f t="shared" si="6"/>
        <v>6.1800000000000068</v>
      </c>
      <c r="G216" s="4">
        <f t="shared" si="7"/>
        <v>6.3300000000000125</v>
      </c>
    </row>
    <row r="217" spans="1:7" x14ac:dyDescent="0.25">
      <c r="A217" s="4" t="s">
        <v>3</v>
      </c>
      <c r="B217" s="4" t="s">
        <v>34</v>
      </c>
      <c r="C217" s="4">
        <v>124.26</v>
      </c>
      <c r="D217" s="4">
        <v>117.62</v>
      </c>
      <c r="E217" s="4">
        <v>130.87</v>
      </c>
      <c r="F217" s="4">
        <f t="shared" si="6"/>
        <v>6.6400000000000006</v>
      </c>
      <c r="G217" s="4">
        <f t="shared" si="7"/>
        <v>6.6099999999999994</v>
      </c>
    </row>
    <row r="218" spans="1:7" x14ac:dyDescent="0.25">
      <c r="A218" s="4" t="s">
        <v>3</v>
      </c>
      <c r="B218" s="4" t="s">
        <v>7</v>
      </c>
      <c r="C218" s="4">
        <v>114.60999999999999</v>
      </c>
      <c r="D218" s="4">
        <v>111.61000000000001</v>
      </c>
      <c r="E218" s="4">
        <v>117.36999999999999</v>
      </c>
      <c r="F218" s="4">
        <f t="shared" si="6"/>
        <v>2.9999999999999716</v>
      </c>
      <c r="G218" s="4">
        <f t="shared" si="7"/>
        <v>2.7600000000000051</v>
      </c>
    </row>
    <row r="219" spans="1:7" x14ac:dyDescent="0.25">
      <c r="A219" s="4" t="s">
        <v>3</v>
      </c>
      <c r="B219" s="4" t="s">
        <v>14</v>
      </c>
      <c r="C219" s="4">
        <v>115.27</v>
      </c>
      <c r="D219" s="4">
        <v>112.56</v>
      </c>
      <c r="E219" s="4">
        <v>118.32</v>
      </c>
      <c r="F219" s="4">
        <f t="shared" si="6"/>
        <v>2.7099999999999937</v>
      </c>
      <c r="G219" s="4">
        <f t="shared" si="7"/>
        <v>3.0499999999999972</v>
      </c>
    </row>
    <row r="220" spans="1:7" x14ac:dyDescent="0.25">
      <c r="A220" s="4" t="s">
        <v>3</v>
      </c>
      <c r="B220" s="4" t="s">
        <v>13</v>
      </c>
      <c r="C220" s="4">
        <v>115.96</v>
      </c>
      <c r="D220" s="4">
        <v>113.32</v>
      </c>
      <c r="E220" s="4">
        <v>118.61</v>
      </c>
      <c r="F220" s="4">
        <f t="shared" si="6"/>
        <v>2.6400000000000006</v>
      </c>
      <c r="G220" s="4">
        <f t="shared" si="7"/>
        <v>2.6500000000000057</v>
      </c>
    </row>
    <row r="221" spans="1:7" x14ac:dyDescent="0.25">
      <c r="A221" s="4" t="s">
        <v>3</v>
      </c>
      <c r="B221" s="4" t="s">
        <v>48</v>
      </c>
      <c r="C221" s="4">
        <v>116.92</v>
      </c>
      <c r="D221" s="4">
        <v>113.4</v>
      </c>
      <c r="E221" s="4">
        <v>120.5</v>
      </c>
      <c r="F221" s="4">
        <f t="shared" si="6"/>
        <v>3.519999999999996</v>
      </c>
      <c r="G221" s="4">
        <f t="shared" si="7"/>
        <v>3.5799999999999983</v>
      </c>
    </row>
    <row r="222" spans="1:7" x14ac:dyDescent="0.25">
      <c r="A222" s="4" t="s">
        <v>3</v>
      </c>
      <c r="B222" s="4" t="s">
        <v>49</v>
      </c>
      <c r="C222" s="4">
        <v>125.21</v>
      </c>
      <c r="D222" s="4">
        <v>118.58</v>
      </c>
      <c r="E222" s="4">
        <v>131.85</v>
      </c>
      <c r="F222" s="4">
        <f t="shared" si="6"/>
        <v>6.6299999999999955</v>
      </c>
      <c r="G222" s="4">
        <f t="shared" si="7"/>
        <v>6.6400000000000006</v>
      </c>
    </row>
    <row r="223" spans="1:7" x14ac:dyDescent="0.25">
      <c r="A223" s="4" t="s">
        <v>3</v>
      </c>
      <c r="B223" s="4" t="s">
        <v>43</v>
      </c>
      <c r="C223" s="4">
        <v>124.3</v>
      </c>
      <c r="D223" s="4">
        <v>117.89</v>
      </c>
      <c r="E223" s="4">
        <v>131.27000000000001</v>
      </c>
      <c r="F223" s="4">
        <f t="shared" si="6"/>
        <v>6.4099999999999966</v>
      </c>
      <c r="G223" s="4">
        <f t="shared" si="7"/>
        <v>6.9700000000000131</v>
      </c>
    </row>
    <row r="224" spans="1:7" x14ac:dyDescent="0.25">
      <c r="A224" s="4" t="s">
        <v>3</v>
      </c>
      <c r="B224" s="4" t="s">
        <v>44</v>
      </c>
      <c r="C224" s="4">
        <v>124.39</v>
      </c>
      <c r="D224" s="4">
        <v>117.96000000000001</v>
      </c>
      <c r="E224" s="4">
        <v>131.02000000000001</v>
      </c>
      <c r="F224" s="4">
        <f t="shared" si="6"/>
        <v>6.4299999999999926</v>
      </c>
      <c r="G224" s="4">
        <f t="shared" si="7"/>
        <v>6.6300000000000097</v>
      </c>
    </row>
    <row r="225" spans="1:7" x14ac:dyDescent="0.25">
      <c r="A225" s="4" t="s">
        <v>3</v>
      </c>
      <c r="B225" s="4" t="s">
        <v>45</v>
      </c>
      <c r="C225" s="4">
        <v>124.62</v>
      </c>
      <c r="D225" s="4">
        <v>118.19</v>
      </c>
      <c r="E225" s="4">
        <v>131.61000000000001</v>
      </c>
      <c r="F225" s="4">
        <f t="shared" si="6"/>
        <v>6.4300000000000068</v>
      </c>
      <c r="G225" s="4">
        <f t="shared" si="7"/>
        <v>6.9900000000000091</v>
      </c>
    </row>
    <row r="226" spans="1:7" x14ac:dyDescent="0.25">
      <c r="A226" s="4" t="s">
        <v>3</v>
      </c>
      <c r="B226" s="4" t="s">
        <v>46</v>
      </c>
      <c r="C226" s="4">
        <v>124.89</v>
      </c>
      <c r="D226" s="4">
        <v>117.78</v>
      </c>
      <c r="E226" s="4">
        <v>131.4</v>
      </c>
      <c r="F226" s="4">
        <f t="shared" si="6"/>
        <v>7.1099999999999994</v>
      </c>
      <c r="G226" s="4">
        <f t="shared" si="7"/>
        <v>6.5100000000000051</v>
      </c>
    </row>
    <row r="227" spans="1:7" x14ac:dyDescent="0.25">
      <c r="A227" s="4" t="s">
        <v>3</v>
      </c>
      <c r="B227" s="4" t="s">
        <v>47</v>
      </c>
      <c r="C227" s="4">
        <v>123.67</v>
      </c>
      <c r="D227" s="4">
        <v>117.24000000000001</v>
      </c>
      <c r="E227" s="4">
        <v>130.37</v>
      </c>
      <c r="F227" s="4">
        <f t="shared" si="6"/>
        <v>6.4299999999999926</v>
      </c>
      <c r="G227" s="4">
        <f t="shared" si="7"/>
        <v>6.7000000000000028</v>
      </c>
    </row>
    <row r="228" spans="1:7" x14ac:dyDescent="0.25">
      <c r="A228" s="4" t="s">
        <v>3</v>
      </c>
      <c r="B228" s="4" t="s">
        <v>41</v>
      </c>
      <c r="C228" s="4">
        <v>122.39999999999999</v>
      </c>
      <c r="D228" s="4">
        <v>116.66000000000001</v>
      </c>
      <c r="E228" s="4">
        <v>129.12</v>
      </c>
      <c r="F228" s="4">
        <f t="shared" si="6"/>
        <v>5.7399999999999807</v>
      </c>
      <c r="G228" s="4">
        <f t="shared" si="7"/>
        <v>6.7200000000000131</v>
      </c>
    </row>
    <row r="229" spans="1:7" x14ac:dyDescent="0.25">
      <c r="A229" s="4" t="s">
        <v>3</v>
      </c>
      <c r="B229" s="4" t="s">
        <v>42</v>
      </c>
      <c r="C229" s="4">
        <v>123.92</v>
      </c>
      <c r="D229" s="4">
        <v>117.15</v>
      </c>
      <c r="E229" s="4">
        <v>130.29</v>
      </c>
      <c r="F229" s="4">
        <f t="shared" si="6"/>
        <v>6.769999999999996</v>
      </c>
      <c r="G229" s="4">
        <f t="shared" si="7"/>
        <v>6.3699999999999903</v>
      </c>
    </row>
    <row r="230" spans="1:7" x14ac:dyDescent="0.25">
      <c r="A230" s="4" t="s">
        <v>3</v>
      </c>
      <c r="B230" s="4" t="s">
        <v>35</v>
      </c>
      <c r="C230" s="4">
        <v>123.41</v>
      </c>
      <c r="D230" s="4">
        <v>117.59</v>
      </c>
      <c r="E230" s="4">
        <v>129.51</v>
      </c>
      <c r="F230" s="4">
        <f t="shared" si="6"/>
        <v>5.8199999999999932</v>
      </c>
      <c r="G230" s="4">
        <f t="shared" si="7"/>
        <v>6.0999999999999943</v>
      </c>
    </row>
    <row r="231" spans="1:7" x14ac:dyDescent="0.25">
      <c r="A231" s="4" t="s">
        <v>3</v>
      </c>
      <c r="B231" s="4" t="s">
        <v>36</v>
      </c>
      <c r="C231" s="4">
        <v>123.22</v>
      </c>
      <c r="D231" s="4">
        <v>117.43</v>
      </c>
      <c r="E231" s="4">
        <v>129.85</v>
      </c>
      <c r="F231" s="4">
        <f t="shared" si="6"/>
        <v>5.789999999999992</v>
      </c>
      <c r="G231" s="4">
        <f t="shared" si="7"/>
        <v>6.6299999999999955</v>
      </c>
    </row>
    <row r="232" spans="1:7" x14ac:dyDescent="0.25">
      <c r="A232" s="4" t="s">
        <v>3</v>
      </c>
      <c r="B232" s="4" t="s">
        <v>37</v>
      </c>
      <c r="C232" s="4">
        <v>124.24</v>
      </c>
      <c r="D232" s="4">
        <v>117.65</v>
      </c>
      <c r="E232" s="4">
        <v>130.78</v>
      </c>
      <c r="F232" s="4">
        <f t="shared" si="6"/>
        <v>6.5899999999999892</v>
      </c>
      <c r="G232" s="4">
        <f t="shared" si="7"/>
        <v>6.5400000000000063</v>
      </c>
    </row>
    <row r="233" spans="1:7" x14ac:dyDescent="0.25">
      <c r="A233" s="4" t="s">
        <v>3</v>
      </c>
      <c r="B233" s="4" t="s">
        <v>38</v>
      </c>
      <c r="C233" s="4">
        <v>124.68</v>
      </c>
      <c r="D233" s="4">
        <v>117.9</v>
      </c>
      <c r="E233" s="4">
        <v>131.4</v>
      </c>
      <c r="F233" s="4">
        <f t="shared" si="6"/>
        <v>6.7800000000000011</v>
      </c>
      <c r="G233" s="4">
        <f t="shared" si="7"/>
        <v>6.7199999999999989</v>
      </c>
    </row>
    <row r="234" spans="1:7" x14ac:dyDescent="0.25">
      <c r="A234" s="4" t="s">
        <v>3</v>
      </c>
      <c r="B234" s="4" t="s">
        <v>39</v>
      </c>
      <c r="C234" s="4">
        <v>124.99</v>
      </c>
      <c r="D234" s="4">
        <v>118.28</v>
      </c>
      <c r="E234" s="4">
        <v>131.43</v>
      </c>
      <c r="F234" s="4">
        <f t="shared" si="6"/>
        <v>6.7099999999999937</v>
      </c>
      <c r="G234" s="4">
        <f t="shared" si="7"/>
        <v>6.4400000000000119</v>
      </c>
    </row>
    <row r="235" spans="1:7" x14ac:dyDescent="0.25">
      <c r="A235" s="4" t="s">
        <v>3</v>
      </c>
      <c r="B235" s="4" t="s">
        <v>40</v>
      </c>
      <c r="C235" s="4">
        <v>124.27</v>
      </c>
      <c r="D235" s="4">
        <v>117.64</v>
      </c>
      <c r="E235" s="4">
        <v>131.05000000000001</v>
      </c>
      <c r="F235" s="4">
        <f t="shared" si="6"/>
        <v>6.6299999999999955</v>
      </c>
      <c r="G235" s="4">
        <f t="shared" si="7"/>
        <v>6.7800000000000153</v>
      </c>
    </row>
    <row r="236" spans="1:7" x14ac:dyDescent="0.25">
      <c r="A236" s="4" t="s">
        <v>3</v>
      </c>
      <c r="B236" s="4" t="s">
        <v>50</v>
      </c>
      <c r="C236" s="4">
        <v>117.62</v>
      </c>
      <c r="D236" s="4">
        <v>113.04</v>
      </c>
      <c r="E236" s="4">
        <v>122.84</v>
      </c>
      <c r="F236" s="4">
        <f t="shared" si="6"/>
        <v>4.5799999999999983</v>
      </c>
      <c r="G236" s="4">
        <f t="shared" si="7"/>
        <v>5.2199999999999989</v>
      </c>
    </row>
    <row r="237" spans="1:7" x14ac:dyDescent="0.25">
      <c r="A237" s="4" t="s">
        <v>3</v>
      </c>
      <c r="B237" s="4" t="s">
        <v>52</v>
      </c>
      <c r="C237" s="4">
        <v>124.94</v>
      </c>
      <c r="D237" s="4">
        <v>118.5</v>
      </c>
      <c r="E237" s="4">
        <v>132.38999999999999</v>
      </c>
      <c r="F237" s="4">
        <f t="shared" si="6"/>
        <v>6.4399999999999977</v>
      </c>
      <c r="G237" s="4">
        <f t="shared" si="7"/>
        <v>7.4499999999999886</v>
      </c>
    </row>
    <row r="238" spans="1:7" x14ac:dyDescent="0.25">
      <c r="A238" s="4" t="s">
        <v>4</v>
      </c>
      <c r="B238" s="4" t="s">
        <v>51</v>
      </c>
      <c r="C238" s="4">
        <v>123.53</v>
      </c>
      <c r="D238" s="4">
        <v>116.8</v>
      </c>
      <c r="E238" s="4">
        <v>127.4</v>
      </c>
      <c r="F238" s="4">
        <f t="shared" si="6"/>
        <v>6.730000000000004</v>
      </c>
      <c r="G238" s="4">
        <f t="shared" si="7"/>
        <v>3.8700000000000045</v>
      </c>
    </row>
    <row r="239" spans="1:7" x14ac:dyDescent="0.25">
      <c r="A239" s="4" t="s">
        <v>4</v>
      </c>
      <c r="B239" s="4" t="s">
        <v>20</v>
      </c>
      <c r="C239" s="4">
        <v>115.65</v>
      </c>
      <c r="D239" s="4">
        <v>107.48</v>
      </c>
      <c r="E239" s="4">
        <v>123.57000000000001</v>
      </c>
      <c r="F239" s="4">
        <f t="shared" si="6"/>
        <v>8.1700000000000017</v>
      </c>
      <c r="G239" s="4">
        <f t="shared" si="7"/>
        <v>7.9200000000000017</v>
      </c>
    </row>
    <row r="240" spans="1:7" x14ac:dyDescent="0.25">
      <c r="A240" s="4" t="s">
        <v>4</v>
      </c>
      <c r="B240" s="4" t="s">
        <v>21</v>
      </c>
      <c r="C240" s="4">
        <v>119.77</v>
      </c>
      <c r="D240" s="4">
        <v>112.05000000000001</v>
      </c>
      <c r="E240" s="4">
        <v>127.69</v>
      </c>
      <c r="F240" s="4">
        <f t="shared" si="6"/>
        <v>7.7199999999999847</v>
      </c>
      <c r="G240" s="4">
        <f t="shared" si="7"/>
        <v>7.9200000000000017</v>
      </c>
    </row>
    <row r="241" spans="1:7" x14ac:dyDescent="0.25">
      <c r="A241" s="4" t="s">
        <v>4</v>
      </c>
      <c r="B241" s="4" t="s">
        <v>22</v>
      </c>
      <c r="C241" s="4">
        <v>115.76</v>
      </c>
      <c r="D241" s="4">
        <v>107.5</v>
      </c>
      <c r="E241" s="4">
        <v>123.1</v>
      </c>
      <c r="F241" s="4">
        <f t="shared" si="6"/>
        <v>8.2600000000000051</v>
      </c>
      <c r="G241" s="4">
        <f t="shared" si="7"/>
        <v>7.3399999999999892</v>
      </c>
    </row>
    <row r="242" spans="1:7" x14ac:dyDescent="0.25">
      <c r="A242" s="4" t="s">
        <v>4</v>
      </c>
      <c r="B242" s="4" t="s">
        <v>19</v>
      </c>
      <c r="C242" s="4">
        <v>113.5</v>
      </c>
      <c r="D242" s="4">
        <v>108</v>
      </c>
      <c r="E242" s="4">
        <v>119</v>
      </c>
      <c r="F242" s="4">
        <f t="shared" si="6"/>
        <v>5.5</v>
      </c>
      <c r="G242" s="4">
        <f t="shared" si="7"/>
        <v>5.5</v>
      </c>
    </row>
    <row r="243" spans="1:7" x14ac:dyDescent="0.25">
      <c r="A243" s="4" t="s">
        <v>4</v>
      </c>
      <c r="B243" s="4" t="s">
        <v>9</v>
      </c>
      <c r="C243" s="4">
        <v>156.13</v>
      </c>
      <c r="D243" s="4">
        <v>152.79</v>
      </c>
      <c r="E243" s="4">
        <v>159.71</v>
      </c>
      <c r="F243" s="4">
        <f t="shared" si="6"/>
        <v>3.3400000000000034</v>
      </c>
      <c r="G243" s="4">
        <f t="shared" si="7"/>
        <v>3.5800000000000125</v>
      </c>
    </row>
    <row r="244" spans="1:7" x14ac:dyDescent="0.25">
      <c r="A244" s="4" t="s">
        <v>4</v>
      </c>
      <c r="B244" s="4" t="s">
        <v>8</v>
      </c>
      <c r="C244" s="4">
        <v>113.04</v>
      </c>
      <c r="D244" s="4">
        <v>110.36</v>
      </c>
      <c r="E244" s="4">
        <v>114.68</v>
      </c>
      <c r="F244" s="4">
        <f t="shared" si="6"/>
        <v>2.6800000000000068</v>
      </c>
      <c r="G244" s="4">
        <f t="shared" si="7"/>
        <v>1.6400000000000006</v>
      </c>
    </row>
    <row r="245" spans="1:7" x14ac:dyDescent="0.25">
      <c r="A245" s="4" t="s">
        <v>4</v>
      </c>
      <c r="B245" s="4" t="s">
        <v>23</v>
      </c>
      <c r="C245" s="4">
        <v>115.75999999999999</v>
      </c>
      <c r="D245" s="4">
        <v>107.65</v>
      </c>
      <c r="E245" s="4">
        <v>123.59</v>
      </c>
      <c r="F245" s="4">
        <f t="shared" si="6"/>
        <v>8.1099999999999852</v>
      </c>
      <c r="G245" s="4">
        <f t="shared" si="7"/>
        <v>7.8300000000000125</v>
      </c>
    </row>
    <row r="246" spans="1:7" x14ac:dyDescent="0.25">
      <c r="A246" s="4" t="s">
        <v>4</v>
      </c>
      <c r="B246" s="4" t="s">
        <v>24</v>
      </c>
      <c r="C246" s="4">
        <v>116.17999999999999</v>
      </c>
      <c r="D246" s="4">
        <v>108.07</v>
      </c>
      <c r="E246" s="4">
        <v>124.44</v>
      </c>
      <c r="F246" s="4">
        <f t="shared" si="6"/>
        <v>8.11</v>
      </c>
      <c r="G246" s="4">
        <f t="shared" si="7"/>
        <v>8.2600000000000051</v>
      </c>
    </row>
    <row r="247" spans="1:7" x14ac:dyDescent="0.25">
      <c r="A247" s="4" t="s">
        <v>4</v>
      </c>
      <c r="B247" s="4" t="s">
        <v>25</v>
      </c>
      <c r="C247" s="4">
        <v>116.19</v>
      </c>
      <c r="D247" s="4">
        <v>108.58000000000001</v>
      </c>
      <c r="E247" s="4">
        <v>124.44</v>
      </c>
      <c r="F247" s="4">
        <f t="shared" si="6"/>
        <v>7.6099999999999852</v>
      </c>
      <c r="G247" s="4">
        <f t="shared" si="7"/>
        <v>8.25</v>
      </c>
    </row>
    <row r="248" spans="1:7" x14ac:dyDescent="0.25">
      <c r="A248" s="4" t="s">
        <v>4</v>
      </c>
      <c r="B248" s="4" t="s">
        <v>26</v>
      </c>
      <c r="C248" s="4">
        <v>115.95</v>
      </c>
      <c r="D248" s="4">
        <v>108.06</v>
      </c>
      <c r="E248" s="4">
        <v>124.29</v>
      </c>
      <c r="F248" s="4">
        <f t="shared" si="6"/>
        <v>7.8900000000000006</v>
      </c>
      <c r="G248" s="4">
        <f t="shared" si="7"/>
        <v>8.3400000000000034</v>
      </c>
    </row>
    <row r="249" spans="1:7" x14ac:dyDescent="0.25">
      <c r="A249" s="4" t="s">
        <v>4</v>
      </c>
      <c r="B249" s="4" t="s">
        <v>27</v>
      </c>
      <c r="C249" s="4">
        <v>115.69</v>
      </c>
      <c r="D249" s="4">
        <v>107.78999999999999</v>
      </c>
      <c r="E249" s="4">
        <v>123.69</v>
      </c>
      <c r="F249" s="4">
        <f t="shared" si="6"/>
        <v>7.9000000000000057</v>
      </c>
      <c r="G249" s="4">
        <f t="shared" si="7"/>
        <v>8</v>
      </c>
    </row>
    <row r="250" spans="1:7" x14ac:dyDescent="0.25">
      <c r="A250" s="4" t="s">
        <v>4</v>
      </c>
      <c r="B250" s="4" t="s">
        <v>28</v>
      </c>
      <c r="C250" s="4">
        <v>116.08</v>
      </c>
      <c r="D250" s="4">
        <v>108.03</v>
      </c>
      <c r="E250" s="4">
        <v>124.21</v>
      </c>
      <c r="F250" s="4">
        <f t="shared" si="6"/>
        <v>8.0499999999999972</v>
      </c>
      <c r="G250" s="4">
        <f t="shared" si="7"/>
        <v>8.1299999999999955</v>
      </c>
    </row>
    <row r="251" spans="1:7" x14ac:dyDescent="0.25">
      <c r="A251" s="4" t="s">
        <v>4</v>
      </c>
      <c r="B251" s="4" t="s">
        <v>29</v>
      </c>
      <c r="C251" s="4">
        <v>115.8</v>
      </c>
      <c r="D251" s="4">
        <v>108.21</v>
      </c>
      <c r="E251" s="4">
        <v>124.53999999999999</v>
      </c>
      <c r="F251" s="4">
        <f t="shared" si="6"/>
        <v>7.5900000000000034</v>
      </c>
      <c r="G251" s="4">
        <f t="shared" si="7"/>
        <v>8.7399999999999949</v>
      </c>
    </row>
    <row r="252" spans="1:7" x14ac:dyDescent="0.25">
      <c r="A252" s="4" t="s">
        <v>4</v>
      </c>
      <c r="B252" s="4" t="s">
        <v>30</v>
      </c>
      <c r="C252" s="4">
        <v>115.6</v>
      </c>
      <c r="D252" s="4">
        <v>107.91</v>
      </c>
      <c r="E252" s="4">
        <v>123.48</v>
      </c>
      <c r="F252" s="4">
        <f t="shared" si="6"/>
        <v>7.6899999999999977</v>
      </c>
      <c r="G252" s="4">
        <f t="shared" si="7"/>
        <v>7.8800000000000097</v>
      </c>
    </row>
    <row r="253" spans="1:7" x14ac:dyDescent="0.25">
      <c r="A253" s="4" t="s">
        <v>4</v>
      </c>
      <c r="B253" s="4" t="s">
        <v>31</v>
      </c>
      <c r="C253" s="4">
        <v>116.06</v>
      </c>
      <c r="D253" s="4">
        <v>107.9</v>
      </c>
      <c r="E253" s="4">
        <v>124.01</v>
      </c>
      <c r="F253" s="4">
        <f t="shared" si="6"/>
        <v>8.1599999999999966</v>
      </c>
      <c r="G253" s="4">
        <f t="shared" si="7"/>
        <v>7.9500000000000028</v>
      </c>
    </row>
    <row r="254" spans="1:7" x14ac:dyDescent="0.25">
      <c r="A254" s="4" t="s">
        <v>4</v>
      </c>
      <c r="B254" s="4" t="s">
        <v>32</v>
      </c>
      <c r="C254" s="4">
        <v>115.98</v>
      </c>
      <c r="D254" s="4">
        <v>107.98</v>
      </c>
      <c r="E254" s="4">
        <v>124.36</v>
      </c>
      <c r="F254" s="4">
        <f t="shared" si="6"/>
        <v>8</v>
      </c>
      <c r="G254" s="4">
        <f t="shared" si="7"/>
        <v>8.3799999999999955</v>
      </c>
    </row>
    <row r="255" spans="1:7" x14ac:dyDescent="0.25">
      <c r="A255" s="4" t="s">
        <v>4</v>
      </c>
      <c r="B255" s="4" t="s">
        <v>33</v>
      </c>
      <c r="C255" s="4">
        <v>115.65</v>
      </c>
      <c r="D255" s="4">
        <v>107.77000000000001</v>
      </c>
      <c r="E255" s="4">
        <v>123.81</v>
      </c>
      <c r="F255" s="4">
        <f t="shared" si="6"/>
        <v>7.8799999999999955</v>
      </c>
      <c r="G255" s="4">
        <f t="shared" si="7"/>
        <v>8.1599999999999966</v>
      </c>
    </row>
    <row r="256" spans="1:7" x14ac:dyDescent="0.25">
      <c r="A256" s="4" t="s">
        <v>4</v>
      </c>
      <c r="B256" s="4" t="s">
        <v>34</v>
      </c>
      <c r="C256" s="4">
        <v>115.61</v>
      </c>
      <c r="D256" s="4">
        <v>107.66</v>
      </c>
      <c r="E256" s="4">
        <v>123.46</v>
      </c>
      <c r="F256" s="4">
        <f t="shared" si="6"/>
        <v>7.9500000000000028</v>
      </c>
      <c r="G256" s="4">
        <f t="shared" si="7"/>
        <v>7.8499999999999943</v>
      </c>
    </row>
    <row r="257" spans="1:7" x14ac:dyDescent="0.25">
      <c r="A257" s="4" t="s">
        <v>4</v>
      </c>
      <c r="B257" s="4" t="s">
        <v>7</v>
      </c>
      <c r="C257" s="4">
        <v>107.82000000000001</v>
      </c>
      <c r="D257" s="4">
        <v>102.76</v>
      </c>
      <c r="E257" s="4">
        <v>112.27000000000001</v>
      </c>
      <c r="F257" s="4">
        <f t="shared" si="6"/>
        <v>5.0600000000000023</v>
      </c>
      <c r="G257" s="4">
        <f t="shared" si="7"/>
        <v>4.4500000000000028</v>
      </c>
    </row>
    <row r="258" spans="1:7" x14ac:dyDescent="0.25">
      <c r="A258" s="4" t="s">
        <v>4</v>
      </c>
      <c r="B258" s="4" t="s">
        <v>14</v>
      </c>
      <c r="C258" s="4">
        <v>108.24</v>
      </c>
      <c r="D258" s="4">
        <v>103.46</v>
      </c>
      <c r="E258" s="4">
        <v>113.22999999999999</v>
      </c>
      <c r="F258" s="4">
        <f t="shared" si="6"/>
        <v>4.7800000000000011</v>
      </c>
      <c r="G258" s="4">
        <f t="shared" si="7"/>
        <v>4.9899999999999949</v>
      </c>
    </row>
    <row r="259" spans="1:7" x14ac:dyDescent="0.25">
      <c r="A259" s="4" t="s">
        <v>4</v>
      </c>
      <c r="B259" s="4" t="s">
        <v>13</v>
      </c>
      <c r="C259" s="4">
        <v>109.73</v>
      </c>
      <c r="D259" s="4">
        <v>104.62</v>
      </c>
      <c r="E259" s="4">
        <v>114.64</v>
      </c>
      <c r="F259" s="4">
        <f t="shared" si="6"/>
        <v>5.1099999999999994</v>
      </c>
      <c r="G259" s="4">
        <f t="shared" si="7"/>
        <v>4.9099999999999966</v>
      </c>
    </row>
    <row r="260" spans="1:7" x14ac:dyDescent="0.25">
      <c r="A260" s="4" t="s">
        <v>4</v>
      </c>
      <c r="B260" s="4" t="s">
        <v>48</v>
      </c>
      <c r="C260" s="4">
        <v>109.4</v>
      </c>
      <c r="D260" s="4">
        <v>102.9</v>
      </c>
      <c r="E260" s="4">
        <v>115.3</v>
      </c>
      <c r="F260" s="4">
        <f t="shared" si="6"/>
        <v>6.5</v>
      </c>
      <c r="G260" s="4">
        <f t="shared" si="7"/>
        <v>5.8999999999999915</v>
      </c>
    </row>
    <row r="261" spans="1:7" x14ac:dyDescent="0.25">
      <c r="A261" s="4" t="s">
        <v>4</v>
      </c>
      <c r="B261" s="4" t="s">
        <v>49</v>
      </c>
      <c r="C261" s="4">
        <v>116.76</v>
      </c>
      <c r="D261" s="4">
        <v>108.65</v>
      </c>
      <c r="E261" s="4">
        <v>124.54</v>
      </c>
      <c r="F261" s="4">
        <f t="shared" si="6"/>
        <v>8.11</v>
      </c>
      <c r="G261" s="4">
        <f t="shared" si="7"/>
        <v>7.7800000000000011</v>
      </c>
    </row>
    <row r="262" spans="1:7" x14ac:dyDescent="0.25">
      <c r="A262" s="4" t="s">
        <v>4</v>
      </c>
      <c r="B262" s="4" t="s">
        <v>43</v>
      </c>
      <c r="C262" s="4">
        <v>115.73</v>
      </c>
      <c r="D262" s="4">
        <v>107.96000000000001</v>
      </c>
      <c r="E262" s="4">
        <v>123.93</v>
      </c>
      <c r="F262" s="4">
        <f t="shared" si="6"/>
        <v>7.769999999999996</v>
      </c>
      <c r="G262" s="4">
        <f t="shared" si="7"/>
        <v>8.2000000000000028</v>
      </c>
    </row>
    <row r="263" spans="1:7" x14ac:dyDescent="0.25">
      <c r="A263" s="4" t="s">
        <v>4</v>
      </c>
      <c r="B263" s="4" t="s">
        <v>44</v>
      </c>
      <c r="C263" s="4">
        <v>115.78</v>
      </c>
      <c r="D263" s="4">
        <v>108.2</v>
      </c>
      <c r="E263" s="4">
        <v>124.09</v>
      </c>
      <c r="F263" s="4">
        <f t="shared" si="6"/>
        <v>7.5799999999999983</v>
      </c>
      <c r="G263" s="4">
        <f t="shared" si="7"/>
        <v>8.3100000000000023</v>
      </c>
    </row>
    <row r="264" spans="1:7" x14ac:dyDescent="0.25">
      <c r="A264" s="4" t="s">
        <v>4</v>
      </c>
      <c r="B264" s="4" t="s">
        <v>45</v>
      </c>
      <c r="C264" s="4">
        <v>116.08</v>
      </c>
      <c r="D264" s="4">
        <v>108.24</v>
      </c>
      <c r="E264" s="4">
        <v>124.59</v>
      </c>
      <c r="F264" s="4">
        <f t="shared" si="6"/>
        <v>7.8400000000000034</v>
      </c>
      <c r="G264" s="4">
        <f t="shared" si="7"/>
        <v>8.5100000000000051</v>
      </c>
    </row>
    <row r="265" spans="1:7" x14ac:dyDescent="0.25">
      <c r="A265" s="4" t="s">
        <v>4</v>
      </c>
      <c r="B265" s="4" t="s">
        <v>46</v>
      </c>
      <c r="C265" s="4">
        <v>116.18</v>
      </c>
      <c r="D265" s="4">
        <v>107.93</v>
      </c>
      <c r="E265" s="4">
        <v>124.27000000000001</v>
      </c>
      <c r="F265" s="4">
        <f t="shared" si="6"/>
        <v>8.25</v>
      </c>
      <c r="G265" s="4">
        <f t="shared" si="7"/>
        <v>8.0900000000000034</v>
      </c>
    </row>
    <row r="266" spans="1:7" x14ac:dyDescent="0.25">
      <c r="A266" s="4" t="s">
        <v>4</v>
      </c>
      <c r="B266" s="4" t="s">
        <v>47</v>
      </c>
      <c r="C266" s="4">
        <v>115.1</v>
      </c>
      <c r="D266" s="4">
        <v>107.49</v>
      </c>
      <c r="E266" s="4">
        <v>123.46</v>
      </c>
      <c r="F266" s="4">
        <f t="shared" si="6"/>
        <v>7.6099999999999994</v>
      </c>
      <c r="G266" s="4">
        <f t="shared" si="7"/>
        <v>8.36</v>
      </c>
    </row>
    <row r="267" spans="1:7" x14ac:dyDescent="0.25">
      <c r="A267" s="4" t="s">
        <v>4</v>
      </c>
      <c r="B267" s="4" t="s">
        <v>41</v>
      </c>
      <c r="C267" s="4">
        <v>119.08000000000001</v>
      </c>
      <c r="D267" s="4">
        <v>111.84</v>
      </c>
      <c r="E267" s="4">
        <v>127.58</v>
      </c>
      <c r="F267" s="4">
        <f t="shared" ref="F267:F276" si="8">C267-D267</f>
        <v>7.2400000000000091</v>
      </c>
      <c r="G267" s="4">
        <f t="shared" ref="G267:G276" si="9">E267-C267</f>
        <v>8.4999999999999858</v>
      </c>
    </row>
    <row r="268" spans="1:7" x14ac:dyDescent="0.25">
      <c r="A268" s="4" t="s">
        <v>4</v>
      </c>
      <c r="B268" s="4" t="s">
        <v>42</v>
      </c>
      <c r="C268" s="4">
        <v>115.61</v>
      </c>
      <c r="D268" s="4">
        <v>107.59</v>
      </c>
      <c r="E268" s="4">
        <v>123.62</v>
      </c>
      <c r="F268" s="4">
        <f t="shared" si="8"/>
        <v>8.019999999999996</v>
      </c>
      <c r="G268" s="4">
        <f t="shared" si="9"/>
        <v>8.0100000000000051</v>
      </c>
    </row>
    <row r="269" spans="1:7" x14ac:dyDescent="0.25">
      <c r="A269" s="4" t="s">
        <v>4</v>
      </c>
      <c r="B269" s="4" t="s">
        <v>35</v>
      </c>
      <c r="C269" s="4">
        <v>115.34</v>
      </c>
      <c r="D269" s="4">
        <v>107.47</v>
      </c>
      <c r="E269" s="4">
        <v>123.05</v>
      </c>
      <c r="F269" s="4">
        <f t="shared" si="8"/>
        <v>7.8700000000000045</v>
      </c>
      <c r="G269" s="4">
        <f t="shared" si="9"/>
        <v>7.7099999999999937</v>
      </c>
    </row>
    <row r="270" spans="1:7" x14ac:dyDescent="0.25">
      <c r="A270" s="4" t="s">
        <v>4</v>
      </c>
      <c r="B270" s="4" t="s">
        <v>36</v>
      </c>
      <c r="C270" s="4">
        <v>116.32</v>
      </c>
      <c r="D270" s="4">
        <v>108.54</v>
      </c>
      <c r="E270" s="4">
        <v>124.15</v>
      </c>
      <c r="F270" s="4">
        <f t="shared" si="8"/>
        <v>7.7799999999999869</v>
      </c>
      <c r="G270" s="4">
        <f t="shared" si="9"/>
        <v>7.8300000000000125</v>
      </c>
    </row>
    <row r="271" spans="1:7" x14ac:dyDescent="0.25">
      <c r="A271" s="4" t="s">
        <v>4</v>
      </c>
      <c r="B271" s="4" t="s">
        <v>37</v>
      </c>
      <c r="C271" s="4">
        <v>116.1</v>
      </c>
      <c r="D271" s="4">
        <v>108.34</v>
      </c>
      <c r="E271" s="4">
        <v>124.89</v>
      </c>
      <c r="F271" s="4">
        <f t="shared" si="8"/>
        <v>7.7599999999999909</v>
      </c>
      <c r="G271" s="4">
        <f t="shared" si="9"/>
        <v>8.7900000000000063</v>
      </c>
    </row>
    <row r="272" spans="1:7" x14ac:dyDescent="0.25">
      <c r="A272" s="4" t="s">
        <v>4</v>
      </c>
      <c r="B272" s="4" t="s">
        <v>38</v>
      </c>
      <c r="C272" s="4">
        <v>115.68</v>
      </c>
      <c r="D272" s="4">
        <v>107.92</v>
      </c>
      <c r="E272" s="4">
        <v>124.15</v>
      </c>
      <c r="F272" s="4">
        <f t="shared" si="8"/>
        <v>7.7600000000000051</v>
      </c>
      <c r="G272" s="4">
        <f t="shared" si="9"/>
        <v>8.4699999999999989</v>
      </c>
    </row>
    <row r="273" spans="1:7" x14ac:dyDescent="0.25">
      <c r="A273" s="4" t="s">
        <v>4</v>
      </c>
      <c r="B273" s="4" t="s">
        <v>39</v>
      </c>
      <c r="C273" s="4">
        <v>116.2</v>
      </c>
      <c r="D273" s="4">
        <v>108.6</v>
      </c>
      <c r="E273" s="4">
        <v>124.44</v>
      </c>
      <c r="F273" s="4">
        <f t="shared" si="8"/>
        <v>7.6000000000000085</v>
      </c>
      <c r="G273" s="4">
        <f t="shared" si="9"/>
        <v>8.2399999999999949</v>
      </c>
    </row>
    <row r="274" spans="1:7" x14ac:dyDescent="0.25">
      <c r="A274" s="4" t="s">
        <v>4</v>
      </c>
      <c r="B274" s="4" t="s">
        <v>40</v>
      </c>
      <c r="C274" s="4">
        <v>115.46</v>
      </c>
      <c r="D274" s="4">
        <v>107.7</v>
      </c>
      <c r="E274" s="4">
        <v>124.08</v>
      </c>
      <c r="F274" s="4">
        <f t="shared" si="8"/>
        <v>7.7599999999999909</v>
      </c>
      <c r="G274" s="4">
        <f t="shared" si="9"/>
        <v>8.6200000000000045</v>
      </c>
    </row>
    <row r="275" spans="1:7" x14ac:dyDescent="0.25">
      <c r="A275" s="4" t="s">
        <v>4</v>
      </c>
      <c r="B275" s="4" t="s">
        <v>50</v>
      </c>
      <c r="C275" s="4">
        <v>114.19</v>
      </c>
      <c r="D275" s="4">
        <v>107.38</v>
      </c>
      <c r="E275" s="4">
        <v>121</v>
      </c>
      <c r="F275" s="4">
        <f t="shared" si="8"/>
        <v>6.8100000000000023</v>
      </c>
      <c r="G275" s="4">
        <f t="shared" si="9"/>
        <v>6.8100000000000023</v>
      </c>
    </row>
    <row r="276" spans="1:7" x14ac:dyDescent="0.25">
      <c r="A276" s="4" t="s">
        <v>4</v>
      </c>
      <c r="B276" s="4" t="s">
        <v>52</v>
      </c>
      <c r="C276" s="4">
        <v>116.36</v>
      </c>
      <c r="D276" s="4">
        <v>108.31</v>
      </c>
      <c r="E276" s="4">
        <v>124.94</v>
      </c>
      <c r="F276" s="4">
        <f t="shared" si="8"/>
        <v>8.0499999999999972</v>
      </c>
      <c r="G276" s="4">
        <f t="shared" si="9"/>
        <v>8.5799999999999983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Numerical 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Foster</dc:creator>
  <cp:lastModifiedBy>Charles Foster</cp:lastModifiedBy>
  <dcterms:created xsi:type="dcterms:W3CDTF">2015-12-28T02:52:41Z</dcterms:created>
  <dcterms:modified xsi:type="dcterms:W3CDTF">2017-10-04T03:08:59Z</dcterms:modified>
</cp:coreProperties>
</file>