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\\gvaps1\USR6\CHGE\desktop\EUA dashboard 2\"/>
    </mc:Choice>
  </mc:AlternateContent>
  <xr:revisionPtr revIDLastSave="0" documentId="13_ncr:1_{7F803F9C-5C5A-4BFB-849B-30702ADAAA26}" xr6:coauthVersionLast="47" xr6:coauthVersionMax="47" xr10:uidLastSave="{00000000-0000-0000-0000-000000000000}"/>
  <bookViews>
    <workbookView xWindow="-120" yWindow="-120" windowWidth="29040" windowHeight="15720" xr2:uid="{53AD2A5A-5684-4B31-9C77-FE251A6733C4}"/>
  </bookViews>
  <sheets>
    <sheet name="Historical temp &amp; HDD" sheetId="1" r:id="rId1"/>
    <sheet name="France forecast" sheetId="2" r:id="rId2"/>
    <sheet name="UK forecast" sheetId="7" r:id="rId3"/>
    <sheet name="Netherlands forecast" sheetId="4" r:id="rId4"/>
    <sheet name="Germany forecast" sheetId="5" r:id="rId5"/>
    <sheet name="Poland forecast" sheetId="6" r:id="rId6"/>
    <sheet name="Belgium forecast" sheetId="8" r:id="rId7"/>
  </sheets>
  <definedNames>
    <definedName name="SpreadsheetBuilder_1" hidden="1">'Historical temp &amp; HDD'!$A$2:$F$8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M1513" i="1" l="1"/>
  <c r="M1514" i="1"/>
  <c r="M1515" i="1"/>
  <c r="M1516" i="1"/>
  <c r="M1517" i="1"/>
  <c r="L1513" i="1"/>
  <c r="L1514" i="1"/>
  <c r="L1515" i="1"/>
  <c r="L1516" i="1"/>
  <c r="L1517" i="1"/>
  <c r="K1513" i="1"/>
  <c r="K1514" i="1"/>
  <c r="K1515" i="1"/>
  <c r="K1516" i="1"/>
  <c r="K1517" i="1"/>
  <c r="J1513" i="1"/>
  <c r="J1514" i="1"/>
  <c r="J1515" i="1"/>
  <c r="J1516" i="1"/>
  <c r="J1517" i="1"/>
  <c r="I1513" i="1"/>
  <c r="I1514" i="1"/>
  <c r="I1515" i="1"/>
  <c r="I1516" i="1"/>
  <c r="I1517" i="1"/>
  <c r="H1513" i="1"/>
  <c r="H1514" i="1"/>
  <c r="H1515" i="1"/>
  <c r="H1516" i="1"/>
  <c r="H1517" i="1"/>
  <c r="M1512" i="1"/>
  <c r="L1512" i="1"/>
  <c r="K1512" i="1"/>
  <c r="J1512" i="1"/>
  <c r="I1512" i="1"/>
  <c r="H1512" i="1"/>
  <c r="M1511" i="1"/>
  <c r="L1511" i="1"/>
  <c r="K1511" i="1"/>
  <c r="J1511" i="1"/>
  <c r="I1511" i="1"/>
  <c r="H1511" i="1"/>
  <c r="M1510" i="1"/>
  <c r="L1510" i="1"/>
  <c r="K1510" i="1"/>
  <c r="J1510" i="1"/>
  <c r="I1510" i="1"/>
  <c r="H1510" i="1"/>
  <c r="M1509" i="1"/>
  <c r="L1509" i="1"/>
  <c r="K1509" i="1"/>
  <c r="J1509" i="1"/>
  <c r="I1509" i="1"/>
  <c r="H1509" i="1"/>
  <c r="M1508" i="1"/>
  <c r="L1508" i="1"/>
  <c r="K1508" i="1"/>
  <c r="J1508" i="1"/>
  <c r="I1508" i="1"/>
  <c r="H1508" i="1"/>
  <c r="M1507" i="1"/>
  <c r="L1507" i="1"/>
  <c r="K1507" i="1"/>
  <c r="J1507" i="1"/>
  <c r="I1507" i="1"/>
  <c r="H1507" i="1"/>
  <c r="M1506" i="1"/>
  <c r="L1506" i="1"/>
  <c r="K1506" i="1"/>
  <c r="J1506" i="1"/>
  <c r="I1506" i="1"/>
  <c r="H1506" i="1"/>
  <c r="M1505" i="1"/>
  <c r="L1505" i="1"/>
  <c r="K1505" i="1"/>
  <c r="J1505" i="1"/>
  <c r="I1505" i="1"/>
  <c r="H1505" i="1"/>
  <c r="M1504" i="1"/>
  <c r="L1504" i="1"/>
  <c r="K1504" i="1"/>
  <c r="J1504" i="1"/>
  <c r="I1504" i="1"/>
  <c r="H1504" i="1"/>
  <c r="M1503" i="1"/>
  <c r="L1503" i="1"/>
  <c r="K1503" i="1"/>
  <c r="J1503" i="1"/>
  <c r="I1503" i="1"/>
  <c r="H1503" i="1"/>
  <c r="M1502" i="1"/>
  <c r="L1502" i="1"/>
  <c r="K1502" i="1"/>
  <c r="J1502" i="1"/>
  <c r="I1502" i="1"/>
  <c r="H1502" i="1"/>
  <c r="M1501" i="1"/>
  <c r="L1501" i="1"/>
  <c r="K1501" i="1"/>
  <c r="J1501" i="1"/>
  <c r="I1501" i="1"/>
  <c r="H1501" i="1"/>
  <c r="M1500" i="1"/>
  <c r="L1500" i="1"/>
  <c r="K1500" i="1"/>
  <c r="J1500" i="1"/>
  <c r="I1500" i="1"/>
  <c r="H1500" i="1"/>
  <c r="M1499" i="1"/>
  <c r="L1499" i="1"/>
  <c r="K1499" i="1"/>
  <c r="J1499" i="1"/>
  <c r="I1499" i="1"/>
  <c r="H1499" i="1"/>
  <c r="M1498" i="1"/>
  <c r="L1498" i="1"/>
  <c r="K1498" i="1"/>
  <c r="J1498" i="1"/>
  <c r="I1498" i="1"/>
  <c r="H1498" i="1"/>
  <c r="M1497" i="1"/>
  <c r="L1497" i="1"/>
  <c r="K1497" i="1"/>
  <c r="J1497" i="1"/>
  <c r="I1497" i="1"/>
  <c r="H1497" i="1"/>
  <c r="M1496" i="1"/>
  <c r="L1496" i="1"/>
  <c r="K1496" i="1"/>
  <c r="J1496" i="1"/>
  <c r="I1496" i="1"/>
  <c r="H1496" i="1"/>
  <c r="M1495" i="1"/>
  <c r="L1495" i="1"/>
  <c r="K1495" i="1"/>
  <c r="J1495" i="1"/>
  <c r="I1495" i="1"/>
  <c r="H1495" i="1"/>
  <c r="M1494" i="1"/>
  <c r="L1494" i="1"/>
  <c r="K1494" i="1"/>
  <c r="J1494" i="1"/>
  <c r="I1494" i="1"/>
  <c r="H1494" i="1"/>
  <c r="M1493" i="1"/>
  <c r="L1493" i="1"/>
  <c r="K1493" i="1"/>
  <c r="J1493" i="1"/>
  <c r="I1493" i="1"/>
  <c r="H1493" i="1"/>
  <c r="M1492" i="1"/>
  <c r="L1492" i="1"/>
  <c r="K1492" i="1"/>
  <c r="J1492" i="1"/>
  <c r="I1492" i="1"/>
  <c r="H1492" i="1"/>
  <c r="M1491" i="1"/>
  <c r="L1491" i="1"/>
  <c r="K1491" i="1"/>
  <c r="J1491" i="1"/>
  <c r="I1491" i="1"/>
  <c r="H1491" i="1"/>
  <c r="M1490" i="1"/>
  <c r="L1490" i="1"/>
  <c r="K1490" i="1"/>
  <c r="J1490" i="1"/>
  <c r="I1490" i="1"/>
  <c r="H1490" i="1"/>
  <c r="M1489" i="1"/>
  <c r="L1489" i="1"/>
  <c r="K1489" i="1"/>
  <c r="J1489" i="1"/>
  <c r="I1489" i="1"/>
  <c r="H1489" i="1"/>
  <c r="M1488" i="1"/>
  <c r="L1488" i="1"/>
  <c r="K1488" i="1"/>
  <c r="J1488" i="1"/>
  <c r="I1488" i="1"/>
  <c r="H1488" i="1"/>
  <c r="M1487" i="1"/>
  <c r="L1487" i="1"/>
  <c r="K1487" i="1"/>
  <c r="J1487" i="1"/>
  <c r="I1487" i="1"/>
  <c r="H1487" i="1"/>
  <c r="M1486" i="1"/>
  <c r="L1486" i="1"/>
  <c r="K1486" i="1"/>
  <c r="J1486" i="1"/>
  <c r="I1486" i="1"/>
  <c r="H1486" i="1"/>
  <c r="M1485" i="1"/>
  <c r="L1485" i="1"/>
  <c r="K1485" i="1"/>
  <c r="J1485" i="1"/>
  <c r="I1485" i="1"/>
  <c r="H1485" i="1"/>
  <c r="M1484" i="1"/>
  <c r="L1484" i="1"/>
  <c r="K1484" i="1"/>
  <c r="J1484" i="1"/>
  <c r="I1484" i="1"/>
  <c r="H1484" i="1"/>
  <c r="M1483" i="1"/>
  <c r="L1483" i="1"/>
  <c r="K1483" i="1"/>
  <c r="J1483" i="1"/>
  <c r="I1483" i="1"/>
  <c r="H1483" i="1"/>
  <c r="M1482" i="1"/>
  <c r="L1482" i="1"/>
  <c r="K1482" i="1"/>
  <c r="J1482" i="1"/>
  <c r="I1482" i="1"/>
  <c r="H1482" i="1"/>
  <c r="M1481" i="1"/>
  <c r="L1481" i="1"/>
  <c r="K1481" i="1"/>
  <c r="J1481" i="1"/>
  <c r="I1481" i="1"/>
  <c r="H1481" i="1"/>
  <c r="M1480" i="1"/>
  <c r="L1480" i="1"/>
  <c r="K1480" i="1"/>
  <c r="J1480" i="1"/>
  <c r="I1480" i="1"/>
  <c r="H1480" i="1"/>
  <c r="M1479" i="1"/>
  <c r="L1479" i="1"/>
  <c r="K1479" i="1"/>
  <c r="J1479" i="1"/>
  <c r="I1479" i="1"/>
  <c r="H1479" i="1"/>
  <c r="M1478" i="1"/>
  <c r="L1478" i="1"/>
  <c r="K1478" i="1"/>
  <c r="J1478" i="1"/>
  <c r="I1478" i="1"/>
  <c r="H1478" i="1"/>
  <c r="M1477" i="1"/>
  <c r="L1477" i="1"/>
  <c r="K1477" i="1"/>
  <c r="J1477" i="1"/>
  <c r="I1477" i="1"/>
  <c r="H1477" i="1"/>
  <c r="M1476" i="1"/>
  <c r="L1476" i="1"/>
  <c r="K1476" i="1"/>
  <c r="J1476" i="1"/>
  <c r="I1476" i="1"/>
  <c r="H1476" i="1"/>
  <c r="M1475" i="1"/>
  <c r="L1475" i="1"/>
  <c r="K1475" i="1"/>
  <c r="J1475" i="1"/>
  <c r="I1475" i="1"/>
  <c r="H1475" i="1"/>
  <c r="M1474" i="1"/>
  <c r="L1474" i="1"/>
  <c r="K1474" i="1"/>
  <c r="J1474" i="1"/>
  <c r="I1474" i="1"/>
  <c r="H1474" i="1"/>
  <c r="M1473" i="1"/>
  <c r="L1473" i="1"/>
  <c r="K1473" i="1"/>
  <c r="J1473" i="1"/>
  <c r="I1473" i="1"/>
  <c r="H1473" i="1"/>
  <c r="M1472" i="1"/>
  <c r="L1472" i="1"/>
  <c r="K1472" i="1"/>
  <c r="J1472" i="1"/>
  <c r="I1472" i="1"/>
  <c r="H1472" i="1"/>
  <c r="M1471" i="1"/>
  <c r="L1471" i="1"/>
  <c r="K1471" i="1"/>
  <c r="J1471" i="1"/>
  <c r="I1471" i="1"/>
  <c r="H1471" i="1"/>
  <c r="M1470" i="1"/>
  <c r="L1470" i="1"/>
  <c r="K1470" i="1"/>
  <c r="J1470" i="1"/>
  <c r="I1470" i="1"/>
  <c r="H1470" i="1"/>
  <c r="M1469" i="1"/>
  <c r="L1469" i="1"/>
  <c r="K1469" i="1"/>
  <c r="J1469" i="1"/>
  <c r="I1469" i="1"/>
  <c r="H1469" i="1"/>
  <c r="M1468" i="1"/>
  <c r="L1468" i="1"/>
  <c r="K1468" i="1"/>
  <c r="J1468" i="1"/>
  <c r="I1468" i="1"/>
  <c r="H1468" i="1"/>
  <c r="M1467" i="1"/>
  <c r="L1467" i="1"/>
  <c r="K1467" i="1"/>
  <c r="J1467" i="1"/>
  <c r="I1467" i="1"/>
  <c r="H1467" i="1"/>
  <c r="M1466" i="1"/>
  <c r="L1466" i="1"/>
  <c r="K1466" i="1"/>
  <c r="J1466" i="1"/>
  <c r="I1466" i="1"/>
  <c r="H1466" i="1"/>
  <c r="M1465" i="1"/>
  <c r="L1465" i="1"/>
  <c r="K1465" i="1"/>
  <c r="J1465" i="1"/>
  <c r="I1465" i="1"/>
  <c r="H1465" i="1"/>
  <c r="M1464" i="1"/>
  <c r="L1464" i="1"/>
  <c r="K1464" i="1"/>
  <c r="J1464" i="1"/>
  <c r="I1464" i="1"/>
  <c r="H1464" i="1"/>
  <c r="M1463" i="1"/>
  <c r="L1463" i="1"/>
  <c r="K1463" i="1"/>
  <c r="J1463" i="1"/>
  <c r="I1463" i="1"/>
  <c r="H1463" i="1"/>
  <c r="M1462" i="1"/>
  <c r="L1462" i="1"/>
  <c r="K1462" i="1"/>
  <c r="J1462" i="1"/>
  <c r="I1462" i="1"/>
  <c r="H1462" i="1"/>
  <c r="M1461" i="1"/>
  <c r="L1461" i="1"/>
  <c r="K1461" i="1"/>
  <c r="J1461" i="1"/>
  <c r="I1461" i="1"/>
  <c r="H1461" i="1"/>
  <c r="M1460" i="1"/>
  <c r="L1460" i="1"/>
  <c r="K1460" i="1"/>
  <c r="J1460" i="1"/>
  <c r="I1460" i="1"/>
  <c r="H1460" i="1"/>
  <c r="M1459" i="1"/>
  <c r="L1459" i="1"/>
  <c r="K1459" i="1"/>
  <c r="J1459" i="1"/>
  <c r="I1459" i="1"/>
  <c r="H1459" i="1"/>
  <c r="M1458" i="1"/>
  <c r="L1458" i="1"/>
  <c r="K1458" i="1"/>
  <c r="J1458" i="1"/>
  <c r="I1458" i="1"/>
  <c r="H1458" i="1"/>
  <c r="M1457" i="1"/>
  <c r="L1457" i="1"/>
  <c r="K1457" i="1"/>
  <c r="J1457" i="1"/>
  <c r="I1457" i="1"/>
  <c r="H1457" i="1"/>
  <c r="M1456" i="1"/>
  <c r="L1456" i="1"/>
  <c r="K1456" i="1"/>
  <c r="J1456" i="1"/>
  <c r="I1456" i="1"/>
  <c r="H1456" i="1"/>
  <c r="M1455" i="1"/>
  <c r="L1455" i="1"/>
  <c r="K1455" i="1"/>
  <c r="J1455" i="1"/>
  <c r="I1455" i="1"/>
  <c r="H1455" i="1"/>
  <c r="M1454" i="1"/>
  <c r="L1454" i="1"/>
  <c r="K1454" i="1"/>
  <c r="J1454" i="1"/>
  <c r="I1454" i="1"/>
  <c r="H1454" i="1"/>
  <c r="M1453" i="1"/>
  <c r="L1453" i="1"/>
  <c r="K1453" i="1"/>
  <c r="J1453" i="1"/>
  <c r="I1453" i="1"/>
  <c r="H1453" i="1"/>
  <c r="M1452" i="1"/>
  <c r="L1452" i="1"/>
  <c r="K1452" i="1"/>
  <c r="J1452" i="1"/>
  <c r="I1452" i="1"/>
  <c r="H1452" i="1"/>
  <c r="M1451" i="1"/>
  <c r="L1451" i="1"/>
  <c r="K1451" i="1"/>
  <c r="J1451" i="1"/>
  <c r="I1451" i="1"/>
  <c r="H1451" i="1"/>
  <c r="M1450" i="1"/>
  <c r="L1450" i="1"/>
  <c r="K1450" i="1"/>
  <c r="J1450" i="1"/>
  <c r="I1450" i="1"/>
  <c r="H1450" i="1"/>
  <c r="M1449" i="1"/>
  <c r="L1449" i="1"/>
  <c r="K1449" i="1"/>
  <c r="J1449" i="1"/>
  <c r="I1449" i="1"/>
  <c r="H1449" i="1"/>
  <c r="M1448" i="1"/>
  <c r="L1448" i="1"/>
  <c r="K1448" i="1"/>
  <c r="J1448" i="1"/>
  <c r="I1448" i="1"/>
  <c r="H1448" i="1"/>
  <c r="M1447" i="1"/>
  <c r="L1447" i="1"/>
  <c r="K1447" i="1"/>
  <c r="J1447" i="1"/>
  <c r="I1447" i="1"/>
  <c r="H1447" i="1"/>
  <c r="M1446" i="1"/>
  <c r="L1446" i="1"/>
  <c r="K1446" i="1"/>
  <c r="J1446" i="1"/>
  <c r="I1446" i="1"/>
  <c r="H1446" i="1"/>
  <c r="M1445" i="1"/>
  <c r="L1445" i="1"/>
  <c r="K1445" i="1"/>
  <c r="J1445" i="1"/>
  <c r="I1445" i="1"/>
  <c r="H1445" i="1"/>
  <c r="M1444" i="1"/>
  <c r="L1444" i="1"/>
  <c r="K1444" i="1"/>
  <c r="J1444" i="1"/>
  <c r="I1444" i="1"/>
  <c r="H1444" i="1"/>
  <c r="M1443" i="1"/>
  <c r="L1443" i="1"/>
  <c r="K1443" i="1"/>
  <c r="J1443" i="1"/>
  <c r="I1443" i="1"/>
  <c r="H1443" i="1"/>
  <c r="M1442" i="1"/>
  <c r="L1442" i="1"/>
  <c r="K1442" i="1"/>
  <c r="J1442" i="1"/>
  <c r="I1442" i="1"/>
  <c r="H1442" i="1"/>
  <c r="M1441" i="1"/>
  <c r="L1441" i="1"/>
  <c r="K1441" i="1"/>
  <c r="J1441" i="1"/>
  <c r="I1441" i="1"/>
  <c r="H1441" i="1"/>
  <c r="M1440" i="1"/>
  <c r="L1440" i="1"/>
  <c r="K1440" i="1"/>
  <c r="J1440" i="1"/>
  <c r="I1440" i="1"/>
  <c r="H1440" i="1"/>
  <c r="M1439" i="1"/>
  <c r="L1439" i="1"/>
  <c r="K1439" i="1"/>
  <c r="J1439" i="1"/>
  <c r="I1439" i="1"/>
  <c r="H1439" i="1"/>
  <c r="M1438" i="1"/>
  <c r="L1438" i="1"/>
  <c r="K1438" i="1"/>
  <c r="J1438" i="1"/>
  <c r="I1438" i="1"/>
  <c r="H1438" i="1"/>
  <c r="M1437" i="1"/>
  <c r="L1437" i="1"/>
  <c r="K1437" i="1"/>
  <c r="J1437" i="1"/>
  <c r="I1437" i="1"/>
  <c r="H1437" i="1"/>
  <c r="M1436" i="1"/>
  <c r="L1436" i="1"/>
  <c r="K1436" i="1"/>
  <c r="J1436" i="1"/>
  <c r="I1436" i="1"/>
  <c r="H1436" i="1"/>
  <c r="M1435" i="1"/>
  <c r="L1435" i="1"/>
  <c r="K1435" i="1"/>
  <c r="J1435" i="1"/>
  <c r="I1435" i="1"/>
  <c r="H1435" i="1"/>
  <c r="M1434" i="1"/>
  <c r="L1434" i="1"/>
  <c r="K1434" i="1"/>
  <c r="J1434" i="1"/>
  <c r="I1434" i="1"/>
  <c r="H1434" i="1"/>
  <c r="M1433" i="1"/>
  <c r="L1433" i="1"/>
  <c r="K1433" i="1"/>
  <c r="J1433" i="1"/>
  <c r="I1433" i="1"/>
  <c r="H1433" i="1"/>
  <c r="M1432" i="1"/>
  <c r="L1432" i="1"/>
  <c r="K1432" i="1"/>
  <c r="J1432" i="1"/>
  <c r="I1432" i="1"/>
  <c r="H1432" i="1"/>
  <c r="M1431" i="1"/>
  <c r="L1431" i="1"/>
  <c r="K1431" i="1"/>
  <c r="J1431" i="1"/>
  <c r="I1431" i="1"/>
  <c r="H1431" i="1"/>
  <c r="M1430" i="1"/>
  <c r="L1430" i="1"/>
  <c r="K1430" i="1"/>
  <c r="J1430" i="1"/>
  <c r="I1430" i="1"/>
  <c r="H1430" i="1"/>
  <c r="M1429" i="1"/>
  <c r="L1429" i="1"/>
  <c r="K1429" i="1"/>
  <c r="J1429" i="1"/>
  <c r="I1429" i="1"/>
  <c r="H1429" i="1"/>
  <c r="M1428" i="1"/>
  <c r="L1428" i="1"/>
  <c r="K1428" i="1"/>
  <c r="J1428" i="1"/>
  <c r="I1428" i="1"/>
  <c r="H1428" i="1"/>
  <c r="M1427" i="1"/>
  <c r="L1427" i="1"/>
  <c r="K1427" i="1"/>
  <c r="J1427" i="1"/>
  <c r="I1427" i="1"/>
  <c r="H1427" i="1"/>
  <c r="M1426" i="1"/>
  <c r="L1426" i="1"/>
  <c r="K1426" i="1"/>
  <c r="J1426" i="1"/>
  <c r="I1426" i="1"/>
  <c r="H1426" i="1"/>
  <c r="M1425" i="1"/>
  <c r="L1425" i="1"/>
  <c r="K1425" i="1"/>
  <c r="J1425" i="1"/>
  <c r="I1425" i="1"/>
  <c r="H1425" i="1"/>
  <c r="M1424" i="1"/>
  <c r="L1424" i="1"/>
  <c r="K1424" i="1"/>
  <c r="J1424" i="1"/>
  <c r="I1424" i="1"/>
  <c r="H1424" i="1"/>
  <c r="M1423" i="1"/>
  <c r="L1423" i="1"/>
  <c r="K1423" i="1"/>
  <c r="J1423" i="1"/>
  <c r="I1423" i="1"/>
  <c r="H1423" i="1"/>
  <c r="M1422" i="1"/>
  <c r="L1422" i="1"/>
  <c r="K1422" i="1"/>
  <c r="J1422" i="1"/>
  <c r="I1422" i="1"/>
  <c r="H1422" i="1"/>
  <c r="M1421" i="1"/>
  <c r="L1421" i="1"/>
  <c r="K1421" i="1"/>
  <c r="J1421" i="1"/>
  <c r="I1421" i="1"/>
  <c r="H1421" i="1"/>
  <c r="M1420" i="1"/>
  <c r="L1420" i="1"/>
  <c r="K1420" i="1"/>
  <c r="J1420" i="1"/>
  <c r="I1420" i="1"/>
  <c r="H1420" i="1"/>
  <c r="M1419" i="1"/>
  <c r="L1419" i="1"/>
  <c r="K1419" i="1"/>
  <c r="J1419" i="1"/>
  <c r="I1419" i="1"/>
  <c r="H1419" i="1"/>
  <c r="M1418" i="1"/>
  <c r="L1418" i="1"/>
  <c r="K1418" i="1"/>
  <c r="J1418" i="1"/>
  <c r="I1418" i="1"/>
  <c r="H1418" i="1"/>
  <c r="M1417" i="1"/>
  <c r="L1417" i="1"/>
  <c r="K1417" i="1"/>
  <c r="J1417" i="1"/>
  <c r="I1417" i="1"/>
  <c r="H1417" i="1"/>
  <c r="M1416" i="1"/>
  <c r="L1416" i="1"/>
  <c r="K1416" i="1"/>
  <c r="J1416" i="1"/>
  <c r="I1416" i="1"/>
  <c r="H1416" i="1"/>
  <c r="M1415" i="1"/>
  <c r="L1415" i="1"/>
  <c r="K1415" i="1"/>
  <c r="J1415" i="1"/>
  <c r="I1415" i="1"/>
  <c r="H1415" i="1"/>
  <c r="M1414" i="1"/>
  <c r="L1414" i="1"/>
  <c r="K1414" i="1"/>
  <c r="J1414" i="1"/>
  <c r="I1414" i="1"/>
  <c r="H1414" i="1"/>
  <c r="M1413" i="1"/>
  <c r="L1413" i="1"/>
  <c r="K1413" i="1"/>
  <c r="J1413" i="1"/>
  <c r="I1413" i="1"/>
  <c r="H1413" i="1"/>
  <c r="M1412" i="1"/>
  <c r="L1412" i="1"/>
  <c r="K1412" i="1"/>
  <c r="J1412" i="1"/>
  <c r="I1412" i="1"/>
  <c r="H1412" i="1"/>
  <c r="M1411" i="1"/>
  <c r="L1411" i="1"/>
  <c r="K1411" i="1"/>
  <c r="J1411" i="1"/>
  <c r="I1411" i="1"/>
  <c r="H1411" i="1"/>
  <c r="M1410" i="1"/>
  <c r="L1410" i="1"/>
  <c r="K1410" i="1"/>
  <c r="J1410" i="1"/>
  <c r="I1410" i="1"/>
  <c r="H1410" i="1"/>
  <c r="M1409" i="1"/>
  <c r="L1409" i="1"/>
  <c r="K1409" i="1"/>
  <c r="J1409" i="1"/>
  <c r="I1409" i="1"/>
  <c r="H1409" i="1"/>
  <c r="M1408" i="1"/>
  <c r="L1408" i="1"/>
  <c r="K1408" i="1"/>
  <c r="J1408" i="1"/>
  <c r="I1408" i="1"/>
  <c r="H1408" i="1"/>
  <c r="M1407" i="1"/>
  <c r="L1407" i="1"/>
  <c r="K1407" i="1"/>
  <c r="J1407" i="1"/>
  <c r="I1407" i="1"/>
  <c r="H1407" i="1"/>
  <c r="M1406" i="1"/>
  <c r="L1406" i="1"/>
  <c r="K1406" i="1"/>
  <c r="J1406" i="1"/>
  <c r="I1406" i="1"/>
  <c r="H1406" i="1"/>
  <c r="M1405" i="1"/>
  <c r="L1405" i="1"/>
  <c r="K1405" i="1"/>
  <c r="J1405" i="1"/>
  <c r="I1405" i="1"/>
  <c r="H1405" i="1"/>
  <c r="M1404" i="1"/>
  <c r="L1404" i="1"/>
  <c r="K1404" i="1"/>
  <c r="J1404" i="1"/>
  <c r="I1404" i="1"/>
  <c r="H1404" i="1"/>
  <c r="M1403" i="1"/>
  <c r="L1403" i="1"/>
  <c r="K1403" i="1"/>
  <c r="J1403" i="1"/>
  <c r="I1403" i="1"/>
  <c r="H1403" i="1"/>
  <c r="M1402" i="1"/>
  <c r="L1402" i="1"/>
  <c r="K1402" i="1"/>
  <c r="J1402" i="1"/>
  <c r="I1402" i="1"/>
  <c r="H1402" i="1"/>
  <c r="M1401" i="1"/>
  <c r="L1401" i="1"/>
  <c r="K1401" i="1"/>
  <c r="J1401" i="1"/>
  <c r="I1401" i="1"/>
  <c r="H1401" i="1"/>
  <c r="M1400" i="1"/>
  <c r="L1400" i="1"/>
  <c r="K1400" i="1"/>
  <c r="J1400" i="1"/>
  <c r="I1400" i="1"/>
  <c r="H1400" i="1"/>
  <c r="M1399" i="1"/>
  <c r="L1399" i="1"/>
  <c r="K1399" i="1"/>
  <c r="J1399" i="1"/>
  <c r="I1399" i="1"/>
  <c r="H1399" i="1"/>
  <c r="M1398" i="1"/>
  <c r="L1398" i="1"/>
  <c r="K1398" i="1"/>
  <c r="J1398" i="1"/>
  <c r="I1398" i="1"/>
  <c r="H1398" i="1"/>
  <c r="M1397" i="1"/>
  <c r="L1397" i="1"/>
  <c r="K1397" i="1"/>
  <c r="J1397" i="1"/>
  <c r="I1397" i="1"/>
  <c r="H1397" i="1"/>
  <c r="M1396" i="1"/>
  <c r="L1396" i="1"/>
  <c r="K1396" i="1"/>
  <c r="J1396" i="1"/>
  <c r="I1396" i="1"/>
  <c r="H1396" i="1"/>
  <c r="M1395" i="1"/>
  <c r="L1395" i="1"/>
  <c r="K1395" i="1"/>
  <c r="J1395" i="1"/>
  <c r="I1395" i="1"/>
  <c r="H1395" i="1"/>
  <c r="M1394" i="1"/>
  <c r="L1394" i="1"/>
  <c r="K1394" i="1"/>
  <c r="J1394" i="1"/>
  <c r="I1394" i="1"/>
  <c r="H1394" i="1"/>
  <c r="M1393" i="1"/>
  <c r="L1393" i="1"/>
  <c r="K1393" i="1"/>
  <c r="J1393" i="1"/>
  <c r="I1393" i="1"/>
  <c r="H1393" i="1"/>
  <c r="M1392" i="1"/>
  <c r="L1392" i="1"/>
  <c r="K1392" i="1"/>
  <c r="J1392" i="1"/>
  <c r="I1392" i="1"/>
  <c r="H1392" i="1"/>
  <c r="M1391" i="1"/>
  <c r="L1391" i="1"/>
  <c r="K1391" i="1"/>
  <c r="J1391" i="1"/>
  <c r="I1391" i="1"/>
  <c r="H1391" i="1"/>
  <c r="M1390" i="1"/>
  <c r="L1390" i="1"/>
  <c r="K1390" i="1"/>
  <c r="J1390" i="1"/>
  <c r="I1390" i="1"/>
  <c r="H1390" i="1"/>
  <c r="M1389" i="1"/>
  <c r="L1389" i="1"/>
  <c r="K1389" i="1"/>
  <c r="J1389" i="1"/>
  <c r="I1389" i="1"/>
  <c r="H1389" i="1"/>
  <c r="M1388" i="1"/>
  <c r="L1388" i="1"/>
  <c r="K1388" i="1"/>
  <c r="J1388" i="1"/>
  <c r="I1388" i="1"/>
  <c r="H1388" i="1"/>
  <c r="M1387" i="1"/>
  <c r="L1387" i="1"/>
  <c r="K1387" i="1"/>
  <c r="J1387" i="1"/>
  <c r="I1387" i="1"/>
  <c r="H1387" i="1"/>
  <c r="M1386" i="1"/>
  <c r="L1386" i="1"/>
  <c r="K1386" i="1"/>
  <c r="J1386" i="1"/>
  <c r="I1386" i="1"/>
  <c r="H1386" i="1"/>
  <c r="M1385" i="1"/>
  <c r="L1385" i="1"/>
  <c r="K1385" i="1"/>
  <c r="J1385" i="1"/>
  <c r="I1385" i="1"/>
  <c r="H1385" i="1"/>
  <c r="M1384" i="1"/>
  <c r="L1384" i="1"/>
  <c r="K1384" i="1"/>
  <c r="J1384" i="1"/>
  <c r="I1384" i="1"/>
  <c r="H1384" i="1"/>
  <c r="M1383" i="1"/>
  <c r="L1383" i="1"/>
  <c r="K1383" i="1"/>
  <c r="J1383" i="1"/>
  <c r="I1383" i="1"/>
  <c r="H1383" i="1"/>
  <c r="M1382" i="1"/>
  <c r="L1382" i="1"/>
  <c r="K1382" i="1"/>
  <c r="J1382" i="1"/>
  <c r="I1382" i="1"/>
  <c r="H1382" i="1"/>
  <c r="M1381" i="1"/>
  <c r="L1381" i="1"/>
  <c r="K1381" i="1"/>
  <c r="J1381" i="1"/>
  <c r="I1381" i="1"/>
  <c r="H1381" i="1"/>
  <c r="M1380" i="1"/>
  <c r="L1380" i="1"/>
  <c r="K1380" i="1"/>
  <c r="J1380" i="1"/>
  <c r="I1380" i="1"/>
  <c r="H1380" i="1"/>
  <c r="M1379" i="1"/>
  <c r="L1379" i="1"/>
  <c r="K1379" i="1"/>
  <c r="J1379" i="1"/>
  <c r="I1379" i="1"/>
  <c r="H1379" i="1"/>
  <c r="M1378" i="1"/>
  <c r="L1378" i="1"/>
  <c r="K1378" i="1"/>
  <c r="J1378" i="1"/>
  <c r="I1378" i="1"/>
  <c r="H1378" i="1"/>
  <c r="M1377" i="1"/>
  <c r="L1377" i="1"/>
  <c r="K1377" i="1"/>
  <c r="J1377" i="1"/>
  <c r="I1377" i="1"/>
  <c r="H1377" i="1"/>
  <c r="M1376" i="1"/>
  <c r="L1376" i="1"/>
  <c r="K1376" i="1"/>
  <c r="J1376" i="1"/>
  <c r="I1376" i="1"/>
  <c r="H1376" i="1"/>
  <c r="M1375" i="1"/>
  <c r="L1375" i="1"/>
  <c r="K1375" i="1"/>
  <c r="J1375" i="1"/>
  <c r="I1375" i="1"/>
  <c r="H1375" i="1"/>
  <c r="M1374" i="1"/>
  <c r="L1374" i="1"/>
  <c r="K1374" i="1"/>
  <c r="J1374" i="1"/>
  <c r="I1374" i="1"/>
  <c r="H1374" i="1"/>
  <c r="M1373" i="1"/>
  <c r="L1373" i="1"/>
  <c r="K1373" i="1"/>
  <c r="J1373" i="1"/>
  <c r="I1373" i="1"/>
  <c r="H1373" i="1"/>
  <c r="M1372" i="1"/>
  <c r="L1372" i="1"/>
  <c r="K1372" i="1"/>
  <c r="J1372" i="1"/>
  <c r="I1372" i="1"/>
  <c r="H1372" i="1"/>
  <c r="M1371" i="1"/>
  <c r="L1371" i="1"/>
  <c r="K1371" i="1"/>
  <c r="J1371" i="1"/>
  <c r="I1371" i="1"/>
  <c r="H1371" i="1"/>
  <c r="M1370" i="1"/>
  <c r="L1370" i="1"/>
  <c r="K1370" i="1"/>
  <c r="J1370" i="1"/>
  <c r="I1370" i="1"/>
  <c r="H1370" i="1"/>
  <c r="M1369" i="1"/>
  <c r="L1369" i="1"/>
  <c r="K1369" i="1"/>
  <c r="J1369" i="1"/>
  <c r="I1369" i="1"/>
  <c r="H1369" i="1"/>
  <c r="M1368" i="1"/>
  <c r="L1368" i="1"/>
  <c r="K1368" i="1"/>
  <c r="J1368" i="1"/>
  <c r="I1368" i="1"/>
  <c r="H1368" i="1"/>
  <c r="M1367" i="1"/>
  <c r="L1367" i="1"/>
  <c r="K1367" i="1"/>
  <c r="J1367" i="1"/>
  <c r="I1367" i="1"/>
  <c r="H1367" i="1"/>
  <c r="M1366" i="1"/>
  <c r="L1366" i="1"/>
  <c r="K1366" i="1"/>
  <c r="J1366" i="1"/>
  <c r="I1366" i="1"/>
  <c r="H1366" i="1"/>
  <c r="M1365" i="1"/>
  <c r="L1365" i="1"/>
  <c r="K1365" i="1"/>
  <c r="J1365" i="1"/>
  <c r="I1365" i="1"/>
  <c r="H1365" i="1"/>
  <c r="M1364" i="1"/>
  <c r="L1364" i="1"/>
  <c r="K1364" i="1"/>
  <c r="J1364" i="1"/>
  <c r="I1364" i="1"/>
  <c r="H1364" i="1"/>
  <c r="M1363" i="1"/>
  <c r="L1363" i="1"/>
  <c r="K1363" i="1"/>
  <c r="J1363" i="1"/>
  <c r="I1363" i="1"/>
  <c r="H1363" i="1"/>
  <c r="M1362" i="1"/>
  <c r="L1362" i="1"/>
  <c r="K1362" i="1"/>
  <c r="J1362" i="1"/>
  <c r="I1362" i="1"/>
  <c r="H1362" i="1"/>
  <c r="M1361" i="1"/>
  <c r="L1361" i="1"/>
  <c r="K1361" i="1"/>
  <c r="J1361" i="1"/>
  <c r="I1361" i="1"/>
  <c r="H1361" i="1"/>
  <c r="M1360" i="1"/>
  <c r="L1360" i="1"/>
  <c r="K1360" i="1"/>
  <c r="J1360" i="1"/>
  <c r="I1360" i="1"/>
  <c r="H1360" i="1"/>
  <c r="M1359" i="1"/>
  <c r="L1359" i="1"/>
  <c r="K1359" i="1"/>
  <c r="J1359" i="1"/>
  <c r="I1359" i="1"/>
  <c r="H1359" i="1"/>
  <c r="M1358" i="1"/>
  <c r="L1358" i="1"/>
  <c r="K1358" i="1"/>
  <c r="J1358" i="1"/>
  <c r="I1358" i="1"/>
  <c r="H1358" i="1"/>
  <c r="M1357" i="1"/>
  <c r="L1357" i="1"/>
  <c r="K1357" i="1"/>
  <c r="J1357" i="1"/>
  <c r="I1357" i="1"/>
  <c r="H1357" i="1"/>
  <c r="M1356" i="1"/>
  <c r="L1356" i="1"/>
  <c r="K1356" i="1"/>
  <c r="J1356" i="1"/>
  <c r="I1356" i="1"/>
  <c r="H1356" i="1"/>
  <c r="M1355" i="1"/>
  <c r="L1355" i="1"/>
  <c r="K1355" i="1"/>
  <c r="J1355" i="1"/>
  <c r="I1355" i="1"/>
  <c r="H1355" i="1"/>
  <c r="M1354" i="1"/>
  <c r="L1354" i="1"/>
  <c r="K1354" i="1"/>
  <c r="J1354" i="1"/>
  <c r="I1354" i="1"/>
  <c r="H1354" i="1"/>
  <c r="M1353" i="1"/>
  <c r="L1353" i="1"/>
  <c r="K1353" i="1"/>
  <c r="J1353" i="1"/>
  <c r="I1353" i="1"/>
  <c r="H1353" i="1"/>
  <c r="M1352" i="1"/>
  <c r="L1352" i="1"/>
  <c r="K1352" i="1"/>
  <c r="J1352" i="1"/>
  <c r="I1352" i="1"/>
  <c r="H1352" i="1"/>
  <c r="M1351" i="1"/>
  <c r="L1351" i="1"/>
  <c r="K1351" i="1"/>
  <c r="J1351" i="1"/>
  <c r="I1351" i="1"/>
  <c r="H1351" i="1"/>
  <c r="M1350" i="1"/>
  <c r="L1350" i="1"/>
  <c r="K1350" i="1"/>
  <c r="J1350" i="1"/>
  <c r="I1350" i="1"/>
  <c r="H1350" i="1"/>
  <c r="M1349" i="1"/>
  <c r="L1349" i="1"/>
  <c r="K1349" i="1"/>
  <c r="J1349" i="1"/>
  <c r="I1349" i="1"/>
  <c r="H1349" i="1"/>
  <c r="M1348" i="1"/>
  <c r="L1348" i="1"/>
  <c r="K1348" i="1"/>
  <c r="J1348" i="1"/>
  <c r="I1348" i="1"/>
  <c r="H1348" i="1"/>
  <c r="M1347" i="1"/>
  <c r="L1347" i="1"/>
  <c r="K1347" i="1"/>
  <c r="J1347" i="1"/>
  <c r="I1347" i="1"/>
  <c r="H1347" i="1"/>
  <c r="M1346" i="1"/>
  <c r="L1346" i="1"/>
  <c r="K1346" i="1"/>
  <c r="J1346" i="1"/>
  <c r="I1346" i="1"/>
  <c r="H1346" i="1"/>
  <c r="M1345" i="1"/>
  <c r="L1345" i="1"/>
  <c r="K1345" i="1"/>
  <c r="J1345" i="1"/>
  <c r="I1345" i="1"/>
  <c r="H1345" i="1"/>
  <c r="M1344" i="1"/>
  <c r="L1344" i="1"/>
  <c r="K1344" i="1"/>
  <c r="J1344" i="1"/>
  <c r="I1344" i="1"/>
  <c r="H1344" i="1"/>
  <c r="M1343" i="1"/>
  <c r="L1343" i="1"/>
  <c r="K1343" i="1"/>
  <c r="J1343" i="1"/>
  <c r="I1343" i="1"/>
  <c r="H1343" i="1"/>
  <c r="M1342" i="1"/>
  <c r="L1342" i="1"/>
  <c r="K1342" i="1"/>
  <c r="J1342" i="1"/>
  <c r="I1342" i="1"/>
  <c r="H1342" i="1"/>
  <c r="M1341" i="1"/>
  <c r="L1341" i="1"/>
  <c r="K1341" i="1"/>
  <c r="J1341" i="1"/>
  <c r="I1341" i="1"/>
  <c r="H1341" i="1"/>
  <c r="M1340" i="1"/>
  <c r="L1340" i="1"/>
  <c r="K1340" i="1"/>
  <c r="J1340" i="1"/>
  <c r="I1340" i="1"/>
  <c r="H1340" i="1"/>
  <c r="M1339" i="1"/>
  <c r="L1339" i="1"/>
  <c r="K1339" i="1"/>
  <c r="J1339" i="1"/>
  <c r="I1339" i="1"/>
  <c r="H1339" i="1"/>
  <c r="M1338" i="1"/>
  <c r="L1338" i="1"/>
  <c r="K1338" i="1"/>
  <c r="J1338" i="1"/>
  <c r="I1338" i="1"/>
  <c r="H1338" i="1"/>
  <c r="M1337" i="1"/>
  <c r="L1337" i="1"/>
  <c r="K1337" i="1"/>
  <c r="J1337" i="1"/>
  <c r="I1337" i="1"/>
  <c r="H1337" i="1"/>
  <c r="M1336" i="1"/>
  <c r="L1336" i="1"/>
  <c r="K1336" i="1"/>
  <c r="J1336" i="1"/>
  <c r="I1336" i="1"/>
  <c r="H1336" i="1"/>
  <c r="M1335" i="1"/>
  <c r="L1335" i="1"/>
  <c r="K1335" i="1"/>
  <c r="J1335" i="1"/>
  <c r="I1335" i="1"/>
  <c r="H1335" i="1"/>
  <c r="M1334" i="1"/>
  <c r="L1334" i="1"/>
  <c r="K1334" i="1"/>
  <c r="J1334" i="1"/>
  <c r="I1334" i="1"/>
  <c r="H1334" i="1"/>
  <c r="M1333" i="1"/>
  <c r="L1333" i="1"/>
  <c r="K1333" i="1"/>
  <c r="J1333" i="1"/>
  <c r="I1333" i="1"/>
  <c r="H1333" i="1"/>
  <c r="M1332" i="1"/>
  <c r="L1332" i="1"/>
  <c r="K1332" i="1"/>
  <c r="J1332" i="1"/>
  <c r="I1332" i="1"/>
  <c r="H1332" i="1"/>
  <c r="M1331" i="1"/>
  <c r="L1331" i="1"/>
  <c r="K1331" i="1"/>
  <c r="J1331" i="1"/>
  <c r="I1331" i="1"/>
  <c r="H1331" i="1"/>
  <c r="M1330" i="1"/>
  <c r="L1330" i="1"/>
  <c r="K1330" i="1"/>
  <c r="J1330" i="1"/>
  <c r="I1330" i="1"/>
  <c r="H1330" i="1"/>
  <c r="M1329" i="1"/>
  <c r="L1329" i="1"/>
  <c r="K1329" i="1"/>
  <c r="J1329" i="1"/>
  <c r="I1329" i="1"/>
  <c r="H1329" i="1"/>
  <c r="M1328" i="1"/>
  <c r="L1328" i="1"/>
  <c r="K1328" i="1"/>
  <c r="J1328" i="1"/>
  <c r="I1328" i="1"/>
  <c r="H1328" i="1"/>
  <c r="M1327" i="1"/>
  <c r="L1327" i="1"/>
  <c r="K1327" i="1"/>
  <c r="J1327" i="1"/>
  <c r="I1327" i="1"/>
  <c r="H1327" i="1"/>
  <c r="M1326" i="1"/>
  <c r="L1326" i="1"/>
  <c r="K1326" i="1"/>
  <c r="J1326" i="1"/>
  <c r="I1326" i="1"/>
  <c r="H1326" i="1"/>
  <c r="M1325" i="1"/>
  <c r="L1325" i="1"/>
  <c r="K1325" i="1"/>
  <c r="J1325" i="1"/>
  <c r="I1325" i="1"/>
  <c r="H1325" i="1"/>
  <c r="M1324" i="1"/>
  <c r="L1324" i="1"/>
  <c r="K1324" i="1"/>
  <c r="J1324" i="1"/>
  <c r="I1324" i="1"/>
  <c r="H1324" i="1"/>
  <c r="M1323" i="1"/>
  <c r="L1323" i="1"/>
  <c r="K1323" i="1"/>
  <c r="J1323" i="1"/>
  <c r="I1323" i="1"/>
  <c r="H1323" i="1"/>
  <c r="M1322" i="1"/>
  <c r="L1322" i="1"/>
  <c r="K1322" i="1"/>
  <c r="J1322" i="1"/>
  <c r="I1322" i="1"/>
  <c r="H1322" i="1"/>
  <c r="M1321" i="1"/>
  <c r="L1321" i="1"/>
  <c r="K1321" i="1"/>
  <c r="J1321" i="1"/>
  <c r="I1321" i="1"/>
  <c r="H1321" i="1"/>
  <c r="M1320" i="1"/>
  <c r="L1320" i="1"/>
  <c r="K1320" i="1"/>
  <c r="J1320" i="1"/>
  <c r="I1320" i="1"/>
  <c r="H1320" i="1"/>
  <c r="M1319" i="1"/>
  <c r="L1319" i="1"/>
  <c r="K1319" i="1"/>
  <c r="J1319" i="1"/>
  <c r="I1319" i="1"/>
  <c r="H1319" i="1"/>
  <c r="M1318" i="1"/>
  <c r="L1318" i="1"/>
  <c r="K1318" i="1"/>
  <c r="J1318" i="1"/>
  <c r="I1318" i="1"/>
  <c r="H1318" i="1"/>
  <c r="M1317" i="1"/>
  <c r="L1317" i="1"/>
  <c r="K1317" i="1"/>
  <c r="J1317" i="1"/>
  <c r="I1317" i="1"/>
  <c r="H1317" i="1"/>
  <c r="M1316" i="1"/>
  <c r="L1316" i="1"/>
  <c r="K1316" i="1"/>
  <c r="J1316" i="1"/>
  <c r="I1316" i="1"/>
  <c r="H1316" i="1"/>
  <c r="M1315" i="1"/>
  <c r="L1315" i="1"/>
  <c r="K1315" i="1"/>
  <c r="J1315" i="1"/>
  <c r="I1315" i="1"/>
  <c r="H1315" i="1"/>
  <c r="M1314" i="1"/>
  <c r="L1314" i="1"/>
  <c r="K1314" i="1"/>
  <c r="J1314" i="1"/>
  <c r="I1314" i="1"/>
  <c r="H1314" i="1"/>
  <c r="M1313" i="1"/>
  <c r="L1313" i="1"/>
  <c r="K1313" i="1"/>
  <c r="J1313" i="1"/>
  <c r="I1313" i="1"/>
  <c r="H1313" i="1"/>
  <c r="M1312" i="1"/>
  <c r="L1312" i="1"/>
  <c r="K1312" i="1"/>
  <c r="J1312" i="1"/>
  <c r="I1312" i="1"/>
  <c r="H1312" i="1"/>
  <c r="M1311" i="1"/>
  <c r="L1311" i="1"/>
  <c r="K1311" i="1"/>
  <c r="J1311" i="1"/>
  <c r="I1311" i="1"/>
  <c r="H1311" i="1"/>
  <c r="M1310" i="1"/>
  <c r="L1310" i="1"/>
  <c r="K1310" i="1"/>
  <c r="J1310" i="1"/>
  <c r="I1310" i="1"/>
  <c r="H1310" i="1"/>
  <c r="M1309" i="1"/>
  <c r="L1309" i="1"/>
  <c r="K1309" i="1"/>
  <c r="J1309" i="1"/>
  <c r="I1309" i="1"/>
  <c r="H1309" i="1"/>
  <c r="M1308" i="1"/>
  <c r="L1308" i="1"/>
  <c r="K1308" i="1"/>
  <c r="J1308" i="1"/>
  <c r="I1308" i="1"/>
  <c r="H1308" i="1"/>
  <c r="M1307" i="1"/>
  <c r="L1307" i="1"/>
  <c r="K1307" i="1"/>
  <c r="J1307" i="1"/>
  <c r="I1307" i="1"/>
  <c r="H1307" i="1"/>
  <c r="M1306" i="1"/>
  <c r="L1306" i="1"/>
  <c r="K1306" i="1"/>
  <c r="J1306" i="1"/>
  <c r="I1306" i="1"/>
  <c r="H1306" i="1"/>
  <c r="M1305" i="1"/>
  <c r="L1305" i="1"/>
  <c r="K1305" i="1"/>
  <c r="J1305" i="1"/>
  <c r="I1305" i="1"/>
  <c r="H1305" i="1"/>
  <c r="M1304" i="1"/>
  <c r="L1304" i="1"/>
  <c r="K1304" i="1"/>
  <c r="J1304" i="1"/>
  <c r="I1304" i="1"/>
  <c r="H1304" i="1"/>
  <c r="M1303" i="1"/>
  <c r="L1303" i="1"/>
  <c r="K1303" i="1"/>
  <c r="J1303" i="1"/>
  <c r="I1303" i="1"/>
  <c r="H1303" i="1"/>
  <c r="M1302" i="1"/>
  <c r="L1302" i="1"/>
  <c r="K1302" i="1"/>
  <c r="J1302" i="1"/>
  <c r="I1302" i="1"/>
  <c r="H1302" i="1"/>
  <c r="M1301" i="1"/>
  <c r="L1301" i="1"/>
  <c r="K1301" i="1"/>
  <c r="J1301" i="1"/>
  <c r="I1301" i="1"/>
  <c r="H1301" i="1"/>
  <c r="M1300" i="1"/>
  <c r="L1300" i="1"/>
  <c r="K1300" i="1"/>
  <c r="J1300" i="1"/>
  <c r="I1300" i="1"/>
  <c r="H1300" i="1"/>
  <c r="M1299" i="1"/>
  <c r="L1299" i="1"/>
  <c r="K1299" i="1"/>
  <c r="J1299" i="1"/>
  <c r="I1299" i="1"/>
  <c r="H1299" i="1"/>
  <c r="M1298" i="1"/>
  <c r="L1298" i="1"/>
  <c r="K1298" i="1"/>
  <c r="J1298" i="1"/>
  <c r="I1298" i="1"/>
  <c r="H1298" i="1"/>
  <c r="M1297" i="1"/>
  <c r="L1297" i="1"/>
  <c r="K1297" i="1"/>
  <c r="J1297" i="1"/>
  <c r="I1297" i="1"/>
  <c r="H1297" i="1"/>
  <c r="M1296" i="1"/>
  <c r="L1296" i="1"/>
  <c r="K1296" i="1"/>
  <c r="J1296" i="1"/>
  <c r="I1296" i="1"/>
  <c r="H1296" i="1"/>
  <c r="M1295" i="1"/>
  <c r="L1295" i="1"/>
  <c r="K1295" i="1"/>
  <c r="J1295" i="1"/>
  <c r="I1295" i="1"/>
  <c r="H1295" i="1"/>
  <c r="M1294" i="1"/>
  <c r="L1294" i="1"/>
  <c r="K1294" i="1"/>
  <c r="J1294" i="1"/>
  <c r="I1294" i="1"/>
  <c r="H1294" i="1"/>
  <c r="M1293" i="1"/>
  <c r="L1293" i="1"/>
  <c r="K1293" i="1"/>
  <c r="J1293" i="1"/>
  <c r="I1293" i="1"/>
  <c r="H1293" i="1"/>
  <c r="M1292" i="1"/>
  <c r="L1292" i="1"/>
  <c r="K1292" i="1"/>
  <c r="J1292" i="1"/>
  <c r="I1292" i="1"/>
  <c r="H1292" i="1"/>
  <c r="M1291" i="1"/>
  <c r="L1291" i="1"/>
  <c r="K1291" i="1"/>
  <c r="J1291" i="1"/>
  <c r="I1291" i="1"/>
  <c r="H1291" i="1"/>
  <c r="M1290" i="1"/>
  <c r="L1290" i="1"/>
  <c r="K1290" i="1"/>
  <c r="J1290" i="1"/>
  <c r="I1290" i="1"/>
  <c r="H1290" i="1"/>
  <c r="M1289" i="1"/>
  <c r="L1289" i="1"/>
  <c r="K1289" i="1"/>
  <c r="J1289" i="1"/>
  <c r="I1289" i="1"/>
  <c r="H1289" i="1"/>
  <c r="M1288" i="1"/>
  <c r="L1288" i="1"/>
  <c r="K1288" i="1"/>
  <c r="J1288" i="1"/>
  <c r="I1288" i="1"/>
  <c r="H1288" i="1"/>
  <c r="M1287" i="1"/>
  <c r="L1287" i="1"/>
  <c r="K1287" i="1"/>
  <c r="J1287" i="1"/>
  <c r="I1287" i="1"/>
  <c r="H1287" i="1"/>
  <c r="M1286" i="1"/>
  <c r="L1286" i="1"/>
  <c r="K1286" i="1"/>
  <c r="J1286" i="1"/>
  <c r="I1286" i="1"/>
  <c r="H1286" i="1"/>
  <c r="M1285" i="1"/>
  <c r="L1285" i="1"/>
  <c r="K1285" i="1"/>
  <c r="J1285" i="1"/>
  <c r="I1285" i="1"/>
  <c r="H1285" i="1"/>
  <c r="M1284" i="1"/>
  <c r="L1284" i="1"/>
  <c r="K1284" i="1"/>
  <c r="J1284" i="1"/>
  <c r="I1284" i="1"/>
  <c r="H1284" i="1"/>
  <c r="M1283" i="1"/>
  <c r="L1283" i="1"/>
  <c r="K1283" i="1"/>
  <c r="J1283" i="1"/>
  <c r="I1283" i="1"/>
  <c r="H1283" i="1"/>
  <c r="M1282" i="1"/>
  <c r="L1282" i="1"/>
  <c r="K1282" i="1"/>
  <c r="J1282" i="1"/>
  <c r="I1282" i="1"/>
  <c r="H1282" i="1"/>
  <c r="M1281" i="1"/>
  <c r="L1281" i="1"/>
  <c r="K1281" i="1"/>
  <c r="J1281" i="1"/>
  <c r="I1281" i="1"/>
  <c r="H1281" i="1"/>
  <c r="M1280" i="1"/>
  <c r="L1280" i="1"/>
  <c r="K1280" i="1"/>
  <c r="J1280" i="1"/>
  <c r="I1280" i="1"/>
  <c r="H1280" i="1"/>
  <c r="M1279" i="1"/>
  <c r="L1279" i="1"/>
  <c r="K1279" i="1"/>
  <c r="J1279" i="1"/>
  <c r="I1279" i="1"/>
  <c r="H1279" i="1"/>
  <c r="M1278" i="1"/>
  <c r="L1278" i="1"/>
  <c r="K1278" i="1"/>
  <c r="J1278" i="1"/>
  <c r="I1278" i="1"/>
  <c r="H1278" i="1"/>
  <c r="M1277" i="1"/>
  <c r="L1277" i="1"/>
  <c r="K1277" i="1"/>
  <c r="J1277" i="1"/>
  <c r="I1277" i="1"/>
  <c r="H1277" i="1"/>
  <c r="M1276" i="1"/>
  <c r="L1276" i="1"/>
  <c r="K1276" i="1"/>
  <c r="J1276" i="1"/>
  <c r="I1276" i="1"/>
  <c r="H1276" i="1"/>
  <c r="M1275" i="1"/>
  <c r="L1275" i="1"/>
  <c r="K1275" i="1"/>
  <c r="J1275" i="1"/>
  <c r="I1275" i="1"/>
  <c r="H1275" i="1"/>
  <c r="M1274" i="1"/>
  <c r="L1274" i="1"/>
  <c r="K1274" i="1"/>
  <c r="J1274" i="1"/>
  <c r="I1274" i="1"/>
  <c r="H1274" i="1"/>
  <c r="M1273" i="1"/>
  <c r="L1273" i="1"/>
  <c r="K1273" i="1"/>
  <c r="J1273" i="1"/>
  <c r="I1273" i="1"/>
  <c r="H1273" i="1"/>
  <c r="M1272" i="1"/>
  <c r="L1272" i="1"/>
  <c r="K1272" i="1"/>
  <c r="J1272" i="1"/>
  <c r="I1272" i="1"/>
  <c r="H1272" i="1"/>
  <c r="M1271" i="1"/>
  <c r="L1271" i="1"/>
  <c r="K1271" i="1"/>
  <c r="J1271" i="1"/>
  <c r="I1271" i="1"/>
  <c r="H1271" i="1"/>
  <c r="M1270" i="1"/>
  <c r="L1270" i="1"/>
  <c r="K1270" i="1"/>
  <c r="J1270" i="1"/>
  <c r="I1270" i="1"/>
  <c r="H1270" i="1"/>
  <c r="M1269" i="1"/>
  <c r="L1269" i="1"/>
  <c r="K1269" i="1"/>
  <c r="J1269" i="1"/>
  <c r="I1269" i="1"/>
  <c r="H1269" i="1"/>
  <c r="M1268" i="1"/>
  <c r="L1268" i="1"/>
  <c r="K1268" i="1"/>
  <c r="J1268" i="1"/>
  <c r="I1268" i="1"/>
  <c r="H1268" i="1"/>
  <c r="M1267" i="1"/>
  <c r="L1267" i="1"/>
  <c r="K1267" i="1"/>
  <c r="J1267" i="1"/>
  <c r="I1267" i="1"/>
  <c r="H1267" i="1"/>
  <c r="M1266" i="1"/>
  <c r="L1266" i="1"/>
  <c r="K1266" i="1"/>
  <c r="J1266" i="1"/>
  <c r="I1266" i="1"/>
  <c r="H1266" i="1"/>
  <c r="M1265" i="1"/>
  <c r="L1265" i="1"/>
  <c r="K1265" i="1"/>
  <c r="J1265" i="1"/>
  <c r="I1265" i="1"/>
  <c r="H1265" i="1"/>
  <c r="M1264" i="1"/>
  <c r="L1264" i="1"/>
  <c r="K1264" i="1"/>
  <c r="J1264" i="1"/>
  <c r="I1264" i="1"/>
  <c r="H1264" i="1"/>
  <c r="M1263" i="1"/>
  <c r="L1263" i="1"/>
  <c r="K1263" i="1"/>
  <c r="J1263" i="1"/>
  <c r="I1263" i="1"/>
  <c r="H1263" i="1"/>
  <c r="M1262" i="1"/>
  <c r="L1262" i="1"/>
  <c r="K1262" i="1"/>
  <c r="J1262" i="1"/>
  <c r="I1262" i="1"/>
  <c r="H1262" i="1"/>
  <c r="M1261" i="1"/>
  <c r="L1261" i="1"/>
  <c r="K1261" i="1"/>
  <c r="J1261" i="1"/>
  <c r="I1261" i="1"/>
  <c r="H1261" i="1"/>
  <c r="M1260" i="1"/>
  <c r="L1260" i="1"/>
  <c r="K1260" i="1"/>
  <c r="J1260" i="1"/>
  <c r="I1260" i="1"/>
  <c r="H1260" i="1"/>
  <c r="M1259" i="1"/>
  <c r="L1259" i="1"/>
  <c r="K1259" i="1"/>
  <c r="J1259" i="1"/>
  <c r="I1259" i="1"/>
  <c r="H1259" i="1"/>
  <c r="M1258" i="1"/>
  <c r="L1258" i="1"/>
  <c r="K1258" i="1"/>
  <c r="J1258" i="1"/>
  <c r="I1258" i="1"/>
  <c r="H1258" i="1"/>
  <c r="M1257" i="1"/>
  <c r="L1257" i="1"/>
  <c r="K1257" i="1"/>
  <c r="J1257" i="1"/>
  <c r="I1257" i="1"/>
  <c r="H1257" i="1"/>
  <c r="M1256" i="1"/>
  <c r="L1256" i="1"/>
  <c r="K1256" i="1"/>
  <c r="J1256" i="1"/>
  <c r="I1256" i="1"/>
  <c r="H1256" i="1"/>
  <c r="M1255" i="1"/>
  <c r="L1255" i="1"/>
  <c r="K1255" i="1"/>
  <c r="J1255" i="1"/>
  <c r="I1255" i="1"/>
  <c r="H1255" i="1"/>
  <c r="M1254" i="1"/>
  <c r="L1254" i="1"/>
  <c r="K1254" i="1"/>
  <c r="J1254" i="1"/>
  <c r="I1254" i="1"/>
  <c r="H1254" i="1"/>
  <c r="M1253" i="1"/>
  <c r="L1253" i="1"/>
  <c r="K1253" i="1"/>
  <c r="J1253" i="1"/>
  <c r="I1253" i="1"/>
  <c r="H1253" i="1"/>
  <c r="M1252" i="1"/>
  <c r="L1252" i="1"/>
  <c r="K1252" i="1"/>
  <c r="J1252" i="1"/>
  <c r="I1252" i="1"/>
  <c r="H1252" i="1"/>
  <c r="M1251" i="1"/>
  <c r="L1251" i="1"/>
  <c r="K1251" i="1"/>
  <c r="J1251" i="1"/>
  <c r="I1251" i="1"/>
  <c r="H1251" i="1"/>
  <c r="M1250" i="1"/>
  <c r="L1250" i="1"/>
  <c r="K1250" i="1"/>
  <c r="J1250" i="1"/>
  <c r="I1250" i="1"/>
  <c r="H1250" i="1"/>
  <c r="M1249" i="1"/>
  <c r="L1249" i="1"/>
  <c r="K1249" i="1"/>
  <c r="J1249" i="1"/>
  <c r="I1249" i="1"/>
  <c r="H1249" i="1"/>
  <c r="M1248" i="1"/>
  <c r="L1248" i="1"/>
  <c r="K1248" i="1"/>
  <c r="J1248" i="1"/>
  <c r="I1248" i="1"/>
  <c r="H1248" i="1"/>
  <c r="M1247" i="1"/>
  <c r="L1247" i="1"/>
  <c r="K1247" i="1"/>
  <c r="J1247" i="1"/>
  <c r="I1247" i="1"/>
  <c r="H1247" i="1"/>
  <c r="M1246" i="1"/>
  <c r="L1246" i="1"/>
  <c r="K1246" i="1"/>
  <c r="J1246" i="1"/>
  <c r="I1246" i="1"/>
  <c r="H1246" i="1"/>
  <c r="M1245" i="1"/>
  <c r="L1245" i="1"/>
  <c r="K1245" i="1"/>
  <c r="J1245" i="1"/>
  <c r="I1245" i="1"/>
  <c r="H1245" i="1"/>
  <c r="M1244" i="1"/>
  <c r="L1244" i="1"/>
  <c r="K1244" i="1"/>
  <c r="J1244" i="1"/>
  <c r="I1244" i="1"/>
  <c r="H1244" i="1"/>
  <c r="M1243" i="1"/>
  <c r="L1243" i="1"/>
  <c r="K1243" i="1"/>
  <c r="J1243" i="1"/>
  <c r="I1243" i="1"/>
  <c r="H1243" i="1"/>
  <c r="M1242" i="1"/>
  <c r="L1242" i="1"/>
  <c r="K1242" i="1"/>
  <c r="J1242" i="1"/>
  <c r="I1242" i="1"/>
  <c r="H1242" i="1"/>
  <c r="M1241" i="1"/>
  <c r="L1241" i="1"/>
  <c r="K1241" i="1"/>
  <c r="J1241" i="1"/>
  <c r="I1241" i="1"/>
  <c r="H1241" i="1"/>
  <c r="M1240" i="1"/>
  <c r="L1240" i="1"/>
  <c r="K1240" i="1"/>
  <c r="J1240" i="1"/>
  <c r="I1240" i="1"/>
  <c r="H1240" i="1"/>
  <c r="M1239" i="1"/>
  <c r="L1239" i="1"/>
  <c r="K1239" i="1"/>
  <c r="J1239" i="1"/>
  <c r="I1239" i="1"/>
  <c r="H1239" i="1"/>
  <c r="M1238" i="1"/>
  <c r="L1238" i="1"/>
  <c r="K1238" i="1"/>
  <c r="J1238" i="1"/>
  <c r="I1238" i="1"/>
  <c r="H1238" i="1"/>
  <c r="M1237" i="1"/>
  <c r="L1237" i="1"/>
  <c r="K1237" i="1"/>
  <c r="J1237" i="1"/>
  <c r="I1237" i="1"/>
  <c r="H1237" i="1"/>
  <c r="M1236" i="1"/>
  <c r="L1236" i="1"/>
  <c r="K1236" i="1"/>
  <c r="J1236" i="1"/>
  <c r="I1236" i="1"/>
  <c r="H1236" i="1"/>
  <c r="M1235" i="1"/>
  <c r="L1235" i="1"/>
  <c r="K1235" i="1"/>
  <c r="J1235" i="1"/>
  <c r="I1235" i="1"/>
  <c r="H1235" i="1"/>
  <c r="M1234" i="1"/>
  <c r="L1234" i="1"/>
  <c r="K1234" i="1"/>
  <c r="J1234" i="1"/>
  <c r="I1234" i="1"/>
  <c r="H1234" i="1"/>
  <c r="M1233" i="1"/>
  <c r="L1233" i="1"/>
  <c r="K1233" i="1"/>
  <c r="J1233" i="1"/>
  <c r="I1233" i="1"/>
  <c r="H1233" i="1"/>
  <c r="M1232" i="1"/>
  <c r="L1232" i="1"/>
  <c r="K1232" i="1"/>
  <c r="J1232" i="1"/>
  <c r="I1232" i="1"/>
  <c r="H1232" i="1"/>
  <c r="M1231" i="1"/>
  <c r="L1231" i="1"/>
  <c r="K1231" i="1"/>
  <c r="J1231" i="1"/>
  <c r="I1231" i="1"/>
  <c r="H1231" i="1"/>
  <c r="M1230" i="1"/>
  <c r="L1230" i="1"/>
  <c r="K1230" i="1"/>
  <c r="J1230" i="1"/>
  <c r="I1230" i="1"/>
  <c r="H1230" i="1"/>
  <c r="M1229" i="1"/>
  <c r="L1229" i="1"/>
  <c r="K1229" i="1"/>
  <c r="J1229" i="1"/>
  <c r="I1229" i="1"/>
  <c r="H1229" i="1"/>
  <c r="M1228" i="1"/>
  <c r="L1228" i="1"/>
  <c r="K1228" i="1"/>
  <c r="J1228" i="1"/>
  <c r="I1228" i="1"/>
  <c r="H1228" i="1"/>
  <c r="M1227" i="1"/>
  <c r="L1227" i="1"/>
  <c r="K1227" i="1"/>
  <c r="J1227" i="1"/>
  <c r="I1227" i="1"/>
  <c r="H1227" i="1"/>
  <c r="M1226" i="1"/>
  <c r="L1226" i="1"/>
  <c r="K1226" i="1"/>
  <c r="J1226" i="1"/>
  <c r="I1226" i="1"/>
  <c r="H1226" i="1"/>
  <c r="M1225" i="1"/>
  <c r="L1225" i="1"/>
  <c r="K1225" i="1"/>
  <c r="J1225" i="1"/>
  <c r="I1225" i="1"/>
  <c r="H1225" i="1"/>
  <c r="M1224" i="1"/>
  <c r="L1224" i="1"/>
  <c r="K1224" i="1"/>
  <c r="J1224" i="1"/>
  <c r="I1224" i="1"/>
  <c r="H1224" i="1"/>
  <c r="M1223" i="1"/>
  <c r="L1223" i="1"/>
  <c r="K1223" i="1"/>
  <c r="J1223" i="1"/>
  <c r="I1223" i="1"/>
  <c r="H1223" i="1"/>
  <c r="M1222" i="1"/>
  <c r="L1222" i="1"/>
  <c r="K1222" i="1"/>
  <c r="J1222" i="1"/>
  <c r="I1222" i="1"/>
  <c r="H1222" i="1"/>
  <c r="M1221" i="1"/>
  <c r="L1221" i="1"/>
  <c r="K1221" i="1"/>
  <c r="J1221" i="1"/>
  <c r="I1221" i="1"/>
  <c r="H1221" i="1"/>
  <c r="M1220" i="1"/>
  <c r="L1220" i="1"/>
  <c r="K1220" i="1"/>
  <c r="J1220" i="1"/>
  <c r="I1220" i="1"/>
  <c r="H1220" i="1"/>
  <c r="M1219" i="1"/>
  <c r="L1219" i="1"/>
  <c r="K1219" i="1"/>
  <c r="J1219" i="1"/>
  <c r="I1219" i="1"/>
  <c r="H1219" i="1"/>
  <c r="M1218" i="1"/>
  <c r="L1218" i="1"/>
  <c r="K1218" i="1"/>
  <c r="J1218" i="1"/>
  <c r="I1218" i="1"/>
  <c r="H1218" i="1"/>
  <c r="M1217" i="1"/>
  <c r="L1217" i="1"/>
  <c r="K1217" i="1"/>
  <c r="J1217" i="1"/>
  <c r="I1217" i="1"/>
  <c r="H1217" i="1"/>
  <c r="M1216" i="1"/>
  <c r="L1216" i="1"/>
  <c r="K1216" i="1"/>
  <c r="J1216" i="1"/>
  <c r="I1216" i="1"/>
  <c r="H1216" i="1"/>
  <c r="M1215" i="1"/>
  <c r="L1215" i="1"/>
  <c r="K1215" i="1"/>
  <c r="J1215" i="1"/>
  <c r="I1215" i="1"/>
  <c r="H1215" i="1"/>
  <c r="M1214" i="1"/>
  <c r="L1214" i="1"/>
  <c r="K1214" i="1"/>
  <c r="J1214" i="1"/>
  <c r="I1214" i="1"/>
  <c r="H1214" i="1"/>
  <c r="M1213" i="1"/>
  <c r="L1213" i="1"/>
  <c r="K1213" i="1"/>
  <c r="J1213" i="1"/>
  <c r="I1213" i="1"/>
  <c r="H1213" i="1"/>
  <c r="M1212" i="1"/>
  <c r="L1212" i="1"/>
  <c r="K1212" i="1"/>
  <c r="J1212" i="1"/>
  <c r="I1212" i="1"/>
  <c r="H1212" i="1"/>
  <c r="M1211" i="1"/>
  <c r="L1211" i="1"/>
  <c r="K1211" i="1"/>
  <c r="J1211" i="1"/>
  <c r="I1211" i="1"/>
  <c r="H1211" i="1"/>
  <c r="M1210" i="1"/>
  <c r="L1210" i="1"/>
  <c r="K1210" i="1"/>
  <c r="J1210" i="1"/>
  <c r="I1210" i="1"/>
  <c r="H1210" i="1"/>
  <c r="M1209" i="1"/>
  <c r="L1209" i="1"/>
  <c r="K1209" i="1"/>
  <c r="J1209" i="1"/>
  <c r="I1209" i="1"/>
  <c r="H1209" i="1"/>
  <c r="M1208" i="1"/>
  <c r="L1208" i="1"/>
  <c r="K1208" i="1"/>
  <c r="J1208" i="1"/>
  <c r="I1208" i="1"/>
  <c r="H1208" i="1"/>
  <c r="M1207" i="1"/>
  <c r="L1207" i="1"/>
  <c r="K1207" i="1"/>
  <c r="J1207" i="1"/>
  <c r="I1207" i="1"/>
  <c r="H1207" i="1"/>
  <c r="M1206" i="1"/>
  <c r="L1206" i="1"/>
  <c r="K1206" i="1"/>
  <c r="J1206" i="1"/>
  <c r="I1206" i="1"/>
  <c r="H1206" i="1"/>
  <c r="M1205" i="1"/>
  <c r="L1205" i="1"/>
  <c r="K1205" i="1"/>
  <c r="J1205" i="1"/>
  <c r="I1205" i="1"/>
  <c r="H1205" i="1"/>
  <c r="M1204" i="1"/>
  <c r="L1204" i="1"/>
  <c r="K1204" i="1"/>
  <c r="J1204" i="1"/>
  <c r="I1204" i="1"/>
  <c r="H1204" i="1"/>
  <c r="M1203" i="1"/>
  <c r="L1203" i="1"/>
  <c r="K1203" i="1"/>
  <c r="J1203" i="1"/>
  <c r="I1203" i="1"/>
  <c r="H1203" i="1"/>
  <c r="M1202" i="1"/>
  <c r="L1202" i="1"/>
  <c r="K1202" i="1"/>
  <c r="J1202" i="1"/>
  <c r="I1202" i="1"/>
  <c r="H1202" i="1"/>
  <c r="M1201" i="1"/>
  <c r="L1201" i="1"/>
  <c r="K1201" i="1"/>
  <c r="J1201" i="1"/>
  <c r="I1201" i="1"/>
  <c r="H1201" i="1"/>
  <c r="M1200" i="1"/>
  <c r="L1200" i="1"/>
  <c r="K1200" i="1"/>
  <c r="J1200" i="1"/>
  <c r="I1200" i="1"/>
  <c r="H1200" i="1"/>
  <c r="M1199" i="1"/>
  <c r="L1199" i="1"/>
  <c r="K1199" i="1"/>
  <c r="J1199" i="1"/>
  <c r="I1199" i="1"/>
  <c r="H1199" i="1"/>
  <c r="M1198" i="1"/>
  <c r="L1198" i="1"/>
  <c r="K1198" i="1"/>
  <c r="J1198" i="1"/>
  <c r="I1198" i="1"/>
  <c r="H1198" i="1"/>
  <c r="M1197" i="1"/>
  <c r="L1197" i="1"/>
  <c r="K1197" i="1"/>
  <c r="J1197" i="1"/>
  <c r="I1197" i="1"/>
  <c r="H1197" i="1"/>
  <c r="M1196" i="1"/>
  <c r="L1196" i="1"/>
  <c r="K1196" i="1"/>
  <c r="J1196" i="1"/>
  <c r="I1196" i="1"/>
  <c r="H1196" i="1"/>
  <c r="M1195" i="1"/>
  <c r="L1195" i="1"/>
  <c r="K1195" i="1"/>
  <c r="J1195" i="1"/>
  <c r="I1195" i="1"/>
  <c r="H1195" i="1"/>
  <c r="M1194" i="1"/>
  <c r="L1194" i="1"/>
  <c r="K1194" i="1"/>
  <c r="J1194" i="1"/>
  <c r="I1194" i="1"/>
  <c r="H1194" i="1"/>
  <c r="M1193" i="1"/>
  <c r="L1193" i="1"/>
  <c r="K1193" i="1"/>
  <c r="J1193" i="1"/>
  <c r="I1193" i="1"/>
  <c r="H1193" i="1"/>
  <c r="M1192" i="1"/>
  <c r="L1192" i="1"/>
  <c r="K1192" i="1"/>
  <c r="J1192" i="1"/>
  <c r="I1192" i="1"/>
  <c r="H1192" i="1"/>
  <c r="M1191" i="1"/>
  <c r="L1191" i="1"/>
  <c r="K1191" i="1"/>
  <c r="J1191" i="1"/>
  <c r="I1191" i="1"/>
  <c r="H1191" i="1"/>
  <c r="M1190" i="1"/>
  <c r="L1190" i="1"/>
  <c r="K1190" i="1"/>
  <c r="J1190" i="1"/>
  <c r="I1190" i="1"/>
  <c r="H1190" i="1"/>
  <c r="M1189" i="1"/>
  <c r="L1189" i="1"/>
  <c r="K1189" i="1"/>
  <c r="J1189" i="1"/>
  <c r="I1189" i="1"/>
  <c r="H1189" i="1"/>
  <c r="M1188" i="1"/>
  <c r="L1188" i="1"/>
  <c r="K1188" i="1"/>
  <c r="J1188" i="1"/>
  <c r="I1188" i="1"/>
  <c r="H1188" i="1"/>
  <c r="M1187" i="1"/>
  <c r="L1187" i="1"/>
  <c r="K1187" i="1"/>
  <c r="J1187" i="1"/>
  <c r="I1187" i="1"/>
  <c r="H1187" i="1"/>
  <c r="M1186" i="1"/>
  <c r="L1186" i="1"/>
  <c r="K1186" i="1"/>
  <c r="J1186" i="1"/>
  <c r="I1186" i="1"/>
  <c r="H1186" i="1"/>
  <c r="M1185" i="1"/>
  <c r="L1185" i="1"/>
  <c r="K1185" i="1"/>
  <c r="J1185" i="1"/>
  <c r="I1185" i="1"/>
  <c r="H1185" i="1"/>
  <c r="M1184" i="1"/>
  <c r="L1184" i="1"/>
  <c r="K1184" i="1"/>
  <c r="J1184" i="1"/>
  <c r="I1184" i="1"/>
  <c r="H1184" i="1"/>
  <c r="M1183" i="1"/>
  <c r="L1183" i="1"/>
  <c r="K1183" i="1"/>
  <c r="J1183" i="1"/>
  <c r="I1183" i="1"/>
  <c r="H1183" i="1"/>
  <c r="M1182" i="1"/>
  <c r="L1182" i="1"/>
  <c r="K1182" i="1"/>
  <c r="J1182" i="1"/>
  <c r="I1182" i="1"/>
  <c r="H1182" i="1"/>
  <c r="M1181" i="1"/>
  <c r="L1181" i="1"/>
  <c r="K1181" i="1"/>
  <c r="J1181" i="1"/>
  <c r="I1181" i="1"/>
  <c r="H1181" i="1"/>
  <c r="M1180" i="1"/>
  <c r="L1180" i="1"/>
  <c r="K1180" i="1"/>
  <c r="J1180" i="1"/>
  <c r="I1180" i="1"/>
  <c r="H1180" i="1"/>
  <c r="M1179" i="1"/>
  <c r="L1179" i="1"/>
  <c r="K1179" i="1"/>
  <c r="J1179" i="1"/>
  <c r="I1179" i="1"/>
  <c r="H1179" i="1"/>
  <c r="M1178" i="1"/>
  <c r="L1178" i="1"/>
  <c r="K1178" i="1"/>
  <c r="J1178" i="1"/>
  <c r="I1178" i="1"/>
  <c r="H1178" i="1"/>
  <c r="M1177" i="1"/>
  <c r="L1177" i="1"/>
  <c r="K1177" i="1"/>
  <c r="J1177" i="1"/>
  <c r="I1177" i="1"/>
  <c r="H1177" i="1"/>
  <c r="M1176" i="1"/>
  <c r="L1176" i="1"/>
  <c r="K1176" i="1"/>
  <c r="J1176" i="1"/>
  <c r="I1176" i="1"/>
  <c r="H1176" i="1"/>
  <c r="M1175" i="1"/>
  <c r="L1175" i="1"/>
  <c r="K1175" i="1"/>
  <c r="J1175" i="1"/>
  <c r="I1175" i="1"/>
  <c r="H1175" i="1"/>
  <c r="M1174" i="1"/>
  <c r="L1174" i="1"/>
  <c r="K1174" i="1"/>
  <c r="J1174" i="1"/>
  <c r="I1174" i="1"/>
  <c r="H1174" i="1"/>
  <c r="M1173" i="1"/>
  <c r="L1173" i="1"/>
  <c r="K1173" i="1"/>
  <c r="J1173" i="1"/>
  <c r="I1173" i="1"/>
  <c r="H1173" i="1"/>
  <c r="M1172" i="1"/>
  <c r="L1172" i="1"/>
  <c r="K1172" i="1"/>
  <c r="J1172" i="1"/>
  <c r="I1172" i="1"/>
  <c r="H1172" i="1"/>
  <c r="M1171" i="1"/>
  <c r="L1171" i="1"/>
  <c r="K1171" i="1"/>
  <c r="J1171" i="1"/>
  <c r="I1171" i="1"/>
  <c r="H1171" i="1"/>
  <c r="M1170" i="1"/>
  <c r="L1170" i="1"/>
  <c r="K1170" i="1"/>
  <c r="J1170" i="1"/>
  <c r="I1170" i="1"/>
  <c r="H1170" i="1"/>
  <c r="M1169" i="1"/>
  <c r="L1169" i="1"/>
  <c r="K1169" i="1"/>
  <c r="J1169" i="1"/>
  <c r="I1169" i="1"/>
  <c r="H1169" i="1"/>
  <c r="M1168" i="1"/>
  <c r="L1168" i="1"/>
  <c r="K1168" i="1"/>
  <c r="J1168" i="1"/>
  <c r="I1168" i="1"/>
  <c r="H1168" i="1"/>
  <c r="M1167" i="1"/>
  <c r="L1167" i="1"/>
  <c r="K1167" i="1"/>
  <c r="J1167" i="1"/>
  <c r="I1167" i="1"/>
  <c r="H1167" i="1"/>
  <c r="M1166" i="1"/>
  <c r="L1166" i="1"/>
  <c r="K1166" i="1"/>
  <c r="J1166" i="1"/>
  <c r="I1166" i="1"/>
  <c r="H1166" i="1"/>
  <c r="M1165" i="1"/>
  <c r="L1165" i="1"/>
  <c r="K1165" i="1"/>
  <c r="J1165" i="1"/>
  <c r="I1165" i="1"/>
  <c r="H1165" i="1"/>
  <c r="M1164" i="1"/>
  <c r="L1164" i="1"/>
  <c r="K1164" i="1"/>
  <c r="J1164" i="1"/>
  <c r="I1164" i="1"/>
  <c r="H1164" i="1"/>
  <c r="M1163" i="1"/>
  <c r="L1163" i="1"/>
  <c r="K1163" i="1"/>
  <c r="J1163" i="1"/>
  <c r="I1163" i="1"/>
  <c r="H1163" i="1"/>
  <c r="M1162" i="1"/>
  <c r="L1162" i="1"/>
  <c r="K1162" i="1"/>
  <c r="J1162" i="1"/>
  <c r="I1162" i="1"/>
  <c r="H1162" i="1"/>
  <c r="M1161" i="1"/>
  <c r="L1161" i="1"/>
  <c r="K1161" i="1"/>
  <c r="J1161" i="1"/>
  <c r="I1161" i="1"/>
  <c r="H1161" i="1"/>
  <c r="M1160" i="1"/>
  <c r="L1160" i="1"/>
  <c r="K1160" i="1"/>
  <c r="J1160" i="1"/>
  <c r="I1160" i="1"/>
  <c r="H1160" i="1"/>
  <c r="M1159" i="1"/>
  <c r="L1159" i="1"/>
  <c r="K1159" i="1"/>
  <c r="J1159" i="1"/>
  <c r="I1159" i="1"/>
  <c r="H1159" i="1"/>
  <c r="M1158" i="1"/>
  <c r="L1158" i="1"/>
  <c r="K1158" i="1"/>
  <c r="J1158" i="1"/>
  <c r="I1158" i="1"/>
  <c r="H1158" i="1"/>
  <c r="M1157" i="1"/>
  <c r="L1157" i="1"/>
  <c r="K1157" i="1"/>
  <c r="J1157" i="1"/>
  <c r="I1157" i="1"/>
  <c r="H1157" i="1"/>
  <c r="M1156" i="1"/>
  <c r="L1156" i="1"/>
  <c r="K1156" i="1"/>
  <c r="J1156" i="1"/>
  <c r="I1156" i="1"/>
  <c r="H1156" i="1"/>
  <c r="M1155" i="1"/>
  <c r="L1155" i="1"/>
  <c r="K1155" i="1"/>
  <c r="J1155" i="1"/>
  <c r="I1155" i="1"/>
  <c r="H1155" i="1"/>
  <c r="M1154" i="1"/>
  <c r="L1154" i="1"/>
  <c r="K1154" i="1"/>
  <c r="J1154" i="1"/>
  <c r="I1154" i="1"/>
  <c r="H1154" i="1"/>
  <c r="M1153" i="1"/>
  <c r="L1153" i="1"/>
  <c r="K1153" i="1"/>
  <c r="J1153" i="1"/>
  <c r="I1153" i="1"/>
  <c r="H1153" i="1"/>
  <c r="M1152" i="1"/>
  <c r="L1152" i="1"/>
  <c r="K1152" i="1"/>
  <c r="J1152" i="1"/>
  <c r="I1152" i="1"/>
  <c r="H1152" i="1"/>
  <c r="M1151" i="1"/>
  <c r="L1151" i="1"/>
  <c r="K1151" i="1"/>
  <c r="J1151" i="1"/>
  <c r="I1151" i="1"/>
  <c r="H1151" i="1"/>
  <c r="M1150" i="1"/>
  <c r="L1150" i="1"/>
  <c r="K1150" i="1"/>
  <c r="J1150" i="1"/>
  <c r="I1150" i="1"/>
  <c r="H1150" i="1"/>
  <c r="M1149" i="1"/>
  <c r="L1149" i="1"/>
  <c r="K1149" i="1"/>
  <c r="J1149" i="1"/>
  <c r="I1149" i="1"/>
  <c r="H1149" i="1"/>
  <c r="M1148" i="1"/>
  <c r="L1148" i="1"/>
  <c r="K1148" i="1"/>
  <c r="J1148" i="1"/>
  <c r="I1148" i="1"/>
  <c r="H1148" i="1"/>
  <c r="M1147" i="1"/>
  <c r="L1147" i="1"/>
  <c r="K1147" i="1"/>
  <c r="J1147" i="1"/>
  <c r="I1147" i="1"/>
  <c r="H1147" i="1"/>
  <c r="M1146" i="1"/>
  <c r="L1146" i="1"/>
  <c r="K1146" i="1"/>
  <c r="J1146" i="1"/>
  <c r="I1146" i="1"/>
  <c r="H1146" i="1"/>
  <c r="M1145" i="1"/>
  <c r="L1145" i="1"/>
  <c r="K1145" i="1"/>
  <c r="J1145" i="1"/>
  <c r="I1145" i="1"/>
  <c r="H1145" i="1"/>
  <c r="M1144" i="1"/>
  <c r="L1144" i="1"/>
  <c r="K1144" i="1"/>
  <c r="J1144" i="1"/>
  <c r="I1144" i="1"/>
  <c r="H1144" i="1"/>
  <c r="M1143" i="1"/>
  <c r="L1143" i="1"/>
  <c r="K1143" i="1"/>
  <c r="J1143" i="1"/>
  <c r="I1143" i="1"/>
  <c r="H1143" i="1"/>
  <c r="M1142" i="1"/>
  <c r="L1142" i="1"/>
  <c r="K1142" i="1"/>
  <c r="J1142" i="1"/>
  <c r="I1142" i="1"/>
  <c r="H1142" i="1"/>
  <c r="M1141" i="1"/>
  <c r="L1141" i="1"/>
  <c r="K1141" i="1"/>
  <c r="J1141" i="1"/>
  <c r="I1141" i="1"/>
  <c r="H1141" i="1"/>
  <c r="M1140" i="1"/>
  <c r="L1140" i="1"/>
  <c r="K1140" i="1"/>
  <c r="J1140" i="1"/>
  <c r="I1140" i="1"/>
  <c r="H1140" i="1"/>
  <c r="M1139" i="1"/>
  <c r="L1139" i="1"/>
  <c r="K1139" i="1"/>
  <c r="J1139" i="1"/>
  <c r="I1139" i="1"/>
  <c r="H1139" i="1"/>
  <c r="M1138" i="1"/>
  <c r="L1138" i="1"/>
  <c r="K1138" i="1"/>
  <c r="J1138" i="1"/>
  <c r="I1138" i="1"/>
  <c r="H1138" i="1"/>
  <c r="M1137" i="1"/>
  <c r="L1137" i="1"/>
  <c r="K1137" i="1"/>
  <c r="J1137" i="1"/>
  <c r="I1137" i="1"/>
  <c r="H1137" i="1"/>
  <c r="M1136" i="1"/>
  <c r="L1136" i="1"/>
  <c r="K1136" i="1"/>
  <c r="J1136" i="1"/>
  <c r="I1136" i="1"/>
  <c r="H1136" i="1"/>
  <c r="M1135" i="1"/>
  <c r="L1135" i="1"/>
  <c r="K1135" i="1"/>
  <c r="J1135" i="1"/>
  <c r="I1135" i="1"/>
  <c r="H1135" i="1"/>
  <c r="M1134" i="1"/>
  <c r="L1134" i="1"/>
  <c r="K1134" i="1"/>
  <c r="J1134" i="1"/>
  <c r="I1134" i="1"/>
  <c r="H1134" i="1"/>
  <c r="M1133" i="1"/>
  <c r="L1133" i="1"/>
  <c r="K1133" i="1"/>
  <c r="J1133" i="1"/>
  <c r="I1133" i="1"/>
  <c r="H1133" i="1"/>
  <c r="M1132" i="1"/>
  <c r="L1132" i="1"/>
  <c r="K1132" i="1"/>
  <c r="J1132" i="1"/>
  <c r="I1132" i="1"/>
  <c r="H1132" i="1"/>
  <c r="M1131" i="1"/>
  <c r="L1131" i="1"/>
  <c r="K1131" i="1"/>
  <c r="J1131" i="1"/>
  <c r="I1131" i="1"/>
  <c r="H1131" i="1"/>
  <c r="M1130" i="1"/>
  <c r="L1130" i="1"/>
  <c r="K1130" i="1"/>
  <c r="J1130" i="1"/>
  <c r="I1130" i="1"/>
  <c r="H1130" i="1"/>
  <c r="M1129" i="1"/>
  <c r="L1129" i="1"/>
  <c r="K1129" i="1"/>
  <c r="J1129" i="1"/>
  <c r="I1129" i="1"/>
  <c r="H1129" i="1"/>
  <c r="M1128" i="1"/>
  <c r="L1128" i="1"/>
  <c r="K1128" i="1"/>
  <c r="J1128" i="1"/>
  <c r="I1128" i="1"/>
  <c r="H1128" i="1"/>
  <c r="M1127" i="1"/>
  <c r="L1127" i="1"/>
  <c r="K1127" i="1"/>
  <c r="J1127" i="1"/>
  <c r="I1127" i="1"/>
  <c r="H1127" i="1"/>
  <c r="M1126" i="1"/>
  <c r="L1126" i="1"/>
  <c r="K1126" i="1"/>
  <c r="J1126" i="1"/>
  <c r="I1126" i="1"/>
  <c r="H1126" i="1"/>
  <c r="M1125" i="1"/>
  <c r="L1125" i="1"/>
  <c r="K1125" i="1"/>
  <c r="J1125" i="1"/>
  <c r="I1125" i="1"/>
  <c r="H1125" i="1"/>
  <c r="M1124" i="1"/>
  <c r="L1124" i="1"/>
  <c r="K1124" i="1"/>
  <c r="J1124" i="1"/>
  <c r="I1124" i="1"/>
  <c r="H1124" i="1"/>
  <c r="M1123" i="1"/>
  <c r="L1123" i="1"/>
  <c r="K1123" i="1"/>
  <c r="J1123" i="1"/>
  <c r="I1123" i="1"/>
  <c r="H1123" i="1"/>
  <c r="M1122" i="1"/>
  <c r="L1122" i="1"/>
  <c r="K1122" i="1"/>
  <c r="J1122" i="1"/>
  <c r="I1122" i="1"/>
  <c r="H1122" i="1"/>
  <c r="M1121" i="1"/>
  <c r="L1121" i="1"/>
  <c r="K1121" i="1"/>
  <c r="J1121" i="1"/>
  <c r="I1121" i="1"/>
  <c r="H1121" i="1"/>
  <c r="M1120" i="1"/>
  <c r="L1120" i="1"/>
  <c r="K1120" i="1"/>
  <c r="J1120" i="1"/>
  <c r="I1120" i="1"/>
  <c r="H1120" i="1"/>
  <c r="M1119" i="1"/>
  <c r="L1119" i="1"/>
  <c r="K1119" i="1"/>
  <c r="J1119" i="1"/>
  <c r="I1119" i="1"/>
  <c r="H1119" i="1"/>
  <c r="M1118" i="1"/>
  <c r="L1118" i="1"/>
  <c r="K1118" i="1"/>
  <c r="J1118" i="1"/>
  <c r="I1118" i="1"/>
  <c r="H1118" i="1"/>
  <c r="M1117" i="1"/>
  <c r="L1117" i="1"/>
  <c r="K1117" i="1"/>
  <c r="J1117" i="1"/>
  <c r="I1117" i="1"/>
  <c r="H1117" i="1"/>
  <c r="M1116" i="1"/>
  <c r="L1116" i="1"/>
  <c r="K1116" i="1"/>
  <c r="J1116" i="1"/>
  <c r="I1116" i="1"/>
  <c r="H1116" i="1"/>
  <c r="M1115" i="1"/>
  <c r="L1115" i="1"/>
  <c r="K1115" i="1"/>
  <c r="J1115" i="1"/>
  <c r="I1115" i="1"/>
  <c r="H1115" i="1"/>
  <c r="M1114" i="1"/>
  <c r="L1114" i="1"/>
  <c r="K1114" i="1"/>
  <c r="J1114" i="1"/>
  <c r="I1114" i="1"/>
  <c r="H1114" i="1"/>
  <c r="M1113" i="1"/>
  <c r="L1113" i="1"/>
  <c r="K1113" i="1"/>
  <c r="J1113" i="1"/>
  <c r="I1113" i="1"/>
  <c r="H1113" i="1"/>
  <c r="M1112" i="1"/>
  <c r="L1112" i="1"/>
  <c r="K1112" i="1"/>
  <c r="J1112" i="1"/>
  <c r="I1112" i="1"/>
  <c r="H1112" i="1"/>
  <c r="M1111" i="1"/>
  <c r="L1111" i="1"/>
  <c r="K1111" i="1"/>
  <c r="J1111" i="1"/>
  <c r="I1111" i="1"/>
  <c r="H1111" i="1"/>
  <c r="M1110" i="1"/>
  <c r="L1110" i="1"/>
  <c r="K1110" i="1"/>
  <c r="J1110" i="1"/>
  <c r="I1110" i="1"/>
  <c r="H1110" i="1"/>
  <c r="M1109" i="1"/>
  <c r="L1109" i="1"/>
  <c r="K1109" i="1"/>
  <c r="J1109" i="1"/>
  <c r="I1109" i="1"/>
  <c r="H1109" i="1"/>
  <c r="M1108" i="1"/>
  <c r="L1108" i="1"/>
  <c r="K1108" i="1"/>
  <c r="J1108" i="1"/>
  <c r="I1108" i="1"/>
  <c r="H1108" i="1"/>
  <c r="M1107" i="1"/>
  <c r="L1107" i="1"/>
  <c r="K1107" i="1"/>
  <c r="J1107" i="1"/>
  <c r="I1107" i="1"/>
  <c r="H1107" i="1"/>
  <c r="M1106" i="1"/>
  <c r="L1106" i="1"/>
  <c r="K1106" i="1"/>
  <c r="J1106" i="1"/>
  <c r="I1106" i="1"/>
  <c r="H1106" i="1"/>
  <c r="M1105" i="1"/>
  <c r="L1105" i="1"/>
  <c r="K1105" i="1"/>
  <c r="J1105" i="1"/>
  <c r="I1105" i="1"/>
  <c r="H1105" i="1"/>
  <c r="M1104" i="1"/>
  <c r="L1104" i="1"/>
  <c r="K1104" i="1"/>
  <c r="J1104" i="1"/>
  <c r="I1104" i="1"/>
  <c r="H1104" i="1"/>
  <c r="M1103" i="1"/>
  <c r="L1103" i="1"/>
  <c r="K1103" i="1"/>
  <c r="J1103" i="1"/>
  <c r="I1103" i="1"/>
  <c r="H1103" i="1"/>
  <c r="M1102" i="1"/>
  <c r="L1102" i="1"/>
  <c r="K1102" i="1"/>
  <c r="J1102" i="1"/>
  <c r="I1102" i="1"/>
  <c r="H1102" i="1"/>
  <c r="M1101" i="1"/>
  <c r="L1101" i="1"/>
  <c r="K1101" i="1"/>
  <c r="J1101" i="1"/>
  <c r="I1101" i="1"/>
  <c r="H1101" i="1"/>
  <c r="M1100" i="1"/>
  <c r="L1100" i="1"/>
  <c r="K1100" i="1"/>
  <c r="J1100" i="1"/>
  <c r="I1100" i="1"/>
  <c r="H1100" i="1"/>
  <c r="M1099" i="1"/>
  <c r="L1099" i="1"/>
  <c r="K1099" i="1"/>
  <c r="J1099" i="1"/>
  <c r="I1099" i="1"/>
  <c r="H1099" i="1"/>
  <c r="M1098" i="1"/>
  <c r="L1098" i="1"/>
  <c r="K1098" i="1"/>
  <c r="J1098" i="1"/>
  <c r="I1098" i="1"/>
  <c r="H1098" i="1"/>
  <c r="M1097" i="1"/>
  <c r="L1097" i="1"/>
  <c r="K1097" i="1"/>
  <c r="J1097" i="1"/>
  <c r="I1097" i="1"/>
  <c r="H1097" i="1"/>
  <c r="M1096" i="1"/>
  <c r="L1096" i="1"/>
  <c r="K1096" i="1"/>
  <c r="J1096" i="1"/>
  <c r="I1096" i="1"/>
  <c r="H1096" i="1"/>
  <c r="M1095" i="1"/>
  <c r="L1095" i="1"/>
  <c r="K1095" i="1"/>
  <c r="J1095" i="1"/>
  <c r="I1095" i="1"/>
  <c r="H1095" i="1"/>
  <c r="M1094" i="1"/>
  <c r="L1094" i="1"/>
  <c r="K1094" i="1"/>
  <c r="J1094" i="1"/>
  <c r="I1094" i="1"/>
  <c r="H1094" i="1"/>
  <c r="M1093" i="1"/>
  <c r="L1093" i="1"/>
  <c r="K1093" i="1"/>
  <c r="J1093" i="1"/>
  <c r="I1093" i="1"/>
  <c r="H1093" i="1"/>
  <c r="M1092" i="1"/>
  <c r="L1092" i="1"/>
  <c r="K1092" i="1"/>
  <c r="J1092" i="1"/>
  <c r="I1092" i="1"/>
  <c r="H1092" i="1"/>
  <c r="M1091" i="1"/>
  <c r="L1091" i="1"/>
  <c r="K1091" i="1"/>
  <c r="J1091" i="1"/>
  <c r="I1091" i="1"/>
  <c r="H1091" i="1"/>
  <c r="M1090" i="1"/>
  <c r="L1090" i="1"/>
  <c r="K1090" i="1"/>
  <c r="J1090" i="1"/>
  <c r="I1090" i="1"/>
  <c r="H1090" i="1"/>
  <c r="M1089" i="1"/>
  <c r="L1089" i="1"/>
  <c r="K1089" i="1"/>
  <c r="J1089" i="1"/>
  <c r="I1089" i="1"/>
  <c r="H1089" i="1"/>
  <c r="M1088" i="1"/>
  <c r="L1088" i="1"/>
  <c r="K1088" i="1"/>
  <c r="J1088" i="1"/>
  <c r="I1088" i="1"/>
  <c r="H1088" i="1"/>
  <c r="M1087" i="1"/>
  <c r="L1087" i="1"/>
  <c r="K1087" i="1"/>
  <c r="J1087" i="1"/>
  <c r="I1087" i="1"/>
  <c r="H1087" i="1"/>
  <c r="M1086" i="1"/>
  <c r="L1086" i="1"/>
  <c r="K1086" i="1"/>
  <c r="J1086" i="1"/>
  <c r="I1086" i="1"/>
  <c r="H1086" i="1"/>
  <c r="M1085" i="1"/>
  <c r="L1085" i="1"/>
  <c r="K1085" i="1"/>
  <c r="J1085" i="1"/>
  <c r="I1085" i="1"/>
  <c r="H1085" i="1"/>
  <c r="M1084" i="1"/>
  <c r="L1084" i="1"/>
  <c r="K1084" i="1"/>
  <c r="J1084" i="1"/>
  <c r="I1084" i="1"/>
  <c r="H1084" i="1"/>
  <c r="M1083" i="1"/>
  <c r="L1083" i="1"/>
  <c r="K1083" i="1"/>
  <c r="J1083" i="1"/>
  <c r="I1083" i="1"/>
  <c r="H1083" i="1"/>
  <c r="M1082" i="1"/>
  <c r="L1082" i="1"/>
  <c r="K1082" i="1"/>
  <c r="J1082" i="1"/>
  <c r="I1082" i="1"/>
  <c r="H1082" i="1"/>
  <c r="M1081" i="1"/>
  <c r="L1081" i="1"/>
  <c r="K1081" i="1"/>
  <c r="J1081" i="1"/>
  <c r="I1081" i="1"/>
  <c r="H1081" i="1"/>
  <c r="M1080" i="1"/>
  <c r="L1080" i="1"/>
  <c r="K1080" i="1"/>
  <c r="J1080" i="1"/>
  <c r="I1080" i="1"/>
  <c r="H1080" i="1"/>
  <c r="M1079" i="1"/>
  <c r="L1079" i="1"/>
  <c r="K1079" i="1"/>
  <c r="J1079" i="1"/>
  <c r="I1079" i="1"/>
  <c r="H1079" i="1"/>
  <c r="M1078" i="1"/>
  <c r="L1078" i="1"/>
  <c r="K1078" i="1"/>
  <c r="J1078" i="1"/>
  <c r="I1078" i="1"/>
  <c r="H1078" i="1"/>
  <c r="M1077" i="1"/>
  <c r="L1077" i="1"/>
  <c r="K1077" i="1"/>
  <c r="J1077" i="1"/>
  <c r="I1077" i="1"/>
  <c r="H1077" i="1"/>
  <c r="M1076" i="1"/>
  <c r="L1076" i="1"/>
  <c r="K1076" i="1"/>
  <c r="J1076" i="1"/>
  <c r="I1076" i="1"/>
  <c r="H1076" i="1"/>
  <c r="M1075" i="1"/>
  <c r="L1075" i="1"/>
  <c r="K1075" i="1"/>
  <c r="J1075" i="1"/>
  <c r="I1075" i="1"/>
  <c r="H1075" i="1"/>
  <c r="M1074" i="1"/>
  <c r="L1074" i="1"/>
  <c r="K1074" i="1"/>
  <c r="J1074" i="1"/>
  <c r="I1074" i="1"/>
  <c r="H1074" i="1"/>
  <c r="M1073" i="1"/>
  <c r="L1073" i="1"/>
  <c r="K1073" i="1"/>
  <c r="J1073" i="1"/>
  <c r="I1073" i="1"/>
  <c r="H1073" i="1"/>
  <c r="M1072" i="1"/>
  <c r="L1072" i="1"/>
  <c r="K1072" i="1"/>
  <c r="J1072" i="1"/>
  <c r="I1072" i="1"/>
  <c r="H1072" i="1"/>
  <c r="M1071" i="1"/>
  <c r="L1071" i="1"/>
  <c r="K1071" i="1"/>
  <c r="J1071" i="1"/>
  <c r="I1071" i="1"/>
  <c r="H1071" i="1"/>
  <c r="M1070" i="1"/>
  <c r="L1070" i="1"/>
  <c r="K1070" i="1"/>
  <c r="J1070" i="1"/>
  <c r="I1070" i="1"/>
  <c r="H1070" i="1"/>
  <c r="M1069" i="1"/>
  <c r="L1069" i="1"/>
  <c r="K1069" i="1"/>
  <c r="J1069" i="1"/>
  <c r="I1069" i="1"/>
  <c r="H1069" i="1"/>
  <c r="M1068" i="1"/>
  <c r="L1068" i="1"/>
  <c r="K1068" i="1"/>
  <c r="J1068" i="1"/>
  <c r="I1068" i="1"/>
  <c r="H1068" i="1"/>
  <c r="M1067" i="1"/>
  <c r="L1067" i="1"/>
  <c r="K1067" i="1"/>
  <c r="J1067" i="1"/>
  <c r="I1067" i="1"/>
  <c r="H1067" i="1"/>
  <c r="M1066" i="1"/>
  <c r="L1066" i="1"/>
  <c r="K1066" i="1"/>
  <c r="J1066" i="1"/>
  <c r="I1066" i="1"/>
  <c r="H1066" i="1"/>
  <c r="M1065" i="1"/>
  <c r="L1065" i="1"/>
  <c r="K1065" i="1"/>
  <c r="J1065" i="1"/>
  <c r="I1065" i="1"/>
  <c r="H1065" i="1"/>
  <c r="M1064" i="1"/>
  <c r="L1064" i="1"/>
  <c r="K1064" i="1"/>
  <c r="J1064" i="1"/>
  <c r="I1064" i="1"/>
  <c r="H1064" i="1"/>
  <c r="M1063" i="1"/>
  <c r="L1063" i="1"/>
  <c r="K1063" i="1"/>
  <c r="J1063" i="1"/>
  <c r="I1063" i="1"/>
  <c r="H1063" i="1"/>
  <c r="M1062" i="1"/>
  <c r="L1062" i="1"/>
  <c r="K1062" i="1"/>
  <c r="J1062" i="1"/>
  <c r="I1062" i="1"/>
  <c r="H1062" i="1"/>
  <c r="M1061" i="1"/>
  <c r="L1061" i="1"/>
  <c r="K1061" i="1"/>
  <c r="J1061" i="1"/>
  <c r="I1061" i="1"/>
  <c r="H1061" i="1"/>
  <c r="M1060" i="1"/>
  <c r="L1060" i="1"/>
  <c r="K1060" i="1"/>
  <c r="J1060" i="1"/>
  <c r="I1060" i="1"/>
  <c r="H1060" i="1"/>
  <c r="M1059" i="1"/>
  <c r="L1059" i="1"/>
  <c r="K1059" i="1"/>
  <c r="J1059" i="1"/>
  <c r="I1059" i="1"/>
  <c r="H1059" i="1"/>
  <c r="M1058" i="1"/>
  <c r="L1058" i="1"/>
  <c r="K1058" i="1"/>
  <c r="J1058" i="1"/>
  <c r="I1058" i="1"/>
  <c r="H1058" i="1"/>
  <c r="M1057" i="1"/>
  <c r="L1057" i="1"/>
  <c r="K1057" i="1"/>
  <c r="J1057" i="1"/>
  <c r="I1057" i="1"/>
  <c r="H1057" i="1"/>
  <c r="M1056" i="1"/>
  <c r="L1056" i="1"/>
  <c r="K1056" i="1"/>
  <c r="J1056" i="1"/>
  <c r="I1056" i="1"/>
  <c r="H1056" i="1"/>
  <c r="M1055" i="1"/>
  <c r="L1055" i="1"/>
  <c r="K1055" i="1"/>
  <c r="J1055" i="1"/>
  <c r="I1055" i="1"/>
  <c r="H1055" i="1"/>
  <c r="M1054" i="1"/>
  <c r="L1054" i="1"/>
  <c r="K1054" i="1"/>
  <c r="J1054" i="1"/>
  <c r="I1054" i="1"/>
  <c r="H1054" i="1"/>
  <c r="M1053" i="1"/>
  <c r="L1053" i="1"/>
  <c r="K1053" i="1"/>
  <c r="J1053" i="1"/>
  <c r="I1053" i="1"/>
  <c r="H1053" i="1"/>
  <c r="M1052" i="1"/>
  <c r="L1052" i="1"/>
  <c r="K1052" i="1"/>
  <c r="J1052" i="1"/>
  <c r="I1052" i="1"/>
  <c r="H1052" i="1"/>
  <c r="M1051" i="1"/>
  <c r="L1051" i="1"/>
  <c r="K1051" i="1"/>
  <c r="J1051" i="1"/>
  <c r="I1051" i="1"/>
  <c r="H1051" i="1"/>
  <c r="M1050" i="1"/>
  <c r="L1050" i="1"/>
  <c r="K1050" i="1"/>
  <c r="J1050" i="1"/>
  <c r="I1050" i="1"/>
  <c r="H1050" i="1"/>
  <c r="M1049" i="1"/>
  <c r="L1049" i="1"/>
  <c r="K1049" i="1"/>
  <c r="J1049" i="1"/>
  <c r="I1049" i="1"/>
  <c r="H1049" i="1"/>
  <c r="M1048" i="1"/>
  <c r="L1048" i="1"/>
  <c r="K1048" i="1"/>
  <c r="J1048" i="1"/>
  <c r="I1048" i="1"/>
  <c r="H1048" i="1"/>
  <c r="M1047" i="1"/>
  <c r="L1047" i="1"/>
  <c r="K1047" i="1"/>
  <c r="J1047" i="1"/>
  <c r="I1047" i="1"/>
  <c r="H1047" i="1"/>
  <c r="M1046" i="1"/>
  <c r="L1046" i="1"/>
  <c r="K1046" i="1"/>
  <c r="J1046" i="1"/>
  <c r="I1046" i="1"/>
  <c r="H1046" i="1"/>
  <c r="M1045" i="1"/>
  <c r="L1045" i="1"/>
  <c r="K1045" i="1"/>
  <c r="J1045" i="1"/>
  <c r="I1045" i="1"/>
  <c r="H1045" i="1"/>
  <c r="M1044" i="1"/>
  <c r="L1044" i="1"/>
  <c r="K1044" i="1"/>
  <c r="J1044" i="1"/>
  <c r="I1044" i="1"/>
  <c r="H1044" i="1"/>
  <c r="M1043" i="1"/>
  <c r="L1043" i="1"/>
  <c r="K1043" i="1"/>
  <c r="J1043" i="1"/>
  <c r="I1043" i="1"/>
  <c r="H1043" i="1"/>
  <c r="M1042" i="1"/>
  <c r="L1042" i="1"/>
  <c r="K1042" i="1"/>
  <c r="J1042" i="1"/>
  <c r="I1042" i="1"/>
  <c r="H1042" i="1"/>
  <c r="M1041" i="1"/>
  <c r="L1041" i="1"/>
  <c r="K1041" i="1"/>
  <c r="J1041" i="1"/>
  <c r="I1041" i="1"/>
  <c r="H1041" i="1"/>
  <c r="M1040" i="1"/>
  <c r="L1040" i="1"/>
  <c r="K1040" i="1"/>
  <c r="J1040" i="1"/>
  <c r="I1040" i="1"/>
  <c r="H1040" i="1"/>
  <c r="M1039" i="1"/>
  <c r="L1039" i="1"/>
  <c r="K1039" i="1"/>
  <c r="J1039" i="1"/>
  <c r="I1039" i="1"/>
  <c r="H1039" i="1"/>
  <c r="M1038" i="1"/>
  <c r="L1038" i="1"/>
  <c r="K1038" i="1"/>
  <c r="J1038" i="1"/>
  <c r="I1038" i="1"/>
  <c r="H1038" i="1"/>
  <c r="M1037" i="1"/>
  <c r="L1037" i="1"/>
  <c r="K1037" i="1"/>
  <c r="J1037" i="1"/>
  <c r="I1037" i="1"/>
  <c r="H1037" i="1"/>
  <c r="M1036" i="1"/>
  <c r="L1036" i="1"/>
  <c r="K1036" i="1"/>
  <c r="J1036" i="1"/>
  <c r="I1036" i="1"/>
  <c r="H1036" i="1"/>
  <c r="M1035" i="1"/>
  <c r="L1035" i="1"/>
  <c r="K1035" i="1"/>
  <c r="J1035" i="1"/>
  <c r="I1035" i="1"/>
  <c r="H1035" i="1"/>
  <c r="M1034" i="1"/>
  <c r="L1034" i="1"/>
  <c r="K1034" i="1"/>
  <c r="J1034" i="1"/>
  <c r="I1034" i="1"/>
  <c r="H1034" i="1"/>
  <c r="M1033" i="1"/>
  <c r="L1033" i="1"/>
  <c r="K1033" i="1"/>
  <c r="J1033" i="1"/>
  <c r="I1033" i="1"/>
  <c r="H1033" i="1"/>
  <c r="M1032" i="1"/>
  <c r="L1032" i="1"/>
  <c r="K1032" i="1"/>
  <c r="J1032" i="1"/>
  <c r="I1032" i="1"/>
  <c r="H1032" i="1"/>
  <c r="M1031" i="1"/>
  <c r="L1031" i="1"/>
  <c r="K1031" i="1"/>
  <c r="J1031" i="1"/>
  <c r="I1031" i="1"/>
  <c r="H1031" i="1"/>
  <c r="M1030" i="1"/>
  <c r="L1030" i="1"/>
  <c r="K1030" i="1"/>
  <c r="J1030" i="1"/>
  <c r="I1030" i="1"/>
  <c r="H1030" i="1"/>
  <c r="M1029" i="1"/>
  <c r="L1029" i="1"/>
  <c r="K1029" i="1"/>
  <c r="J1029" i="1"/>
  <c r="I1029" i="1"/>
  <c r="H1029" i="1"/>
  <c r="M1028" i="1"/>
  <c r="L1028" i="1"/>
  <c r="K1028" i="1"/>
  <c r="J1028" i="1"/>
  <c r="I1028" i="1"/>
  <c r="H1028" i="1"/>
  <c r="M1027" i="1"/>
  <c r="L1027" i="1"/>
  <c r="K1027" i="1"/>
  <c r="J1027" i="1"/>
  <c r="I1027" i="1"/>
  <c r="H1027" i="1"/>
  <c r="M1026" i="1"/>
  <c r="L1026" i="1"/>
  <c r="K1026" i="1"/>
  <c r="J1026" i="1"/>
  <c r="I1026" i="1"/>
  <c r="H1026" i="1"/>
  <c r="M1025" i="1"/>
  <c r="L1025" i="1"/>
  <c r="K1025" i="1"/>
  <c r="J1025" i="1"/>
  <c r="I1025" i="1"/>
  <c r="H1025" i="1"/>
  <c r="M1024" i="1"/>
  <c r="L1024" i="1"/>
  <c r="K1024" i="1"/>
  <c r="J1024" i="1"/>
  <c r="I1024" i="1"/>
  <c r="H1024" i="1"/>
  <c r="M1023" i="1"/>
  <c r="L1023" i="1"/>
  <c r="K1023" i="1"/>
  <c r="J1023" i="1"/>
  <c r="I1023" i="1"/>
  <c r="H1023" i="1"/>
  <c r="M1022" i="1"/>
  <c r="L1022" i="1"/>
  <c r="K1022" i="1"/>
  <c r="J1022" i="1"/>
  <c r="I1022" i="1"/>
  <c r="H1022" i="1"/>
  <c r="M1021" i="1"/>
  <c r="L1021" i="1"/>
  <c r="K1021" i="1"/>
  <c r="J1021" i="1"/>
  <c r="I1021" i="1"/>
  <c r="H1021" i="1"/>
  <c r="M1020" i="1"/>
  <c r="L1020" i="1"/>
  <c r="K1020" i="1"/>
  <c r="J1020" i="1"/>
  <c r="I1020" i="1"/>
  <c r="H1020" i="1"/>
  <c r="M1019" i="1"/>
  <c r="L1019" i="1"/>
  <c r="K1019" i="1"/>
  <c r="J1019" i="1"/>
  <c r="I1019" i="1"/>
  <c r="H1019" i="1"/>
  <c r="M1018" i="1"/>
  <c r="L1018" i="1"/>
  <c r="K1018" i="1"/>
  <c r="J1018" i="1"/>
  <c r="I1018" i="1"/>
  <c r="H1018" i="1"/>
  <c r="M1017" i="1"/>
  <c r="L1017" i="1"/>
  <c r="K1017" i="1"/>
  <c r="J1017" i="1"/>
  <c r="I1017" i="1"/>
  <c r="H1017" i="1"/>
  <c r="M1016" i="1"/>
  <c r="L1016" i="1"/>
  <c r="K1016" i="1"/>
  <c r="J1016" i="1"/>
  <c r="I1016" i="1"/>
  <c r="H1016" i="1"/>
  <c r="M1015" i="1"/>
  <c r="L1015" i="1"/>
  <c r="K1015" i="1"/>
  <c r="J1015" i="1"/>
  <c r="I1015" i="1"/>
  <c r="H1015" i="1"/>
  <c r="M1014" i="1"/>
  <c r="L1014" i="1"/>
  <c r="K1014" i="1"/>
  <c r="J1014" i="1"/>
  <c r="I1014" i="1"/>
  <c r="H1014" i="1"/>
  <c r="M1013" i="1"/>
  <c r="L1013" i="1"/>
  <c r="K1013" i="1"/>
  <c r="J1013" i="1"/>
  <c r="I1013" i="1"/>
  <c r="H1013" i="1"/>
  <c r="M1012" i="1"/>
  <c r="L1012" i="1"/>
  <c r="K1012" i="1"/>
  <c r="J1012" i="1"/>
  <c r="I1012" i="1"/>
  <c r="H1012" i="1"/>
  <c r="M1011" i="1"/>
  <c r="L1011" i="1"/>
  <c r="K1011" i="1"/>
  <c r="J1011" i="1"/>
  <c r="I1011" i="1"/>
  <c r="H1011" i="1"/>
  <c r="M1010" i="1"/>
  <c r="L1010" i="1"/>
  <c r="K1010" i="1"/>
  <c r="J1010" i="1"/>
  <c r="I1010" i="1"/>
  <c r="H1010" i="1"/>
  <c r="M1009" i="1"/>
  <c r="L1009" i="1"/>
  <c r="K1009" i="1"/>
  <c r="J1009" i="1"/>
  <c r="I1009" i="1"/>
  <c r="H1009" i="1"/>
  <c r="M1008" i="1"/>
  <c r="L1008" i="1"/>
  <c r="K1008" i="1"/>
  <c r="J1008" i="1"/>
  <c r="I1008" i="1"/>
  <c r="H1008" i="1"/>
  <c r="M1007" i="1"/>
  <c r="L1007" i="1"/>
  <c r="K1007" i="1"/>
  <c r="J1007" i="1"/>
  <c r="I1007" i="1"/>
  <c r="H1007" i="1"/>
  <c r="M1006" i="1"/>
  <c r="L1006" i="1"/>
  <c r="K1006" i="1"/>
  <c r="J1006" i="1"/>
  <c r="I1006" i="1"/>
  <c r="H1006" i="1"/>
  <c r="M1005" i="1"/>
  <c r="L1005" i="1"/>
  <c r="K1005" i="1"/>
  <c r="J1005" i="1"/>
  <c r="I1005" i="1"/>
  <c r="H1005" i="1"/>
  <c r="M1004" i="1"/>
  <c r="L1004" i="1"/>
  <c r="K1004" i="1"/>
  <c r="J1004" i="1"/>
  <c r="I1004" i="1"/>
  <c r="H1004" i="1"/>
  <c r="M1003" i="1"/>
  <c r="L1003" i="1"/>
  <c r="K1003" i="1"/>
  <c r="J1003" i="1"/>
  <c r="I1003" i="1"/>
  <c r="H1003" i="1"/>
  <c r="M1002" i="1"/>
  <c r="L1002" i="1"/>
  <c r="K1002" i="1"/>
  <c r="J1002" i="1"/>
  <c r="I1002" i="1"/>
  <c r="H1002" i="1"/>
  <c r="M1001" i="1"/>
  <c r="L1001" i="1"/>
  <c r="K1001" i="1"/>
  <c r="J1001" i="1"/>
  <c r="I1001" i="1"/>
  <c r="H1001" i="1"/>
  <c r="M1000" i="1"/>
  <c r="L1000" i="1"/>
  <c r="K1000" i="1"/>
  <c r="J1000" i="1"/>
  <c r="I1000" i="1"/>
  <c r="H1000" i="1"/>
  <c r="M999" i="1"/>
  <c r="L999" i="1"/>
  <c r="K999" i="1"/>
  <c r="J999" i="1"/>
  <c r="I999" i="1"/>
  <c r="H999" i="1"/>
  <c r="M998" i="1"/>
  <c r="L998" i="1"/>
  <c r="K998" i="1"/>
  <c r="J998" i="1"/>
  <c r="I998" i="1"/>
  <c r="H998" i="1"/>
  <c r="M997" i="1"/>
  <c r="L997" i="1"/>
  <c r="K997" i="1"/>
  <c r="J997" i="1"/>
  <c r="I997" i="1"/>
  <c r="H997" i="1"/>
  <c r="M996" i="1"/>
  <c r="L996" i="1"/>
  <c r="K996" i="1"/>
  <c r="J996" i="1"/>
  <c r="I996" i="1"/>
  <c r="H996" i="1"/>
  <c r="M995" i="1"/>
  <c r="L995" i="1"/>
  <c r="K995" i="1"/>
  <c r="J995" i="1"/>
  <c r="I995" i="1"/>
  <c r="H995" i="1"/>
  <c r="M994" i="1"/>
  <c r="L994" i="1"/>
  <c r="K994" i="1"/>
  <c r="J994" i="1"/>
  <c r="I994" i="1"/>
  <c r="H994" i="1"/>
  <c r="M993" i="1"/>
  <c r="L993" i="1"/>
  <c r="K993" i="1"/>
  <c r="J993" i="1"/>
  <c r="I993" i="1"/>
  <c r="H993" i="1"/>
  <c r="M992" i="1"/>
  <c r="L992" i="1"/>
  <c r="K992" i="1"/>
  <c r="J992" i="1"/>
  <c r="I992" i="1"/>
  <c r="H992" i="1"/>
  <c r="M991" i="1"/>
  <c r="L991" i="1"/>
  <c r="K991" i="1"/>
  <c r="J991" i="1"/>
  <c r="I991" i="1"/>
  <c r="H991" i="1"/>
  <c r="M990" i="1"/>
  <c r="L990" i="1"/>
  <c r="K990" i="1"/>
  <c r="J990" i="1"/>
  <c r="I990" i="1"/>
  <c r="H990" i="1"/>
  <c r="M989" i="1"/>
  <c r="L989" i="1"/>
  <c r="K989" i="1"/>
  <c r="J989" i="1"/>
  <c r="I989" i="1"/>
  <c r="H989" i="1"/>
  <c r="M988" i="1"/>
  <c r="L988" i="1"/>
  <c r="K988" i="1"/>
  <c r="J988" i="1"/>
  <c r="I988" i="1"/>
  <c r="H988" i="1"/>
  <c r="M987" i="1"/>
  <c r="L987" i="1"/>
  <c r="K987" i="1"/>
  <c r="J987" i="1"/>
  <c r="I987" i="1"/>
  <c r="H987" i="1"/>
  <c r="M986" i="1"/>
  <c r="L986" i="1"/>
  <c r="K986" i="1"/>
  <c r="J986" i="1"/>
  <c r="I986" i="1"/>
  <c r="H986" i="1"/>
  <c r="M985" i="1"/>
  <c r="L985" i="1"/>
  <c r="K985" i="1"/>
  <c r="J985" i="1"/>
  <c r="I985" i="1"/>
  <c r="H985" i="1"/>
  <c r="M984" i="1"/>
  <c r="L984" i="1"/>
  <c r="K984" i="1"/>
  <c r="J984" i="1"/>
  <c r="I984" i="1"/>
  <c r="H984" i="1"/>
  <c r="M983" i="1"/>
  <c r="L983" i="1"/>
  <c r="K983" i="1"/>
  <c r="J983" i="1"/>
  <c r="I983" i="1"/>
  <c r="H983" i="1"/>
  <c r="M982" i="1"/>
  <c r="L982" i="1"/>
  <c r="K982" i="1"/>
  <c r="J982" i="1"/>
  <c r="I982" i="1"/>
  <c r="H982" i="1"/>
  <c r="M981" i="1"/>
  <c r="L981" i="1"/>
  <c r="K981" i="1"/>
  <c r="J981" i="1"/>
  <c r="I981" i="1"/>
  <c r="H981" i="1"/>
  <c r="M980" i="1"/>
  <c r="L980" i="1"/>
  <c r="K980" i="1"/>
  <c r="J980" i="1"/>
  <c r="I980" i="1"/>
  <c r="H980" i="1"/>
  <c r="M979" i="1"/>
  <c r="L979" i="1"/>
  <c r="K979" i="1"/>
  <c r="J979" i="1"/>
  <c r="I979" i="1"/>
  <c r="H979" i="1"/>
  <c r="M978" i="1"/>
  <c r="L978" i="1"/>
  <c r="K978" i="1"/>
  <c r="J978" i="1"/>
  <c r="I978" i="1"/>
  <c r="H978" i="1"/>
  <c r="M977" i="1"/>
  <c r="L977" i="1"/>
  <c r="K977" i="1"/>
  <c r="J977" i="1"/>
  <c r="I977" i="1"/>
  <c r="H977" i="1"/>
  <c r="M976" i="1"/>
  <c r="L976" i="1"/>
  <c r="K976" i="1"/>
  <c r="J976" i="1"/>
  <c r="I976" i="1"/>
  <c r="H976" i="1"/>
  <c r="M975" i="1"/>
  <c r="L975" i="1"/>
  <c r="K975" i="1"/>
  <c r="J975" i="1"/>
  <c r="I975" i="1"/>
  <c r="H975" i="1"/>
  <c r="M974" i="1"/>
  <c r="L974" i="1"/>
  <c r="K974" i="1"/>
  <c r="J974" i="1"/>
  <c r="I974" i="1"/>
  <c r="H974" i="1"/>
  <c r="M973" i="1"/>
  <c r="L973" i="1"/>
  <c r="K973" i="1"/>
  <c r="J973" i="1"/>
  <c r="I973" i="1"/>
  <c r="H973" i="1"/>
  <c r="M972" i="1"/>
  <c r="L972" i="1"/>
  <c r="K972" i="1"/>
  <c r="J972" i="1"/>
  <c r="I972" i="1"/>
  <c r="H972" i="1"/>
  <c r="M971" i="1"/>
  <c r="L971" i="1"/>
  <c r="K971" i="1"/>
  <c r="J971" i="1"/>
  <c r="I971" i="1"/>
  <c r="H971" i="1"/>
  <c r="M970" i="1"/>
  <c r="L970" i="1"/>
  <c r="K970" i="1"/>
  <c r="J970" i="1"/>
  <c r="I970" i="1"/>
  <c r="H970" i="1"/>
  <c r="M969" i="1"/>
  <c r="L969" i="1"/>
  <c r="K969" i="1"/>
  <c r="J969" i="1"/>
  <c r="I969" i="1"/>
  <c r="H969" i="1"/>
  <c r="M968" i="1"/>
  <c r="L968" i="1"/>
  <c r="K968" i="1"/>
  <c r="J968" i="1"/>
  <c r="I968" i="1"/>
  <c r="H968" i="1"/>
  <c r="M967" i="1"/>
  <c r="L967" i="1"/>
  <c r="K967" i="1"/>
  <c r="J967" i="1"/>
  <c r="I967" i="1"/>
  <c r="H967" i="1"/>
  <c r="M966" i="1"/>
  <c r="L966" i="1"/>
  <c r="K966" i="1"/>
  <c r="J966" i="1"/>
  <c r="I966" i="1"/>
  <c r="H966" i="1"/>
  <c r="M965" i="1"/>
  <c r="L965" i="1"/>
  <c r="K965" i="1"/>
  <c r="J965" i="1"/>
  <c r="I965" i="1"/>
  <c r="H965" i="1"/>
  <c r="M964" i="1"/>
  <c r="L964" i="1"/>
  <c r="K964" i="1"/>
  <c r="J964" i="1"/>
  <c r="I964" i="1"/>
  <c r="H964" i="1"/>
  <c r="M963" i="1"/>
  <c r="L963" i="1"/>
  <c r="K963" i="1"/>
  <c r="J963" i="1"/>
  <c r="I963" i="1"/>
  <c r="H963" i="1"/>
  <c r="M962" i="1"/>
  <c r="L962" i="1"/>
  <c r="K962" i="1"/>
  <c r="J962" i="1"/>
  <c r="I962" i="1"/>
  <c r="H962" i="1"/>
  <c r="M961" i="1"/>
  <c r="L961" i="1"/>
  <c r="K961" i="1"/>
  <c r="J961" i="1"/>
  <c r="I961" i="1"/>
  <c r="H961" i="1"/>
  <c r="M960" i="1"/>
  <c r="L960" i="1"/>
  <c r="K960" i="1"/>
  <c r="J960" i="1"/>
  <c r="I960" i="1"/>
  <c r="H960" i="1"/>
  <c r="M959" i="1"/>
  <c r="L959" i="1"/>
  <c r="K959" i="1"/>
  <c r="J959" i="1"/>
  <c r="I959" i="1"/>
  <c r="H959" i="1"/>
  <c r="M958" i="1"/>
  <c r="L958" i="1"/>
  <c r="K958" i="1"/>
  <c r="J958" i="1"/>
  <c r="I958" i="1"/>
  <c r="H958" i="1"/>
  <c r="M957" i="1"/>
  <c r="L957" i="1"/>
  <c r="K957" i="1"/>
  <c r="J957" i="1"/>
  <c r="I957" i="1"/>
  <c r="H957" i="1"/>
  <c r="M956" i="1"/>
  <c r="L956" i="1"/>
  <c r="K956" i="1"/>
  <c r="J956" i="1"/>
  <c r="I956" i="1"/>
  <c r="H956" i="1"/>
  <c r="M955" i="1"/>
  <c r="L955" i="1"/>
  <c r="K955" i="1"/>
  <c r="J955" i="1"/>
  <c r="I955" i="1"/>
  <c r="H955" i="1"/>
  <c r="M954" i="1"/>
  <c r="L954" i="1"/>
  <c r="K954" i="1"/>
  <c r="J954" i="1"/>
  <c r="I954" i="1"/>
  <c r="H954" i="1"/>
  <c r="M953" i="1"/>
  <c r="L953" i="1"/>
  <c r="K953" i="1"/>
  <c r="J953" i="1"/>
  <c r="I953" i="1"/>
  <c r="H953" i="1"/>
  <c r="M952" i="1"/>
  <c r="L952" i="1"/>
  <c r="K952" i="1"/>
  <c r="J952" i="1"/>
  <c r="I952" i="1"/>
  <c r="H952" i="1"/>
  <c r="M951" i="1"/>
  <c r="L951" i="1"/>
  <c r="K951" i="1"/>
  <c r="J951" i="1"/>
  <c r="I951" i="1"/>
  <c r="H951" i="1"/>
  <c r="M950" i="1"/>
  <c r="L950" i="1"/>
  <c r="K950" i="1"/>
  <c r="J950" i="1"/>
  <c r="I950" i="1"/>
  <c r="H950" i="1"/>
  <c r="M949" i="1"/>
  <c r="L949" i="1"/>
  <c r="K949" i="1"/>
  <c r="J949" i="1"/>
  <c r="I949" i="1"/>
  <c r="H949" i="1"/>
  <c r="M948" i="1"/>
  <c r="L948" i="1"/>
  <c r="K948" i="1"/>
  <c r="J948" i="1"/>
  <c r="I948" i="1"/>
  <c r="H948" i="1"/>
  <c r="M947" i="1"/>
  <c r="L947" i="1"/>
  <c r="K947" i="1"/>
  <c r="J947" i="1"/>
  <c r="I947" i="1"/>
  <c r="H947" i="1"/>
  <c r="M946" i="1"/>
  <c r="L946" i="1"/>
  <c r="K946" i="1"/>
  <c r="J946" i="1"/>
  <c r="I946" i="1"/>
  <c r="H946" i="1"/>
  <c r="M945" i="1"/>
  <c r="L945" i="1"/>
  <c r="K945" i="1"/>
  <c r="J945" i="1"/>
  <c r="I945" i="1"/>
  <c r="H945" i="1"/>
  <c r="M944" i="1"/>
  <c r="L944" i="1"/>
  <c r="K944" i="1"/>
  <c r="J944" i="1"/>
  <c r="I944" i="1"/>
  <c r="H944" i="1"/>
  <c r="M943" i="1"/>
  <c r="L943" i="1"/>
  <c r="K943" i="1"/>
  <c r="J943" i="1"/>
  <c r="I943" i="1"/>
  <c r="H943" i="1"/>
  <c r="M942" i="1"/>
  <c r="L942" i="1"/>
  <c r="K942" i="1"/>
  <c r="J942" i="1"/>
  <c r="I942" i="1"/>
  <c r="H942" i="1"/>
  <c r="M941" i="1"/>
  <c r="L941" i="1"/>
  <c r="K941" i="1"/>
  <c r="J941" i="1"/>
  <c r="I941" i="1"/>
  <c r="H941" i="1"/>
  <c r="M940" i="1"/>
  <c r="L940" i="1"/>
  <c r="K940" i="1"/>
  <c r="J940" i="1"/>
  <c r="I940" i="1"/>
  <c r="H940" i="1"/>
  <c r="M939" i="1"/>
  <c r="L939" i="1"/>
  <c r="K939" i="1"/>
  <c r="J939" i="1"/>
  <c r="I939" i="1"/>
  <c r="H939" i="1"/>
  <c r="M938" i="1"/>
  <c r="L938" i="1"/>
  <c r="K938" i="1"/>
  <c r="J938" i="1"/>
  <c r="I938" i="1"/>
  <c r="H938" i="1"/>
  <c r="M937" i="1"/>
  <c r="L937" i="1"/>
  <c r="K937" i="1"/>
  <c r="J937" i="1"/>
  <c r="I937" i="1"/>
  <c r="H937" i="1"/>
  <c r="M936" i="1"/>
  <c r="L936" i="1"/>
  <c r="K936" i="1"/>
  <c r="J936" i="1"/>
  <c r="I936" i="1"/>
  <c r="H936" i="1"/>
  <c r="M935" i="1"/>
  <c r="L935" i="1"/>
  <c r="K935" i="1"/>
  <c r="J935" i="1"/>
  <c r="I935" i="1"/>
  <c r="H935" i="1"/>
  <c r="M934" i="1"/>
  <c r="L934" i="1"/>
  <c r="K934" i="1"/>
  <c r="J934" i="1"/>
  <c r="I934" i="1"/>
  <c r="H934" i="1"/>
  <c r="M933" i="1"/>
  <c r="L933" i="1"/>
  <c r="K933" i="1"/>
  <c r="J933" i="1"/>
  <c r="I933" i="1"/>
  <c r="H933" i="1"/>
  <c r="M932" i="1"/>
  <c r="L932" i="1"/>
  <c r="K932" i="1"/>
  <c r="J932" i="1"/>
  <c r="I932" i="1"/>
  <c r="H932" i="1"/>
  <c r="M931" i="1"/>
  <c r="L931" i="1"/>
  <c r="K931" i="1"/>
  <c r="J931" i="1"/>
  <c r="I931" i="1"/>
  <c r="H931" i="1"/>
  <c r="M930" i="1"/>
  <c r="L930" i="1"/>
  <c r="K930" i="1"/>
  <c r="J930" i="1"/>
  <c r="I930" i="1"/>
  <c r="H930" i="1"/>
  <c r="M929" i="1"/>
  <c r="L929" i="1"/>
  <c r="K929" i="1"/>
  <c r="J929" i="1"/>
  <c r="I929" i="1"/>
  <c r="H929" i="1"/>
  <c r="M928" i="1"/>
  <c r="L928" i="1"/>
  <c r="K928" i="1"/>
  <c r="J928" i="1"/>
  <c r="I928" i="1"/>
  <c r="H928" i="1"/>
  <c r="M927" i="1"/>
  <c r="L927" i="1"/>
  <c r="K927" i="1"/>
  <c r="J927" i="1"/>
  <c r="I927" i="1"/>
  <c r="H927" i="1"/>
  <c r="M926" i="1"/>
  <c r="L926" i="1"/>
  <c r="K926" i="1"/>
  <c r="J926" i="1"/>
  <c r="I926" i="1"/>
  <c r="H926" i="1"/>
  <c r="M925" i="1"/>
  <c r="L925" i="1"/>
  <c r="K925" i="1"/>
  <c r="J925" i="1"/>
  <c r="I925" i="1"/>
  <c r="H925" i="1"/>
  <c r="M924" i="1"/>
  <c r="L924" i="1"/>
  <c r="K924" i="1"/>
  <c r="J924" i="1"/>
  <c r="I924" i="1"/>
  <c r="H924" i="1"/>
  <c r="M923" i="1"/>
  <c r="L923" i="1"/>
  <c r="K923" i="1"/>
  <c r="J923" i="1"/>
  <c r="I923" i="1"/>
  <c r="H923" i="1"/>
  <c r="M922" i="1"/>
  <c r="L922" i="1"/>
  <c r="K922" i="1"/>
  <c r="J922" i="1"/>
  <c r="I922" i="1"/>
  <c r="H922" i="1"/>
  <c r="M921" i="1"/>
  <c r="L921" i="1"/>
  <c r="K921" i="1"/>
  <c r="J921" i="1"/>
  <c r="I921" i="1"/>
  <c r="H921" i="1"/>
  <c r="M920" i="1"/>
  <c r="L920" i="1"/>
  <c r="K920" i="1"/>
  <c r="J920" i="1"/>
  <c r="I920" i="1"/>
  <c r="H920" i="1"/>
  <c r="M919" i="1"/>
  <c r="L919" i="1"/>
  <c r="K919" i="1"/>
  <c r="J919" i="1"/>
  <c r="I919" i="1"/>
  <c r="H919" i="1"/>
  <c r="M918" i="1"/>
  <c r="L918" i="1"/>
  <c r="K918" i="1"/>
  <c r="J918" i="1"/>
  <c r="I918" i="1"/>
  <c r="H918" i="1"/>
  <c r="M917" i="1"/>
  <c r="L917" i="1"/>
  <c r="K917" i="1"/>
  <c r="J917" i="1"/>
  <c r="I917" i="1"/>
  <c r="H917" i="1"/>
  <c r="M916" i="1"/>
  <c r="L916" i="1"/>
  <c r="K916" i="1"/>
  <c r="J916" i="1"/>
  <c r="I916" i="1"/>
  <c r="H916" i="1"/>
  <c r="M915" i="1"/>
  <c r="L915" i="1"/>
  <c r="K915" i="1"/>
  <c r="J915" i="1"/>
  <c r="I915" i="1"/>
  <c r="H915" i="1"/>
  <c r="M914" i="1"/>
  <c r="L914" i="1"/>
  <c r="K914" i="1"/>
  <c r="J914" i="1"/>
  <c r="I914" i="1"/>
  <c r="H914" i="1"/>
  <c r="M913" i="1"/>
  <c r="L913" i="1"/>
  <c r="K913" i="1"/>
  <c r="J913" i="1"/>
  <c r="I913" i="1"/>
  <c r="H913" i="1"/>
  <c r="M912" i="1"/>
  <c r="L912" i="1"/>
  <c r="K912" i="1"/>
  <c r="J912" i="1"/>
  <c r="I912" i="1"/>
  <c r="H912" i="1"/>
  <c r="M911" i="1"/>
  <c r="L911" i="1"/>
  <c r="K911" i="1"/>
  <c r="J911" i="1"/>
  <c r="I911" i="1"/>
  <c r="H911" i="1"/>
  <c r="M910" i="1"/>
  <c r="L910" i="1"/>
  <c r="K910" i="1"/>
  <c r="J910" i="1"/>
  <c r="I910" i="1"/>
  <c r="H910" i="1"/>
  <c r="M909" i="1"/>
  <c r="L909" i="1"/>
  <c r="K909" i="1"/>
  <c r="J909" i="1"/>
  <c r="I909" i="1"/>
  <c r="H909" i="1"/>
  <c r="M908" i="1"/>
  <c r="L908" i="1"/>
  <c r="K908" i="1"/>
  <c r="J908" i="1"/>
  <c r="I908" i="1"/>
  <c r="H908" i="1"/>
  <c r="M907" i="1"/>
  <c r="L907" i="1"/>
  <c r="K907" i="1"/>
  <c r="J907" i="1"/>
  <c r="I907" i="1"/>
  <c r="H907" i="1"/>
  <c r="M906" i="1"/>
  <c r="L906" i="1"/>
  <c r="K906" i="1"/>
  <c r="J906" i="1"/>
  <c r="I906" i="1"/>
  <c r="H906" i="1"/>
  <c r="M905" i="1"/>
  <c r="L905" i="1"/>
  <c r="K905" i="1"/>
  <c r="J905" i="1"/>
  <c r="I905" i="1"/>
  <c r="H905" i="1"/>
  <c r="M904" i="1"/>
  <c r="L904" i="1"/>
  <c r="K904" i="1"/>
  <c r="J904" i="1"/>
  <c r="I904" i="1"/>
  <c r="H904" i="1"/>
  <c r="M903" i="1"/>
  <c r="L903" i="1"/>
  <c r="K903" i="1"/>
  <c r="J903" i="1"/>
  <c r="I903" i="1"/>
  <c r="H903" i="1"/>
  <c r="M902" i="1"/>
  <c r="L902" i="1"/>
  <c r="K902" i="1"/>
  <c r="J902" i="1"/>
  <c r="I902" i="1"/>
  <c r="H902" i="1"/>
  <c r="M901" i="1"/>
  <c r="L901" i="1"/>
  <c r="K901" i="1"/>
  <c r="J901" i="1"/>
  <c r="I901" i="1"/>
  <c r="H901" i="1"/>
  <c r="M900" i="1"/>
  <c r="L900" i="1"/>
  <c r="K900" i="1"/>
  <c r="J900" i="1"/>
  <c r="I900" i="1"/>
  <c r="H900" i="1"/>
  <c r="M899" i="1"/>
  <c r="L899" i="1"/>
  <c r="K899" i="1"/>
  <c r="J899" i="1"/>
  <c r="I899" i="1"/>
  <c r="H899" i="1"/>
  <c r="M898" i="1"/>
  <c r="L898" i="1"/>
  <c r="K898" i="1"/>
  <c r="J898" i="1"/>
  <c r="I898" i="1"/>
  <c r="H898" i="1"/>
  <c r="M897" i="1"/>
  <c r="L897" i="1"/>
  <c r="K897" i="1"/>
  <c r="J897" i="1"/>
  <c r="I897" i="1"/>
  <c r="H897" i="1"/>
  <c r="M896" i="1"/>
  <c r="L896" i="1"/>
  <c r="K896" i="1"/>
  <c r="J896" i="1"/>
  <c r="I896" i="1"/>
  <c r="H896" i="1"/>
  <c r="M895" i="1"/>
  <c r="L895" i="1"/>
  <c r="K895" i="1"/>
  <c r="J895" i="1"/>
  <c r="I895" i="1"/>
  <c r="H895" i="1"/>
  <c r="M894" i="1"/>
  <c r="L894" i="1"/>
  <c r="K894" i="1"/>
  <c r="J894" i="1"/>
  <c r="I894" i="1"/>
  <c r="H894" i="1"/>
  <c r="M893" i="1"/>
  <c r="L893" i="1"/>
  <c r="K893" i="1"/>
  <c r="J893" i="1"/>
  <c r="I893" i="1"/>
  <c r="H893" i="1"/>
  <c r="M892" i="1"/>
  <c r="L892" i="1"/>
  <c r="K892" i="1"/>
  <c r="J892" i="1"/>
  <c r="I892" i="1"/>
  <c r="H892" i="1"/>
  <c r="M891" i="1"/>
  <c r="L891" i="1"/>
  <c r="K891" i="1"/>
  <c r="J891" i="1"/>
  <c r="I891" i="1"/>
  <c r="H891" i="1"/>
  <c r="M890" i="1"/>
  <c r="L890" i="1"/>
  <c r="K890" i="1"/>
  <c r="J890" i="1"/>
  <c r="I890" i="1"/>
  <c r="H890" i="1"/>
  <c r="M889" i="1"/>
  <c r="L889" i="1"/>
  <c r="K889" i="1"/>
  <c r="J889" i="1"/>
  <c r="I889" i="1"/>
  <c r="H889" i="1"/>
  <c r="M888" i="1"/>
  <c r="L888" i="1"/>
  <c r="K888" i="1"/>
  <c r="J888" i="1"/>
  <c r="I888" i="1"/>
  <c r="H888" i="1"/>
  <c r="M887" i="1"/>
  <c r="L887" i="1"/>
  <c r="K887" i="1"/>
  <c r="J887" i="1"/>
  <c r="I887" i="1"/>
  <c r="H887" i="1"/>
  <c r="M886" i="1"/>
  <c r="L886" i="1"/>
  <c r="K886" i="1"/>
  <c r="J886" i="1"/>
  <c r="I886" i="1"/>
  <c r="H886" i="1"/>
  <c r="M885" i="1"/>
  <c r="L885" i="1"/>
  <c r="K885" i="1"/>
  <c r="J885" i="1"/>
  <c r="I885" i="1"/>
  <c r="H885" i="1"/>
  <c r="M884" i="1"/>
  <c r="L884" i="1"/>
  <c r="K884" i="1"/>
  <c r="J884" i="1"/>
  <c r="I884" i="1"/>
  <c r="H884" i="1"/>
  <c r="M883" i="1"/>
  <c r="L883" i="1"/>
  <c r="K883" i="1"/>
  <c r="J883" i="1"/>
  <c r="I883" i="1"/>
  <c r="H883" i="1"/>
  <c r="M882" i="1"/>
  <c r="L882" i="1"/>
  <c r="K882" i="1"/>
  <c r="J882" i="1"/>
  <c r="I882" i="1"/>
  <c r="H882" i="1"/>
  <c r="M881" i="1"/>
  <c r="L881" i="1"/>
  <c r="K881" i="1"/>
  <c r="J881" i="1"/>
  <c r="I881" i="1"/>
  <c r="H881" i="1"/>
  <c r="M880" i="1"/>
  <c r="L880" i="1"/>
  <c r="K880" i="1"/>
  <c r="J880" i="1"/>
  <c r="I880" i="1"/>
  <c r="H880" i="1"/>
  <c r="M879" i="1"/>
  <c r="L879" i="1"/>
  <c r="K879" i="1"/>
  <c r="J879" i="1"/>
  <c r="I879" i="1"/>
  <c r="H879" i="1"/>
  <c r="M878" i="1"/>
  <c r="L878" i="1"/>
  <c r="K878" i="1"/>
  <c r="J878" i="1"/>
  <c r="I878" i="1"/>
  <c r="H878" i="1"/>
  <c r="M877" i="1"/>
  <c r="L877" i="1"/>
  <c r="K877" i="1"/>
  <c r="J877" i="1"/>
  <c r="I877" i="1"/>
  <c r="H877" i="1"/>
  <c r="M876" i="1"/>
  <c r="L876" i="1"/>
  <c r="K876" i="1"/>
  <c r="J876" i="1"/>
  <c r="I876" i="1"/>
  <c r="H876" i="1"/>
  <c r="M875" i="1"/>
  <c r="L875" i="1"/>
  <c r="K875" i="1"/>
  <c r="J875" i="1"/>
  <c r="I875" i="1"/>
  <c r="H875" i="1"/>
  <c r="M874" i="1"/>
  <c r="L874" i="1"/>
  <c r="K874" i="1"/>
  <c r="J874" i="1"/>
  <c r="I874" i="1"/>
  <c r="H874" i="1"/>
  <c r="M873" i="1"/>
  <c r="L873" i="1"/>
  <c r="K873" i="1"/>
  <c r="J873" i="1"/>
  <c r="I873" i="1"/>
  <c r="H873" i="1"/>
  <c r="M872" i="1"/>
  <c r="L872" i="1"/>
  <c r="K872" i="1"/>
  <c r="J872" i="1"/>
  <c r="I872" i="1"/>
  <c r="H872" i="1"/>
  <c r="M871" i="1"/>
  <c r="L871" i="1"/>
  <c r="K871" i="1"/>
  <c r="J871" i="1"/>
  <c r="I871" i="1"/>
  <c r="H871" i="1"/>
  <c r="M870" i="1"/>
  <c r="L870" i="1"/>
  <c r="K870" i="1"/>
  <c r="J870" i="1"/>
  <c r="I870" i="1"/>
  <c r="H870" i="1"/>
  <c r="M869" i="1"/>
  <c r="L869" i="1"/>
  <c r="K869" i="1"/>
  <c r="J869" i="1"/>
  <c r="I869" i="1"/>
  <c r="H869" i="1"/>
  <c r="M868" i="1"/>
  <c r="L868" i="1"/>
  <c r="K868" i="1"/>
  <c r="J868" i="1"/>
  <c r="I868" i="1"/>
  <c r="H868" i="1"/>
  <c r="M867" i="1"/>
  <c r="L867" i="1"/>
  <c r="K867" i="1"/>
  <c r="J867" i="1"/>
  <c r="I867" i="1"/>
  <c r="H867" i="1"/>
  <c r="M866" i="1"/>
  <c r="L866" i="1"/>
  <c r="K866" i="1"/>
  <c r="J866" i="1"/>
  <c r="I866" i="1"/>
  <c r="H866" i="1"/>
  <c r="M865" i="1"/>
  <c r="L865" i="1"/>
  <c r="K865" i="1"/>
  <c r="J865" i="1"/>
  <c r="I865" i="1"/>
  <c r="H865" i="1"/>
  <c r="M864" i="1"/>
  <c r="L864" i="1"/>
  <c r="K864" i="1"/>
  <c r="J864" i="1"/>
  <c r="I864" i="1"/>
  <c r="H864" i="1"/>
  <c r="M863" i="1"/>
  <c r="L863" i="1"/>
  <c r="K863" i="1"/>
  <c r="J863" i="1"/>
  <c r="I863" i="1"/>
  <c r="H863" i="1"/>
  <c r="M862" i="1"/>
  <c r="L862" i="1"/>
  <c r="K862" i="1"/>
  <c r="J862" i="1"/>
  <c r="I862" i="1"/>
  <c r="H862" i="1"/>
  <c r="M861" i="1"/>
  <c r="L861" i="1"/>
  <c r="K861" i="1"/>
  <c r="J861" i="1"/>
  <c r="I861" i="1"/>
  <c r="H861" i="1"/>
  <c r="M860" i="1"/>
  <c r="L860" i="1"/>
  <c r="K860" i="1"/>
  <c r="J860" i="1"/>
  <c r="I860" i="1"/>
  <c r="H860" i="1"/>
  <c r="M859" i="1"/>
  <c r="L859" i="1"/>
  <c r="K859" i="1"/>
  <c r="J859" i="1"/>
  <c r="I859" i="1"/>
  <c r="H859" i="1"/>
  <c r="M858" i="1"/>
  <c r="L858" i="1"/>
  <c r="K858" i="1"/>
  <c r="J858" i="1"/>
  <c r="I858" i="1"/>
  <c r="H858" i="1"/>
  <c r="M857" i="1"/>
  <c r="L857" i="1"/>
  <c r="K857" i="1"/>
  <c r="J857" i="1"/>
  <c r="I857" i="1"/>
  <c r="H857" i="1"/>
  <c r="M856" i="1"/>
  <c r="L856" i="1"/>
  <c r="K856" i="1"/>
  <c r="J856" i="1"/>
  <c r="I856" i="1"/>
  <c r="H856" i="1"/>
  <c r="M855" i="1"/>
  <c r="L855" i="1"/>
  <c r="K855" i="1"/>
  <c r="J855" i="1"/>
  <c r="I855" i="1"/>
  <c r="H855" i="1"/>
  <c r="M854" i="1"/>
  <c r="L854" i="1"/>
  <c r="K854" i="1"/>
  <c r="J854" i="1"/>
  <c r="I854" i="1"/>
  <c r="H854" i="1"/>
  <c r="M853" i="1"/>
  <c r="L853" i="1"/>
  <c r="K853" i="1"/>
  <c r="J853" i="1"/>
  <c r="I853" i="1"/>
  <c r="H853" i="1"/>
  <c r="M852" i="1"/>
  <c r="L852" i="1"/>
  <c r="K852" i="1"/>
  <c r="J852" i="1"/>
  <c r="I852" i="1"/>
  <c r="H852" i="1"/>
  <c r="M851" i="1"/>
  <c r="L851" i="1"/>
  <c r="K851" i="1"/>
  <c r="J851" i="1"/>
  <c r="I851" i="1"/>
  <c r="H851" i="1"/>
  <c r="M850" i="1"/>
  <c r="L850" i="1"/>
  <c r="K850" i="1"/>
  <c r="J850" i="1"/>
  <c r="I850" i="1"/>
  <c r="H850" i="1"/>
  <c r="M849" i="1"/>
  <c r="L849" i="1"/>
  <c r="K849" i="1"/>
  <c r="J849" i="1"/>
  <c r="I849" i="1"/>
  <c r="H849" i="1"/>
  <c r="M848" i="1"/>
  <c r="L848" i="1"/>
  <c r="K848" i="1"/>
  <c r="J848" i="1"/>
  <c r="I848" i="1"/>
  <c r="H848" i="1"/>
  <c r="M847" i="1"/>
  <c r="L847" i="1"/>
  <c r="K847" i="1"/>
  <c r="J847" i="1"/>
  <c r="I847" i="1"/>
  <c r="H847" i="1"/>
  <c r="M846" i="1"/>
  <c r="L846" i="1"/>
  <c r="K846" i="1"/>
  <c r="J846" i="1"/>
  <c r="I846" i="1"/>
  <c r="H846" i="1"/>
  <c r="M845" i="1"/>
  <c r="L845" i="1"/>
  <c r="K845" i="1"/>
  <c r="J845" i="1"/>
  <c r="I845" i="1"/>
  <c r="H845" i="1"/>
  <c r="M844" i="1"/>
  <c r="L844" i="1"/>
  <c r="K844" i="1"/>
  <c r="J844" i="1"/>
  <c r="I844" i="1"/>
  <c r="H844" i="1"/>
  <c r="M843" i="1"/>
  <c r="L843" i="1"/>
  <c r="K843" i="1"/>
  <c r="J843" i="1"/>
  <c r="I843" i="1"/>
  <c r="H843" i="1"/>
  <c r="M842" i="1"/>
  <c r="L842" i="1"/>
  <c r="K842" i="1"/>
  <c r="J842" i="1"/>
  <c r="I842" i="1"/>
  <c r="H842" i="1"/>
  <c r="M841" i="1"/>
  <c r="L841" i="1"/>
  <c r="K841" i="1"/>
  <c r="J841" i="1"/>
  <c r="I841" i="1"/>
  <c r="H841" i="1"/>
  <c r="M840" i="1"/>
  <c r="L840" i="1"/>
  <c r="K840" i="1"/>
  <c r="J840" i="1"/>
  <c r="I840" i="1"/>
  <c r="H840" i="1"/>
  <c r="M839" i="1"/>
  <c r="L839" i="1"/>
  <c r="K839" i="1"/>
  <c r="J839" i="1"/>
  <c r="I839" i="1"/>
  <c r="H839" i="1"/>
  <c r="M838" i="1"/>
  <c r="L838" i="1"/>
  <c r="K838" i="1"/>
  <c r="J838" i="1"/>
  <c r="I838" i="1"/>
  <c r="H838" i="1"/>
  <c r="M837" i="1"/>
  <c r="L837" i="1"/>
  <c r="K837" i="1"/>
  <c r="J837" i="1"/>
  <c r="I837" i="1"/>
  <c r="H837" i="1"/>
  <c r="M836" i="1"/>
  <c r="L836" i="1"/>
  <c r="K836" i="1"/>
  <c r="J836" i="1"/>
  <c r="I836" i="1"/>
  <c r="H836" i="1"/>
  <c r="M835" i="1"/>
  <c r="L835" i="1"/>
  <c r="K835" i="1"/>
  <c r="J835" i="1"/>
  <c r="I835" i="1"/>
  <c r="H835" i="1"/>
  <c r="M834" i="1"/>
  <c r="L834" i="1"/>
  <c r="K834" i="1"/>
  <c r="J834" i="1"/>
  <c r="I834" i="1"/>
  <c r="H834" i="1"/>
  <c r="M833" i="1"/>
  <c r="L833" i="1"/>
  <c r="K833" i="1"/>
  <c r="J833" i="1"/>
  <c r="I833" i="1"/>
  <c r="H833" i="1"/>
  <c r="M832" i="1"/>
  <c r="L832" i="1"/>
  <c r="K832" i="1"/>
  <c r="J832" i="1"/>
  <c r="I832" i="1"/>
  <c r="H832" i="1"/>
  <c r="M831" i="1"/>
  <c r="L831" i="1"/>
  <c r="K831" i="1"/>
  <c r="J831" i="1"/>
  <c r="I831" i="1"/>
  <c r="H831" i="1"/>
  <c r="M830" i="1"/>
  <c r="L830" i="1"/>
  <c r="K830" i="1"/>
  <c r="J830" i="1"/>
  <c r="I830" i="1"/>
  <c r="H830" i="1"/>
  <c r="M829" i="1"/>
  <c r="L829" i="1"/>
  <c r="K829" i="1"/>
  <c r="J829" i="1"/>
  <c r="I829" i="1"/>
  <c r="H829" i="1"/>
  <c r="M828" i="1"/>
  <c r="L828" i="1"/>
  <c r="K828" i="1"/>
  <c r="J828" i="1"/>
  <c r="I828" i="1"/>
  <c r="H828" i="1"/>
  <c r="M827" i="1"/>
  <c r="L827" i="1"/>
  <c r="K827" i="1"/>
  <c r="J827" i="1"/>
  <c r="I827" i="1"/>
  <c r="H827" i="1"/>
  <c r="M826" i="1"/>
  <c r="L826" i="1"/>
  <c r="K826" i="1"/>
  <c r="J826" i="1"/>
  <c r="I826" i="1"/>
  <c r="H826" i="1"/>
  <c r="M825" i="1"/>
  <c r="L825" i="1"/>
  <c r="K825" i="1"/>
  <c r="J825" i="1"/>
  <c r="I825" i="1"/>
  <c r="H825" i="1"/>
  <c r="M824" i="1"/>
  <c r="L824" i="1"/>
  <c r="K824" i="1"/>
  <c r="J824" i="1"/>
  <c r="I824" i="1"/>
  <c r="H824" i="1"/>
  <c r="M823" i="1"/>
  <c r="L823" i="1"/>
  <c r="K823" i="1"/>
  <c r="J823" i="1"/>
  <c r="I823" i="1"/>
  <c r="H823" i="1"/>
  <c r="M822" i="1"/>
  <c r="L822" i="1"/>
  <c r="K822" i="1"/>
  <c r="J822" i="1"/>
  <c r="I822" i="1"/>
  <c r="H822" i="1"/>
  <c r="M821" i="1"/>
  <c r="L821" i="1"/>
  <c r="K821" i="1"/>
  <c r="J821" i="1"/>
  <c r="I821" i="1"/>
  <c r="H821" i="1"/>
  <c r="M820" i="1"/>
  <c r="L820" i="1"/>
  <c r="K820" i="1"/>
  <c r="J820" i="1"/>
  <c r="I820" i="1"/>
  <c r="H820" i="1"/>
  <c r="M819" i="1"/>
  <c r="L819" i="1"/>
  <c r="K819" i="1"/>
  <c r="J819" i="1"/>
  <c r="I819" i="1"/>
  <c r="H819" i="1"/>
  <c r="M818" i="1"/>
  <c r="L818" i="1"/>
  <c r="K818" i="1"/>
  <c r="J818" i="1"/>
  <c r="I818" i="1"/>
  <c r="H818" i="1"/>
  <c r="M817" i="1"/>
  <c r="L817" i="1"/>
  <c r="K817" i="1"/>
  <c r="J817" i="1"/>
  <c r="I817" i="1"/>
  <c r="H817" i="1"/>
  <c r="M816" i="1"/>
  <c r="L816" i="1"/>
  <c r="K816" i="1"/>
  <c r="J816" i="1"/>
  <c r="I816" i="1"/>
  <c r="H816" i="1"/>
  <c r="M815" i="1"/>
  <c r="L815" i="1"/>
  <c r="K815" i="1"/>
  <c r="J815" i="1"/>
  <c r="I815" i="1"/>
  <c r="H815" i="1"/>
  <c r="M814" i="1"/>
  <c r="L814" i="1"/>
  <c r="K814" i="1"/>
  <c r="J814" i="1"/>
  <c r="I814" i="1"/>
  <c r="H814" i="1"/>
  <c r="M813" i="1"/>
  <c r="L813" i="1"/>
  <c r="K813" i="1"/>
  <c r="J813" i="1"/>
  <c r="I813" i="1"/>
  <c r="H813" i="1"/>
  <c r="M812" i="1"/>
  <c r="L812" i="1"/>
  <c r="K812" i="1"/>
  <c r="J812" i="1"/>
  <c r="I812" i="1"/>
  <c r="H812" i="1"/>
  <c r="M811" i="1"/>
  <c r="L811" i="1"/>
  <c r="K811" i="1"/>
  <c r="J811" i="1"/>
  <c r="I811" i="1"/>
  <c r="H811" i="1"/>
  <c r="M810" i="1"/>
  <c r="L810" i="1"/>
  <c r="K810" i="1"/>
  <c r="J810" i="1"/>
  <c r="I810" i="1"/>
  <c r="H810" i="1"/>
  <c r="M809" i="1"/>
  <c r="L809" i="1"/>
  <c r="K809" i="1"/>
  <c r="J809" i="1"/>
  <c r="I809" i="1"/>
  <c r="H809" i="1"/>
  <c r="M808" i="1"/>
  <c r="L808" i="1"/>
  <c r="K808" i="1"/>
  <c r="J808" i="1"/>
  <c r="I808" i="1"/>
  <c r="H808" i="1"/>
  <c r="M807" i="1"/>
  <c r="L807" i="1"/>
  <c r="K807" i="1"/>
  <c r="J807" i="1"/>
  <c r="I807" i="1"/>
  <c r="H807" i="1"/>
  <c r="M806" i="1"/>
  <c r="L806" i="1"/>
  <c r="K806" i="1"/>
  <c r="J806" i="1"/>
  <c r="I806" i="1"/>
  <c r="H806" i="1"/>
  <c r="M805" i="1"/>
  <c r="L805" i="1"/>
  <c r="K805" i="1"/>
  <c r="J805" i="1"/>
  <c r="I805" i="1"/>
  <c r="H805" i="1"/>
  <c r="M804" i="1"/>
  <c r="L804" i="1"/>
  <c r="K804" i="1"/>
  <c r="J804" i="1"/>
  <c r="I804" i="1"/>
  <c r="H804" i="1"/>
  <c r="M803" i="1"/>
  <c r="L803" i="1"/>
  <c r="K803" i="1"/>
  <c r="J803" i="1"/>
  <c r="I803" i="1"/>
  <c r="H803" i="1"/>
  <c r="M802" i="1"/>
  <c r="L802" i="1"/>
  <c r="K802" i="1"/>
  <c r="J802" i="1"/>
  <c r="I802" i="1"/>
  <c r="H802" i="1"/>
  <c r="M801" i="1"/>
  <c r="L801" i="1"/>
  <c r="K801" i="1"/>
  <c r="J801" i="1"/>
  <c r="I801" i="1"/>
  <c r="H801" i="1"/>
  <c r="M800" i="1"/>
  <c r="L800" i="1"/>
  <c r="K800" i="1"/>
  <c r="J800" i="1"/>
  <c r="I800" i="1"/>
  <c r="H800" i="1"/>
  <c r="M799" i="1"/>
  <c r="L799" i="1"/>
  <c r="K799" i="1"/>
  <c r="J799" i="1"/>
  <c r="I799" i="1"/>
  <c r="H799" i="1"/>
  <c r="M798" i="1"/>
  <c r="L798" i="1"/>
  <c r="K798" i="1"/>
  <c r="J798" i="1"/>
  <c r="I798" i="1"/>
  <c r="H798" i="1"/>
  <c r="M797" i="1"/>
  <c r="L797" i="1"/>
  <c r="K797" i="1"/>
  <c r="J797" i="1"/>
  <c r="I797" i="1"/>
  <c r="H797" i="1"/>
  <c r="M796" i="1"/>
  <c r="L796" i="1"/>
  <c r="K796" i="1"/>
  <c r="J796" i="1"/>
  <c r="I796" i="1"/>
  <c r="H796" i="1"/>
  <c r="M795" i="1"/>
  <c r="L795" i="1"/>
  <c r="K795" i="1"/>
  <c r="J795" i="1"/>
  <c r="I795" i="1"/>
  <c r="H795" i="1"/>
  <c r="M794" i="1"/>
  <c r="L794" i="1"/>
  <c r="K794" i="1"/>
  <c r="J794" i="1"/>
  <c r="I794" i="1"/>
  <c r="H794" i="1"/>
  <c r="M793" i="1"/>
  <c r="L793" i="1"/>
  <c r="K793" i="1"/>
  <c r="J793" i="1"/>
  <c r="I793" i="1"/>
  <c r="H793" i="1"/>
  <c r="M792" i="1"/>
  <c r="L792" i="1"/>
  <c r="K792" i="1"/>
  <c r="J792" i="1"/>
  <c r="I792" i="1"/>
  <c r="H792" i="1"/>
  <c r="M791" i="1"/>
  <c r="L791" i="1"/>
  <c r="K791" i="1"/>
  <c r="J791" i="1"/>
  <c r="I791" i="1"/>
  <c r="H791" i="1"/>
  <c r="M790" i="1"/>
  <c r="L790" i="1"/>
  <c r="K790" i="1"/>
  <c r="J790" i="1"/>
  <c r="I790" i="1"/>
  <c r="H790" i="1"/>
  <c r="M789" i="1"/>
  <c r="L789" i="1"/>
  <c r="K789" i="1"/>
  <c r="J789" i="1"/>
  <c r="I789" i="1"/>
  <c r="H789" i="1"/>
  <c r="M788" i="1"/>
  <c r="L788" i="1"/>
  <c r="K788" i="1"/>
  <c r="J788" i="1"/>
  <c r="I788" i="1"/>
  <c r="H788" i="1"/>
  <c r="M787" i="1"/>
  <c r="L787" i="1"/>
  <c r="K787" i="1"/>
  <c r="J787" i="1"/>
  <c r="I787" i="1"/>
  <c r="H787" i="1"/>
  <c r="M786" i="1"/>
  <c r="L786" i="1"/>
  <c r="K786" i="1"/>
  <c r="J786" i="1"/>
  <c r="I786" i="1"/>
  <c r="H786" i="1"/>
  <c r="M785" i="1"/>
  <c r="L785" i="1"/>
  <c r="K785" i="1"/>
  <c r="J785" i="1"/>
  <c r="I785" i="1"/>
  <c r="H785" i="1"/>
  <c r="M784" i="1"/>
  <c r="L784" i="1"/>
  <c r="K784" i="1"/>
  <c r="J784" i="1"/>
  <c r="I784" i="1"/>
  <c r="H784" i="1"/>
  <c r="M783" i="1"/>
  <c r="L783" i="1"/>
  <c r="K783" i="1"/>
  <c r="J783" i="1"/>
  <c r="I783" i="1"/>
  <c r="H783" i="1"/>
  <c r="M782" i="1"/>
  <c r="L782" i="1"/>
  <c r="K782" i="1"/>
  <c r="J782" i="1"/>
  <c r="I782" i="1"/>
  <c r="H782" i="1"/>
  <c r="M781" i="1"/>
  <c r="L781" i="1"/>
  <c r="K781" i="1"/>
  <c r="J781" i="1"/>
  <c r="I781" i="1"/>
  <c r="H781" i="1"/>
  <c r="M780" i="1"/>
  <c r="L780" i="1"/>
  <c r="K780" i="1"/>
  <c r="J780" i="1"/>
  <c r="I780" i="1"/>
  <c r="H780" i="1"/>
  <c r="M779" i="1"/>
  <c r="L779" i="1"/>
  <c r="K779" i="1"/>
  <c r="J779" i="1"/>
  <c r="I779" i="1"/>
  <c r="H779" i="1"/>
  <c r="M778" i="1"/>
  <c r="L778" i="1"/>
  <c r="K778" i="1"/>
  <c r="J778" i="1"/>
  <c r="I778" i="1"/>
  <c r="H778" i="1"/>
  <c r="M777" i="1"/>
  <c r="L777" i="1"/>
  <c r="K777" i="1"/>
  <c r="J777" i="1"/>
  <c r="I777" i="1"/>
  <c r="H777" i="1"/>
  <c r="M776" i="1"/>
  <c r="L776" i="1"/>
  <c r="K776" i="1"/>
  <c r="J776" i="1"/>
  <c r="I776" i="1"/>
  <c r="H776" i="1"/>
  <c r="M775" i="1"/>
  <c r="L775" i="1"/>
  <c r="K775" i="1"/>
  <c r="J775" i="1"/>
  <c r="I775" i="1"/>
  <c r="H775" i="1"/>
  <c r="M774" i="1"/>
  <c r="L774" i="1"/>
  <c r="K774" i="1"/>
  <c r="J774" i="1"/>
  <c r="I774" i="1"/>
  <c r="H774" i="1"/>
  <c r="M773" i="1"/>
  <c r="L773" i="1"/>
  <c r="K773" i="1"/>
  <c r="J773" i="1"/>
  <c r="I773" i="1"/>
  <c r="H773" i="1"/>
  <c r="M772" i="1"/>
  <c r="L772" i="1"/>
  <c r="K772" i="1"/>
  <c r="J772" i="1"/>
  <c r="I772" i="1"/>
  <c r="H772" i="1"/>
  <c r="M771" i="1"/>
  <c r="L771" i="1"/>
  <c r="K771" i="1"/>
  <c r="J771" i="1"/>
  <c r="I771" i="1"/>
  <c r="H771" i="1"/>
  <c r="M770" i="1"/>
  <c r="L770" i="1"/>
  <c r="K770" i="1"/>
  <c r="J770" i="1"/>
  <c r="I770" i="1"/>
  <c r="H770" i="1"/>
  <c r="M769" i="1"/>
  <c r="L769" i="1"/>
  <c r="K769" i="1"/>
  <c r="J769" i="1"/>
  <c r="I769" i="1"/>
  <c r="H769" i="1"/>
  <c r="M768" i="1"/>
  <c r="L768" i="1"/>
  <c r="K768" i="1"/>
  <c r="J768" i="1"/>
  <c r="I768" i="1"/>
  <c r="H768" i="1"/>
  <c r="M767" i="1"/>
  <c r="L767" i="1"/>
  <c r="K767" i="1"/>
  <c r="J767" i="1"/>
  <c r="I767" i="1"/>
  <c r="H767" i="1"/>
  <c r="M766" i="1"/>
  <c r="L766" i="1"/>
  <c r="K766" i="1"/>
  <c r="J766" i="1"/>
  <c r="I766" i="1"/>
  <c r="H766" i="1"/>
  <c r="M765" i="1"/>
  <c r="L765" i="1"/>
  <c r="K765" i="1"/>
  <c r="J765" i="1"/>
  <c r="I765" i="1"/>
  <c r="H765" i="1"/>
  <c r="M764" i="1"/>
  <c r="L764" i="1"/>
  <c r="K764" i="1"/>
  <c r="J764" i="1"/>
  <c r="I764" i="1"/>
  <c r="H764" i="1"/>
  <c r="M763" i="1"/>
  <c r="L763" i="1"/>
  <c r="K763" i="1"/>
  <c r="J763" i="1"/>
  <c r="I763" i="1"/>
  <c r="H763" i="1"/>
  <c r="M762" i="1"/>
  <c r="L762" i="1"/>
  <c r="K762" i="1"/>
  <c r="J762" i="1"/>
  <c r="I762" i="1"/>
  <c r="H762" i="1"/>
  <c r="M761" i="1"/>
  <c r="L761" i="1"/>
  <c r="K761" i="1"/>
  <c r="J761" i="1"/>
  <c r="I761" i="1"/>
  <c r="H761" i="1"/>
  <c r="M760" i="1"/>
  <c r="L760" i="1"/>
  <c r="K760" i="1"/>
  <c r="J760" i="1"/>
  <c r="I760" i="1"/>
  <c r="H760" i="1"/>
  <c r="M759" i="1"/>
  <c r="L759" i="1"/>
  <c r="K759" i="1"/>
  <c r="J759" i="1"/>
  <c r="I759" i="1"/>
  <c r="H759" i="1"/>
  <c r="M758" i="1"/>
  <c r="L758" i="1"/>
  <c r="K758" i="1"/>
  <c r="J758" i="1"/>
  <c r="I758" i="1"/>
  <c r="H758" i="1"/>
  <c r="M757" i="1"/>
  <c r="L757" i="1"/>
  <c r="K757" i="1"/>
  <c r="J757" i="1"/>
  <c r="I757" i="1"/>
  <c r="H757" i="1"/>
  <c r="M756" i="1"/>
  <c r="L756" i="1"/>
  <c r="K756" i="1"/>
  <c r="J756" i="1"/>
  <c r="I756" i="1"/>
  <c r="H756" i="1"/>
  <c r="M755" i="1"/>
  <c r="L755" i="1"/>
  <c r="K755" i="1"/>
  <c r="J755" i="1"/>
  <c r="I755" i="1"/>
  <c r="H755" i="1"/>
  <c r="M754" i="1"/>
  <c r="L754" i="1"/>
  <c r="K754" i="1"/>
  <c r="J754" i="1"/>
  <c r="I754" i="1"/>
  <c r="H754" i="1"/>
  <c r="M753" i="1"/>
  <c r="L753" i="1"/>
  <c r="K753" i="1"/>
  <c r="J753" i="1"/>
  <c r="I753" i="1"/>
  <c r="H753" i="1"/>
  <c r="M752" i="1"/>
  <c r="L752" i="1"/>
  <c r="K752" i="1"/>
  <c r="J752" i="1"/>
  <c r="I752" i="1"/>
  <c r="H752" i="1"/>
  <c r="M751" i="1"/>
  <c r="L751" i="1"/>
  <c r="K751" i="1"/>
  <c r="J751" i="1"/>
  <c r="I751" i="1"/>
  <c r="H751" i="1"/>
  <c r="M750" i="1"/>
  <c r="L750" i="1"/>
  <c r="K750" i="1"/>
  <c r="J750" i="1"/>
  <c r="I750" i="1"/>
  <c r="H750" i="1"/>
  <c r="M749" i="1"/>
  <c r="L749" i="1"/>
  <c r="K749" i="1"/>
  <c r="J749" i="1"/>
  <c r="I749" i="1"/>
  <c r="H749" i="1"/>
  <c r="M748" i="1"/>
  <c r="L748" i="1"/>
  <c r="K748" i="1"/>
  <c r="J748" i="1"/>
  <c r="I748" i="1"/>
  <c r="H748" i="1"/>
  <c r="M747" i="1"/>
  <c r="L747" i="1"/>
  <c r="K747" i="1"/>
  <c r="J747" i="1"/>
  <c r="I747" i="1"/>
  <c r="H747" i="1"/>
  <c r="M746" i="1"/>
  <c r="L746" i="1"/>
  <c r="K746" i="1"/>
  <c r="J746" i="1"/>
  <c r="I746" i="1"/>
  <c r="H746" i="1"/>
  <c r="M745" i="1"/>
  <c r="L745" i="1"/>
  <c r="K745" i="1"/>
  <c r="J745" i="1"/>
  <c r="I745" i="1"/>
  <c r="H745" i="1"/>
  <c r="M744" i="1"/>
  <c r="L744" i="1"/>
  <c r="K744" i="1"/>
  <c r="J744" i="1"/>
  <c r="I744" i="1"/>
  <c r="H744" i="1"/>
  <c r="M743" i="1"/>
  <c r="L743" i="1"/>
  <c r="K743" i="1"/>
  <c r="J743" i="1"/>
  <c r="I743" i="1"/>
  <c r="H743" i="1"/>
  <c r="M742" i="1"/>
  <c r="L742" i="1"/>
  <c r="K742" i="1"/>
  <c r="J742" i="1"/>
  <c r="I742" i="1"/>
  <c r="H742" i="1"/>
  <c r="M741" i="1"/>
  <c r="L741" i="1"/>
  <c r="K741" i="1"/>
  <c r="J741" i="1"/>
  <c r="I741" i="1"/>
  <c r="H741" i="1"/>
  <c r="M740" i="1"/>
  <c r="L740" i="1"/>
  <c r="K740" i="1"/>
  <c r="J740" i="1"/>
  <c r="I740" i="1"/>
  <c r="H740" i="1"/>
  <c r="M739" i="1"/>
  <c r="L739" i="1"/>
  <c r="K739" i="1"/>
  <c r="J739" i="1"/>
  <c r="I739" i="1"/>
  <c r="H739" i="1"/>
  <c r="M738" i="1"/>
  <c r="L738" i="1"/>
  <c r="K738" i="1"/>
  <c r="J738" i="1"/>
  <c r="I738" i="1"/>
  <c r="H738" i="1"/>
  <c r="M737" i="1"/>
  <c r="L737" i="1"/>
  <c r="K737" i="1"/>
  <c r="J737" i="1"/>
  <c r="I737" i="1"/>
  <c r="H737" i="1"/>
  <c r="M736" i="1"/>
  <c r="L736" i="1"/>
  <c r="K736" i="1"/>
  <c r="J736" i="1"/>
  <c r="I736" i="1"/>
  <c r="H736" i="1"/>
  <c r="M735" i="1"/>
  <c r="L735" i="1"/>
  <c r="K735" i="1"/>
  <c r="J735" i="1"/>
  <c r="I735" i="1"/>
  <c r="H735" i="1"/>
  <c r="M734" i="1"/>
  <c r="L734" i="1"/>
  <c r="K734" i="1"/>
  <c r="J734" i="1"/>
  <c r="I734" i="1"/>
  <c r="H734" i="1"/>
  <c r="M733" i="1"/>
  <c r="L733" i="1"/>
  <c r="K733" i="1"/>
  <c r="J733" i="1"/>
  <c r="I733" i="1"/>
  <c r="H733" i="1"/>
  <c r="M732" i="1"/>
  <c r="L732" i="1"/>
  <c r="K732" i="1"/>
  <c r="J732" i="1"/>
  <c r="I732" i="1"/>
  <c r="H732" i="1"/>
  <c r="M731" i="1"/>
  <c r="L731" i="1"/>
  <c r="K731" i="1"/>
  <c r="J731" i="1"/>
  <c r="I731" i="1"/>
  <c r="H731" i="1"/>
  <c r="M730" i="1"/>
  <c r="L730" i="1"/>
  <c r="K730" i="1"/>
  <c r="J730" i="1"/>
  <c r="I730" i="1"/>
  <c r="H730" i="1"/>
  <c r="M729" i="1"/>
  <c r="L729" i="1"/>
  <c r="K729" i="1"/>
  <c r="J729" i="1"/>
  <c r="I729" i="1"/>
  <c r="H729" i="1"/>
  <c r="M728" i="1"/>
  <c r="L728" i="1"/>
  <c r="K728" i="1"/>
  <c r="J728" i="1"/>
  <c r="I728" i="1"/>
  <c r="H728" i="1"/>
  <c r="M727" i="1"/>
  <c r="L727" i="1"/>
  <c r="K727" i="1"/>
  <c r="J727" i="1"/>
  <c r="I727" i="1"/>
  <c r="H727" i="1"/>
  <c r="M726" i="1"/>
  <c r="L726" i="1"/>
  <c r="K726" i="1"/>
  <c r="J726" i="1"/>
  <c r="I726" i="1"/>
  <c r="H726" i="1"/>
  <c r="M725" i="1"/>
  <c r="L725" i="1"/>
  <c r="K725" i="1"/>
  <c r="J725" i="1"/>
  <c r="I725" i="1"/>
  <c r="H725" i="1"/>
  <c r="M724" i="1"/>
  <c r="L724" i="1"/>
  <c r="K724" i="1"/>
  <c r="J724" i="1"/>
  <c r="I724" i="1"/>
  <c r="H724" i="1"/>
  <c r="M723" i="1"/>
  <c r="L723" i="1"/>
  <c r="K723" i="1"/>
  <c r="J723" i="1"/>
  <c r="I723" i="1"/>
  <c r="H723" i="1"/>
  <c r="M722" i="1"/>
  <c r="L722" i="1"/>
  <c r="K722" i="1"/>
  <c r="J722" i="1"/>
  <c r="I722" i="1"/>
  <c r="H722" i="1"/>
  <c r="M721" i="1"/>
  <c r="L721" i="1"/>
  <c r="K721" i="1"/>
  <c r="J721" i="1"/>
  <c r="I721" i="1"/>
  <c r="H721" i="1"/>
  <c r="M720" i="1"/>
  <c r="L720" i="1"/>
  <c r="K720" i="1"/>
  <c r="J720" i="1"/>
  <c r="I720" i="1"/>
  <c r="H720" i="1"/>
  <c r="M719" i="1"/>
  <c r="L719" i="1"/>
  <c r="K719" i="1"/>
  <c r="J719" i="1"/>
  <c r="I719" i="1"/>
  <c r="H719" i="1"/>
  <c r="M718" i="1"/>
  <c r="L718" i="1"/>
  <c r="K718" i="1"/>
  <c r="J718" i="1"/>
  <c r="I718" i="1"/>
  <c r="H718" i="1"/>
  <c r="M717" i="1"/>
  <c r="L717" i="1"/>
  <c r="K717" i="1"/>
  <c r="J717" i="1"/>
  <c r="I717" i="1"/>
  <c r="H717" i="1"/>
  <c r="M716" i="1"/>
  <c r="L716" i="1"/>
  <c r="K716" i="1"/>
  <c r="J716" i="1"/>
  <c r="I716" i="1"/>
  <c r="H716" i="1"/>
  <c r="M715" i="1"/>
  <c r="L715" i="1"/>
  <c r="K715" i="1"/>
  <c r="J715" i="1"/>
  <c r="I715" i="1"/>
  <c r="H715" i="1"/>
  <c r="M714" i="1"/>
  <c r="L714" i="1"/>
  <c r="K714" i="1"/>
  <c r="J714" i="1"/>
  <c r="I714" i="1"/>
  <c r="H714" i="1"/>
  <c r="M713" i="1"/>
  <c r="L713" i="1"/>
  <c r="K713" i="1"/>
  <c r="J713" i="1"/>
  <c r="I713" i="1"/>
  <c r="H713" i="1"/>
  <c r="M712" i="1"/>
  <c r="L712" i="1"/>
  <c r="K712" i="1"/>
  <c r="J712" i="1"/>
  <c r="I712" i="1"/>
  <c r="H712" i="1"/>
  <c r="M711" i="1"/>
  <c r="L711" i="1"/>
  <c r="K711" i="1"/>
  <c r="J711" i="1"/>
  <c r="I711" i="1"/>
  <c r="H711" i="1"/>
  <c r="M710" i="1"/>
  <c r="L710" i="1"/>
  <c r="K710" i="1"/>
  <c r="J710" i="1"/>
  <c r="I710" i="1"/>
  <c r="H710" i="1"/>
  <c r="M709" i="1"/>
  <c r="L709" i="1"/>
  <c r="K709" i="1"/>
  <c r="J709" i="1"/>
  <c r="I709" i="1"/>
  <c r="H709" i="1"/>
  <c r="M708" i="1"/>
  <c r="L708" i="1"/>
  <c r="K708" i="1"/>
  <c r="J708" i="1"/>
  <c r="I708" i="1"/>
  <c r="H708" i="1"/>
  <c r="M707" i="1"/>
  <c r="L707" i="1"/>
  <c r="K707" i="1"/>
  <c r="J707" i="1"/>
  <c r="I707" i="1"/>
  <c r="H707" i="1"/>
  <c r="M706" i="1"/>
  <c r="L706" i="1"/>
  <c r="K706" i="1"/>
  <c r="J706" i="1"/>
  <c r="I706" i="1"/>
  <c r="H706" i="1"/>
  <c r="M705" i="1"/>
  <c r="L705" i="1"/>
  <c r="K705" i="1"/>
  <c r="J705" i="1"/>
  <c r="I705" i="1"/>
  <c r="H705" i="1"/>
  <c r="M704" i="1"/>
  <c r="L704" i="1"/>
  <c r="K704" i="1"/>
  <c r="J704" i="1"/>
  <c r="I704" i="1"/>
  <c r="H704" i="1"/>
  <c r="M703" i="1"/>
  <c r="L703" i="1"/>
  <c r="K703" i="1"/>
  <c r="J703" i="1"/>
  <c r="I703" i="1"/>
  <c r="H703" i="1"/>
  <c r="M702" i="1"/>
  <c r="L702" i="1"/>
  <c r="K702" i="1"/>
  <c r="J702" i="1"/>
  <c r="I702" i="1"/>
  <c r="H702" i="1"/>
  <c r="M701" i="1"/>
  <c r="L701" i="1"/>
  <c r="K701" i="1"/>
  <c r="J701" i="1"/>
  <c r="I701" i="1"/>
  <c r="H701" i="1"/>
  <c r="M700" i="1"/>
  <c r="L700" i="1"/>
  <c r="K700" i="1"/>
  <c r="J700" i="1"/>
  <c r="I700" i="1"/>
  <c r="H700" i="1"/>
  <c r="M699" i="1"/>
  <c r="L699" i="1"/>
  <c r="K699" i="1"/>
  <c r="J699" i="1"/>
  <c r="I699" i="1"/>
  <c r="H699" i="1"/>
  <c r="M698" i="1"/>
  <c r="L698" i="1"/>
  <c r="K698" i="1"/>
  <c r="J698" i="1"/>
  <c r="I698" i="1"/>
  <c r="H698" i="1"/>
  <c r="M697" i="1"/>
  <c r="L697" i="1"/>
  <c r="K697" i="1"/>
  <c r="J697" i="1"/>
  <c r="I697" i="1"/>
  <c r="H697" i="1"/>
  <c r="M696" i="1"/>
  <c r="L696" i="1"/>
  <c r="K696" i="1"/>
  <c r="J696" i="1"/>
  <c r="I696" i="1"/>
  <c r="H696" i="1"/>
  <c r="M695" i="1"/>
  <c r="L695" i="1"/>
  <c r="K695" i="1"/>
  <c r="J695" i="1"/>
  <c r="I695" i="1"/>
  <c r="H695" i="1"/>
  <c r="M694" i="1"/>
  <c r="L694" i="1"/>
  <c r="K694" i="1"/>
  <c r="J694" i="1"/>
  <c r="I694" i="1"/>
  <c r="H694" i="1"/>
  <c r="M693" i="1"/>
  <c r="L693" i="1"/>
  <c r="K693" i="1"/>
  <c r="J693" i="1"/>
  <c r="I693" i="1"/>
  <c r="H693" i="1"/>
  <c r="M692" i="1"/>
  <c r="L692" i="1"/>
  <c r="K692" i="1"/>
  <c r="J692" i="1"/>
  <c r="I692" i="1"/>
  <c r="H692" i="1"/>
  <c r="M691" i="1"/>
  <c r="L691" i="1"/>
  <c r="K691" i="1"/>
  <c r="J691" i="1"/>
  <c r="I691" i="1"/>
  <c r="H691" i="1"/>
  <c r="M690" i="1"/>
  <c r="L690" i="1"/>
  <c r="K690" i="1"/>
  <c r="J690" i="1"/>
  <c r="I690" i="1"/>
  <c r="H690" i="1"/>
  <c r="M689" i="1"/>
  <c r="L689" i="1"/>
  <c r="K689" i="1"/>
  <c r="J689" i="1"/>
  <c r="I689" i="1"/>
  <c r="H689" i="1"/>
  <c r="M688" i="1"/>
  <c r="L688" i="1"/>
  <c r="K688" i="1"/>
  <c r="J688" i="1"/>
  <c r="I688" i="1"/>
  <c r="H688" i="1"/>
  <c r="M687" i="1"/>
  <c r="L687" i="1"/>
  <c r="K687" i="1"/>
  <c r="J687" i="1"/>
  <c r="I687" i="1"/>
  <c r="H687" i="1"/>
  <c r="M686" i="1"/>
  <c r="L686" i="1"/>
  <c r="K686" i="1"/>
  <c r="J686" i="1"/>
  <c r="I686" i="1"/>
  <c r="H686" i="1"/>
  <c r="M685" i="1"/>
  <c r="L685" i="1"/>
  <c r="K685" i="1"/>
  <c r="J685" i="1"/>
  <c r="I685" i="1"/>
  <c r="H685" i="1"/>
  <c r="M684" i="1"/>
  <c r="L684" i="1"/>
  <c r="K684" i="1"/>
  <c r="J684" i="1"/>
  <c r="I684" i="1"/>
  <c r="H684" i="1"/>
  <c r="M683" i="1"/>
  <c r="L683" i="1"/>
  <c r="K683" i="1"/>
  <c r="J683" i="1"/>
  <c r="I683" i="1"/>
  <c r="H683" i="1"/>
  <c r="M682" i="1"/>
  <c r="L682" i="1"/>
  <c r="K682" i="1"/>
  <c r="J682" i="1"/>
  <c r="I682" i="1"/>
  <c r="H682" i="1"/>
  <c r="M681" i="1"/>
  <c r="L681" i="1"/>
  <c r="K681" i="1"/>
  <c r="J681" i="1"/>
  <c r="I681" i="1"/>
  <c r="H681" i="1"/>
  <c r="M680" i="1"/>
  <c r="L680" i="1"/>
  <c r="K680" i="1"/>
  <c r="J680" i="1"/>
  <c r="I680" i="1"/>
  <c r="H680" i="1"/>
  <c r="M679" i="1"/>
  <c r="L679" i="1"/>
  <c r="K679" i="1"/>
  <c r="J679" i="1"/>
  <c r="I679" i="1"/>
  <c r="H679" i="1"/>
  <c r="M678" i="1"/>
  <c r="L678" i="1"/>
  <c r="K678" i="1"/>
  <c r="J678" i="1"/>
  <c r="I678" i="1"/>
  <c r="H678" i="1"/>
  <c r="M677" i="1"/>
  <c r="L677" i="1"/>
  <c r="K677" i="1"/>
  <c r="J677" i="1"/>
  <c r="I677" i="1"/>
  <c r="H677" i="1"/>
  <c r="M676" i="1"/>
  <c r="L676" i="1"/>
  <c r="K676" i="1"/>
  <c r="J676" i="1"/>
  <c r="I676" i="1"/>
  <c r="H676" i="1"/>
  <c r="M675" i="1"/>
  <c r="L675" i="1"/>
  <c r="K675" i="1"/>
  <c r="J675" i="1"/>
  <c r="I675" i="1"/>
  <c r="H675" i="1"/>
  <c r="M674" i="1"/>
  <c r="L674" i="1"/>
  <c r="K674" i="1"/>
  <c r="J674" i="1"/>
  <c r="I674" i="1"/>
  <c r="H674" i="1"/>
  <c r="M673" i="1"/>
  <c r="L673" i="1"/>
  <c r="K673" i="1"/>
  <c r="J673" i="1"/>
  <c r="I673" i="1"/>
  <c r="H673" i="1"/>
  <c r="M672" i="1"/>
  <c r="L672" i="1"/>
  <c r="K672" i="1"/>
  <c r="J672" i="1"/>
  <c r="I672" i="1"/>
  <c r="H672" i="1"/>
  <c r="M671" i="1"/>
  <c r="L671" i="1"/>
  <c r="K671" i="1"/>
  <c r="J671" i="1"/>
  <c r="I671" i="1"/>
  <c r="H671" i="1"/>
  <c r="M670" i="1"/>
  <c r="L670" i="1"/>
  <c r="K670" i="1"/>
  <c r="J670" i="1"/>
  <c r="I670" i="1"/>
  <c r="H670" i="1"/>
  <c r="M669" i="1"/>
  <c r="L669" i="1"/>
  <c r="K669" i="1"/>
  <c r="J669" i="1"/>
  <c r="I669" i="1"/>
  <c r="H669" i="1"/>
  <c r="M668" i="1"/>
  <c r="L668" i="1"/>
  <c r="K668" i="1"/>
  <c r="J668" i="1"/>
  <c r="I668" i="1"/>
  <c r="H668" i="1"/>
  <c r="M667" i="1"/>
  <c r="L667" i="1"/>
  <c r="K667" i="1"/>
  <c r="J667" i="1"/>
  <c r="I667" i="1"/>
  <c r="H667" i="1"/>
  <c r="M666" i="1"/>
  <c r="L666" i="1"/>
  <c r="K666" i="1"/>
  <c r="J666" i="1"/>
  <c r="I666" i="1"/>
  <c r="H666" i="1"/>
  <c r="M665" i="1"/>
  <c r="L665" i="1"/>
  <c r="K665" i="1"/>
  <c r="J665" i="1"/>
  <c r="I665" i="1"/>
  <c r="H665" i="1"/>
  <c r="M664" i="1"/>
  <c r="L664" i="1"/>
  <c r="K664" i="1"/>
  <c r="J664" i="1"/>
  <c r="I664" i="1"/>
  <c r="H664" i="1"/>
  <c r="M663" i="1"/>
  <c r="L663" i="1"/>
  <c r="K663" i="1"/>
  <c r="J663" i="1"/>
  <c r="I663" i="1"/>
  <c r="H663" i="1"/>
  <c r="M662" i="1"/>
  <c r="L662" i="1"/>
  <c r="K662" i="1"/>
  <c r="J662" i="1"/>
  <c r="I662" i="1"/>
  <c r="H662" i="1"/>
  <c r="M661" i="1"/>
  <c r="L661" i="1"/>
  <c r="K661" i="1"/>
  <c r="J661" i="1"/>
  <c r="I661" i="1"/>
  <c r="H661" i="1"/>
  <c r="M660" i="1"/>
  <c r="L660" i="1"/>
  <c r="K660" i="1"/>
  <c r="J660" i="1"/>
  <c r="I660" i="1"/>
  <c r="H660" i="1"/>
  <c r="M659" i="1"/>
  <c r="L659" i="1"/>
  <c r="K659" i="1"/>
  <c r="J659" i="1"/>
  <c r="I659" i="1"/>
  <c r="H659" i="1"/>
  <c r="M658" i="1"/>
  <c r="L658" i="1"/>
  <c r="K658" i="1"/>
  <c r="J658" i="1"/>
  <c r="I658" i="1"/>
  <c r="H658" i="1"/>
  <c r="M657" i="1"/>
  <c r="L657" i="1"/>
  <c r="K657" i="1"/>
  <c r="J657" i="1"/>
  <c r="I657" i="1"/>
  <c r="H657" i="1"/>
  <c r="M656" i="1"/>
  <c r="L656" i="1"/>
  <c r="K656" i="1"/>
  <c r="J656" i="1"/>
  <c r="I656" i="1"/>
  <c r="H656" i="1"/>
  <c r="M655" i="1"/>
  <c r="L655" i="1"/>
  <c r="K655" i="1"/>
  <c r="J655" i="1"/>
  <c r="I655" i="1"/>
  <c r="H655" i="1"/>
  <c r="M654" i="1"/>
  <c r="L654" i="1"/>
  <c r="K654" i="1"/>
  <c r="J654" i="1"/>
  <c r="I654" i="1"/>
  <c r="H654" i="1"/>
  <c r="M653" i="1"/>
  <c r="L653" i="1"/>
  <c r="K653" i="1"/>
  <c r="J653" i="1"/>
  <c r="I653" i="1"/>
  <c r="H653" i="1"/>
  <c r="M652" i="1"/>
  <c r="L652" i="1"/>
  <c r="K652" i="1"/>
  <c r="J652" i="1"/>
  <c r="I652" i="1"/>
  <c r="H652" i="1"/>
  <c r="M651" i="1"/>
  <c r="L651" i="1"/>
  <c r="K651" i="1"/>
  <c r="J651" i="1"/>
  <c r="I651" i="1"/>
  <c r="H651" i="1"/>
  <c r="M650" i="1"/>
  <c r="L650" i="1"/>
  <c r="K650" i="1"/>
  <c r="J650" i="1"/>
  <c r="I650" i="1"/>
  <c r="H650" i="1"/>
  <c r="M649" i="1"/>
  <c r="L649" i="1"/>
  <c r="K649" i="1"/>
  <c r="J649" i="1"/>
  <c r="I649" i="1"/>
  <c r="H649" i="1"/>
  <c r="M648" i="1"/>
  <c r="L648" i="1"/>
  <c r="K648" i="1"/>
  <c r="J648" i="1"/>
  <c r="I648" i="1"/>
  <c r="H648" i="1"/>
  <c r="M647" i="1"/>
  <c r="L647" i="1"/>
  <c r="K647" i="1"/>
  <c r="J647" i="1"/>
  <c r="I647" i="1"/>
  <c r="H647" i="1"/>
  <c r="M646" i="1"/>
  <c r="L646" i="1"/>
  <c r="K646" i="1"/>
  <c r="J646" i="1"/>
  <c r="I646" i="1"/>
  <c r="H646" i="1"/>
  <c r="M645" i="1"/>
  <c r="L645" i="1"/>
  <c r="K645" i="1"/>
  <c r="J645" i="1"/>
  <c r="I645" i="1"/>
  <c r="H645" i="1"/>
  <c r="M644" i="1"/>
  <c r="L644" i="1"/>
  <c r="K644" i="1"/>
  <c r="J644" i="1"/>
  <c r="I644" i="1"/>
  <c r="H644" i="1"/>
  <c r="M643" i="1"/>
  <c r="L643" i="1"/>
  <c r="K643" i="1"/>
  <c r="J643" i="1"/>
  <c r="I643" i="1"/>
  <c r="H643" i="1"/>
  <c r="M642" i="1"/>
  <c r="L642" i="1"/>
  <c r="K642" i="1"/>
  <c r="J642" i="1"/>
  <c r="I642" i="1"/>
  <c r="H642" i="1"/>
  <c r="M641" i="1"/>
  <c r="L641" i="1"/>
  <c r="K641" i="1"/>
  <c r="J641" i="1"/>
  <c r="I641" i="1"/>
  <c r="H641" i="1"/>
  <c r="M640" i="1"/>
  <c r="L640" i="1"/>
  <c r="K640" i="1"/>
  <c r="J640" i="1"/>
  <c r="I640" i="1"/>
  <c r="H640" i="1"/>
  <c r="M639" i="1"/>
  <c r="L639" i="1"/>
  <c r="K639" i="1"/>
  <c r="J639" i="1"/>
  <c r="I639" i="1"/>
  <c r="H639" i="1"/>
  <c r="M638" i="1"/>
  <c r="L638" i="1"/>
  <c r="K638" i="1"/>
  <c r="J638" i="1"/>
  <c r="I638" i="1"/>
  <c r="H638" i="1"/>
  <c r="M637" i="1"/>
  <c r="L637" i="1"/>
  <c r="K637" i="1"/>
  <c r="J637" i="1"/>
  <c r="I637" i="1"/>
  <c r="H637" i="1"/>
  <c r="M636" i="1"/>
  <c r="L636" i="1"/>
  <c r="K636" i="1"/>
  <c r="J636" i="1"/>
  <c r="I636" i="1"/>
  <c r="H636" i="1"/>
  <c r="M635" i="1"/>
  <c r="L635" i="1"/>
  <c r="K635" i="1"/>
  <c r="J635" i="1"/>
  <c r="I635" i="1"/>
  <c r="H635" i="1"/>
  <c r="M634" i="1"/>
  <c r="L634" i="1"/>
  <c r="K634" i="1"/>
  <c r="J634" i="1"/>
  <c r="I634" i="1"/>
  <c r="H634" i="1"/>
  <c r="M633" i="1"/>
  <c r="L633" i="1"/>
  <c r="K633" i="1"/>
  <c r="J633" i="1"/>
  <c r="I633" i="1"/>
  <c r="H633" i="1"/>
  <c r="M632" i="1"/>
  <c r="L632" i="1"/>
  <c r="K632" i="1"/>
  <c r="J632" i="1"/>
  <c r="I632" i="1"/>
  <c r="H632" i="1"/>
  <c r="M631" i="1"/>
  <c r="L631" i="1"/>
  <c r="K631" i="1"/>
  <c r="J631" i="1"/>
  <c r="I631" i="1"/>
  <c r="H631" i="1"/>
  <c r="M630" i="1"/>
  <c r="L630" i="1"/>
  <c r="K630" i="1"/>
  <c r="J630" i="1"/>
  <c r="I630" i="1"/>
  <c r="H630" i="1"/>
  <c r="M629" i="1"/>
  <c r="L629" i="1"/>
  <c r="K629" i="1"/>
  <c r="J629" i="1"/>
  <c r="I629" i="1"/>
  <c r="H629" i="1"/>
  <c r="M628" i="1"/>
  <c r="L628" i="1"/>
  <c r="K628" i="1"/>
  <c r="J628" i="1"/>
  <c r="I628" i="1"/>
  <c r="H628" i="1"/>
  <c r="M627" i="1"/>
  <c r="L627" i="1"/>
  <c r="K627" i="1"/>
  <c r="J627" i="1"/>
  <c r="I627" i="1"/>
  <c r="H627" i="1"/>
  <c r="M626" i="1"/>
  <c r="L626" i="1"/>
  <c r="K626" i="1"/>
  <c r="J626" i="1"/>
  <c r="I626" i="1"/>
  <c r="H626" i="1"/>
  <c r="M625" i="1"/>
  <c r="L625" i="1"/>
  <c r="K625" i="1"/>
  <c r="J625" i="1"/>
  <c r="I625" i="1"/>
  <c r="H625" i="1"/>
  <c r="M624" i="1"/>
  <c r="L624" i="1"/>
  <c r="K624" i="1"/>
  <c r="J624" i="1"/>
  <c r="I624" i="1"/>
  <c r="H624" i="1"/>
  <c r="M623" i="1"/>
  <c r="L623" i="1"/>
  <c r="K623" i="1"/>
  <c r="J623" i="1"/>
  <c r="I623" i="1"/>
  <c r="H623" i="1"/>
  <c r="M622" i="1"/>
  <c r="L622" i="1"/>
  <c r="K622" i="1"/>
  <c r="J622" i="1"/>
  <c r="I622" i="1"/>
  <c r="H622" i="1"/>
  <c r="M621" i="1"/>
  <c r="L621" i="1"/>
  <c r="K621" i="1"/>
  <c r="J621" i="1"/>
  <c r="I621" i="1"/>
  <c r="H621" i="1"/>
  <c r="M620" i="1"/>
  <c r="L620" i="1"/>
  <c r="K620" i="1"/>
  <c r="J620" i="1"/>
  <c r="I620" i="1"/>
  <c r="H620" i="1"/>
  <c r="M619" i="1"/>
  <c r="L619" i="1"/>
  <c r="K619" i="1"/>
  <c r="J619" i="1"/>
  <c r="I619" i="1"/>
  <c r="H619" i="1"/>
  <c r="M618" i="1"/>
  <c r="L618" i="1"/>
  <c r="K618" i="1"/>
  <c r="J618" i="1"/>
  <c r="I618" i="1"/>
  <c r="H618" i="1"/>
  <c r="M617" i="1"/>
  <c r="L617" i="1"/>
  <c r="K617" i="1"/>
  <c r="J617" i="1"/>
  <c r="I617" i="1"/>
  <c r="H617" i="1"/>
  <c r="M616" i="1"/>
  <c r="L616" i="1"/>
  <c r="K616" i="1"/>
  <c r="J616" i="1"/>
  <c r="I616" i="1"/>
  <c r="H616" i="1"/>
  <c r="M615" i="1"/>
  <c r="L615" i="1"/>
  <c r="K615" i="1"/>
  <c r="J615" i="1"/>
  <c r="I615" i="1"/>
  <c r="H615" i="1"/>
  <c r="M614" i="1"/>
  <c r="L614" i="1"/>
  <c r="K614" i="1"/>
  <c r="J614" i="1"/>
  <c r="I614" i="1"/>
  <c r="H614" i="1"/>
  <c r="M613" i="1"/>
  <c r="L613" i="1"/>
  <c r="K613" i="1"/>
  <c r="J613" i="1"/>
  <c r="I613" i="1"/>
  <c r="H613" i="1"/>
  <c r="M612" i="1"/>
  <c r="L612" i="1"/>
  <c r="K612" i="1"/>
  <c r="J612" i="1"/>
  <c r="I612" i="1"/>
  <c r="H612" i="1"/>
  <c r="M611" i="1"/>
  <c r="L611" i="1"/>
  <c r="K611" i="1"/>
  <c r="J611" i="1"/>
  <c r="I611" i="1"/>
  <c r="H611" i="1"/>
  <c r="M610" i="1"/>
  <c r="L610" i="1"/>
  <c r="K610" i="1"/>
  <c r="J610" i="1"/>
  <c r="I610" i="1"/>
  <c r="H610" i="1"/>
  <c r="M609" i="1"/>
  <c r="L609" i="1"/>
  <c r="K609" i="1"/>
  <c r="J609" i="1"/>
  <c r="I609" i="1"/>
  <c r="H609" i="1"/>
  <c r="M608" i="1"/>
  <c r="L608" i="1"/>
  <c r="K608" i="1"/>
  <c r="J608" i="1"/>
  <c r="I608" i="1"/>
  <c r="H608" i="1"/>
  <c r="M607" i="1"/>
  <c r="L607" i="1"/>
  <c r="K607" i="1"/>
  <c r="J607" i="1"/>
  <c r="I607" i="1"/>
  <c r="H607" i="1"/>
  <c r="M606" i="1"/>
  <c r="L606" i="1"/>
  <c r="K606" i="1"/>
  <c r="J606" i="1"/>
  <c r="I606" i="1"/>
  <c r="H606" i="1"/>
  <c r="M605" i="1"/>
  <c r="L605" i="1"/>
  <c r="K605" i="1"/>
  <c r="J605" i="1"/>
  <c r="I605" i="1"/>
  <c r="H605" i="1"/>
  <c r="M604" i="1"/>
  <c r="L604" i="1"/>
  <c r="K604" i="1"/>
  <c r="J604" i="1"/>
  <c r="I604" i="1"/>
  <c r="H604" i="1"/>
  <c r="M603" i="1"/>
  <c r="L603" i="1"/>
  <c r="K603" i="1"/>
  <c r="J603" i="1"/>
  <c r="I603" i="1"/>
  <c r="H603" i="1"/>
  <c r="M602" i="1"/>
  <c r="L602" i="1"/>
  <c r="K602" i="1"/>
  <c r="J602" i="1"/>
  <c r="I602" i="1"/>
  <c r="H602" i="1"/>
  <c r="M601" i="1"/>
  <c r="L601" i="1"/>
  <c r="K601" i="1"/>
  <c r="J601" i="1"/>
  <c r="I601" i="1"/>
  <c r="H601" i="1"/>
  <c r="M600" i="1"/>
  <c r="L600" i="1"/>
  <c r="K600" i="1"/>
  <c r="J600" i="1"/>
  <c r="I600" i="1"/>
  <c r="H600" i="1"/>
  <c r="M599" i="1"/>
  <c r="L599" i="1"/>
  <c r="K599" i="1"/>
  <c r="J599" i="1"/>
  <c r="I599" i="1"/>
  <c r="H599" i="1"/>
  <c r="M598" i="1"/>
  <c r="L598" i="1"/>
  <c r="K598" i="1"/>
  <c r="J598" i="1"/>
  <c r="I598" i="1"/>
  <c r="H598" i="1"/>
  <c r="M597" i="1"/>
  <c r="L597" i="1"/>
  <c r="K597" i="1"/>
  <c r="J597" i="1"/>
  <c r="I597" i="1"/>
  <c r="H597" i="1"/>
  <c r="M596" i="1"/>
  <c r="L596" i="1"/>
  <c r="K596" i="1"/>
  <c r="J596" i="1"/>
  <c r="I596" i="1"/>
  <c r="H596" i="1"/>
  <c r="M595" i="1"/>
  <c r="L595" i="1"/>
  <c r="K595" i="1"/>
  <c r="J595" i="1"/>
  <c r="I595" i="1"/>
  <c r="H595" i="1"/>
  <c r="M594" i="1"/>
  <c r="L594" i="1"/>
  <c r="K594" i="1"/>
  <c r="J594" i="1"/>
  <c r="I594" i="1"/>
  <c r="H594" i="1"/>
  <c r="M593" i="1"/>
  <c r="L593" i="1"/>
  <c r="K593" i="1"/>
  <c r="J593" i="1"/>
  <c r="I593" i="1"/>
  <c r="H593" i="1"/>
  <c r="M592" i="1"/>
  <c r="L592" i="1"/>
  <c r="K592" i="1"/>
  <c r="J592" i="1"/>
  <c r="I592" i="1"/>
  <c r="H592" i="1"/>
  <c r="M591" i="1"/>
  <c r="L591" i="1"/>
  <c r="K591" i="1"/>
  <c r="J591" i="1"/>
  <c r="I591" i="1"/>
  <c r="H591" i="1"/>
  <c r="M590" i="1"/>
  <c r="L590" i="1"/>
  <c r="K590" i="1"/>
  <c r="J590" i="1"/>
  <c r="I590" i="1"/>
  <c r="H590" i="1"/>
  <c r="M589" i="1"/>
  <c r="L589" i="1"/>
  <c r="K589" i="1"/>
  <c r="J589" i="1"/>
  <c r="I589" i="1"/>
  <c r="H589" i="1"/>
  <c r="M588" i="1"/>
  <c r="L588" i="1"/>
  <c r="K588" i="1"/>
  <c r="J588" i="1"/>
  <c r="I588" i="1"/>
  <c r="H588" i="1"/>
  <c r="M587" i="1"/>
  <c r="L587" i="1"/>
  <c r="K587" i="1"/>
  <c r="J587" i="1"/>
  <c r="I587" i="1"/>
  <c r="H587" i="1"/>
  <c r="M586" i="1"/>
  <c r="L586" i="1"/>
  <c r="K586" i="1"/>
  <c r="J586" i="1"/>
  <c r="I586" i="1"/>
  <c r="H586" i="1"/>
  <c r="M585" i="1"/>
  <c r="L585" i="1"/>
  <c r="K585" i="1"/>
  <c r="J585" i="1"/>
  <c r="I585" i="1"/>
  <c r="H585" i="1"/>
  <c r="M584" i="1"/>
  <c r="L584" i="1"/>
  <c r="K584" i="1"/>
  <c r="J584" i="1"/>
  <c r="I584" i="1"/>
  <c r="H584" i="1"/>
  <c r="M583" i="1"/>
  <c r="L583" i="1"/>
  <c r="K583" i="1"/>
  <c r="J583" i="1"/>
  <c r="I583" i="1"/>
  <c r="H583" i="1"/>
  <c r="M582" i="1"/>
  <c r="L582" i="1"/>
  <c r="K582" i="1"/>
  <c r="J582" i="1"/>
  <c r="I582" i="1"/>
  <c r="H582" i="1"/>
  <c r="M581" i="1"/>
  <c r="L581" i="1"/>
  <c r="K581" i="1"/>
  <c r="J581" i="1"/>
  <c r="I581" i="1"/>
  <c r="H581" i="1"/>
  <c r="M580" i="1"/>
  <c r="L580" i="1"/>
  <c r="K580" i="1"/>
  <c r="J580" i="1"/>
  <c r="I580" i="1"/>
  <c r="H580" i="1"/>
  <c r="M579" i="1"/>
  <c r="L579" i="1"/>
  <c r="K579" i="1"/>
  <c r="J579" i="1"/>
  <c r="I579" i="1"/>
  <c r="H579" i="1"/>
  <c r="M578" i="1"/>
  <c r="L578" i="1"/>
  <c r="K578" i="1"/>
  <c r="J578" i="1"/>
  <c r="I578" i="1"/>
  <c r="H578" i="1"/>
  <c r="M577" i="1"/>
  <c r="L577" i="1"/>
  <c r="K577" i="1"/>
  <c r="J577" i="1"/>
  <c r="I577" i="1"/>
  <c r="H577" i="1"/>
  <c r="M576" i="1"/>
  <c r="L576" i="1"/>
  <c r="K576" i="1"/>
  <c r="J576" i="1"/>
  <c r="I576" i="1"/>
  <c r="H576" i="1"/>
  <c r="M575" i="1"/>
  <c r="L575" i="1"/>
  <c r="K575" i="1"/>
  <c r="J575" i="1"/>
  <c r="I575" i="1"/>
  <c r="H575" i="1"/>
  <c r="M574" i="1"/>
  <c r="L574" i="1"/>
  <c r="K574" i="1"/>
  <c r="J574" i="1"/>
  <c r="I574" i="1"/>
  <c r="H574" i="1"/>
  <c r="M573" i="1"/>
  <c r="L573" i="1"/>
  <c r="K573" i="1"/>
  <c r="J573" i="1"/>
  <c r="I573" i="1"/>
  <c r="H573" i="1"/>
  <c r="M572" i="1"/>
  <c r="L572" i="1"/>
  <c r="K572" i="1"/>
  <c r="J572" i="1"/>
  <c r="I572" i="1"/>
  <c r="H572" i="1"/>
  <c r="M571" i="1"/>
  <c r="L571" i="1"/>
  <c r="K571" i="1"/>
  <c r="J571" i="1"/>
  <c r="I571" i="1"/>
  <c r="H571" i="1"/>
  <c r="M570" i="1"/>
  <c r="L570" i="1"/>
  <c r="K570" i="1"/>
  <c r="J570" i="1"/>
  <c r="I570" i="1"/>
  <c r="H570" i="1"/>
  <c r="M569" i="1"/>
  <c r="L569" i="1"/>
  <c r="K569" i="1"/>
  <c r="J569" i="1"/>
  <c r="I569" i="1"/>
  <c r="H569" i="1"/>
  <c r="M568" i="1"/>
  <c r="L568" i="1"/>
  <c r="K568" i="1"/>
  <c r="J568" i="1"/>
  <c r="I568" i="1"/>
  <c r="H568" i="1"/>
  <c r="M567" i="1"/>
  <c r="L567" i="1"/>
  <c r="K567" i="1"/>
  <c r="J567" i="1"/>
  <c r="I567" i="1"/>
  <c r="H567" i="1"/>
  <c r="M566" i="1"/>
  <c r="L566" i="1"/>
  <c r="K566" i="1"/>
  <c r="J566" i="1"/>
  <c r="I566" i="1"/>
  <c r="H566" i="1"/>
  <c r="M565" i="1"/>
  <c r="L565" i="1"/>
  <c r="K565" i="1"/>
  <c r="J565" i="1"/>
  <c r="I565" i="1"/>
  <c r="H565" i="1"/>
  <c r="M564" i="1"/>
  <c r="L564" i="1"/>
  <c r="K564" i="1"/>
  <c r="J564" i="1"/>
  <c r="I564" i="1"/>
  <c r="H564" i="1"/>
  <c r="M563" i="1"/>
  <c r="L563" i="1"/>
  <c r="K563" i="1"/>
  <c r="J563" i="1"/>
  <c r="I563" i="1"/>
  <c r="H563" i="1"/>
  <c r="M562" i="1"/>
  <c r="L562" i="1"/>
  <c r="K562" i="1"/>
  <c r="J562" i="1"/>
  <c r="I562" i="1"/>
  <c r="H562" i="1"/>
  <c r="M561" i="1"/>
  <c r="L561" i="1"/>
  <c r="K561" i="1"/>
  <c r="J561" i="1"/>
  <c r="I561" i="1"/>
  <c r="H561" i="1"/>
  <c r="M560" i="1"/>
  <c r="L560" i="1"/>
  <c r="K560" i="1"/>
  <c r="J560" i="1"/>
  <c r="I560" i="1"/>
  <c r="H560" i="1"/>
  <c r="M559" i="1"/>
  <c r="L559" i="1"/>
  <c r="K559" i="1"/>
  <c r="J559" i="1"/>
  <c r="I559" i="1"/>
  <c r="H559" i="1"/>
  <c r="M558" i="1"/>
  <c r="L558" i="1"/>
  <c r="K558" i="1"/>
  <c r="J558" i="1"/>
  <c r="I558" i="1"/>
  <c r="H558" i="1"/>
  <c r="M557" i="1"/>
  <c r="L557" i="1"/>
  <c r="K557" i="1"/>
  <c r="J557" i="1"/>
  <c r="I557" i="1"/>
  <c r="H557" i="1"/>
  <c r="M556" i="1"/>
  <c r="L556" i="1"/>
  <c r="K556" i="1"/>
  <c r="J556" i="1"/>
  <c r="I556" i="1"/>
  <c r="H556" i="1"/>
  <c r="M555" i="1"/>
  <c r="L555" i="1"/>
  <c r="K555" i="1"/>
  <c r="J555" i="1"/>
  <c r="I555" i="1"/>
  <c r="H555" i="1"/>
  <c r="M554" i="1"/>
  <c r="L554" i="1"/>
  <c r="K554" i="1"/>
  <c r="J554" i="1"/>
  <c r="I554" i="1"/>
  <c r="H554" i="1"/>
  <c r="M553" i="1"/>
  <c r="L553" i="1"/>
  <c r="K553" i="1"/>
  <c r="J553" i="1"/>
  <c r="I553" i="1"/>
  <c r="H553" i="1"/>
  <c r="M552" i="1"/>
  <c r="L552" i="1"/>
  <c r="K552" i="1"/>
  <c r="J552" i="1"/>
  <c r="I552" i="1"/>
  <c r="H552" i="1"/>
  <c r="M551" i="1"/>
  <c r="L551" i="1"/>
  <c r="K551" i="1"/>
  <c r="J551" i="1"/>
  <c r="I551" i="1"/>
  <c r="H551" i="1"/>
  <c r="M550" i="1"/>
  <c r="L550" i="1"/>
  <c r="K550" i="1"/>
  <c r="J550" i="1"/>
  <c r="I550" i="1"/>
  <c r="H550" i="1"/>
  <c r="M549" i="1"/>
  <c r="L549" i="1"/>
  <c r="K549" i="1"/>
  <c r="J549" i="1"/>
  <c r="I549" i="1"/>
  <c r="H549" i="1"/>
  <c r="M548" i="1"/>
  <c r="L548" i="1"/>
  <c r="K548" i="1"/>
  <c r="J548" i="1"/>
  <c r="I548" i="1"/>
  <c r="H548" i="1"/>
  <c r="M547" i="1"/>
  <c r="L547" i="1"/>
  <c r="K547" i="1"/>
  <c r="J547" i="1"/>
  <c r="I547" i="1"/>
  <c r="H547" i="1"/>
  <c r="M546" i="1"/>
  <c r="L546" i="1"/>
  <c r="K546" i="1"/>
  <c r="J546" i="1"/>
  <c r="I546" i="1"/>
  <c r="H546" i="1"/>
  <c r="M545" i="1"/>
  <c r="L545" i="1"/>
  <c r="K545" i="1"/>
  <c r="J545" i="1"/>
  <c r="I545" i="1"/>
  <c r="H545" i="1"/>
  <c r="M544" i="1"/>
  <c r="L544" i="1"/>
  <c r="K544" i="1"/>
  <c r="J544" i="1"/>
  <c r="I544" i="1"/>
  <c r="H544" i="1"/>
  <c r="M543" i="1"/>
  <c r="L543" i="1"/>
  <c r="K543" i="1"/>
  <c r="J543" i="1"/>
  <c r="I543" i="1"/>
  <c r="H543" i="1"/>
  <c r="M542" i="1"/>
  <c r="L542" i="1"/>
  <c r="K542" i="1"/>
  <c r="J542" i="1"/>
  <c r="I542" i="1"/>
  <c r="H542" i="1"/>
  <c r="M541" i="1"/>
  <c r="L541" i="1"/>
  <c r="K541" i="1"/>
  <c r="J541" i="1"/>
  <c r="I541" i="1"/>
  <c r="H541" i="1"/>
  <c r="M540" i="1"/>
  <c r="L540" i="1"/>
  <c r="K540" i="1"/>
  <c r="J540" i="1"/>
  <c r="I540" i="1"/>
  <c r="H540" i="1"/>
  <c r="M539" i="1"/>
  <c r="L539" i="1"/>
  <c r="K539" i="1"/>
  <c r="J539" i="1"/>
  <c r="I539" i="1"/>
  <c r="H539" i="1"/>
  <c r="M538" i="1"/>
  <c r="L538" i="1"/>
  <c r="K538" i="1"/>
  <c r="J538" i="1"/>
  <c r="I538" i="1"/>
  <c r="H538" i="1"/>
  <c r="M537" i="1"/>
  <c r="L537" i="1"/>
  <c r="K537" i="1"/>
  <c r="J537" i="1"/>
  <c r="I537" i="1"/>
  <c r="H537" i="1"/>
  <c r="M536" i="1"/>
  <c r="L536" i="1"/>
  <c r="K536" i="1"/>
  <c r="J536" i="1"/>
  <c r="I536" i="1"/>
  <c r="H536" i="1"/>
  <c r="M535" i="1"/>
  <c r="L535" i="1"/>
  <c r="K535" i="1"/>
  <c r="J535" i="1"/>
  <c r="I535" i="1"/>
  <c r="H535" i="1"/>
  <c r="M534" i="1"/>
  <c r="L534" i="1"/>
  <c r="K534" i="1"/>
  <c r="J534" i="1"/>
  <c r="I534" i="1"/>
  <c r="H534" i="1"/>
  <c r="M533" i="1"/>
  <c r="L533" i="1"/>
  <c r="K533" i="1"/>
  <c r="J533" i="1"/>
  <c r="I533" i="1"/>
  <c r="H533" i="1"/>
  <c r="M532" i="1"/>
  <c r="L532" i="1"/>
  <c r="K532" i="1"/>
  <c r="J532" i="1"/>
  <c r="I532" i="1"/>
  <c r="H532" i="1"/>
  <c r="M531" i="1"/>
  <c r="L531" i="1"/>
  <c r="K531" i="1"/>
  <c r="J531" i="1"/>
  <c r="I531" i="1"/>
  <c r="H531" i="1"/>
  <c r="M530" i="1"/>
  <c r="L530" i="1"/>
  <c r="K530" i="1"/>
  <c r="J530" i="1"/>
  <c r="I530" i="1"/>
  <c r="H530" i="1"/>
  <c r="M529" i="1"/>
  <c r="L529" i="1"/>
  <c r="K529" i="1"/>
  <c r="J529" i="1"/>
  <c r="I529" i="1"/>
  <c r="H529" i="1"/>
  <c r="M528" i="1"/>
  <c r="L528" i="1"/>
  <c r="K528" i="1"/>
  <c r="J528" i="1"/>
  <c r="I528" i="1"/>
  <c r="H528" i="1"/>
  <c r="M527" i="1"/>
  <c r="L527" i="1"/>
  <c r="K527" i="1"/>
  <c r="J527" i="1"/>
  <c r="I527" i="1"/>
  <c r="H527" i="1"/>
  <c r="M526" i="1"/>
  <c r="L526" i="1"/>
  <c r="K526" i="1"/>
  <c r="J526" i="1"/>
  <c r="I526" i="1"/>
  <c r="H526" i="1"/>
  <c r="M525" i="1"/>
  <c r="L525" i="1"/>
  <c r="K525" i="1"/>
  <c r="J525" i="1"/>
  <c r="I525" i="1"/>
  <c r="H525" i="1"/>
  <c r="M524" i="1"/>
  <c r="L524" i="1"/>
  <c r="K524" i="1"/>
  <c r="J524" i="1"/>
  <c r="I524" i="1"/>
  <c r="H524" i="1"/>
  <c r="M523" i="1"/>
  <c r="L523" i="1"/>
  <c r="K523" i="1"/>
  <c r="J523" i="1"/>
  <c r="I523" i="1"/>
  <c r="H523" i="1"/>
  <c r="M522" i="1"/>
  <c r="L522" i="1"/>
  <c r="K522" i="1"/>
  <c r="J522" i="1"/>
  <c r="I522" i="1"/>
  <c r="H522" i="1"/>
  <c r="M521" i="1"/>
  <c r="L521" i="1"/>
  <c r="K521" i="1"/>
  <c r="J521" i="1"/>
  <c r="I521" i="1"/>
  <c r="H521" i="1"/>
  <c r="M520" i="1"/>
  <c r="L520" i="1"/>
  <c r="K520" i="1"/>
  <c r="J520" i="1"/>
  <c r="I520" i="1"/>
  <c r="H520" i="1"/>
  <c r="M519" i="1"/>
  <c r="L519" i="1"/>
  <c r="K519" i="1"/>
  <c r="J519" i="1"/>
  <c r="I519" i="1"/>
  <c r="H519" i="1"/>
  <c r="M518" i="1"/>
  <c r="L518" i="1"/>
  <c r="K518" i="1"/>
  <c r="J518" i="1"/>
  <c r="I518" i="1"/>
  <c r="H518" i="1"/>
  <c r="M517" i="1"/>
  <c r="L517" i="1"/>
  <c r="K517" i="1"/>
  <c r="J517" i="1"/>
  <c r="I517" i="1"/>
  <c r="H517" i="1"/>
  <c r="M516" i="1"/>
  <c r="L516" i="1"/>
  <c r="K516" i="1"/>
  <c r="J516" i="1"/>
  <c r="I516" i="1"/>
  <c r="H516" i="1"/>
  <c r="M515" i="1"/>
  <c r="L515" i="1"/>
  <c r="K515" i="1"/>
  <c r="J515" i="1"/>
  <c r="I515" i="1"/>
  <c r="H515" i="1"/>
  <c r="M514" i="1"/>
  <c r="L514" i="1"/>
  <c r="K514" i="1"/>
  <c r="J514" i="1"/>
  <c r="I514" i="1"/>
  <c r="H514" i="1"/>
  <c r="M513" i="1"/>
  <c r="L513" i="1"/>
  <c r="K513" i="1"/>
  <c r="J513" i="1"/>
  <c r="I513" i="1"/>
  <c r="H513" i="1"/>
  <c r="M512" i="1"/>
  <c r="L512" i="1"/>
  <c r="K512" i="1"/>
  <c r="J512" i="1"/>
  <c r="I512" i="1"/>
  <c r="H512" i="1"/>
  <c r="M511" i="1"/>
  <c r="L511" i="1"/>
  <c r="K511" i="1"/>
  <c r="J511" i="1"/>
  <c r="I511" i="1"/>
  <c r="H511" i="1"/>
  <c r="M510" i="1"/>
  <c r="L510" i="1"/>
  <c r="K510" i="1"/>
  <c r="J510" i="1"/>
  <c r="I510" i="1"/>
  <c r="H510" i="1"/>
  <c r="M509" i="1"/>
  <c r="L509" i="1"/>
  <c r="K509" i="1"/>
  <c r="J509" i="1"/>
  <c r="I509" i="1"/>
  <c r="H509" i="1"/>
  <c r="M508" i="1"/>
  <c r="L508" i="1"/>
  <c r="K508" i="1"/>
  <c r="J508" i="1"/>
  <c r="I508" i="1"/>
  <c r="H508" i="1"/>
  <c r="M507" i="1"/>
  <c r="L507" i="1"/>
  <c r="K507" i="1"/>
  <c r="J507" i="1"/>
  <c r="I507" i="1"/>
  <c r="H507" i="1"/>
  <c r="M506" i="1"/>
  <c r="L506" i="1"/>
  <c r="K506" i="1"/>
  <c r="J506" i="1"/>
  <c r="I506" i="1"/>
  <c r="H506" i="1"/>
  <c r="M505" i="1"/>
  <c r="L505" i="1"/>
  <c r="K505" i="1"/>
  <c r="J505" i="1"/>
  <c r="I505" i="1"/>
  <c r="H505" i="1"/>
  <c r="M504" i="1"/>
  <c r="L504" i="1"/>
  <c r="K504" i="1"/>
  <c r="J504" i="1"/>
  <c r="I504" i="1"/>
  <c r="H504" i="1"/>
  <c r="M503" i="1"/>
  <c r="L503" i="1"/>
  <c r="K503" i="1"/>
  <c r="J503" i="1"/>
  <c r="I503" i="1"/>
  <c r="H503" i="1"/>
  <c r="M502" i="1"/>
  <c r="L502" i="1"/>
  <c r="K502" i="1"/>
  <c r="J502" i="1"/>
  <c r="I502" i="1"/>
  <c r="H502" i="1"/>
  <c r="M501" i="1"/>
  <c r="L501" i="1"/>
  <c r="K501" i="1"/>
  <c r="J501" i="1"/>
  <c r="I501" i="1"/>
  <c r="H501" i="1"/>
  <c r="M500" i="1"/>
  <c r="L500" i="1"/>
  <c r="K500" i="1"/>
  <c r="J500" i="1"/>
  <c r="I500" i="1"/>
  <c r="H500" i="1"/>
  <c r="M499" i="1"/>
  <c r="L499" i="1"/>
  <c r="K499" i="1"/>
  <c r="J499" i="1"/>
  <c r="I499" i="1"/>
  <c r="H499" i="1"/>
  <c r="M498" i="1"/>
  <c r="L498" i="1"/>
  <c r="K498" i="1"/>
  <c r="J498" i="1"/>
  <c r="I498" i="1"/>
  <c r="H498" i="1"/>
  <c r="M497" i="1"/>
  <c r="L497" i="1"/>
  <c r="K497" i="1"/>
  <c r="J497" i="1"/>
  <c r="I497" i="1"/>
  <c r="H497" i="1"/>
  <c r="M496" i="1"/>
  <c r="L496" i="1"/>
  <c r="K496" i="1"/>
  <c r="J496" i="1"/>
  <c r="I496" i="1"/>
  <c r="H496" i="1"/>
  <c r="M495" i="1"/>
  <c r="L495" i="1"/>
  <c r="K495" i="1"/>
  <c r="J495" i="1"/>
  <c r="I495" i="1"/>
  <c r="H495" i="1"/>
  <c r="M494" i="1"/>
  <c r="L494" i="1"/>
  <c r="K494" i="1"/>
  <c r="J494" i="1"/>
  <c r="I494" i="1"/>
  <c r="H494" i="1"/>
  <c r="M493" i="1"/>
  <c r="L493" i="1"/>
  <c r="K493" i="1"/>
  <c r="J493" i="1"/>
  <c r="I493" i="1"/>
  <c r="H493" i="1"/>
  <c r="M492" i="1"/>
  <c r="L492" i="1"/>
  <c r="K492" i="1"/>
  <c r="J492" i="1"/>
  <c r="I492" i="1"/>
  <c r="H492" i="1"/>
  <c r="M491" i="1"/>
  <c r="L491" i="1"/>
  <c r="K491" i="1"/>
  <c r="J491" i="1"/>
  <c r="I491" i="1"/>
  <c r="H491" i="1"/>
  <c r="M490" i="1"/>
  <c r="L490" i="1"/>
  <c r="K490" i="1"/>
  <c r="J490" i="1"/>
  <c r="I490" i="1"/>
  <c r="H490" i="1"/>
  <c r="M489" i="1"/>
  <c r="L489" i="1"/>
  <c r="K489" i="1"/>
  <c r="J489" i="1"/>
  <c r="I489" i="1"/>
  <c r="H489" i="1"/>
  <c r="M488" i="1"/>
  <c r="L488" i="1"/>
  <c r="K488" i="1"/>
  <c r="J488" i="1"/>
  <c r="I488" i="1"/>
  <c r="H488" i="1"/>
  <c r="M487" i="1"/>
  <c r="L487" i="1"/>
  <c r="K487" i="1"/>
  <c r="J487" i="1"/>
  <c r="I487" i="1"/>
  <c r="H487" i="1"/>
  <c r="M486" i="1"/>
  <c r="L486" i="1"/>
  <c r="K486" i="1"/>
  <c r="J486" i="1"/>
  <c r="I486" i="1"/>
  <c r="H486" i="1"/>
  <c r="M485" i="1"/>
  <c r="L485" i="1"/>
  <c r="K485" i="1"/>
  <c r="J485" i="1"/>
  <c r="I485" i="1"/>
  <c r="H485" i="1"/>
  <c r="M484" i="1"/>
  <c r="L484" i="1"/>
  <c r="K484" i="1"/>
  <c r="J484" i="1"/>
  <c r="I484" i="1"/>
  <c r="H484" i="1"/>
  <c r="M483" i="1"/>
  <c r="L483" i="1"/>
  <c r="K483" i="1"/>
  <c r="J483" i="1"/>
  <c r="I483" i="1"/>
  <c r="H483" i="1"/>
  <c r="M482" i="1"/>
  <c r="L482" i="1"/>
  <c r="K482" i="1"/>
  <c r="J482" i="1"/>
  <c r="I482" i="1"/>
  <c r="H482" i="1"/>
  <c r="M481" i="1"/>
  <c r="L481" i="1"/>
  <c r="K481" i="1"/>
  <c r="J481" i="1"/>
  <c r="I481" i="1"/>
  <c r="H481" i="1"/>
  <c r="M480" i="1"/>
  <c r="L480" i="1"/>
  <c r="K480" i="1"/>
  <c r="J480" i="1"/>
  <c r="I480" i="1"/>
  <c r="H480" i="1"/>
  <c r="M479" i="1"/>
  <c r="L479" i="1"/>
  <c r="K479" i="1"/>
  <c r="J479" i="1"/>
  <c r="I479" i="1"/>
  <c r="H479" i="1"/>
  <c r="M478" i="1"/>
  <c r="L478" i="1"/>
  <c r="K478" i="1"/>
  <c r="J478" i="1"/>
  <c r="I478" i="1"/>
  <c r="H478" i="1"/>
  <c r="M477" i="1"/>
  <c r="L477" i="1"/>
  <c r="K477" i="1"/>
  <c r="J477" i="1"/>
  <c r="I477" i="1"/>
  <c r="H477" i="1"/>
  <c r="M476" i="1"/>
  <c r="L476" i="1"/>
  <c r="K476" i="1"/>
  <c r="J476" i="1"/>
  <c r="I476" i="1"/>
  <c r="H476" i="1"/>
  <c r="M475" i="1"/>
  <c r="L475" i="1"/>
  <c r="K475" i="1"/>
  <c r="J475" i="1"/>
  <c r="I475" i="1"/>
  <c r="H475" i="1"/>
  <c r="M474" i="1"/>
  <c r="L474" i="1"/>
  <c r="K474" i="1"/>
  <c r="J474" i="1"/>
  <c r="I474" i="1"/>
  <c r="H474" i="1"/>
  <c r="M473" i="1"/>
  <c r="L473" i="1"/>
  <c r="K473" i="1"/>
  <c r="J473" i="1"/>
  <c r="I473" i="1"/>
  <c r="H473" i="1"/>
  <c r="M472" i="1"/>
  <c r="L472" i="1"/>
  <c r="K472" i="1"/>
  <c r="J472" i="1"/>
  <c r="I472" i="1"/>
  <c r="H472" i="1"/>
  <c r="M471" i="1"/>
  <c r="L471" i="1"/>
  <c r="K471" i="1"/>
  <c r="J471" i="1"/>
  <c r="I471" i="1"/>
  <c r="H471" i="1"/>
  <c r="M470" i="1"/>
  <c r="L470" i="1"/>
  <c r="K470" i="1"/>
  <c r="J470" i="1"/>
  <c r="I470" i="1"/>
  <c r="H470" i="1"/>
  <c r="M469" i="1"/>
  <c r="L469" i="1"/>
  <c r="K469" i="1"/>
  <c r="J469" i="1"/>
  <c r="I469" i="1"/>
  <c r="H469" i="1"/>
  <c r="M468" i="1"/>
  <c r="L468" i="1"/>
  <c r="K468" i="1"/>
  <c r="J468" i="1"/>
  <c r="I468" i="1"/>
  <c r="H468" i="1"/>
  <c r="M467" i="1"/>
  <c r="L467" i="1"/>
  <c r="K467" i="1"/>
  <c r="J467" i="1"/>
  <c r="I467" i="1"/>
  <c r="H467" i="1"/>
  <c r="M466" i="1"/>
  <c r="L466" i="1"/>
  <c r="K466" i="1"/>
  <c r="J466" i="1"/>
  <c r="I466" i="1"/>
  <c r="H466" i="1"/>
  <c r="M465" i="1"/>
  <c r="L465" i="1"/>
  <c r="K465" i="1"/>
  <c r="J465" i="1"/>
  <c r="I465" i="1"/>
  <c r="H465" i="1"/>
  <c r="M464" i="1"/>
  <c r="L464" i="1"/>
  <c r="K464" i="1"/>
  <c r="J464" i="1"/>
  <c r="I464" i="1"/>
  <c r="H464" i="1"/>
  <c r="M463" i="1"/>
  <c r="L463" i="1"/>
  <c r="K463" i="1"/>
  <c r="J463" i="1"/>
  <c r="I463" i="1"/>
  <c r="H463" i="1"/>
  <c r="M462" i="1"/>
  <c r="L462" i="1"/>
  <c r="K462" i="1"/>
  <c r="J462" i="1"/>
  <c r="I462" i="1"/>
  <c r="H462" i="1"/>
  <c r="M461" i="1"/>
  <c r="L461" i="1"/>
  <c r="K461" i="1"/>
  <c r="J461" i="1"/>
  <c r="I461" i="1"/>
  <c r="H461" i="1"/>
  <c r="M460" i="1"/>
  <c r="L460" i="1"/>
  <c r="K460" i="1"/>
  <c r="J460" i="1"/>
  <c r="I460" i="1"/>
  <c r="H460" i="1"/>
  <c r="M459" i="1"/>
  <c r="L459" i="1"/>
  <c r="K459" i="1"/>
  <c r="J459" i="1"/>
  <c r="I459" i="1"/>
  <c r="H459" i="1"/>
  <c r="M458" i="1"/>
  <c r="L458" i="1"/>
  <c r="K458" i="1"/>
  <c r="J458" i="1"/>
  <c r="I458" i="1"/>
  <c r="H458" i="1"/>
  <c r="M457" i="1"/>
  <c r="L457" i="1"/>
  <c r="K457" i="1"/>
  <c r="J457" i="1"/>
  <c r="I457" i="1"/>
  <c r="H457" i="1"/>
  <c r="M456" i="1"/>
  <c r="L456" i="1"/>
  <c r="K456" i="1"/>
  <c r="J456" i="1"/>
  <c r="I456" i="1"/>
  <c r="H456" i="1"/>
  <c r="M455" i="1"/>
  <c r="L455" i="1"/>
  <c r="K455" i="1"/>
  <c r="J455" i="1"/>
  <c r="I455" i="1"/>
  <c r="H455" i="1"/>
  <c r="M454" i="1"/>
  <c r="L454" i="1"/>
  <c r="K454" i="1"/>
  <c r="J454" i="1"/>
  <c r="I454" i="1"/>
  <c r="H454" i="1"/>
  <c r="M453" i="1"/>
  <c r="L453" i="1"/>
  <c r="K453" i="1"/>
  <c r="J453" i="1"/>
  <c r="I453" i="1"/>
  <c r="H453" i="1"/>
  <c r="M452" i="1"/>
  <c r="L452" i="1"/>
  <c r="K452" i="1"/>
  <c r="J452" i="1"/>
  <c r="I452" i="1"/>
  <c r="H452" i="1"/>
  <c r="M451" i="1"/>
  <c r="L451" i="1"/>
  <c r="K451" i="1"/>
  <c r="J451" i="1"/>
  <c r="I451" i="1"/>
  <c r="H451" i="1"/>
  <c r="M450" i="1"/>
  <c r="L450" i="1"/>
  <c r="K450" i="1"/>
  <c r="J450" i="1"/>
  <c r="I450" i="1"/>
  <c r="H450" i="1"/>
  <c r="M449" i="1"/>
  <c r="L449" i="1"/>
  <c r="K449" i="1"/>
  <c r="J449" i="1"/>
  <c r="I449" i="1"/>
  <c r="H449" i="1"/>
  <c r="M448" i="1"/>
  <c r="L448" i="1"/>
  <c r="K448" i="1"/>
  <c r="J448" i="1"/>
  <c r="I448" i="1"/>
  <c r="H448" i="1"/>
  <c r="M447" i="1"/>
  <c r="L447" i="1"/>
  <c r="K447" i="1"/>
  <c r="J447" i="1"/>
  <c r="I447" i="1"/>
  <c r="H447" i="1"/>
  <c r="M446" i="1"/>
  <c r="L446" i="1"/>
  <c r="K446" i="1"/>
  <c r="J446" i="1"/>
  <c r="I446" i="1"/>
  <c r="H446" i="1"/>
  <c r="M445" i="1"/>
  <c r="L445" i="1"/>
  <c r="K445" i="1"/>
  <c r="J445" i="1"/>
  <c r="I445" i="1"/>
  <c r="H445" i="1"/>
  <c r="M444" i="1"/>
  <c r="L444" i="1"/>
  <c r="K444" i="1"/>
  <c r="J444" i="1"/>
  <c r="I444" i="1"/>
  <c r="H444" i="1"/>
  <c r="M443" i="1"/>
  <c r="L443" i="1"/>
  <c r="K443" i="1"/>
  <c r="J443" i="1"/>
  <c r="I443" i="1"/>
  <c r="H443" i="1"/>
  <c r="M442" i="1"/>
  <c r="L442" i="1"/>
  <c r="K442" i="1"/>
  <c r="J442" i="1"/>
  <c r="I442" i="1"/>
  <c r="H442" i="1"/>
  <c r="M441" i="1"/>
  <c r="L441" i="1"/>
  <c r="K441" i="1"/>
  <c r="J441" i="1"/>
  <c r="I441" i="1"/>
  <c r="H441" i="1"/>
  <c r="M440" i="1"/>
  <c r="L440" i="1"/>
  <c r="K440" i="1"/>
  <c r="J440" i="1"/>
  <c r="I440" i="1"/>
  <c r="H440" i="1"/>
  <c r="M439" i="1"/>
  <c r="L439" i="1"/>
  <c r="K439" i="1"/>
  <c r="J439" i="1"/>
  <c r="I439" i="1"/>
  <c r="H439" i="1"/>
  <c r="M438" i="1"/>
  <c r="L438" i="1"/>
  <c r="K438" i="1"/>
  <c r="J438" i="1"/>
  <c r="I438" i="1"/>
  <c r="H438" i="1"/>
  <c r="M437" i="1"/>
  <c r="L437" i="1"/>
  <c r="K437" i="1"/>
  <c r="J437" i="1"/>
  <c r="I437" i="1"/>
  <c r="H437" i="1"/>
  <c r="M436" i="1"/>
  <c r="L436" i="1"/>
  <c r="K436" i="1"/>
  <c r="J436" i="1"/>
  <c r="I436" i="1"/>
  <c r="H436" i="1"/>
  <c r="M435" i="1"/>
  <c r="L435" i="1"/>
  <c r="K435" i="1"/>
  <c r="J435" i="1"/>
  <c r="I435" i="1"/>
  <c r="H435" i="1"/>
  <c r="M434" i="1"/>
  <c r="L434" i="1"/>
  <c r="K434" i="1"/>
  <c r="J434" i="1"/>
  <c r="I434" i="1"/>
  <c r="H434" i="1"/>
  <c r="M433" i="1"/>
  <c r="L433" i="1"/>
  <c r="K433" i="1"/>
  <c r="J433" i="1"/>
  <c r="I433" i="1"/>
  <c r="H433" i="1"/>
  <c r="M432" i="1"/>
  <c r="L432" i="1"/>
  <c r="K432" i="1"/>
  <c r="J432" i="1"/>
  <c r="I432" i="1"/>
  <c r="H432" i="1"/>
  <c r="M431" i="1"/>
  <c r="L431" i="1"/>
  <c r="K431" i="1"/>
  <c r="J431" i="1"/>
  <c r="I431" i="1"/>
  <c r="H431" i="1"/>
  <c r="M430" i="1"/>
  <c r="L430" i="1"/>
  <c r="K430" i="1"/>
  <c r="J430" i="1"/>
  <c r="I430" i="1"/>
  <c r="H430" i="1"/>
  <c r="M429" i="1"/>
  <c r="L429" i="1"/>
  <c r="K429" i="1"/>
  <c r="J429" i="1"/>
  <c r="I429" i="1"/>
  <c r="H429" i="1"/>
  <c r="M428" i="1"/>
  <c r="L428" i="1"/>
  <c r="K428" i="1"/>
  <c r="J428" i="1"/>
  <c r="I428" i="1"/>
  <c r="H428" i="1"/>
  <c r="M427" i="1"/>
  <c r="L427" i="1"/>
  <c r="K427" i="1"/>
  <c r="J427" i="1"/>
  <c r="I427" i="1"/>
  <c r="H427" i="1"/>
  <c r="M426" i="1"/>
  <c r="L426" i="1"/>
  <c r="K426" i="1"/>
  <c r="J426" i="1"/>
  <c r="I426" i="1"/>
  <c r="H426" i="1"/>
  <c r="M425" i="1"/>
  <c r="L425" i="1"/>
  <c r="K425" i="1"/>
  <c r="J425" i="1"/>
  <c r="I425" i="1"/>
  <c r="H425" i="1"/>
  <c r="M424" i="1"/>
  <c r="L424" i="1"/>
  <c r="K424" i="1"/>
  <c r="J424" i="1"/>
  <c r="I424" i="1"/>
  <c r="H424" i="1"/>
  <c r="M423" i="1"/>
  <c r="L423" i="1"/>
  <c r="K423" i="1"/>
  <c r="J423" i="1"/>
  <c r="I423" i="1"/>
  <c r="H423" i="1"/>
  <c r="M422" i="1"/>
  <c r="L422" i="1"/>
  <c r="K422" i="1"/>
  <c r="J422" i="1"/>
  <c r="I422" i="1"/>
  <c r="H422" i="1"/>
  <c r="M421" i="1"/>
  <c r="L421" i="1"/>
  <c r="K421" i="1"/>
  <c r="J421" i="1"/>
  <c r="I421" i="1"/>
  <c r="H421" i="1"/>
  <c r="M420" i="1"/>
  <c r="L420" i="1"/>
  <c r="K420" i="1"/>
  <c r="J420" i="1"/>
  <c r="I420" i="1"/>
  <c r="H420" i="1"/>
  <c r="M419" i="1"/>
  <c r="L419" i="1"/>
  <c r="K419" i="1"/>
  <c r="J419" i="1"/>
  <c r="I419" i="1"/>
  <c r="H419" i="1"/>
  <c r="M418" i="1"/>
  <c r="L418" i="1"/>
  <c r="K418" i="1"/>
  <c r="J418" i="1"/>
  <c r="I418" i="1"/>
  <c r="H418" i="1"/>
  <c r="M417" i="1"/>
  <c r="L417" i="1"/>
  <c r="K417" i="1"/>
  <c r="J417" i="1"/>
  <c r="I417" i="1"/>
  <c r="H417" i="1"/>
  <c r="M416" i="1"/>
  <c r="L416" i="1"/>
  <c r="K416" i="1"/>
  <c r="J416" i="1"/>
  <c r="I416" i="1"/>
  <c r="H416" i="1"/>
  <c r="M415" i="1"/>
  <c r="L415" i="1"/>
  <c r="K415" i="1"/>
  <c r="J415" i="1"/>
  <c r="I415" i="1"/>
  <c r="H415" i="1"/>
  <c r="M414" i="1"/>
  <c r="L414" i="1"/>
  <c r="K414" i="1"/>
  <c r="J414" i="1"/>
  <c r="I414" i="1"/>
  <c r="H414" i="1"/>
  <c r="M413" i="1"/>
  <c r="L413" i="1"/>
  <c r="K413" i="1"/>
  <c r="J413" i="1"/>
  <c r="I413" i="1"/>
  <c r="H413" i="1"/>
  <c r="M412" i="1"/>
  <c r="L412" i="1"/>
  <c r="K412" i="1"/>
  <c r="J412" i="1"/>
  <c r="I412" i="1"/>
  <c r="H412" i="1"/>
  <c r="M411" i="1"/>
  <c r="L411" i="1"/>
  <c r="K411" i="1"/>
  <c r="J411" i="1"/>
  <c r="I411" i="1"/>
  <c r="H411" i="1"/>
  <c r="M410" i="1"/>
  <c r="L410" i="1"/>
  <c r="K410" i="1"/>
  <c r="J410" i="1"/>
  <c r="I410" i="1"/>
  <c r="H410" i="1"/>
  <c r="M409" i="1"/>
  <c r="L409" i="1"/>
  <c r="K409" i="1"/>
  <c r="J409" i="1"/>
  <c r="I409" i="1"/>
  <c r="H409" i="1"/>
  <c r="M408" i="1"/>
  <c r="L408" i="1"/>
  <c r="K408" i="1"/>
  <c r="J408" i="1"/>
  <c r="I408" i="1"/>
  <c r="H408" i="1"/>
  <c r="M407" i="1"/>
  <c r="L407" i="1"/>
  <c r="K407" i="1"/>
  <c r="J407" i="1"/>
  <c r="I407" i="1"/>
  <c r="H407" i="1"/>
  <c r="M406" i="1"/>
  <c r="L406" i="1"/>
  <c r="K406" i="1"/>
  <c r="J406" i="1"/>
  <c r="I406" i="1"/>
  <c r="H406" i="1"/>
  <c r="M405" i="1"/>
  <c r="L405" i="1"/>
  <c r="K405" i="1"/>
  <c r="J405" i="1"/>
  <c r="I405" i="1"/>
  <c r="H405" i="1"/>
  <c r="M404" i="1"/>
  <c r="L404" i="1"/>
  <c r="K404" i="1"/>
  <c r="J404" i="1"/>
  <c r="I404" i="1"/>
  <c r="H404" i="1"/>
  <c r="M403" i="1"/>
  <c r="L403" i="1"/>
  <c r="K403" i="1"/>
  <c r="J403" i="1"/>
  <c r="I403" i="1"/>
  <c r="H403" i="1"/>
  <c r="M402" i="1"/>
  <c r="L402" i="1"/>
  <c r="K402" i="1"/>
  <c r="J402" i="1"/>
  <c r="I402" i="1"/>
  <c r="H402" i="1"/>
  <c r="M401" i="1"/>
  <c r="L401" i="1"/>
  <c r="K401" i="1"/>
  <c r="J401" i="1"/>
  <c r="I401" i="1"/>
  <c r="H401" i="1"/>
  <c r="M400" i="1"/>
  <c r="L400" i="1"/>
  <c r="K400" i="1"/>
  <c r="J400" i="1"/>
  <c r="I400" i="1"/>
  <c r="H400" i="1"/>
  <c r="M399" i="1"/>
  <c r="L399" i="1"/>
  <c r="K399" i="1"/>
  <c r="J399" i="1"/>
  <c r="I399" i="1"/>
  <c r="H399" i="1"/>
  <c r="M398" i="1"/>
  <c r="L398" i="1"/>
  <c r="K398" i="1"/>
  <c r="J398" i="1"/>
  <c r="I398" i="1"/>
  <c r="H398" i="1"/>
  <c r="M397" i="1"/>
  <c r="L397" i="1"/>
  <c r="K397" i="1"/>
  <c r="J397" i="1"/>
  <c r="I397" i="1"/>
  <c r="H397" i="1"/>
  <c r="M396" i="1"/>
  <c r="L396" i="1"/>
  <c r="K396" i="1"/>
  <c r="J396" i="1"/>
  <c r="I396" i="1"/>
  <c r="H396" i="1"/>
  <c r="M395" i="1"/>
  <c r="L395" i="1"/>
  <c r="K395" i="1"/>
  <c r="J395" i="1"/>
  <c r="I395" i="1"/>
  <c r="H395" i="1"/>
  <c r="M394" i="1"/>
  <c r="L394" i="1"/>
  <c r="K394" i="1"/>
  <c r="J394" i="1"/>
  <c r="I394" i="1"/>
  <c r="H394" i="1"/>
  <c r="M393" i="1"/>
  <c r="L393" i="1"/>
  <c r="K393" i="1"/>
  <c r="J393" i="1"/>
  <c r="I393" i="1"/>
  <c r="H393" i="1"/>
  <c r="M392" i="1"/>
  <c r="L392" i="1"/>
  <c r="K392" i="1"/>
  <c r="J392" i="1"/>
  <c r="I392" i="1"/>
  <c r="H392" i="1"/>
  <c r="M391" i="1"/>
  <c r="L391" i="1"/>
  <c r="K391" i="1"/>
  <c r="J391" i="1"/>
  <c r="I391" i="1"/>
  <c r="H391" i="1"/>
  <c r="M390" i="1"/>
  <c r="L390" i="1"/>
  <c r="K390" i="1"/>
  <c r="J390" i="1"/>
  <c r="I390" i="1"/>
  <c r="H390" i="1"/>
  <c r="M389" i="1"/>
  <c r="L389" i="1"/>
  <c r="K389" i="1"/>
  <c r="J389" i="1"/>
  <c r="I389" i="1"/>
  <c r="H389" i="1"/>
  <c r="M388" i="1"/>
  <c r="L388" i="1"/>
  <c r="K388" i="1"/>
  <c r="J388" i="1"/>
  <c r="I388" i="1"/>
  <c r="H388" i="1"/>
  <c r="M387" i="1"/>
  <c r="L387" i="1"/>
  <c r="K387" i="1"/>
  <c r="J387" i="1"/>
  <c r="I387" i="1"/>
  <c r="H387" i="1"/>
  <c r="M386" i="1"/>
  <c r="L386" i="1"/>
  <c r="K386" i="1"/>
  <c r="J386" i="1"/>
  <c r="I386" i="1"/>
  <c r="H386" i="1"/>
  <c r="M385" i="1"/>
  <c r="L385" i="1"/>
  <c r="K385" i="1"/>
  <c r="J385" i="1"/>
  <c r="I385" i="1"/>
  <c r="H385" i="1"/>
  <c r="M384" i="1"/>
  <c r="L384" i="1"/>
  <c r="K384" i="1"/>
  <c r="J384" i="1"/>
  <c r="I384" i="1"/>
  <c r="H384" i="1"/>
  <c r="M383" i="1"/>
  <c r="L383" i="1"/>
  <c r="K383" i="1"/>
  <c r="J383" i="1"/>
  <c r="I383" i="1"/>
  <c r="H383" i="1"/>
  <c r="M382" i="1"/>
  <c r="L382" i="1"/>
  <c r="K382" i="1"/>
  <c r="J382" i="1"/>
  <c r="I382" i="1"/>
  <c r="H382" i="1"/>
  <c r="M381" i="1"/>
  <c r="L381" i="1"/>
  <c r="K381" i="1"/>
  <c r="J381" i="1"/>
  <c r="I381" i="1"/>
  <c r="H381" i="1"/>
  <c r="M380" i="1"/>
  <c r="L380" i="1"/>
  <c r="K380" i="1"/>
  <c r="J380" i="1"/>
  <c r="I380" i="1"/>
  <c r="H380" i="1"/>
  <c r="M379" i="1"/>
  <c r="L379" i="1"/>
  <c r="K379" i="1"/>
  <c r="J379" i="1"/>
  <c r="I379" i="1"/>
  <c r="H379" i="1"/>
  <c r="M378" i="1"/>
  <c r="L378" i="1"/>
  <c r="K378" i="1"/>
  <c r="J378" i="1"/>
  <c r="I378" i="1"/>
  <c r="H378" i="1"/>
  <c r="M377" i="1"/>
  <c r="L377" i="1"/>
  <c r="K377" i="1"/>
  <c r="J377" i="1"/>
  <c r="I377" i="1"/>
  <c r="H377" i="1"/>
  <c r="M376" i="1"/>
  <c r="L376" i="1"/>
  <c r="K376" i="1"/>
  <c r="J376" i="1"/>
  <c r="I376" i="1"/>
  <c r="H376" i="1"/>
  <c r="M375" i="1"/>
  <c r="L375" i="1"/>
  <c r="K375" i="1"/>
  <c r="J375" i="1"/>
  <c r="I375" i="1"/>
  <c r="H375" i="1"/>
  <c r="M374" i="1"/>
  <c r="L374" i="1"/>
  <c r="K374" i="1"/>
  <c r="J374" i="1"/>
  <c r="I374" i="1"/>
  <c r="H374" i="1"/>
  <c r="M373" i="1"/>
  <c r="L373" i="1"/>
  <c r="K373" i="1"/>
  <c r="J373" i="1"/>
  <c r="I373" i="1"/>
  <c r="H373" i="1"/>
  <c r="M372" i="1"/>
  <c r="L372" i="1"/>
  <c r="K372" i="1"/>
  <c r="J372" i="1"/>
  <c r="I372" i="1"/>
  <c r="H372" i="1"/>
  <c r="M371" i="1"/>
  <c r="L371" i="1"/>
  <c r="K371" i="1"/>
  <c r="J371" i="1"/>
  <c r="I371" i="1"/>
  <c r="H371" i="1"/>
  <c r="M370" i="1"/>
  <c r="L370" i="1"/>
  <c r="K370" i="1"/>
  <c r="J370" i="1"/>
  <c r="I370" i="1"/>
  <c r="H370" i="1"/>
  <c r="M369" i="1"/>
  <c r="L369" i="1"/>
  <c r="K369" i="1"/>
  <c r="J369" i="1"/>
  <c r="I369" i="1"/>
  <c r="H369" i="1"/>
  <c r="M368" i="1"/>
  <c r="L368" i="1"/>
  <c r="K368" i="1"/>
  <c r="J368" i="1"/>
  <c r="I368" i="1"/>
  <c r="H368" i="1"/>
  <c r="M367" i="1"/>
  <c r="L367" i="1"/>
  <c r="K367" i="1"/>
  <c r="J367" i="1"/>
  <c r="I367" i="1"/>
  <c r="H367" i="1"/>
  <c r="M366" i="1"/>
  <c r="L366" i="1"/>
  <c r="K366" i="1"/>
  <c r="J366" i="1"/>
  <c r="I366" i="1"/>
  <c r="H366" i="1"/>
  <c r="M365" i="1"/>
  <c r="L365" i="1"/>
  <c r="K365" i="1"/>
  <c r="J365" i="1"/>
  <c r="I365" i="1"/>
  <c r="H365" i="1"/>
  <c r="M364" i="1"/>
  <c r="L364" i="1"/>
  <c r="K364" i="1"/>
  <c r="J364" i="1"/>
  <c r="I364" i="1"/>
  <c r="H364" i="1"/>
  <c r="M363" i="1"/>
  <c r="L363" i="1"/>
  <c r="K363" i="1"/>
  <c r="J363" i="1"/>
  <c r="I363" i="1"/>
  <c r="H363" i="1"/>
  <c r="M362" i="1"/>
  <c r="L362" i="1"/>
  <c r="K362" i="1"/>
  <c r="J362" i="1"/>
  <c r="I362" i="1"/>
  <c r="H362" i="1"/>
  <c r="M361" i="1"/>
  <c r="L361" i="1"/>
  <c r="K361" i="1"/>
  <c r="J361" i="1"/>
  <c r="I361" i="1"/>
  <c r="H361" i="1"/>
  <c r="M360" i="1"/>
  <c r="L360" i="1"/>
  <c r="K360" i="1"/>
  <c r="J360" i="1"/>
  <c r="I360" i="1"/>
  <c r="H360" i="1"/>
  <c r="M359" i="1"/>
  <c r="L359" i="1"/>
  <c r="K359" i="1"/>
  <c r="J359" i="1"/>
  <c r="I359" i="1"/>
  <c r="H359" i="1"/>
  <c r="M358" i="1"/>
  <c r="L358" i="1"/>
  <c r="K358" i="1"/>
  <c r="J358" i="1"/>
  <c r="I358" i="1"/>
  <c r="H358" i="1"/>
  <c r="M357" i="1"/>
  <c r="L357" i="1"/>
  <c r="K357" i="1"/>
  <c r="J357" i="1"/>
  <c r="I357" i="1"/>
  <c r="H357" i="1"/>
  <c r="M356" i="1"/>
  <c r="L356" i="1"/>
  <c r="K356" i="1"/>
  <c r="J356" i="1"/>
  <c r="I356" i="1"/>
  <c r="H356" i="1"/>
  <c r="M355" i="1"/>
  <c r="L355" i="1"/>
  <c r="K355" i="1"/>
  <c r="J355" i="1"/>
  <c r="I355" i="1"/>
  <c r="H355" i="1"/>
  <c r="M354" i="1"/>
  <c r="L354" i="1"/>
  <c r="K354" i="1"/>
  <c r="J354" i="1"/>
  <c r="I354" i="1"/>
  <c r="H354" i="1"/>
  <c r="M353" i="1"/>
  <c r="L353" i="1"/>
  <c r="K353" i="1"/>
  <c r="J353" i="1"/>
  <c r="I353" i="1"/>
  <c r="H353" i="1"/>
  <c r="M352" i="1"/>
  <c r="L352" i="1"/>
  <c r="K352" i="1"/>
  <c r="J352" i="1"/>
  <c r="I352" i="1"/>
  <c r="H352" i="1"/>
  <c r="M351" i="1"/>
  <c r="L351" i="1"/>
  <c r="K351" i="1"/>
  <c r="J351" i="1"/>
  <c r="I351" i="1"/>
  <c r="H351" i="1"/>
  <c r="M350" i="1"/>
  <c r="L350" i="1"/>
  <c r="K350" i="1"/>
  <c r="J350" i="1"/>
  <c r="I350" i="1"/>
  <c r="H350" i="1"/>
  <c r="M349" i="1"/>
  <c r="L349" i="1"/>
  <c r="K349" i="1"/>
  <c r="J349" i="1"/>
  <c r="I349" i="1"/>
  <c r="H349" i="1"/>
  <c r="M348" i="1"/>
  <c r="L348" i="1"/>
  <c r="K348" i="1"/>
  <c r="J348" i="1"/>
  <c r="I348" i="1"/>
  <c r="H348" i="1"/>
  <c r="M347" i="1"/>
  <c r="L347" i="1"/>
  <c r="K347" i="1"/>
  <c r="J347" i="1"/>
  <c r="I347" i="1"/>
  <c r="H347" i="1"/>
  <c r="M346" i="1"/>
  <c r="L346" i="1"/>
  <c r="K346" i="1"/>
  <c r="J346" i="1"/>
  <c r="I346" i="1"/>
  <c r="H346" i="1"/>
  <c r="M345" i="1"/>
  <c r="L345" i="1"/>
  <c r="K345" i="1"/>
  <c r="J345" i="1"/>
  <c r="I345" i="1"/>
  <c r="H345" i="1"/>
  <c r="M344" i="1"/>
  <c r="L344" i="1"/>
  <c r="K344" i="1"/>
  <c r="J344" i="1"/>
  <c r="I344" i="1"/>
  <c r="H344" i="1"/>
  <c r="M343" i="1"/>
  <c r="L343" i="1"/>
  <c r="K343" i="1"/>
  <c r="J343" i="1"/>
  <c r="I343" i="1"/>
  <c r="H343" i="1"/>
  <c r="M342" i="1"/>
  <c r="L342" i="1"/>
  <c r="K342" i="1"/>
  <c r="J342" i="1"/>
  <c r="I342" i="1"/>
  <c r="H342" i="1"/>
  <c r="M341" i="1"/>
  <c r="L341" i="1"/>
  <c r="K341" i="1"/>
  <c r="J341" i="1"/>
  <c r="I341" i="1"/>
  <c r="H341" i="1"/>
  <c r="M340" i="1"/>
  <c r="L340" i="1"/>
  <c r="K340" i="1"/>
  <c r="J340" i="1"/>
  <c r="I340" i="1"/>
  <c r="H340" i="1"/>
  <c r="M339" i="1"/>
  <c r="L339" i="1"/>
  <c r="K339" i="1"/>
  <c r="J339" i="1"/>
  <c r="I339" i="1"/>
  <c r="H339" i="1"/>
  <c r="M338" i="1"/>
  <c r="L338" i="1"/>
  <c r="K338" i="1"/>
  <c r="J338" i="1"/>
  <c r="I338" i="1"/>
  <c r="H338" i="1"/>
  <c r="M337" i="1"/>
  <c r="L337" i="1"/>
  <c r="K337" i="1"/>
  <c r="J337" i="1"/>
  <c r="I337" i="1"/>
  <c r="H337" i="1"/>
  <c r="M336" i="1"/>
  <c r="L336" i="1"/>
  <c r="K336" i="1"/>
  <c r="J336" i="1"/>
  <c r="I336" i="1"/>
  <c r="H336" i="1"/>
  <c r="M335" i="1"/>
  <c r="L335" i="1"/>
  <c r="K335" i="1"/>
  <c r="J335" i="1"/>
  <c r="I335" i="1"/>
  <c r="H335" i="1"/>
  <c r="M334" i="1"/>
  <c r="L334" i="1"/>
  <c r="K334" i="1"/>
  <c r="J334" i="1"/>
  <c r="I334" i="1"/>
  <c r="H334" i="1"/>
  <c r="M333" i="1"/>
  <c r="L333" i="1"/>
  <c r="K333" i="1"/>
  <c r="J333" i="1"/>
  <c r="I333" i="1"/>
  <c r="H333" i="1"/>
  <c r="M332" i="1"/>
  <c r="L332" i="1"/>
  <c r="K332" i="1"/>
  <c r="J332" i="1"/>
  <c r="I332" i="1"/>
  <c r="H332" i="1"/>
  <c r="M331" i="1"/>
  <c r="L331" i="1"/>
  <c r="K331" i="1"/>
  <c r="J331" i="1"/>
  <c r="I331" i="1"/>
  <c r="H331" i="1"/>
  <c r="M330" i="1"/>
  <c r="L330" i="1"/>
  <c r="K330" i="1"/>
  <c r="J330" i="1"/>
  <c r="I330" i="1"/>
  <c r="H330" i="1"/>
  <c r="M329" i="1"/>
  <c r="L329" i="1"/>
  <c r="K329" i="1"/>
  <c r="J329" i="1"/>
  <c r="I329" i="1"/>
  <c r="H329" i="1"/>
  <c r="M328" i="1"/>
  <c r="L328" i="1"/>
  <c r="K328" i="1"/>
  <c r="J328" i="1"/>
  <c r="I328" i="1"/>
  <c r="H328" i="1"/>
  <c r="M327" i="1"/>
  <c r="L327" i="1"/>
  <c r="K327" i="1"/>
  <c r="J327" i="1"/>
  <c r="I327" i="1"/>
  <c r="H327" i="1"/>
  <c r="M326" i="1"/>
  <c r="L326" i="1"/>
  <c r="K326" i="1"/>
  <c r="J326" i="1"/>
  <c r="I326" i="1"/>
  <c r="H326" i="1"/>
  <c r="M325" i="1"/>
  <c r="L325" i="1"/>
  <c r="K325" i="1"/>
  <c r="J325" i="1"/>
  <c r="I325" i="1"/>
  <c r="H325" i="1"/>
  <c r="M324" i="1"/>
  <c r="L324" i="1"/>
  <c r="K324" i="1"/>
  <c r="J324" i="1"/>
  <c r="I324" i="1"/>
  <c r="H324" i="1"/>
  <c r="M323" i="1"/>
  <c r="L323" i="1"/>
  <c r="K323" i="1"/>
  <c r="J323" i="1"/>
  <c r="I323" i="1"/>
  <c r="H323" i="1"/>
  <c r="M322" i="1"/>
  <c r="L322" i="1"/>
  <c r="K322" i="1"/>
  <c r="J322" i="1"/>
  <c r="I322" i="1"/>
  <c r="H322" i="1"/>
  <c r="M321" i="1"/>
  <c r="L321" i="1"/>
  <c r="K321" i="1"/>
  <c r="J321" i="1"/>
  <c r="I321" i="1"/>
  <c r="H321" i="1"/>
  <c r="M320" i="1"/>
  <c r="L320" i="1"/>
  <c r="K320" i="1"/>
  <c r="J320" i="1"/>
  <c r="I320" i="1"/>
  <c r="H320" i="1"/>
  <c r="M319" i="1"/>
  <c r="L319" i="1"/>
  <c r="K319" i="1"/>
  <c r="J319" i="1"/>
  <c r="I319" i="1"/>
  <c r="H319" i="1"/>
  <c r="M318" i="1"/>
  <c r="L318" i="1"/>
  <c r="K318" i="1"/>
  <c r="J318" i="1"/>
  <c r="I318" i="1"/>
  <c r="H318" i="1"/>
  <c r="M317" i="1"/>
  <c r="L317" i="1"/>
  <c r="K317" i="1"/>
  <c r="J317" i="1"/>
  <c r="I317" i="1"/>
  <c r="H317" i="1"/>
  <c r="M316" i="1"/>
  <c r="L316" i="1"/>
  <c r="K316" i="1"/>
  <c r="J316" i="1"/>
  <c r="I316" i="1"/>
  <c r="H316" i="1"/>
  <c r="M315" i="1"/>
  <c r="L315" i="1"/>
  <c r="K315" i="1"/>
  <c r="J315" i="1"/>
  <c r="I315" i="1"/>
  <c r="H315" i="1"/>
  <c r="M314" i="1"/>
  <c r="L314" i="1"/>
  <c r="K314" i="1"/>
  <c r="J314" i="1"/>
  <c r="I314" i="1"/>
  <c r="H314" i="1"/>
  <c r="M313" i="1"/>
  <c r="L313" i="1"/>
  <c r="K313" i="1"/>
  <c r="J313" i="1"/>
  <c r="I313" i="1"/>
  <c r="H313" i="1"/>
  <c r="M312" i="1"/>
  <c r="L312" i="1"/>
  <c r="K312" i="1"/>
  <c r="J312" i="1"/>
  <c r="I312" i="1"/>
  <c r="H312" i="1"/>
  <c r="M311" i="1"/>
  <c r="L311" i="1"/>
  <c r="K311" i="1"/>
  <c r="J311" i="1"/>
  <c r="I311" i="1"/>
  <c r="H311" i="1"/>
  <c r="M310" i="1"/>
  <c r="L310" i="1"/>
  <c r="K310" i="1"/>
  <c r="J310" i="1"/>
  <c r="I310" i="1"/>
  <c r="H310" i="1"/>
  <c r="M309" i="1"/>
  <c r="L309" i="1"/>
  <c r="K309" i="1"/>
  <c r="J309" i="1"/>
  <c r="I309" i="1"/>
  <c r="H309" i="1"/>
  <c r="M308" i="1"/>
  <c r="L308" i="1"/>
  <c r="K308" i="1"/>
  <c r="J308" i="1"/>
  <c r="I308" i="1"/>
  <c r="H308" i="1"/>
  <c r="M307" i="1"/>
  <c r="L307" i="1"/>
  <c r="K307" i="1"/>
  <c r="J307" i="1"/>
  <c r="I307" i="1"/>
  <c r="H307" i="1"/>
  <c r="M306" i="1"/>
  <c r="L306" i="1"/>
  <c r="K306" i="1"/>
  <c r="J306" i="1"/>
  <c r="I306" i="1"/>
  <c r="H306" i="1"/>
  <c r="M305" i="1"/>
  <c r="L305" i="1"/>
  <c r="K305" i="1"/>
  <c r="J305" i="1"/>
  <c r="I305" i="1"/>
  <c r="H305" i="1"/>
  <c r="M304" i="1"/>
  <c r="L304" i="1"/>
  <c r="K304" i="1"/>
  <c r="J304" i="1"/>
  <c r="I304" i="1"/>
  <c r="H304" i="1"/>
  <c r="M303" i="1"/>
  <c r="L303" i="1"/>
  <c r="K303" i="1"/>
  <c r="J303" i="1"/>
  <c r="I303" i="1"/>
  <c r="H303" i="1"/>
  <c r="M302" i="1"/>
  <c r="L302" i="1"/>
  <c r="K302" i="1"/>
  <c r="J302" i="1"/>
  <c r="I302" i="1"/>
  <c r="H302" i="1"/>
  <c r="M301" i="1"/>
  <c r="L301" i="1"/>
  <c r="K301" i="1"/>
  <c r="J301" i="1"/>
  <c r="I301" i="1"/>
  <c r="H301" i="1"/>
  <c r="M300" i="1"/>
  <c r="L300" i="1"/>
  <c r="K300" i="1"/>
  <c r="J300" i="1"/>
  <c r="I300" i="1"/>
  <c r="H300" i="1"/>
  <c r="M299" i="1"/>
  <c r="L299" i="1"/>
  <c r="K299" i="1"/>
  <c r="J299" i="1"/>
  <c r="I299" i="1"/>
  <c r="H299" i="1"/>
  <c r="M298" i="1"/>
  <c r="L298" i="1"/>
  <c r="K298" i="1"/>
  <c r="J298" i="1"/>
  <c r="I298" i="1"/>
  <c r="H298" i="1"/>
  <c r="M297" i="1"/>
  <c r="L297" i="1"/>
  <c r="K297" i="1"/>
  <c r="J297" i="1"/>
  <c r="I297" i="1"/>
  <c r="H297" i="1"/>
  <c r="M296" i="1"/>
  <c r="L296" i="1"/>
  <c r="K296" i="1"/>
  <c r="J296" i="1"/>
  <c r="I296" i="1"/>
  <c r="H296" i="1"/>
  <c r="M295" i="1"/>
  <c r="L295" i="1"/>
  <c r="K295" i="1"/>
  <c r="J295" i="1"/>
  <c r="I295" i="1"/>
  <c r="H295" i="1"/>
  <c r="M294" i="1"/>
  <c r="L294" i="1"/>
  <c r="K294" i="1"/>
  <c r="J294" i="1"/>
  <c r="I294" i="1"/>
  <c r="H294" i="1"/>
  <c r="M293" i="1"/>
  <c r="L293" i="1"/>
  <c r="K293" i="1"/>
  <c r="J293" i="1"/>
  <c r="I293" i="1"/>
  <c r="H293" i="1"/>
  <c r="M292" i="1"/>
  <c r="L292" i="1"/>
  <c r="K292" i="1"/>
  <c r="J292" i="1"/>
  <c r="I292" i="1"/>
  <c r="H292" i="1"/>
  <c r="M291" i="1"/>
  <c r="L291" i="1"/>
  <c r="K291" i="1"/>
  <c r="J291" i="1"/>
  <c r="I291" i="1"/>
  <c r="H291" i="1"/>
  <c r="M290" i="1"/>
  <c r="L290" i="1"/>
  <c r="K290" i="1"/>
  <c r="J290" i="1"/>
  <c r="I290" i="1"/>
  <c r="H290" i="1"/>
  <c r="M289" i="1"/>
  <c r="L289" i="1"/>
  <c r="K289" i="1"/>
  <c r="J289" i="1"/>
  <c r="I289" i="1"/>
  <c r="H289" i="1"/>
  <c r="M288" i="1"/>
  <c r="L288" i="1"/>
  <c r="K288" i="1"/>
  <c r="J288" i="1"/>
  <c r="I288" i="1"/>
  <c r="H288" i="1"/>
  <c r="M287" i="1"/>
  <c r="L287" i="1"/>
  <c r="K287" i="1"/>
  <c r="J287" i="1"/>
  <c r="I287" i="1"/>
  <c r="H287" i="1"/>
  <c r="M286" i="1"/>
  <c r="L286" i="1"/>
  <c r="K286" i="1"/>
  <c r="J286" i="1"/>
  <c r="I286" i="1"/>
  <c r="H286" i="1"/>
  <c r="M285" i="1"/>
  <c r="L285" i="1"/>
  <c r="K285" i="1"/>
  <c r="J285" i="1"/>
  <c r="I285" i="1"/>
  <c r="H285" i="1"/>
  <c r="M284" i="1"/>
  <c r="L284" i="1"/>
  <c r="K284" i="1"/>
  <c r="J284" i="1"/>
  <c r="I284" i="1"/>
  <c r="H284" i="1"/>
  <c r="M283" i="1"/>
  <c r="L283" i="1"/>
  <c r="K283" i="1"/>
  <c r="J283" i="1"/>
  <c r="I283" i="1"/>
  <c r="H283" i="1"/>
  <c r="M282" i="1"/>
  <c r="L282" i="1"/>
  <c r="K282" i="1"/>
  <c r="J282" i="1"/>
  <c r="I282" i="1"/>
  <c r="H282" i="1"/>
  <c r="M281" i="1"/>
  <c r="L281" i="1"/>
  <c r="K281" i="1"/>
  <c r="J281" i="1"/>
  <c r="I281" i="1"/>
  <c r="H281" i="1"/>
  <c r="M280" i="1"/>
  <c r="L280" i="1"/>
  <c r="K280" i="1"/>
  <c r="J280" i="1"/>
  <c r="I280" i="1"/>
  <c r="H280" i="1"/>
  <c r="M279" i="1"/>
  <c r="L279" i="1"/>
  <c r="K279" i="1"/>
  <c r="J279" i="1"/>
  <c r="I279" i="1"/>
  <c r="H279" i="1"/>
  <c r="M278" i="1"/>
  <c r="L278" i="1"/>
  <c r="K278" i="1"/>
  <c r="J278" i="1"/>
  <c r="I278" i="1"/>
  <c r="H278" i="1"/>
  <c r="M277" i="1"/>
  <c r="L277" i="1"/>
  <c r="K277" i="1"/>
  <c r="J277" i="1"/>
  <c r="I277" i="1"/>
  <c r="H277" i="1"/>
  <c r="M276" i="1"/>
  <c r="L276" i="1"/>
  <c r="K276" i="1"/>
  <c r="J276" i="1"/>
  <c r="I276" i="1"/>
  <c r="H276" i="1"/>
  <c r="M275" i="1"/>
  <c r="L275" i="1"/>
  <c r="K275" i="1"/>
  <c r="J275" i="1"/>
  <c r="I275" i="1"/>
  <c r="H275" i="1"/>
  <c r="M274" i="1"/>
  <c r="L274" i="1"/>
  <c r="K274" i="1"/>
  <c r="J274" i="1"/>
  <c r="I274" i="1"/>
  <c r="H274" i="1"/>
  <c r="M273" i="1"/>
  <c r="L273" i="1"/>
  <c r="K273" i="1"/>
  <c r="J273" i="1"/>
  <c r="I273" i="1"/>
  <c r="H273" i="1"/>
  <c r="M272" i="1"/>
  <c r="L272" i="1"/>
  <c r="K272" i="1"/>
  <c r="J272" i="1"/>
  <c r="I272" i="1"/>
  <c r="H272" i="1"/>
  <c r="M271" i="1"/>
  <c r="L271" i="1"/>
  <c r="K271" i="1"/>
  <c r="J271" i="1"/>
  <c r="I271" i="1"/>
  <c r="H271" i="1"/>
  <c r="M270" i="1"/>
  <c r="L270" i="1"/>
  <c r="K270" i="1"/>
  <c r="J270" i="1"/>
  <c r="I270" i="1"/>
  <c r="H270" i="1"/>
  <c r="M269" i="1"/>
  <c r="L269" i="1"/>
  <c r="K269" i="1"/>
  <c r="J269" i="1"/>
  <c r="I269" i="1"/>
  <c r="H269" i="1"/>
  <c r="M268" i="1"/>
  <c r="L268" i="1"/>
  <c r="K268" i="1"/>
  <c r="J268" i="1"/>
  <c r="I268" i="1"/>
  <c r="H268" i="1"/>
  <c r="M267" i="1"/>
  <c r="L267" i="1"/>
  <c r="K267" i="1"/>
  <c r="J267" i="1"/>
  <c r="I267" i="1"/>
  <c r="H267" i="1"/>
  <c r="M266" i="1"/>
  <c r="L266" i="1"/>
  <c r="K266" i="1"/>
  <c r="J266" i="1"/>
  <c r="I266" i="1"/>
  <c r="H266" i="1"/>
  <c r="M265" i="1"/>
  <c r="L265" i="1"/>
  <c r="K265" i="1"/>
  <c r="J265" i="1"/>
  <c r="I265" i="1"/>
  <c r="H265" i="1"/>
  <c r="M264" i="1"/>
  <c r="L264" i="1"/>
  <c r="K264" i="1"/>
  <c r="J264" i="1"/>
  <c r="I264" i="1"/>
  <c r="H264" i="1"/>
  <c r="M263" i="1"/>
  <c r="L263" i="1"/>
  <c r="K263" i="1"/>
  <c r="J263" i="1"/>
  <c r="I263" i="1"/>
  <c r="H263" i="1"/>
  <c r="M262" i="1"/>
  <c r="L262" i="1"/>
  <c r="K262" i="1"/>
  <c r="J262" i="1"/>
  <c r="I262" i="1"/>
  <c r="H262" i="1"/>
  <c r="M261" i="1"/>
  <c r="L261" i="1"/>
  <c r="K261" i="1"/>
  <c r="J261" i="1"/>
  <c r="I261" i="1"/>
  <c r="H261" i="1"/>
  <c r="M260" i="1"/>
  <c r="L260" i="1"/>
  <c r="K260" i="1"/>
  <c r="J260" i="1"/>
  <c r="I260" i="1"/>
  <c r="H260" i="1"/>
  <c r="M259" i="1"/>
  <c r="L259" i="1"/>
  <c r="K259" i="1"/>
  <c r="J259" i="1"/>
  <c r="I259" i="1"/>
  <c r="H259" i="1"/>
  <c r="M258" i="1"/>
  <c r="L258" i="1"/>
  <c r="K258" i="1"/>
  <c r="J258" i="1"/>
  <c r="I258" i="1"/>
  <c r="H258" i="1"/>
  <c r="M257" i="1"/>
  <c r="L257" i="1"/>
  <c r="K257" i="1"/>
  <c r="J257" i="1"/>
  <c r="I257" i="1"/>
  <c r="H257" i="1"/>
  <c r="M256" i="1"/>
  <c r="L256" i="1"/>
  <c r="K256" i="1"/>
  <c r="J256" i="1"/>
  <c r="I256" i="1"/>
  <c r="H256" i="1"/>
  <c r="M255" i="1"/>
  <c r="L255" i="1"/>
  <c r="K255" i="1"/>
  <c r="J255" i="1"/>
  <c r="I255" i="1"/>
  <c r="H255" i="1"/>
  <c r="M254" i="1"/>
  <c r="L254" i="1"/>
  <c r="K254" i="1"/>
  <c r="J254" i="1"/>
  <c r="I254" i="1"/>
  <c r="H254" i="1"/>
  <c r="M253" i="1"/>
  <c r="L253" i="1"/>
  <c r="K253" i="1"/>
  <c r="J253" i="1"/>
  <c r="I253" i="1"/>
  <c r="H253" i="1"/>
  <c r="M252" i="1"/>
  <c r="L252" i="1"/>
  <c r="K252" i="1"/>
  <c r="J252" i="1"/>
  <c r="I252" i="1"/>
  <c r="H252" i="1"/>
  <c r="M251" i="1"/>
  <c r="L251" i="1"/>
  <c r="K251" i="1"/>
  <c r="J251" i="1"/>
  <c r="I251" i="1"/>
  <c r="H251" i="1"/>
  <c r="M250" i="1"/>
  <c r="L250" i="1"/>
  <c r="K250" i="1"/>
  <c r="J250" i="1"/>
  <c r="I250" i="1"/>
  <c r="H250" i="1"/>
  <c r="M249" i="1"/>
  <c r="L249" i="1"/>
  <c r="K249" i="1"/>
  <c r="J249" i="1"/>
  <c r="I249" i="1"/>
  <c r="H249" i="1"/>
  <c r="M248" i="1"/>
  <c r="L248" i="1"/>
  <c r="K248" i="1"/>
  <c r="J248" i="1"/>
  <c r="I248" i="1"/>
  <c r="H248" i="1"/>
  <c r="M247" i="1"/>
  <c r="L247" i="1"/>
  <c r="K247" i="1"/>
  <c r="J247" i="1"/>
  <c r="I247" i="1"/>
  <c r="H247" i="1"/>
  <c r="M246" i="1"/>
  <c r="L246" i="1"/>
  <c r="K246" i="1"/>
  <c r="J246" i="1"/>
  <c r="I246" i="1"/>
  <c r="H246" i="1"/>
  <c r="M245" i="1"/>
  <c r="L245" i="1"/>
  <c r="K245" i="1"/>
  <c r="J245" i="1"/>
  <c r="I245" i="1"/>
  <c r="H245" i="1"/>
  <c r="M244" i="1"/>
  <c r="L244" i="1"/>
  <c r="K244" i="1"/>
  <c r="J244" i="1"/>
  <c r="I244" i="1"/>
  <c r="H244" i="1"/>
  <c r="M243" i="1"/>
  <c r="L243" i="1"/>
  <c r="K243" i="1"/>
  <c r="J243" i="1"/>
  <c r="I243" i="1"/>
  <c r="H243" i="1"/>
  <c r="M242" i="1"/>
  <c r="L242" i="1"/>
  <c r="K242" i="1"/>
  <c r="J242" i="1"/>
  <c r="I242" i="1"/>
  <c r="H242" i="1"/>
  <c r="M241" i="1"/>
  <c r="L241" i="1"/>
  <c r="K241" i="1"/>
  <c r="J241" i="1"/>
  <c r="I241" i="1"/>
  <c r="H241" i="1"/>
  <c r="M240" i="1"/>
  <c r="L240" i="1"/>
  <c r="K240" i="1"/>
  <c r="J240" i="1"/>
  <c r="I240" i="1"/>
  <c r="H240" i="1"/>
  <c r="M239" i="1"/>
  <c r="L239" i="1"/>
  <c r="K239" i="1"/>
  <c r="J239" i="1"/>
  <c r="I239" i="1"/>
  <c r="H239" i="1"/>
  <c r="M238" i="1"/>
  <c r="L238" i="1"/>
  <c r="K238" i="1"/>
  <c r="J238" i="1"/>
  <c r="I238" i="1"/>
  <c r="H238" i="1"/>
  <c r="M237" i="1"/>
  <c r="L237" i="1"/>
  <c r="K237" i="1"/>
  <c r="J237" i="1"/>
  <c r="I237" i="1"/>
  <c r="H237" i="1"/>
  <c r="M236" i="1"/>
  <c r="L236" i="1"/>
  <c r="K236" i="1"/>
  <c r="J236" i="1"/>
  <c r="I236" i="1"/>
  <c r="H236" i="1"/>
  <c r="M235" i="1"/>
  <c r="L235" i="1"/>
  <c r="K235" i="1"/>
  <c r="J235" i="1"/>
  <c r="I235" i="1"/>
  <c r="H235" i="1"/>
  <c r="M234" i="1"/>
  <c r="L234" i="1"/>
  <c r="K234" i="1"/>
  <c r="J234" i="1"/>
  <c r="I234" i="1"/>
  <c r="H234" i="1"/>
  <c r="M233" i="1"/>
  <c r="L233" i="1"/>
  <c r="K233" i="1"/>
  <c r="J233" i="1"/>
  <c r="I233" i="1"/>
  <c r="H233" i="1"/>
  <c r="M232" i="1"/>
  <c r="L232" i="1"/>
  <c r="K232" i="1"/>
  <c r="J232" i="1"/>
  <c r="I232" i="1"/>
  <c r="H232" i="1"/>
  <c r="M231" i="1"/>
  <c r="L231" i="1"/>
  <c r="K231" i="1"/>
  <c r="J231" i="1"/>
  <c r="I231" i="1"/>
  <c r="H231" i="1"/>
  <c r="M230" i="1"/>
  <c r="L230" i="1"/>
  <c r="K230" i="1"/>
  <c r="J230" i="1"/>
  <c r="I230" i="1"/>
  <c r="H230" i="1"/>
  <c r="M229" i="1"/>
  <c r="L229" i="1"/>
  <c r="K229" i="1"/>
  <c r="J229" i="1"/>
  <c r="I229" i="1"/>
  <c r="H229" i="1"/>
  <c r="M228" i="1"/>
  <c r="L228" i="1"/>
  <c r="K228" i="1"/>
  <c r="J228" i="1"/>
  <c r="I228" i="1"/>
  <c r="H228" i="1"/>
  <c r="M227" i="1"/>
  <c r="L227" i="1"/>
  <c r="K227" i="1"/>
  <c r="J227" i="1"/>
  <c r="I227" i="1"/>
  <c r="H227" i="1"/>
  <c r="M226" i="1"/>
  <c r="L226" i="1"/>
  <c r="K226" i="1"/>
  <c r="J226" i="1"/>
  <c r="I226" i="1"/>
  <c r="H226" i="1"/>
  <c r="M225" i="1"/>
  <c r="L225" i="1"/>
  <c r="K225" i="1"/>
  <c r="J225" i="1"/>
  <c r="I225" i="1"/>
  <c r="H225" i="1"/>
  <c r="M224" i="1"/>
  <c r="L224" i="1"/>
  <c r="K224" i="1"/>
  <c r="J224" i="1"/>
  <c r="I224" i="1"/>
  <c r="H224" i="1"/>
  <c r="M223" i="1"/>
  <c r="L223" i="1"/>
  <c r="K223" i="1"/>
  <c r="J223" i="1"/>
  <c r="I223" i="1"/>
  <c r="H223" i="1"/>
  <c r="M222" i="1"/>
  <c r="L222" i="1"/>
  <c r="K222" i="1"/>
  <c r="J222" i="1"/>
  <c r="I222" i="1"/>
  <c r="H222" i="1"/>
  <c r="M221" i="1"/>
  <c r="L221" i="1"/>
  <c r="K221" i="1"/>
  <c r="J221" i="1"/>
  <c r="I221" i="1"/>
  <c r="H221" i="1"/>
  <c r="M220" i="1"/>
  <c r="L220" i="1"/>
  <c r="K220" i="1"/>
  <c r="J220" i="1"/>
  <c r="I220" i="1"/>
  <c r="H220" i="1"/>
  <c r="M219" i="1"/>
  <c r="L219" i="1"/>
  <c r="K219" i="1"/>
  <c r="J219" i="1"/>
  <c r="I219" i="1"/>
  <c r="H219" i="1"/>
  <c r="M218" i="1"/>
  <c r="L218" i="1"/>
  <c r="K218" i="1"/>
  <c r="J218" i="1"/>
  <c r="I218" i="1"/>
  <c r="H218" i="1"/>
  <c r="M217" i="1"/>
  <c r="L217" i="1"/>
  <c r="K217" i="1"/>
  <c r="J217" i="1"/>
  <c r="I217" i="1"/>
  <c r="H217" i="1"/>
  <c r="M216" i="1"/>
  <c r="L216" i="1"/>
  <c r="K216" i="1"/>
  <c r="J216" i="1"/>
  <c r="I216" i="1"/>
  <c r="H216" i="1"/>
  <c r="M215" i="1"/>
  <c r="L215" i="1"/>
  <c r="K215" i="1"/>
  <c r="J215" i="1"/>
  <c r="I215" i="1"/>
  <c r="H215" i="1"/>
  <c r="M214" i="1"/>
  <c r="L214" i="1"/>
  <c r="K214" i="1"/>
  <c r="J214" i="1"/>
  <c r="I214" i="1"/>
  <c r="H214" i="1"/>
  <c r="M213" i="1"/>
  <c r="L213" i="1"/>
  <c r="K213" i="1"/>
  <c r="J213" i="1"/>
  <c r="I213" i="1"/>
  <c r="H213" i="1"/>
  <c r="M212" i="1"/>
  <c r="L212" i="1"/>
  <c r="K212" i="1"/>
  <c r="J212" i="1"/>
  <c r="I212" i="1"/>
  <c r="H212" i="1"/>
  <c r="M211" i="1"/>
  <c r="L211" i="1"/>
  <c r="K211" i="1"/>
  <c r="J211" i="1"/>
  <c r="I211" i="1"/>
  <c r="H211" i="1"/>
  <c r="M210" i="1"/>
  <c r="L210" i="1"/>
  <c r="K210" i="1"/>
  <c r="J210" i="1"/>
  <c r="I210" i="1"/>
  <c r="H210" i="1"/>
  <c r="M209" i="1"/>
  <c r="L209" i="1"/>
  <c r="K209" i="1"/>
  <c r="J209" i="1"/>
  <c r="I209" i="1"/>
  <c r="H209" i="1"/>
  <c r="M208" i="1"/>
  <c r="L208" i="1"/>
  <c r="K208" i="1"/>
  <c r="J208" i="1"/>
  <c r="I208" i="1"/>
  <c r="H208" i="1"/>
  <c r="M207" i="1"/>
  <c r="L207" i="1"/>
  <c r="K207" i="1"/>
  <c r="J207" i="1"/>
  <c r="I207" i="1"/>
  <c r="H207" i="1"/>
  <c r="M206" i="1"/>
  <c r="L206" i="1"/>
  <c r="K206" i="1"/>
  <c r="J206" i="1"/>
  <c r="I206" i="1"/>
  <c r="H206" i="1"/>
  <c r="M205" i="1"/>
  <c r="L205" i="1"/>
  <c r="K205" i="1"/>
  <c r="J205" i="1"/>
  <c r="I205" i="1"/>
  <c r="H205" i="1"/>
  <c r="M204" i="1"/>
  <c r="L204" i="1"/>
  <c r="K204" i="1"/>
  <c r="J204" i="1"/>
  <c r="I204" i="1"/>
  <c r="H204" i="1"/>
  <c r="M203" i="1"/>
  <c r="L203" i="1"/>
  <c r="K203" i="1"/>
  <c r="J203" i="1"/>
  <c r="I203" i="1"/>
  <c r="H203" i="1"/>
  <c r="M202" i="1"/>
  <c r="L202" i="1"/>
  <c r="K202" i="1"/>
  <c r="J202" i="1"/>
  <c r="I202" i="1"/>
  <c r="H202" i="1"/>
  <c r="M201" i="1"/>
  <c r="L201" i="1"/>
  <c r="K201" i="1"/>
  <c r="J201" i="1"/>
  <c r="I201" i="1"/>
  <c r="H201" i="1"/>
  <c r="M200" i="1"/>
  <c r="L200" i="1"/>
  <c r="K200" i="1"/>
  <c r="J200" i="1"/>
  <c r="I200" i="1"/>
  <c r="H200" i="1"/>
  <c r="M199" i="1"/>
  <c r="L199" i="1"/>
  <c r="K199" i="1"/>
  <c r="J199" i="1"/>
  <c r="I199" i="1"/>
  <c r="H199" i="1"/>
  <c r="M198" i="1"/>
  <c r="L198" i="1"/>
  <c r="K198" i="1"/>
  <c r="J198" i="1"/>
  <c r="I198" i="1"/>
  <c r="H198" i="1"/>
  <c r="M197" i="1"/>
  <c r="L197" i="1"/>
  <c r="K197" i="1"/>
  <c r="J197" i="1"/>
  <c r="I197" i="1"/>
  <c r="H197" i="1"/>
  <c r="M196" i="1"/>
  <c r="L196" i="1"/>
  <c r="K196" i="1"/>
  <c r="J196" i="1"/>
  <c r="I196" i="1"/>
  <c r="H196" i="1"/>
  <c r="M195" i="1"/>
  <c r="L195" i="1"/>
  <c r="K195" i="1"/>
  <c r="J195" i="1"/>
  <c r="I195" i="1"/>
  <c r="H195" i="1"/>
  <c r="M194" i="1"/>
  <c r="L194" i="1"/>
  <c r="K194" i="1"/>
  <c r="J194" i="1"/>
  <c r="I194" i="1"/>
  <c r="H194" i="1"/>
  <c r="M193" i="1"/>
  <c r="L193" i="1"/>
  <c r="K193" i="1"/>
  <c r="J193" i="1"/>
  <c r="I193" i="1"/>
  <c r="H193" i="1"/>
  <c r="M192" i="1"/>
  <c r="L192" i="1"/>
  <c r="K192" i="1"/>
  <c r="J192" i="1"/>
  <c r="I192" i="1"/>
  <c r="H192" i="1"/>
  <c r="M191" i="1"/>
  <c r="L191" i="1"/>
  <c r="K191" i="1"/>
  <c r="J191" i="1"/>
  <c r="I191" i="1"/>
  <c r="H191" i="1"/>
  <c r="M190" i="1"/>
  <c r="L190" i="1"/>
  <c r="K190" i="1"/>
  <c r="J190" i="1"/>
  <c r="I190" i="1"/>
  <c r="H190" i="1"/>
  <c r="M189" i="1"/>
  <c r="L189" i="1"/>
  <c r="K189" i="1"/>
  <c r="J189" i="1"/>
  <c r="I189" i="1"/>
  <c r="H189" i="1"/>
  <c r="M188" i="1"/>
  <c r="L188" i="1"/>
  <c r="K188" i="1"/>
  <c r="J188" i="1"/>
  <c r="I188" i="1"/>
  <c r="H188" i="1"/>
  <c r="M187" i="1"/>
  <c r="L187" i="1"/>
  <c r="K187" i="1"/>
  <c r="J187" i="1"/>
  <c r="I187" i="1"/>
  <c r="H187" i="1"/>
  <c r="M186" i="1"/>
  <c r="L186" i="1"/>
  <c r="K186" i="1"/>
  <c r="J186" i="1"/>
  <c r="I186" i="1"/>
  <c r="H186" i="1"/>
  <c r="M185" i="1"/>
  <c r="L185" i="1"/>
  <c r="K185" i="1"/>
  <c r="J185" i="1"/>
  <c r="I185" i="1"/>
  <c r="H185" i="1"/>
  <c r="M184" i="1"/>
  <c r="L184" i="1"/>
  <c r="K184" i="1"/>
  <c r="J184" i="1"/>
  <c r="I184" i="1"/>
  <c r="H184" i="1"/>
  <c r="M183" i="1"/>
  <c r="L183" i="1"/>
  <c r="K183" i="1"/>
  <c r="J183" i="1"/>
  <c r="I183" i="1"/>
  <c r="H183" i="1"/>
  <c r="M182" i="1"/>
  <c r="L182" i="1"/>
  <c r="K182" i="1"/>
  <c r="J182" i="1"/>
  <c r="I182" i="1"/>
  <c r="H182" i="1"/>
  <c r="M181" i="1"/>
  <c r="L181" i="1"/>
  <c r="K181" i="1"/>
  <c r="J181" i="1"/>
  <c r="I181" i="1"/>
  <c r="H181" i="1"/>
  <c r="M180" i="1"/>
  <c r="L180" i="1"/>
  <c r="K180" i="1"/>
  <c r="J180" i="1"/>
  <c r="I180" i="1"/>
  <c r="H180" i="1"/>
  <c r="M179" i="1"/>
  <c r="L179" i="1"/>
  <c r="K179" i="1"/>
  <c r="J179" i="1"/>
  <c r="I179" i="1"/>
  <c r="H179" i="1"/>
  <c r="M178" i="1"/>
  <c r="L178" i="1"/>
  <c r="K178" i="1"/>
  <c r="J178" i="1"/>
  <c r="I178" i="1"/>
  <c r="H178" i="1"/>
  <c r="M177" i="1"/>
  <c r="L177" i="1"/>
  <c r="K177" i="1"/>
  <c r="J177" i="1"/>
  <c r="I177" i="1"/>
  <c r="H177" i="1"/>
  <c r="M176" i="1"/>
  <c r="L176" i="1"/>
  <c r="K176" i="1"/>
  <c r="J176" i="1"/>
  <c r="I176" i="1"/>
  <c r="H176" i="1"/>
  <c r="M175" i="1"/>
  <c r="L175" i="1"/>
  <c r="K175" i="1"/>
  <c r="J175" i="1"/>
  <c r="I175" i="1"/>
  <c r="H175" i="1"/>
  <c r="M174" i="1"/>
  <c r="L174" i="1"/>
  <c r="K174" i="1"/>
  <c r="J174" i="1"/>
  <c r="I174" i="1"/>
  <c r="H174" i="1"/>
  <c r="M173" i="1"/>
  <c r="L173" i="1"/>
  <c r="K173" i="1"/>
  <c r="J173" i="1"/>
  <c r="I173" i="1"/>
  <c r="H173" i="1"/>
  <c r="M172" i="1"/>
  <c r="L172" i="1"/>
  <c r="K172" i="1"/>
  <c r="J172" i="1"/>
  <c r="I172" i="1"/>
  <c r="H172" i="1"/>
  <c r="M171" i="1"/>
  <c r="L171" i="1"/>
  <c r="K171" i="1"/>
  <c r="J171" i="1"/>
  <c r="I171" i="1"/>
  <c r="H171" i="1"/>
  <c r="M170" i="1"/>
  <c r="L170" i="1"/>
  <c r="K170" i="1"/>
  <c r="J170" i="1"/>
  <c r="I170" i="1"/>
  <c r="H170" i="1"/>
  <c r="M169" i="1"/>
  <c r="L169" i="1"/>
  <c r="K169" i="1"/>
  <c r="J169" i="1"/>
  <c r="I169" i="1"/>
  <c r="H169" i="1"/>
  <c r="M168" i="1"/>
  <c r="L168" i="1"/>
  <c r="K168" i="1"/>
  <c r="J168" i="1"/>
  <c r="I168" i="1"/>
  <c r="H168" i="1"/>
  <c r="M167" i="1"/>
  <c r="L167" i="1"/>
  <c r="K167" i="1"/>
  <c r="J167" i="1"/>
  <c r="I167" i="1"/>
  <c r="H167" i="1"/>
  <c r="M166" i="1"/>
  <c r="L166" i="1"/>
  <c r="K166" i="1"/>
  <c r="J166" i="1"/>
  <c r="I166" i="1"/>
  <c r="H166" i="1"/>
  <c r="M165" i="1"/>
  <c r="L165" i="1"/>
  <c r="K165" i="1"/>
  <c r="J165" i="1"/>
  <c r="I165" i="1"/>
  <c r="H165" i="1"/>
  <c r="M164" i="1"/>
  <c r="L164" i="1"/>
  <c r="K164" i="1"/>
  <c r="J164" i="1"/>
  <c r="I164" i="1"/>
  <c r="H164" i="1"/>
  <c r="M163" i="1"/>
  <c r="L163" i="1"/>
  <c r="K163" i="1"/>
  <c r="J163" i="1"/>
  <c r="I163" i="1"/>
  <c r="H163" i="1"/>
  <c r="M162" i="1"/>
  <c r="L162" i="1"/>
  <c r="K162" i="1"/>
  <c r="J162" i="1"/>
  <c r="I162" i="1"/>
  <c r="H162" i="1"/>
  <c r="M161" i="1"/>
  <c r="L161" i="1"/>
  <c r="K161" i="1"/>
  <c r="J161" i="1"/>
  <c r="I161" i="1"/>
  <c r="H161" i="1"/>
  <c r="M160" i="1"/>
  <c r="L160" i="1"/>
  <c r="K160" i="1"/>
  <c r="J160" i="1"/>
  <c r="I160" i="1"/>
  <c r="H160" i="1"/>
  <c r="M159" i="1"/>
  <c r="L159" i="1"/>
  <c r="K159" i="1"/>
  <c r="J159" i="1"/>
  <c r="I159" i="1"/>
  <c r="H159" i="1"/>
  <c r="M158" i="1"/>
  <c r="L158" i="1"/>
  <c r="K158" i="1"/>
  <c r="J158" i="1"/>
  <c r="I158" i="1"/>
  <c r="H158" i="1"/>
  <c r="M157" i="1"/>
  <c r="L157" i="1"/>
  <c r="K157" i="1"/>
  <c r="J157" i="1"/>
  <c r="I157" i="1"/>
  <c r="H157" i="1"/>
  <c r="M156" i="1"/>
  <c r="L156" i="1"/>
  <c r="K156" i="1"/>
  <c r="J156" i="1"/>
  <c r="I156" i="1"/>
  <c r="H156" i="1"/>
  <c r="M155" i="1"/>
  <c r="L155" i="1"/>
  <c r="K155" i="1"/>
  <c r="J155" i="1"/>
  <c r="I155" i="1"/>
  <c r="H155" i="1"/>
  <c r="M154" i="1"/>
  <c r="L154" i="1"/>
  <c r="K154" i="1"/>
  <c r="J154" i="1"/>
  <c r="I154" i="1"/>
  <c r="H154" i="1"/>
  <c r="M153" i="1"/>
  <c r="L153" i="1"/>
  <c r="K153" i="1"/>
  <c r="J153" i="1"/>
  <c r="I153" i="1"/>
  <c r="H153" i="1"/>
  <c r="M152" i="1"/>
  <c r="L152" i="1"/>
  <c r="K152" i="1"/>
  <c r="J152" i="1"/>
  <c r="I152" i="1"/>
  <c r="H152" i="1"/>
  <c r="M151" i="1"/>
  <c r="L151" i="1"/>
  <c r="K151" i="1"/>
  <c r="J151" i="1"/>
  <c r="I151" i="1"/>
  <c r="H151" i="1"/>
  <c r="M150" i="1"/>
  <c r="L150" i="1"/>
  <c r="K150" i="1"/>
  <c r="J150" i="1"/>
  <c r="I150" i="1"/>
  <c r="H150" i="1"/>
  <c r="M149" i="1"/>
  <c r="L149" i="1"/>
  <c r="K149" i="1"/>
  <c r="J149" i="1"/>
  <c r="I149" i="1"/>
  <c r="H149" i="1"/>
  <c r="M148" i="1"/>
  <c r="L148" i="1"/>
  <c r="K148" i="1"/>
  <c r="J148" i="1"/>
  <c r="I148" i="1"/>
  <c r="H148" i="1"/>
  <c r="M147" i="1"/>
  <c r="L147" i="1"/>
  <c r="K147" i="1"/>
  <c r="J147" i="1"/>
  <c r="I147" i="1"/>
  <c r="H147" i="1"/>
  <c r="M146" i="1"/>
  <c r="L146" i="1"/>
  <c r="K146" i="1"/>
  <c r="J146" i="1"/>
  <c r="I146" i="1"/>
  <c r="H146" i="1"/>
  <c r="M145" i="1"/>
  <c r="L145" i="1"/>
  <c r="K145" i="1"/>
  <c r="J145" i="1"/>
  <c r="I145" i="1"/>
  <c r="H145" i="1"/>
  <c r="M144" i="1"/>
  <c r="L144" i="1"/>
  <c r="K144" i="1"/>
  <c r="J144" i="1"/>
  <c r="I144" i="1"/>
  <c r="H144" i="1"/>
  <c r="M143" i="1"/>
  <c r="L143" i="1"/>
  <c r="K143" i="1"/>
  <c r="J143" i="1"/>
  <c r="I143" i="1"/>
  <c r="H143" i="1"/>
  <c r="M142" i="1"/>
  <c r="L142" i="1"/>
  <c r="K142" i="1"/>
  <c r="J142" i="1"/>
  <c r="I142" i="1"/>
  <c r="H142" i="1"/>
  <c r="M141" i="1"/>
  <c r="L141" i="1"/>
  <c r="K141" i="1"/>
  <c r="J141" i="1"/>
  <c r="I141" i="1"/>
  <c r="H141" i="1"/>
  <c r="M140" i="1"/>
  <c r="L140" i="1"/>
  <c r="K140" i="1"/>
  <c r="J140" i="1"/>
  <c r="I140" i="1"/>
  <c r="H140" i="1"/>
  <c r="M139" i="1"/>
  <c r="L139" i="1"/>
  <c r="K139" i="1"/>
  <c r="J139" i="1"/>
  <c r="I139" i="1"/>
  <c r="H139" i="1"/>
  <c r="M138" i="1"/>
  <c r="L138" i="1"/>
  <c r="K138" i="1"/>
  <c r="J138" i="1"/>
  <c r="I138" i="1"/>
  <c r="H138" i="1"/>
  <c r="M137" i="1"/>
  <c r="L137" i="1"/>
  <c r="K137" i="1"/>
  <c r="J137" i="1"/>
  <c r="I137" i="1"/>
  <c r="H137" i="1"/>
  <c r="M136" i="1"/>
  <c r="L136" i="1"/>
  <c r="K136" i="1"/>
  <c r="J136" i="1"/>
  <c r="I136" i="1"/>
  <c r="H136" i="1"/>
  <c r="M135" i="1"/>
  <c r="L135" i="1"/>
  <c r="K135" i="1"/>
  <c r="J135" i="1"/>
  <c r="I135" i="1"/>
  <c r="H135" i="1"/>
  <c r="M134" i="1"/>
  <c r="L134" i="1"/>
  <c r="K134" i="1"/>
  <c r="J134" i="1"/>
  <c r="I134" i="1"/>
  <c r="H134" i="1"/>
  <c r="M133" i="1"/>
  <c r="L133" i="1"/>
  <c r="K133" i="1"/>
  <c r="J133" i="1"/>
  <c r="I133" i="1"/>
  <c r="H133" i="1"/>
  <c r="M132" i="1"/>
  <c r="L132" i="1"/>
  <c r="K132" i="1"/>
  <c r="J132" i="1"/>
  <c r="I132" i="1"/>
  <c r="H132" i="1"/>
  <c r="M131" i="1"/>
  <c r="L131" i="1"/>
  <c r="K131" i="1"/>
  <c r="J131" i="1"/>
  <c r="I131" i="1"/>
  <c r="H131" i="1"/>
  <c r="M130" i="1"/>
  <c r="L130" i="1"/>
  <c r="K130" i="1"/>
  <c r="J130" i="1"/>
  <c r="I130" i="1"/>
  <c r="H130" i="1"/>
  <c r="M129" i="1"/>
  <c r="L129" i="1"/>
  <c r="K129" i="1"/>
  <c r="J129" i="1"/>
  <c r="I129" i="1"/>
  <c r="H129" i="1"/>
  <c r="M128" i="1"/>
  <c r="L128" i="1"/>
  <c r="K128" i="1"/>
  <c r="J128" i="1"/>
  <c r="I128" i="1"/>
  <c r="H128" i="1"/>
  <c r="M127" i="1"/>
  <c r="L127" i="1"/>
  <c r="K127" i="1"/>
  <c r="J127" i="1"/>
  <c r="I127" i="1"/>
  <c r="H127" i="1"/>
  <c r="M126" i="1"/>
  <c r="L126" i="1"/>
  <c r="K126" i="1"/>
  <c r="J126" i="1"/>
  <c r="I126" i="1"/>
  <c r="H126" i="1"/>
  <c r="M125" i="1"/>
  <c r="L125" i="1"/>
  <c r="K125" i="1"/>
  <c r="J125" i="1"/>
  <c r="I125" i="1"/>
  <c r="H125" i="1"/>
  <c r="M124" i="1"/>
  <c r="L124" i="1"/>
  <c r="K124" i="1"/>
  <c r="J124" i="1"/>
  <c r="I124" i="1"/>
  <c r="H124" i="1"/>
  <c r="M123" i="1"/>
  <c r="L123" i="1"/>
  <c r="K123" i="1"/>
  <c r="J123" i="1"/>
  <c r="I123" i="1"/>
  <c r="H123" i="1"/>
  <c r="M122" i="1"/>
  <c r="L122" i="1"/>
  <c r="K122" i="1"/>
  <c r="J122" i="1"/>
  <c r="I122" i="1"/>
  <c r="H122" i="1"/>
  <c r="M121" i="1"/>
  <c r="L121" i="1"/>
  <c r="K121" i="1"/>
  <c r="J121" i="1"/>
  <c r="I121" i="1"/>
  <c r="H121" i="1"/>
  <c r="M120" i="1"/>
  <c r="L120" i="1"/>
  <c r="K120" i="1"/>
  <c r="J120" i="1"/>
  <c r="I120" i="1"/>
  <c r="H120" i="1"/>
  <c r="M119" i="1"/>
  <c r="L119" i="1"/>
  <c r="K119" i="1"/>
  <c r="J119" i="1"/>
  <c r="I119" i="1"/>
  <c r="H119" i="1"/>
  <c r="M118" i="1"/>
  <c r="L118" i="1"/>
  <c r="K118" i="1"/>
  <c r="J118" i="1"/>
  <c r="I118" i="1"/>
  <c r="H118" i="1"/>
  <c r="M117" i="1"/>
  <c r="L117" i="1"/>
  <c r="K117" i="1"/>
  <c r="J117" i="1"/>
  <c r="I117" i="1"/>
  <c r="H117" i="1"/>
  <c r="M116" i="1"/>
  <c r="L116" i="1"/>
  <c r="K116" i="1"/>
  <c r="J116" i="1"/>
  <c r="I116" i="1"/>
  <c r="H116" i="1"/>
  <c r="M115" i="1"/>
  <c r="L115" i="1"/>
  <c r="K115" i="1"/>
  <c r="J115" i="1"/>
  <c r="I115" i="1"/>
  <c r="H115" i="1"/>
  <c r="M114" i="1"/>
  <c r="L114" i="1"/>
  <c r="K114" i="1"/>
  <c r="J114" i="1"/>
  <c r="I114" i="1"/>
  <c r="H114" i="1"/>
  <c r="M113" i="1"/>
  <c r="L113" i="1"/>
  <c r="K113" i="1"/>
  <c r="J113" i="1"/>
  <c r="I113" i="1"/>
  <c r="H113" i="1"/>
  <c r="M112" i="1"/>
  <c r="L112" i="1"/>
  <c r="K112" i="1"/>
  <c r="J112" i="1"/>
  <c r="I112" i="1"/>
  <c r="H112" i="1"/>
  <c r="M111" i="1"/>
  <c r="L111" i="1"/>
  <c r="K111" i="1"/>
  <c r="J111" i="1"/>
  <c r="I111" i="1"/>
  <c r="H111" i="1"/>
  <c r="M110" i="1"/>
  <c r="L110" i="1"/>
  <c r="K110" i="1"/>
  <c r="J110" i="1"/>
  <c r="I110" i="1"/>
  <c r="H110" i="1"/>
  <c r="M109" i="1"/>
  <c r="L109" i="1"/>
  <c r="K109" i="1"/>
  <c r="J109" i="1"/>
  <c r="I109" i="1"/>
  <c r="H109" i="1"/>
  <c r="M108" i="1"/>
  <c r="L108" i="1"/>
  <c r="K108" i="1"/>
  <c r="J108" i="1"/>
  <c r="I108" i="1"/>
  <c r="H108" i="1"/>
  <c r="M107" i="1"/>
  <c r="L107" i="1"/>
  <c r="K107" i="1"/>
  <c r="J107" i="1"/>
  <c r="I107" i="1"/>
  <c r="H107" i="1"/>
  <c r="M106" i="1"/>
  <c r="L106" i="1"/>
  <c r="K106" i="1"/>
  <c r="J106" i="1"/>
  <c r="I106" i="1"/>
  <c r="H106" i="1"/>
  <c r="M105" i="1"/>
  <c r="L105" i="1"/>
  <c r="K105" i="1"/>
  <c r="J105" i="1"/>
  <c r="I105" i="1"/>
  <c r="H105" i="1"/>
  <c r="M104" i="1"/>
  <c r="L104" i="1"/>
  <c r="K104" i="1"/>
  <c r="J104" i="1"/>
  <c r="I104" i="1"/>
  <c r="H104" i="1"/>
  <c r="M103" i="1"/>
  <c r="L103" i="1"/>
  <c r="K103" i="1"/>
  <c r="J103" i="1"/>
  <c r="I103" i="1"/>
  <c r="H103" i="1"/>
  <c r="M102" i="1"/>
  <c r="L102" i="1"/>
  <c r="K102" i="1"/>
  <c r="J102" i="1"/>
  <c r="I102" i="1"/>
  <c r="H102" i="1"/>
  <c r="M101" i="1"/>
  <c r="L101" i="1"/>
  <c r="K101" i="1"/>
  <c r="J101" i="1"/>
  <c r="I101" i="1"/>
  <c r="H101" i="1"/>
  <c r="M100" i="1"/>
  <c r="L100" i="1"/>
  <c r="K100" i="1"/>
  <c r="J100" i="1"/>
  <c r="I100" i="1"/>
  <c r="H100" i="1"/>
  <c r="M99" i="1"/>
  <c r="L99" i="1"/>
  <c r="K99" i="1"/>
  <c r="J99" i="1"/>
  <c r="I99" i="1"/>
  <c r="H99" i="1"/>
  <c r="M98" i="1"/>
  <c r="L98" i="1"/>
  <c r="K98" i="1"/>
  <c r="J98" i="1"/>
  <c r="I98" i="1"/>
  <c r="H98" i="1"/>
  <c r="M97" i="1"/>
  <c r="L97" i="1"/>
  <c r="K97" i="1"/>
  <c r="J97" i="1"/>
  <c r="I97" i="1"/>
  <c r="H97" i="1"/>
  <c r="M96" i="1"/>
  <c r="L96" i="1"/>
  <c r="K96" i="1"/>
  <c r="J96" i="1"/>
  <c r="I96" i="1"/>
  <c r="H96" i="1"/>
  <c r="M95" i="1"/>
  <c r="L95" i="1"/>
  <c r="K95" i="1"/>
  <c r="J95" i="1"/>
  <c r="I95" i="1"/>
  <c r="H95" i="1"/>
  <c r="M94" i="1"/>
  <c r="L94" i="1"/>
  <c r="K94" i="1"/>
  <c r="J94" i="1"/>
  <c r="I94" i="1"/>
  <c r="H94" i="1"/>
  <c r="M93" i="1"/>
  <c r="L93" i="1"/>
  <c r="K93" i="1"/>
  <c r="J93" i="1"/>
  <c r="I93" i="1"/>
  <c r="H93" i="1"/>
  <c r="M92" i="1"/>
  <c r="L92" i="1"/>
  <c r="K92" i="1"/>
  <c r="J92" i="1"/>
  <c r="I92" i="1"/>
  <c r="H92" i="1"/>
  <c r="M91" i="1"/>
  <c r="L91" i="1"/>
  <c r="K91" i="1"/>
  <c r="J91" i="1"/>
  <c r="I91" i="1"/>
  <c r="H91" i="1"/>
  <c r="M90" i="1"/>
  <c r="L90" i="1"/>
  <c r="K90" i="1"/>
  <c r="J90" i="1"/>
  <c r="I90" i="1"/>
  <c r="H90" i="1"/>
  <c r="M89" i="1"/>
  <c r="L89" i="1"/>
  <c r="K89" i="1"/>
  <c r="J89" i="1"/>
  <c r="I89" i="1"/>
  <c r="H89" i="1"/>
  <c r="M88" i="1"/>
  <c r="L88" i="1"/>
  <c r="K88" i="1"/>
  <c r="J88" i="1"/>
  <c r="I88" i="1"/>
  <c r="H88" i="1"/>
  <c r="M87" i="1"/>
  <c r="L87" i="1"/>
  <c r="K87" i="1"/>
  <c r="J87" i="1"/>
  <c r="I87" i="1"/>
  <c r="H87" i="1"/>
  <c r="M86" i="1"/>
  <c r="L86" i="1"/>
  <c r="K86" i="1"/>
  <c r="J86" i="1"/>
  <c r="I86" i="1"/>
  <c r="H86" i="1"/>
  <c r="M85" i="1"/>
  <c r="L85" i="1"/>
  <c r="K85" i="1"/>
  <c r="J85" i="1"/>
  <c r="I85" i="1"/>
  <c r="H85" i="1"/>
  <c r="M84" i="1"/>
  <c r="L84" i="1"/>
  <c r="K84" i="1"/>
  <c r="J84" i="1"/>
  <c r="I84" i="1"/>
  <c r="H84" i="1"/>
  <c r="M83" i="1"/>
  <c r="L83" i="1"/>
  <c r="K83" i="1"/>
  <c r="J83" i="1"/>
  <c r="I83" i="1"/>
  <c r="H83" i="1"/>
  <c r="M82" i="1"/>
  <c r="L82" i="1"/>
  <c r="K82" i="1"/>
  <c r="J82" i="1"/>
  <c r="I82" i="1"/>
  <c r="H82" i="1"/>
  <c r="M81" i="1"/>
  <c r="L81" i="1"/>
  <c r="K81" i="1"/>
  <c r="J81" i="1"/>
  <c r="I81" i="1"/>
  <c r="H81" i="1"/>
  <c r="M80" i="1"/>
  <c r="L80" i="1"/>
  <c r="K80" i="1"/>
  <c r="J80" i="1"/>
  <c r="I80" i="1"/>
  <c r="H80" i="1"/>
  <c r="M79" i="1"/>
  <c r="L79" i="1"/>
  <c r="K79" i="1"/>
  <c r="J79" i="1"/>
  <c r="I79" i="1"/>
  <c r="H79" i="1"/>
  <c r="M78" i="1"/>
  <c r="L78" i="1"/>
  <c r="K78" i="1"/>
  <c r="J78" i="1"/>
  <c r="I78" i="1"/>
  <c r="H78" i="1"/>
  <c r="M77" i="1"/>
  <c r="L77" i="1"/>
  <c r="K77" i="1"/>
  <c r="J77" i="1"/>
  <c r="I77" i="1"/>
  <c r="H77" i="1"/>
  <c r="M76" i="1"/>
  <c r="L76" i="1"/>
  <c r="K76" i="1"/>
  <c r="J76" i="1"/>
  <c r="I76" i="1"/>
  <c r="H76" i="1"/>
  <c r="M75" i="1"/>
  <c r="L75" i="1"/>
  <c r="K75" i="1"/>
  <c r="J75" i="1"/>
  <c r="I75" i="1"/>
  <c r="H75" i="1"/>
  <c r="M74" i="1"/>
  <c r="L74" i="1"/>
  <c r="K74" i="1"/>
  <c r="J74" i="1"/>
  <c r="I74" i="1"/>
  <c r="H74" i="1"/>
  <c r="M73" i="1"/>
  <c r="L73" i="1"/>
  <c r="K73" i="1"/>
  <c r="J73" i="1"/>
  <c r="I73" i="1"/>
  <c r="H73" i="1"/>
  <c r="M72" i="1"/>
  <c r="L72" i="1"/>
  <c r="K72" i="1"/>
  <c r="J72" i="1"/>
  <c r="I72" i="1"/>
  <c r="H72" i="1"/>
  <c r="M71" i="1"/>
  <c r="L71" i="1"/>
  <c r="K71" i="1"/>
  <c r="J71" i="1"/>
  <c r="I71" i="1"/>
  <c r="H71" i="1"/>
  <c r="M70" i="1"/>
  <c r="L70" i="1"/>
  <c r="K70" i="1"/>
  <c r="J70" i="1"/>
  <c r="I70" i="1"/>
  <c r="H70" i="1"/>
  <c r="M69" i="1"/>
  <c r="L69" i="1"/>
  <c r="K69" i="1"/>
  <c r="J69" i="1"/>
  <c r="I69" i="1"/>
  <c r="H69" i="1"/>
  <c r="M68" i="1"/>
  <c r="L68" i="1"/>
  <c r="K68" i="1"/>
  <c r="J68" i="1"/>
  <c r="I68" i="1"/>
  <c r="H68" i="1"/>
  <c r="M67" i="1"/>
  <c r="L67" i="1"/>
  <c r="K67" i="1"/>
  <c r="J67" i="1"/>
  <c r="I67" i="1"/>
  <c r="H67" i="1"/>
  <c r="M66" i="1"/>
  <c r="L66" i="1"/>
  <c r="K66" i="1"/>
  <c r="J66" i="1"/>
  <c r="I66" i="1"/>
  <c r="H66" i="1"/>
  <c r="M65" i="1"/>
  <c r="L65" i="1"/>
  <c r="K65" i="1"/>
  <c r="J65" i="1"/>
  <c r="I65" i="1"/>
  <c r="H65" i="1"/>
  <c r="M64" i="1"/>
  <c r="L64" i="1"/>
  <c r="K64" i="1"/>
  <c r="J64" i="1"/>
  <c r="I64" i="1"/>
  <c r="H64" i="1"/>
  <c r="M63" i="1"/>
  <c r="L63" i="1"/>
  <c r="K63" i="1"/>
  <c r="J63" i="1"/>
  <c r="I63" i="1"/>
  <c r="H63" i="1"/>
  <c r="M62" i="1"/>
  <c r="L62" i="1"/>
  <c r="K62" i="1"/>
  <c r="J62" i="1"/>
  <c r="I62" i="1"/>
  <c r="H62" i="1"/>
  <c r="M61" i="1"/>
  <c r="L61" i="1"/>
  <c r="K61" i="1"/>
  <c r="J61" i="1"/>
  <c r="I61" i="1"/>
  <c r="H61" i="1"/>
  <c r="M60" i="1"/>
  <c r="L60" i="1"/>
  <c r="K60" i="1"/>
  <c r="J60" i="1"/>
  <c r="I60" i="1"/>
  <c r="H60" i="1"/>
  <c r="M59" i="1"/>
  <c r="L59" i="1"/>
  <c r="K59" i="1"/>
  <c r="J59" i="1"/>
  <c r="I59" i="1"/>
  <c r="H59" i="1"/>
  <c r="M58" i="1"/>
  <c r="L58" i="1"/>
  <c r="K58" i="1"/>
  <c r="J58" i="1"/>
  <c r="I58" i="1"/>
  <c r="H58" i="1"/>
  <c r="M57" i="1"/>
  <c r="L57" i="1"/>
  <c r="K57" i="1"/>
  <c r="J57" i="1"/>
  <c r="I57" i="1"/>
  <c r="H57" i="1"/>
  <c r="M56" i="1"/>
  <c r="L56" i="1"/>
  <c r="K56" i="1"/>
  <c r="J56" i="1"/>
  <c r="I56" i="1"/>
  <c r="H56" i="1"/>
  <c r="M55" i="1"/>
  <c r="L55" i="1"/>
  <c r="K55" i="1"/>
  <c r="J55" i="1"/>
  <c r="I55" i="1"/>
  <c r="H55" i="1"/>
  <c r="M54" i="1"/>
  <c r="L54" i="1"/>
  <c r="K54" i="1"/>
  <c r="J54" i="1"/>
  <c r="I54" i="1"/>
  <c r="H54" i="1"/>
  <c r="M53" i="1"/>
  <c r="L53" i="1"/>
  <c r="K53" i="1"/>
  <c r="J53" i="1"/>
  <c r="I53" i="1"/>
  <c r="H53" i="1"/>
  <c r="M52" i="1"/>
  <c r="L52" i="1"/>
  <c r="K52" i="1"/>
  <c r="J52" i="1"/>
  <c r="I52" i="1"/>
  <c r="H52" i="1"/>
  <c r="M51" i="1"/>
  <c r="L51" i="1"/>
  <c r="K51" i="1"/>
  <c r="J51" i="1"/>
  <c r="I51" i="1"/>
  <c r="H51" i="1"/>
  <c r="M50" i="1"/>
  <c r="L50" i="1"/>
  <c r="K50" i="1"/>
  <c r="J50" i="1"/>
  <c r="I50" i="1"/>
  <c r="H50" i="1"/>
  <c r="M49" i="1"/>
  <c r="L49" i="1"/>
  <c r="K49" i="1"/>
  <c r="J49" i="1"/>
  <c r="I49" i="1"/>
  <c r="H49" i="1"/>
  <c r="M48" i="1"/>
  <c r="L48" i="1"/>
  <c r="K48" i="1"/>
  <c r="J48" i="1"/>
  <c r="I48" i="1"/>
  <c r="H48" i="1"/>
  <c r="M47" i="1"/>
  <c r="L47" i="1"/>
  <c r="K47" i="1"/>
  <c r="J47" i="1"/>
  <c r="I47" i="1"/>
  <c r="H47" i="1"/>
  <c r="M46" i="1"/>
  <c r="L46" i="1"/>
  <c r="K46" i="1"/>
  <c r="J46" i="1"/>
  <c r="I46" i="1"/>
  <c r="H46" i="1"/>
  <c r="M45" i="1"/>
  <c r="L45" i="1"/>
  <c r="K45" i="1"/>
  <c r="J45" i="1"/>
  <c r="I45" i="1"/>
  <c r="H45" i="1"/>
  <c r="M44" i="1"/>
  <c r="L44" i="1"/>
  <c r="K44" i="1"/>
  <c r="J44" i="1"/>
  <c r="I44" i="1"/>
  <c r="H44" i="1"/>
  <c r="M43" i="1"/>
  <c r="L43" i="1"/>
  <c r="K43" i="1"/>
  <c r="J43" i="1"/>
  <c r="I43" i="1"/>
  <c r="H43" i="1"/>
  <c r="M42" i="1"/>
  <c r="L42" i="1"/>
  <c r="K42" i="1"/>
  <c r="J42" i="1"/>
  <c r="I42" i="1"/>
  <c r="H42" i="1"/>
  <c r="M41" i="1"/>
  <c r="L41" i="1"/>
  <c r="K41" i="1"/>
  <c r="J41" i="1"/>
  <c r="I41" i="1"/>
  <c r="H41" i="1"/>
  <c r="M40" i="1"/>
  <c r="L40" i="1"/>
  <c r="K40" i="1"/>
  <c r="J40" i="1"/>
  <c r="I40" i="1"/>
  <c r="H40" i="1"/>
  <c r="M39" i="1"/>
  <c r="L39" i="1"/>
  <c r="K39" i="1"/>
  <c r="J39" i="1"/>
  <c r="I39" i="1"/>
  <c r="H39" i="1"/>
  <c r="M38" i="1"/>
  <c r="L38" i="1"/>
  <c r="K38" i="1"/>
  <c r="J38" i="1"/>
  <c r="I38" i="1"/>
  <c r="H38" i="1"/>
  <c r="M37" i="1"/>
  <c r="L37" i="1"/>
  <c r="K37" i="1"/>
  <c r="J37" i="1"/>
  <c r="I37" i="1"/>
  <c r="H37" i="1"/>
  <c r="M36" i="1"/>
  <c r="L36" i="1"/>
  <c r="K36" i="1"/>
  <c r="J36" i="1"/>
  <c r="I36" i="1"/>
  <c r="H36" i="1"/>
  <c r="M35" i="1"/>
  <c r="L35" i="1"/>
  <c r="K35" i="1"/>
  <c r="J35" i="1"/>
  <c r="I35" i="1"/>
  <c r="H35" i="1"/>
  <c r="M34" i="1"/>
  <c r="L34" i="1"/>
  <c r="K34" i="1"/>
  <c r="J34" i="1"/>
  <c r="I34" i="1"/>
  <c r="H34" i="1"/>
  <c r="M33" i="1"/>
  <c r="L33" i="1"/>
  <c r="K33" i="1"/>
  <c r="J33" i="1"/>
  <c r="I33" i="1"/>
  <c r="H33" i="1"/>
  <c r="M32" i="1"/>
  <c r="L32" i="1"/>
  <c r="K32" i="1"/>
  <c r="J32" i="1"/>
  <c r="I32" i="1"/>
  <c r="H32" i="1"/>
  <c r="M31" i="1"/>
  <c r="L31" i="1"/>
  <c r="K31" i="1"/>
  <c r="J31" i="1"/>
  <c r="I31" i="1"/>
  <c r="H31" i="1"/>
  <c r="M30" i="1"/>
  <c r="L30" i="1"/>
  <c r="K30" i="1"/>
  <c r="J30" i="1"/>
  <c r="I30" i="1"/>
  <c r="H30" i="1"/>
  <c r="M29" i="1"/>
  <c r="L29" i="1"/>
  <c r="K29" i="1"/>
  <c r="J29" i="1"/>
  <c r="I29" i="1"/>
  <c r="H29" i="1"/>
  <c r="M28" i="1"/>
  <c r="L28" i="1"/>
  <c r="K28" i="1"/>
  <c r="J28" i="1"/>
  <c r="I28" i="1"/>
  <c r="H28" i="1"/>
  <c r="M27" i="1"/>
  <c r="L27" i="1"/>
  <c r="K27" i="1"/>
  <c r="J27" i="1"/>
  <c r="I27" i="1"/>
  <c r="H27" i="1"/>
  <c r="M26" i="1"/>
  <c r="L26" i="1"/>
  <c r="K26" i="1"/>
  <c r="J26" i="1"/>
  <c r="I26" i="1"/>
  <c r="H26" i="1"/>
  <c r="M25" i="1"/>
  <c r="L25" i="1"/>
  <c r="K25" i="1"/>
  <c r="J25" i="1"/>
  <c r="I25" i="1"/>
  <c r="H25" i="1"/>
  <c r="M24" i="1"/>
  <c r="L24" i="1"/>
  <c r="K24" i="1"/>
  <c r="J24" i="1"/>
  <c r="I24" i="1"/>
  <c r="H24" i="1"/>
  <c r="M23" i="1"/>
  <c r="L23" i="1"/>
  <c r="K23" i="1"/>
  <c r="J23" i="1"/>
  <c r="I23" i="1"/>
  <c r="H23" i="1"/>
  <c r="M22" i="1"/>
  <c r="L22" i="1"/>
  <c r="K22" i="1"/>
  <c r="J22" i="1"/>
  <c r="I22" i="1"/>
  <c r="H22" i="1"/>
  <c r="M21" i="1"/>
  <c r="L21" i="1"/>
  <c r="K21" i="1"/>
  <c r="J21" i="1"/>
  <c r="I21" i="1"/>
  <c r="H21" i="1"/>
  <c r="M20" i="1"/>
  <c r="L20" i="1"/>
  <c r="K20" i="1"/>
  <c r="J20" i="1"/>
  <c r="I20" i="1"/>
  <c r="H20" i="1"/>
  <c r="M19" i="1"/>
  <c r="L19" i="1"/>
  <c r="K19" i="1"/>
  <c r="J19" i="1"/>
  <c r="I19" i="1"/>
  <c r="H19" i="1"/>
  <c r="M18" i="1"/>
  <c r="L18" i="1"/>
  <c r="K18" i="1"/>
  <c r="J18" i="1"/>
  <c r="I18" i="1"/>
  <c r="H18" i="1"/>
  <c r="M17" i="1"/>
  <c r="L17" i="1"/>
  <c r="K17" i="1"/>
  <c r="J17" i="1"/>
  <c r="I17" i="1"/>
  <c r="H17" i="1"/>
  <c r="M16" i="1"/>
  <c r="L16" i="1"/>
  <c r="K16" i="1"/>
  <c r="J16" i="1"/>
  <c r="I16" i="1"/>
  <c r="H16" i="1"/>
  <c r="M15" i="1"/>
  <c r="L15" i="1"/>
  <c r="K15" i="1"/>
  <c r="J15" i="1"/>
  <c r="I15" i="1"/>
  <c r="H15" i="1"/>
  <c r="M14" i="1"/>
  <c r="L14" i="1"/>
  <c r="K14" i="1"/>
  <c r="J14" i="1"/>
  <c r="I14" i="1"/>
  <c r="H14" i="1"/>
  <c r="M13" i="1"/>
  <c r="L13" i="1"/>
  <c r="K13" i="1"/>
  <c r="J13" i="1"/>
  <c r="I13" i="1"/>
  <c r="H13" i="1"/>
  <c r="M12" i="1"/>
  <c r="L12" i="1"/>
  <c r="K12" i="1"/>
  <c r="J12" i="1"/>
  <c r="I12" i="1"/>
  <c r="H12" i="1"/>
  <c r="M11" i="1"/>
  <c r="L11" i="1"/>
  <c r="K11" i="1"/>
  <c r="J11" i="1"/>
  <c r="I11" i="1"/>
  <c r="H11" i="1"/>
  <c r="M10" i="1"/>
  <c r="L10" i="1"/>
  <c r="K10" i="1"/>
  <c r="J10" i="1"/>
  <c r="I10" i="1"/>
  <c r="H10" i="1"/>
  <c r="M9" i="1"/>
  <c r="L9" i="1"/>
  <c r="K9" i="1"/>
  <c r="J9" i="1"/>
  <c r="I9" i="1"/>
  <c r="H9" i="1"/>
  <c r="H8" i="1"/>
  <c r="E8" i="1"/>
  <c r="D8" i="1"/>
  <c r="F8" i="1"/>
  <c r="C8" i="1"/>
  <c r="G8" i="1"/>
  <c r="A8" i="1"/>
  <c r="D6" i="1"/>
  <c r="F6" i="1"/>
  <c r="G6" i="1"/>
  <c r="E6" i="1"/>
  <c r="B6" i="1"/>
  <c r="C6" i="1"/>
  <c r="A1" i="2"/>
  <c r="A1" i="7"/>
  <c r="A1" i="4"/>
  <c r="A1" i="5"/>
  <c r="A1" i="6"/>
  <c r="A1" i="8"/>
  <c r="I8" i="1" l="1"/>
  <c r="J8" i="1"/>
  <c r="L8" i="1"/>
  <c r="K8" i="1"/>
  <c r="M8" i="1"/>
</calcChain>
</file>

<file path=xl/sharedStrings.xml><?xml version="1.0" encoding="utf-8"?>
<sst xmlns="http://schemas.openxmlformats.org/spreadsheetml/2006/main" count="148" uniqueCount="48">
  <si>
    <t>Start Date</t>
  </si>
  <si>
    <t>End Date</t>
  </si>
  <si>
    <t>WER1FR00 Index</t>
  </si>
  <si>
    <t>WER1UK00 Index</t>
  </si>
  <si>
    <t>WER1BX00 Index</t>
  </si>
  <si>
    <t>WER1NL00 Index</t>
  </si>
  <si>
    <t>WER1DL00 Index</t>
  </si>
  <si>
    <t>Dates</t>
  </si>
  <si>
    <t>PX_LAST</t>
  </si>
  <si>
    <t>WER1PL00 Index</t>
  </si>
  <si>
    <t>France HDD</t>
  </si>
  <si>
    <t>UK HDD</t>
  </si>
  <si>
    <t>Belgium HDD</t>
  </si>
  <si>
    <t>Netherlands HDD</t>
  </si>
  <si>
    <t>Germany HDD</t>
  </si>
  <si>
    <t>Poland HDD</t>
  </si>
  <si>
    <t>Temperature (°C)</t>
  </si>
  <si>
    <t>Minimum Temperature (°C)</t>
  </si>
  <si>
    <t>Maximum Temperature (°C)</t>
  </si>
  <si>
    <t>Wind Speed (m/s)</t>
  </si>
  <si>
    <t>Wind Direction (°)</t>
  </si>
  <si>
    <t>Relative Humidity (%)</t>
  </si>
  <si>
    <t>Feels Like Temperature (°C)</t>
  </si>
  <si>
    <t>Precipitation (mm)</t>
  </si>
  <si>
    <t>Accumulated Precipitation (mm)</t>
  </si>
  <si>
    <t>Snowfall (mm)</t>
  </si>
  <si>
    <t>Cloud Cover (%)</t>
  </si>
  <si>
    <t>Solar Radiation (W/m²)</t>
  </si>
  <si>
    <t>MSL Pressure (mb)</t>
  </si>
  <si>
    <t>Top Layer Soil Moisture (m³/m³)</t>
  </si>
  <si>
    <t>Middle Layer Soil Moisture (m³/m³)</t>
  </si>
  <si>
    <t>Bottom Layer Soil Moisture (m³/m³)</t>
  </si>
  <si>
    <t>Top Layer Soil Temperature (°C)</t>
  </si>
  <si>
    <t>Middle Layer Soil Temperature (°C)</t>
  </si>
  <si>
    <t>Bottom Layer Soil Temperature (°C)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</si>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</sst>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BDH|13278376216979846388</stp>
        <tr r="F8" s="1"/>
      </tp>
      <tp t="e">
        <v>#N/A</v>
        <stp/>
        <stp>BDH|15516084988054529003</stp>
        <tr r="E8" s="1"/>
      </tp>
    </main>
    <main first="bloomberg.rtd">
      <tp t="s">
        <v>Last Price</v>
        <stp/>
        <stp>##V3_BFIELDINFOV12</stp>
        <stp>[HDD EUA.xlsx]Historical temp &amp; HDD!R6C5</stp>
        <stp>PX_LAST</stp>
        <tr r="E6" s="1"/>
      </tp>
      <tp t="s">
        <v>Last Price</v>
        <stp/>
        <stp>##V3_BFIELDINFOV12</stp>
        <stp>[HDD EUA.xlsx]Historical temp &amp; HDD!R6C4</stp>
        <stp>PX_LAST</stp>
        <tr r="D6" s="1"/>
      </tp>
      <tp t="s">
        <v>Last Price</v>
        <stp/>
        <stp>##V3_BFIELDINFOV12</stp>
        <stp>[HDD EUA.xlsx]Historical temp &amp; HDD!R6C7</stp>
        <stp>PX_LAST</stp>
        <tr r="G6" s="1"/>
      </tp>
      <tp t="s">
        <v>Last Price</v>
        <stp/>
        <stp>##V3_BFIELDINFOV12</stp>
        <stp>[HDD EUA.xlsx]Historical temp &amp; HDD!R6C6</stp>
        <stp>PX_LAST</stp>
        <tr r="F6" s="1"/>
      </tp>
      <tp t="s">
        <v>Last Price</v>
        <stp/>
        <stp>##V3_BFIELDINFOV12</stp>
        <stp>[HDD EUA.xlsx]Historical temp &amp; HDD!R6C3</stp>
        <stp>PX_LAST</stp>
        <tr r="C6" s="1"/>
      </tp>
      <tp t="s">
        <v>Last Price</v>
        <stp/>
        <stp>##V3_BFIELDINFOV12</stp>
        <stp>[HDD EUA.xlsx]Historical temp &amp; HDD!R6C2</stp>
        <stp>PX_LAST</stp>
        <tr r="B6" s="1"/>
      </tp>
    </main>
    <main first="bofaddin.rtdserver">
      <tp t="e">
        <v>#N/A</v>
        <stp/>
        <stp>BDH|9144267213720462077</stp>
        <tr r="A8" s="1"/>
      </tp>
    </main>
    <main first="bofaddin.rtdserver">
      <tp t="e">
        <v>#N/A</v>
        <stp/>
        <stp>BDH|8516283323619135425</stp>
        <tr r="C8" s="1"/>
      </tp>
      <tp t="e">
        <v>#N/A</v>
        <stp/>
        <stp>BDH|3409356900683481612</stp>
        <tr r="G8" s="1"/>
      </tp>
    </main>
    <main first="bofaddin.rtdserver">
      <tp t="e">
        <v>#N/A</v>
        <stp/>
        <stp>BDH|3327443463353441243</stp>
        <tr r="D8" s="1"/>
      </tp>
    </main>
    <main first="bofaddin.rtdserver">
      <tp t="e">
        <v>#N/A</v>
        <stp/>
        <stp>BSRCH|10723431660694687212</stp>
        <tr r="A1" s="5"/>
      </tp>
      <tp t="e">
        <v>#N/A</v>
        <stp/>
        <stp>BSRCH|11923574860833025300</stp>
        <tr r="A1" s="4"/>
      </tp>
      <tp t="e">
        <v>#N/A</v>
        <stp/>
        <stp>BSRCH|15708485161786003239</stp>
        <tr r="A1" s="2"/>
      </tp>
      <tp t="e">
        <v>#N/A</v>
        <stp/>
        <stp>BSRCH|14967801983049269264</stp>
        <tr r="A1" s="7"/>
      </tp>
      <tp t="e">
        <v>#N/A</v>
        <stp/>
        <stp>BSRCH|2783646272211861248</stp>
        <tr r="A1" s="6"/>
      </tp>
      <tp t="e">
        <v>#N/A</v>
        <stp/>
        <stp>BSRCH|3807383526975580019</stp>
        <tr r="A1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1B4365-3C33-4F19-8285-16B1BBD4E505}" name="Table1" displayName="Table1" ref="A1:M1048576" totalsRowShown="0">
  <autoFilter ref="A1:M1048576" xr:uid="{BE1B4365-3C33-4F19-8285-16B1BBD4E505}"/>
  <tableColumns count="13">
    <tableColumn id="1" xr3:uid="{1AC736B7-E797-4EF0-A625-1297C4D9BDB3}" name="Column1"/>
    <tableColumn id="2" xr3:uid="{B2666BEE-6BBB-4BC7-9791-3AC0AF8B347E}" name="Column2"/>
    <tableColumn id="3" xr3:uid="{FD7C41B6-13CE-4A6A-9074-DDE13DF7DF38}" name="Column3"/>
    <tableColumn id="4" xr3:uid="{1F02E9E4-6012-4673-9B03-684A6E45C58E}" name="Column4"/>
    <tableColumn id="5" xr3:uid="{444728D2-9138-4158-BB61-FE48A18B6A25}" name="Column5"/>
    <tableColumn id="6" xr3:uid="{E91D3840-26A4-4CB5-8E8F-6DC898FCB730}" name="Column6"/>
    <tableColumn id="7" xr3:uid="{3D53D768-246D-4461-BB98-708E982FDDF1}" name="Column7"/>
    <tableColumn id="8" xr3:uid="{D56A2032-44C9-4481-9DE4-87AF403E72D7}" name="Column8"/>
    <tableColumn id="9" xr3:uid="{12A492CA-55D5-4F2D-B259-8E7061F7BA6D}" name="Column9"/>
    <tableColumn id="10" xr3:uid="{9E46C06E-0A71-4184-A0AB-EDB7D707CA6E}" name="Column10"/>
    <tableColumn id="11" xr3:uid="{CAC6CC25-51DC-4D70-B6E9-6F67567E908D}" name="Column11"/>
    <tableColumn id="12" xr3:uid="{95066979-6D1A-43A8-96C5-B2ADD0AB5CA0}" name="Column12"/>
    <tableColumn id="13" xr3:uid="{DF39F9C5-C952-4F5F-B156-6D7362A516C5}" name="Column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7855E-D7A0-4E67-ACF4-CB5580A7F104}">
  <dimension ref="A1:M1517"/>
  <sheetViews>
    <sheetView tabSelected="1" topLeftCell="A1490" workbookViewId="0">
      <selection activeCell="P1516" sqref="P1516"/>
    </sheetView>
  </sheetViews>
  <sheetFormatPr defaultRowHeight="15" x14ac:dyDescent="0.25"/>
  <cols>
    <col min="1" max="1" width="11.28515625" customWidth="1"/>
    <col min="2" max="2" width="15.28515625" bestFit="1" customWidth="1"/>
    <col min="3" max="3" width="15.5703125" bestFit="1" customWidth="1"/>
    <col min="4" max="5" width="15.42578125" bestFit="1" customWidth="1"/>
    <col min="6" max="6" width="15.28515625" bestFit="1" customWidth="1"/>
    <col min="7" max="7" width="15.140625" bestFit="1" customWidth="1"/>
    <col min="8" max="8" width="11.28515625" bestFit="1" customWidth="1"/>
    <col min="9" max="9" width="11.28515625" customWidth="1"/>
    <col min="10" max="10" width="12.42578125" bestFit="1" customWidth="1"/>
    <col min="11" max="11" width="16.28515625" bestFit="1" customWidth="1"/>
    <col min="12" max="12" width="13.28515625" bestFit="1" customWidth="1"/>
    <col min="13" max="13" width="12.28515625" customWidth="1"/>
  </cols>
  <sheetData>
    <row r="1" spans="1:13" x14ac:dyDescent="0.25">
      <c r="A1" t="s">
        <v>35</v>
      </c>
      <c r="B1" s="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</row>
    <row r="2" spans="1:13" x14ac:dyDescent="0.25">
      <c r="A2" t="s">
        <v>0</v>
      </c>
      <c r="B2" s="1">
        <v>43831</v>
      </c>
    </row>
    <row r="3" spans="1:13" x14ac:dyDescent="0.25">
      <c r="A3" t="s">
        <v>1</v>
      </c>
    </row>
    <row r="5" spans="1:13" x14ac:dyDescent="0.25"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9</v>
      </c>
      <c r="H5" t="s">
        <v>10</v>
      </c>
      <c r="I5" t="s">
        <v>11</v>
      </c>
      <c r="J5" t="s">
        <v>12</v>
      </c>
      <c r="K5" t="s">
        <v>13</v>
      </c>
      <c r="L5" t="s">
        <v>14</v>
      </c>
      <c r="M5" t="s">
        <v>15</v>
      </c>
    </row>
    <row r="6" spans="1:13" x14ac:dyDescent="0.25">
      <c r="B6" t="str">
        <f>_xll.BFieldInfo(B$7)</f>
        <v>Last Price</v>
      </c>
      <c r="C6" t="str">
        <f>_xll.BFieldInfo(C$7)</f>
        <v>Last Price</v>
      </c>
      <c r="D6" t="str">
        <f>_xll.BFieldInfo(D$7)</f>
        <v>Last Price</v>
      </c>
      <c r="E6" t="str">
        <f>_xll.BFieldInfo(E$7)</f>
        <v>Last Price</v>
      </c>
      <c r="F6" t="str">
        <f>_xll.BFieldInfo(F$7)</f>
        <v>Last Price</v>
      </c>
      <c r="G6" t="str">
        <f>_xll.BFieldInfo(G$7)</f>
        <v>Last Price</v>
      </c>
    </row>
    <row r="7" spans="1:13" x14ac:dyDescent="0.25">
      <c r="A7" t="s">
        <v>7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</row>
    <row r="8" spans="1:13" x14ac:dyDescent="0.25">
      <c r="A8" s="2">
        <f>_xll.BDH(B$5,B$7,$B2,$B3,"Dir=V","CDR=5D","Days=A","Dts=S","cols=2;rows=1510")</f>
        <v>43831</v>
      </c>
      <c r="B8">
        <v>3.88</v>
      </c>
      <c r="C8">
        <f>_xll.BDH(C$5,C$7,$B2,$B3,"Dir=V","CDR=5D","Days=A","Dts=H","cols=1;rows=1510")</f>
        <v>5.47</v>
      </c>
      <c r="D8">
        <f>_xll.BDH(D$5,D$7,$B2,$B3,"Dir=V","CDR=5D","Days=A","Dts=H","cols=1;rows=1510")</f>
        <v>2.1</v>
      </c>
      <c r="E8">
        <f>_xll.BDH(E$5,E$7,$B2,$B3,"Dir=V","CDR=5D","Days=A","Dts=H","cols=1;rows=1510")</f>
        <v>1.68</v>
      </c>
      <c r="F8">
        <f>_xll.BDH(F$5,F$7,$B2,$B3,"Dir=V","CDR=5D","Days=A","Dts=H","cols=1;rows=1510")</f>
        <v>0.39</v>
      </c>
      <c r="G8">
        <f>_xll.BDH(G$5,G$7,$B2,$B3,"Dir=V","CDR=5D","Days=A","Dts=H","cols=1;rows=1510")</f>
        <v>1.66</v>
      </c>
      <c r="H8">
        <f>IF(B8&lt;18,1,0)</f>
        <v>1</v>
      </c>
      <c r="I8">
        <f t="shared" ref="I8:M8" si="0">IF(C8&lt;18,1,0)</f>
        <v>1</v>
      </c>
      <c r="J8">
        <f t="shared" si="0"/>
        <v>1</v>
      </c>
      <c r="K8">
        <f>IF(E8&lt;18,1,0)</f>
        <v>1</v>
      </c>
      <c r="L8">
        <f t="shared" si="0"/>
        <v>1</v>
      </c>
      <c r="M8">
        <f t="shared" si="0"/>
        <v>1</v>
      </c>
    </row>
    <row r="9" spans="1:13" x14ac:dyDescent="0.25">
      <c r="A9" s="2">
        <v>43832</v>
      </c>
      <c r="B9">
        <v>6.08</v>
      </c>
      <c r="C9">
        <v>8.69</v>
      </c>
      <c r="D9">
        <v>3.98</v>
      </c>
      <c r="E9">
        <v>3.53</v>
      </c>
      <c r="F9">
        <v>-0.49</v>
      </c>
      <c r="G9">
        <v>0</v>
      </c>
      <c r="H9">
        <f t="shared" ref="H9:H72" si="1">IF(B9&lt;18,1,0)</f>
        <v>1</v>
      </c>
      <c r="I9">
        <f t="shared" ref="I9:I72" si="2">IF(C9&lt;18,1,0)</f>
        <v>1</v>
      </c>
      <c r="J9">
        <f t="shared" ref="J9:J72" si="3">IF(D9&lt;18,1,0)</f>
        <v>1</v>
      </c>
      <c r="K9">
        <f>IF(E9&lt;18,1,0)</f>
        <v>1</v>
      </c>
      <c r="L9">
        <f t="shared" ref="L9:L72" si="4">IF(F9&lt;18,1,0)</f>
        <v>1</v>
      </c>
      <c r="M9">
        <f t="shared" ref="M9:M72" si="5">IF(G9&lt;18,1,0)</f>
        <v>1</v>
      </c>
    </row>
    <row r="10" spans="1:13" x14ac:dyDescent="0.25">
      <c r="A10" s="2">
        <v>43833</v>
      </c>
      <c r="B10">
        <v>8.65</v>
      </c>
      <c r="C10">
        <v>7.48</v>
      </c>
      <c r="D10">
        <v>8.33</v>
      </c>
      <c r="E10">
        <v>7.76</v>
      </c>
      <c r="F10">
        <v>5.03</v>
      </c>
      <c r="G10">
        <v>1.1100000000000001</v>
      </c>
      <c r="H10">
        <f t="shared" si="1"/>
        <v>1</v>
      </c>
      <c r="I10">
        <f t="shared" si="2"/>
        <v>1</v>
      </c>
      <c r="J10">
        <f t="shared" si="3"/>
        <v>1</v>
      </c>
      <c r="K10">
        <f t="shared" ref="K10:K72" si="6">IF(E10&lt;18,1,0)</f>
        <v>1</v>
      </c>
      <c r="L10">
        <f t="shared" si="4"/>
        <v>1</v>
      </c>
      <c r="M10">
        <f t="shared" si="5"/>
        <v>1</v>
      </c>
    </row>
    <row r="11" spans="1:13" x14ac:dyDescent="0.25">
      <c r="A11" s="2">
        <v>43836</v>
      </c>
      <c r="B11">
        <v>4.6900000000000004</v>
      </c>
      <c r="C11">
        <v>7.76</v>
      </c>
      <c r="D11">
        <v>5.75</v>
      </c>
      <c r="E11">
        <v>6.1</v>
      </c>
      <c r="F11">
        <v>3.27</v>
      </c>
      <c r="G11">
        <v>0.36</v>
      </c>
      <c r="H11">
        <f t="shared" si="1"/>
        <v>1</v>
      </c>
      <c r="I11">
        <f t="shared" si="2"/>
        <v>1</v>
      </c>
      <c r="J11">
        <f t="shared" si="3"/>
        <v>1</v>
      </c>
      <c r="K11">
        <f t="shared" si="6"/>
        <v>1</v>
      </c>
      <c r="L11">
        <f t="shared" si="4"/>
        <v>1</v>
      </c>
      <c r="M11">
        <f t="shared" si="5"/>
        <v>1</v>
      </c>
    </row>
    <row r="12" spans="1:13" x14ac:dyDescent="0.25">
      <c r="A12" s="2">
        <v>43837</v>
      </c>
      <c r="B12">
        <v>7.71</v>
      </c>
      <c r="C12">
        <v>9.4700000000000006</v>
      </c>
      <c r="D12">
        <v>6.77</v>
      </c>
      <c r="E12">
        <v>6.64</v>
      </c>
      <c r="F12">
        <v>3.48</v>
      </c>
      <c r="G12">
        <v>0.78</v>
      </c>
      <c r="H12">
        <f t="shared" si="1"/>
        <v>1</v>
      </c>
      <c r="I12">
        <f t="shared" si="2"/>
        <v>1</v>
      </c>
      <c r="J12">
        <f t="shared" si="3"/>
        <v>1</v>
      </c>
      <c r="K12">
        <f t="shared" si="6"/>
        <v>1</v>
      </c>
      <c r="L12">
        <f t="shared" si="4"/>
        <v>1</v>
      </c>
      <c r="M12">
        <f t="shared" si="5"/>
        <v>1</v>
      </c>
    </row>
    <row r="13" spans="1:13" x14ac:dyDescent="0.25">
      <c r="A13" s="2">
        <v>43838</v>
      </c>
      <c r="B13">
        <v>9.59</v>
      </c>
      <c r="C13">
        <v>9.8000000000000007</v>
      </c>
      <c r="D13">
        <v>10.62</v>
      </c>
      <c r="E13">
        <v>10.15</v>
      </c>
      <c r="F13">
        <v>6.24</v>
      </c>
      <c r="G13">
        <v>3.56</v>
      </c>
      <c r="H13">
        <f t="shared" si="1"/>
        <v>1</v>
      </c>
      <c r="I13">
        <f t="shared" si="2"/>
        <v>1</v>
      </c>
      <c r="J13">
        <f t="shared" si="3"/>
        <v>1</v>
      </c>
      <c r="K13">
        <f t="shared" si="6"/>
        <v>1</v>
      </c>
      <c r="L13">
        <f t="shared" si="4"/>
        <v>1</v>
      </c>
      <c r="M13">
        <f t="shared" si="5"/>
        <v>1</v>
      </c>
    </row>
    <row r="14" spans="1:13" x14ac:dyDescent="0.25">
      <c r="A14" s="2">
        <v>43839</v>
      </c>
      <c r="B14">
        <v>10.18</v>
      </c>
      <c r="C14">
        <v>8.69</v>
      </c>
      <c r="D14">
        <v>11.73</v>
      </c>
      <c r="E14">
        <v>11.23</v>
      </c>
      <c r="F14">
        <v>8.82</v>
      </c>
      <c r="G14">
        <v>5.9</v>
      </c>
      <c r="H14">
        <f t="shared" si="1"/>
        <v>1</v>
      </c>
      <c r="I14">
        <f t="shared" si="2"/>
        <v>1</v>
      </c>
      <c r="J14">
        <f t="shared" si="3"/>
        <v>1</v>
      </c>
      <c r="K14">
        <f t="shared" si="6"/>
        <v>1</v>
      </c>
      <c r="L14">
        <f t="shared" si="4"/>
        <v>1</v>
      </c>
      <c r="M14">
        <f t="shared" si="5"/>
        <v>1</v>
      </c>
    </row>
    <row r="15" spans="1:13" x14ac:dyDescent="0.25">
      <c r="A15" s="2">
        <v>43840</v>
      </c>
      <c r="B15">
        <v>8.44</v>
      </c>
      <c r="C15">
        <v>5.58</v>
      </c>
      <c r="D15">
        <v>7.49</v>
      </c>
      <c r="E15">
        <v>7.09</v>
      </c>
      <c r="F15">
        <v>8.07</v>
      </c>
      <c r="G15">
        <v>6.92</v>
      </c>
      <c r="H15">
        <f t="shared" si="1"/>
        <v>1</v>
      </c>
      <c r="I15">
        <f t="shared" si="2"/>
        <v>1</v>
      </c>
      <c r="J15">
        <f t="shared" si="3"/>
        <v>1</v>
      </c>
      <c r="K15">
        <f t="shared" si="6"/>
        <v>1</v>
      </c>
      <c r="L15">
        <f t="shared" si="4"/>
        <v>1</v>
      </c>
      <c r="M15">
        <f t="shared" si="5"/>
        <v>1</v>
      </c>
    </row>
    <row r="16" spans="1:13" x14ac:dyDescent="0.25">
      <c r="A16" s="2">
        <v>43843</v>
      </c>
      <c r="B16">
        <v>7.1</v>
      </c>
      <c r="C16">
        <v>7.27</v>
      </c>
      <c r="D16">
        <v>7.67</v>
      </c>
      <c r="E16">
        <v>7.33</v>
      </c>
      <c r="F16">
        <v>4.99</v>
      </c>
      <c r="G16">
        <v>4.28</v>
      </c>
      <c r="H16">
        <f t="shared" si="1"/>
        <v>1</v>
      </c>
      <c r="I16">
        <f t="shared" si="2"/>
        <v>1</v>
      </c>
      <c r="J16">
        <f t="shared" si="3"/>
        <v>1</v>
      </c>
      <c r="K16">
        <f t="shared" si="6"/>
        <v>1</v>
      </c>
      <c r="L16">
        <f t="shared" si="4"/>
        <v>1</v>
      </c>
      <c r="M16">
        <f t="shared" si="5"/>
        <v>1</v>
      </c>
    </row>
    <row r="17" spans="1:13" x14ac:dyDescent="0.25">
      <c r="A17" s="2">
        <v>43844</v>
      </c>
      <c r="B17">
        <v>10.23</v>
      </c>
      <c r="C17">
        <v>8.6199999999999992</v>
      </c>
      <c r="D17">
        <v>10.51</v>
      </c>
      <c r="E17">
        <v>10.29</v>
      </c>
      <c r="F17">
        <v>7.21</v>
      </c>
      <c r="G17">
        <v>2.74</v>
      </c>
      <c r="H17">
        <f t="shared" si="1"/>
        <v>1</v>
      </c>
      <c r="I17">
        <f t="shared" si="2"/>
        <v>1</v>
      </c>
      <c r="J17">
        <f t="shared" si="3"/>
        <v>1</v>
      </c>
      <c r="K17">
        <f t="shared" si="6"/>
        <v>1</v>
      </c>
      <c r="L17">
        <f t="shared" si="4"/>
        <v>1</v>
      </c>
      <c r="M17">
        <f t="shared" si="5"/>
        <v>1</v>
      </c>
    </row>
    <row r="18" spans="1:13" x14ac:dyDescent="0.25">
      <c r="A18" s="2">
        <v>43845</v>
      </c>
      <c r="B18">
        <v>10.33</v>
      </c>
      <c r="C18">
        <v>7.51</v>
      </c>
      <c r="D18">
        <v>9.8800000000000008</v>
      </c>
      <c r="E18">
        <v>9.86</v>
      </c>
      <c r="F18">
        <v>9.2200000000000006</v>
      </c>
      <c r="G18">
        <v>4.5</v>
      </c>
      <c r="H18">
        <f t="shared" si="1"/>
        <v>1</v>
      </c>
      <c r="I18">
        <f t="shared" si="2"/>
        <v>1</v>
      </c>
      <c r="J18">
        <f t="shared" si="3"/>
        <v>1</v>
      </c>
      <c r="K18">
        <f t="shared" si="6"/>
        <v>1</v>
      </c>
      <c r="L18">
        <f t="shared" si="4"/>
        <v>1</v>
      </c>
      <c r="M18">
        <f t="shared" si="5"/>
        <v>1</v>
      </c>
    </row>
    <row r="19" spans="1:13" x14ac:dyDescent="0.25">
      <c r="A19" s="2">
        <v>43846</v>
      </c>
      <c r="B19">
        <v>9.26</v>
      </c>
      <c r="C19">
        <v>8.65</v>
      </c>
      <c r="D19">
        <v>7.44</v>
      </c>
      <c r="E19">
        <v>7.22</v>
      </c>
      <c r="F19">
        <v>6.55</v>
      </c>
      <c r="G19">
        <v>3.62</v>
      </c>
      <c r="H19">
        <f t="shared" si="1"/>
        <v>1</v>
      </c>
      <c r="I19">
        <f t="shared" si="2"/>
        <v>1</v>
      </c>
      <c r="J19">
        <f t="shared" si="3"/>
        <v>1</v>
      </c>
      <c r="K19">
        <f t="shared" si="6"/>
        <v>1</v>
      </c>
      <c r="L19">
        <f t="shared" si="4"/>
        <v>1</v>
      </c>
      <c r="M19">
        <f t="shared" si="5"/>
        <v>1</v>
      </c>
    </row>
    <row r="20" spans="1:13" x14ac:dyDescent="0.25">
      <c r="A20" s="2">
        <v>43847</v>
      </c>
      <c r="B20">
        <v>9.01</v>
      </c>
      <c r="C20">
        <v>6.53</v>
      </c>
      <c r="D20">
        <v>8.6999999999999993</v>
      </c>
      <c r="E20">
        <v>8.6</v>
      </c>
      <c r="F20">
        <v>5.34</v>
      </c>
      <c r="G20">
        <v>0.64</v>
      </c>
      <c r="H20">
        <f t="shared" si="1"/>
        <v>1</v>
      </c>
      <c r="I20">
        <f t="shared" si="2"/>
        <v>1</v>
      </c>
      <c r="J20">
        <f t="shared" si="3"/>
        <v>1</v>
      </c>
      <c r="K20">
        <f t="shared" si="6"/>
        <v>1</v>
      </c>
      <c r="L20">
        <f t="shared" si="4"/>
        <v>1</v>
      </c>
      <c r="M20">
        <f t="shared" si="5"/>
        <v>1</v>
      </c>
    </row>
    <row r="21" spans="1:13" x14ac:dyDescent="0.25">
      <c r="A21" s="2">
        <v>43850</v>
      </c>
      <c r="B21">
        <v>4.01</v>
      </c>
      <c r="C21">
        <v>3.28</v>
      </c>
      <c r="D21">
        <v>2.34</v>
      </c>
      <c r="E21">
        <v>3.42</v>
      </c>
      <c r="F21">
        <v>2.12</v>
      </c>
      <c r="G21">
        <v>2.12</v>
      </c>
      <c r="H21">
        <f t="shared" si="1"/>
        <v>1</v>
      </c>
      <c r="I21">
        <f t="shared" si="2"/>
        <v>1</v>
      </c>
      <c r="J21">
        <f t="shared" si="3"/>
        <v>1</v>
      </c>
      <c r="K21">
        <f t="shared" si="6"/>
        <v>1</v>
      </c>
      <c r="L21">
        <f t="shared" si="4"/>
        <v>1</v>
      </c>
      <c r="M21">
        <f t="shared" si="5"/>
        <v>1</v>
      </c>
    </row>
    <row r="22" spans="1:13" x14ac:dyDescent="0.25">
      <c r="A22" s="2">
        <v>43851</v>
      </c>
      <c r="B22">
        <v>3.94</v>
      </c>
      <c r="C22">
        <v>3.51</v>
      </c>
      <c r="D22">
        <v>-0.05</v>
      </c>
      <c r="E22">
        <v>1.87</v>
      </c>
      <c r="F22">
        <v>0.78</v>
      </c>
      <c r="G22">
        <v>1.82</v>
      </c>
      <c r="H22">
        <f t="shared" si="1"/>
        <v>1</v>
      </c>
      <c r="I22">
        <f t="shared" si="2"/>
        <v>1</v>
      </c>
      <c r="J22">
        <f t="shared" si="3"/>
        <v>1</v>
      </c>
      <c r="K22">
        <f t="shared" si="6"/>
        <v>1</v>
      </c>
      <c r="L22">
        <f t="shared" si="4"/>
        <v>1</v>
      </c>
      <c r="M22">
        <f t="shared" si="5"/>
        <v>1</v>
      </c>
    </row>
    <row r="23" spans="1:13" x14ac:dyDescent="0.25">
      <c r="A23" s="2">
        <v>43852</v>
      </c>
      <c r="B23">
        <v>3.7</v>
      </c>
      <c r="C23">
        <v>6.43</v>
      </c>
      <c r="D23">
        <v>1.1000000000000001</v>
      </c>
      <c r="E23">
        <v>4.21</v>
      </c>
      <c r="F23">
        <v>1.38</v>
      </c>
      <c r="G23">
        <v>2.02</v>
      </c>
      <c r="H23">
        <f t="shared" si="1"/>
        <v>1</v>
      </c>
      <c r="I23">
        <f t="shared" si="2"/>
        <v>1</v>
      </c>
      <c r="J23">
        <f t="shared" si="3"/>
        <v>1</v>
      </c>
      <c r="K23">
        <f t="shared" si="6"/>
        <v>1</v>
      </c>
      <c r="L23">
        <f t="shared" si="4"/>
        <v>1</v>
      </c>
      <c r="M23">
        <f t="shared" si="5"/>
        <v>1</v>
      </c>
    </row>
    <row r="24" spans="1:13" x14ac:dyDescent="0.25">
      <c r="A24" s="2">
        <v>43853</v>
      </c>
      <c r="B24">
        <v>4.5</v>
      </c>
      <c r="C24">
        <v>7.08</v>
      </c>
      <c r="D24">
        <v>2.91</v>
      </c>
      <c r="E24">
        <v>4.68</v>
      </c>
      <c r="F24">
        <v>1.79</v>
      </c>
      <c r="G24">
        <v>0.97</v>
      </c>
      <c r="H24">
        <f t="shared" si="1"/>
        <v>1</v>
      </c>
      <c r="I24">
        <f t="shared" si="2"/>
        <v>1</v>
      </c>
      <c r="J24">
        <f t="shared" si="3"/>
        <v>1</v>
      </c>
      <c r="K24">
        <f t="shared" si="6"/>
        <v>1</v>
      </c>
      <c r="L24">
        <f t="shared" si="4"/>
        <v>1</v>
      </c>
      <c r="M24">
        <f t="shared" si="5"/>
        <v>1</v>
      </c>
    </row>
    <row r="25" spans="1:13" x14ac:dyDescent="0.25">
      <c r="A25" s="2">
        <v>43854</v>
      </c>
      <c r="B25">
        <v>4.29</v>
      </c>
      <c r="C25">
        <v>6.5</v>
      </c>
      <c r="D25">
        <v>1.34</v>
      </c>
      <c r="E25">
        <v>2.73</v>
      </c>
      <c r="F25">
        <v>-0.24</v>
      </c>
      <c r="G25">
        <v>-0.02</v>
      </c>
      <c r="H25">
        <f t="shared" si="1"/>
        <v>1</v>
      </c>
      <c r="I25">
        <f t="shared" si="2"/>
        <v>1</v>
      </c>
      <c r="J25">
        <f t="shared" si="3"/>
        <v>1</v>
      </c>
      <c r="K25">
        <f t="shared" si="6"/>
        <v>1</v>
      </c>
      <c r="L25">
        <f t="shared" si="4"/>
        <v>1</v>
      </c>
      <c r="M25">
        <f t="shared" si="5"/>
        <v>1</v>
      </c>
    </row>
    <row r="26" spans="1:13" x14ac:dyDescent="0.25">
      <c r="A26" s="2">
        <v>43857</v>
      </c>
      <c r="B26">
        <v>8.2100000000000009</v>
      </c>
      <c r="C26">
        <v>6.15</v>
      </c>
      <c r="D26">
        <v>8.24</v>
      </c>
      <c r="E26">
        <v>8.1</v>
      </c>
      <c r="F26">
        <v>5.48</v>
      </c>
      <c r="G26">
        <v>1.3</v>
      </c>
      <c r="H26">
        <f t="shared" si="1"/>
        <v>1</v>
      </c>
      <c r="I26">
        <f t="shared" si="2"/>
        <v>1</v>
      </c>
      <c r="J26">
        <f t="shared" si="3"/>
        <v>1</v>
      </c>
      <c r="K26">
        <f t="shared" si="6"/>
        <v>1</v>
      </c>
      <c r="L26">
        <f t="shared" si="4"/>
        <v>1</v>
      </c>
      <c r="M26">
        <f t="shared" si="5"/>
        <v>1</v>
      </c>
    </row>
    <row r="27" spans="1:13" x14ac:dyDescent="0.25">
      <c r="A27" s="2">
        <v>43858</v>
      </c>
      <c r="B27">
        <v>8</v>
      </c>
      <c r="C27">
        <v>4.0999999999999996</v>
      </c>
      <c r="D27">
        <v>5.3</v>
      </c>
      <c r="E27">
        <v>5.55</v>
      </c>
      <c r="F27">
        <v>4.99</v>
      </c>
      <c r="G27">
        <v>2.68</v>
      </c>
      <c r="H27">
        <f t="shared" si="1"/>
        <v>1</v>
      </c>
      <c r="I27">
        <f t="shared" si="2"/>
        <v>1</v>
      </c>
      <c r="J27">
        <f t="shared" si="3"/>
        <v>1</v>
      </c>
      <c r="K27">
        <f t="shared" si="6"/>
        <v>1</v>
      </c>
      <c r="L27">
        <f t="shared" si="4"/>
        <v>1</v>
      </c>
      <c r="M27">
        <f t="shared" si="5"/>
        <v>1</v>
      </c>
    </row>
    <row r="28" spans="1:13" x14ac:dyDescent="0.25">
      <c r="A28" s="2">
        <v>43859</v>
      </c>
      <c r="B28">
        <v>7.86</v>
      </c>
      <c r="C28">
        <v>5.97</v>
      </c>
      <c r="D28">
        <v>5</v>
      </c>
      <c r="E28">
        <v>5.87</v>
      </c>
      <c r="F28">
        <v>3.66</v>
      </c>
      <c r="G28">
        <v>2.66</v>
      </c>
      <c r="H28">
        <f t="shared" si="1"/>
        <v>1</v>
      </c>
      <c r="I28">
        <f t="shared" si="2"/>
        <v>1</v>
      </c>
      <c r="J28">
        <f t="shared" si="3"/>
        <v>1</v>
      </c>
      <c r="K28">
        <f t="shared" si="6"/>
        <v>1</v>
      </c>
      <c r="L28">
        <f t="shared" si="4"/>
        <v>1</v>
      </c>
      <c r="M28">
        <f t="shared" si="5"/>
        <v>1</v>
      </c>
    </row>
    <row r="29" spans="1:13" x14ac:dyDescent="0.25">
      <c r="A29" s="2">
        <v>43860</v>
      </c>
      <c r="B29">
        <v>8.7799999999999994</v>
      </c>
      <c r="C29">
        <v>9.4700000000000006</v>
      </c>
      <c r="D29">
        <v>7.95</v>
      </c>
      <c r="E29">
        <v>8.1999999999999993</v>
      </c>
      <c r="F29">
        <v>6.12</v>
      </c>
      <c r="G29">
        <v>3.7</v>
      </c>
      <c r="H29">
        <f t="shared" si="1"/>
        <v>1</v>
      </c>
      <c r="I29">
        <f t="shared" si="2"/>
        <v>1</v>
      </c>
      <c r="J29">
        <f t="shared" si="3"/>
        <v>1</v>
      </c>
      <c r="K29">
        <f t="shared" si="6"/>
        <v>1</v>
      </c>
      <c r="L29">
        <f t="shared" si="4"/>
        <v>1</v>
      </c>
      <c r="M29">
        <f t="shared" si="5"/>
        <v>1</v>
      </c>
    </row>
    <row r="30" spans="1:13" x14ac:dyDescent="0.25">
      <c r="A30" s="2">
        <v>43861</v>
      </c>
      <c r="B30">
        <v>11.93</v>
      </c>
      <c r="C30">
        <v>10.45</v>
      </c>
      <c r="D30">
        <v>11.37</v>
      </c>
      <c r="E30">
        <v>10.59</v>
      </c>
      <c r="F30">
        <v>10.51</v>
      </c>
      <c r="G30">
        <v>7.12</v>
      </c>
      <c r="H30">
        <f t="shared" si="1"/>
        <v>1</v>
      </c>
      <c r="I30">
        <f t="shared" si="2"/>
        <v>1</v>
      </c>
      <c r="J30">
        <f t="shared" si="3"/>
        <v>1</v>
      </c>
      <c r="K30">
        <f t="shared" si="6"/>
        <v>1</v>
      </c>
      <c r="L30">
        <f t="shared" si="4"/>
        <v>1</v>
      </c>
      <c r="M30">
        <f t="shared" si="5"/>
        <v>1</v>
      </c>
    </row>
    <row r="31" spans="1:13" x14ac:dyDescent="0.25">
      <c r="A31" s="2">
        <v>43864</v>
      </c>
      <c r="B31">
        <v>12.45</v>
      </c>
      <c r="C31">
        <v>8.07</v>
      </c>
      <c r="D31">
        <v>9.82</v>
      </c>
      <c r="E31">
        <v>9.24</v>
      </c>
      <c r="F31">
        <v>7.91</v>
      </c>
      <c r="G31">
        <v>5.03</v>
      </c>
      <c r="H31">
        <f t="shared" si="1"/>
        <v>1</v>
      </c>
      <c r="I31">
        <f t="shared" si="2"/>
        <v>1</v>
      </c>
      <c r="J31">
        <f t="shared" si="3"/>
        <v>1</v>
      </c>
      <c r="K31">
        <f t="shared" si="6"/>
        <v>1</v>
      </c>
      <c r="L31">
        <f t="shared" si="4"/>
        <v>1</v>
      </c>
      <c r="M31">
        <f t="shared" si="5"/>
        <v>1</v>
      </c>
    </row>
    <row r="32" spans="1:13" x14ac:dyDescent="0.25">
      <c r="A32" s="2">
        <v>43865</v>
      </c>
      <c r="B32">
        <v>8.66</v>
      </c>
      <c r="C32">
        <v>6.58</v>
      </c>
      <c r="D32">
        <v>5.7</v>
      </c>
      <c r="E32">
        <v>5.69</v>
      </c>
      <c r="F32">
        <v>4.62</v>
      </c>
      <c r="G32">
        <v>4.6500000000000004</v>
      </c>
      <c r="H32">
        <f t="shared" si="1"/>
        <v>1</v>
      </c>
      <c r="I32">
        <f t="shared" si="2"/>
        <v>1</v>
      </c>
      <c r="J32">
        <f t="shared" si="3"/>
        <v>1</v>
      </c>
      <c r="K32">
        <f t="shared" si="6"/>
        <v>1</v>
      </c>
      <c r="L32">
        <f t="shared" si="4"/>
        <v>1</v>
      </c>
      <c r="M32">
        <f t="shared" si="5"/>
        <v>1</v>
      </c>
    </row>
    <row r="33" spans="1:13" x14ac:dyDescent="0.25">
      <c r="A33" s="2">
        <v>43866</v>
      </c>
      <c r="B33">
        <v>7.19</v>
      </c>
      <c r="C33">
        <v>4.74</v>
      </c>
      <c r="D33">
        <v>5.0199999999999996</v>
      </c>
      <c r="E33">
        <v>4.6399999999999997</v>
      </c>
      <c r="F33">
        <v>2.83</v>
      </c>
      <c r="G33">
        <v>1.27</v>
      </c>
      <c r="H33">
        <f t="shared" si="1"/>
        <v>1</v>
      </c>
      <c r="I33">
        <f t="shared" si="2"/>
        <v>1</v>
      </c>
      <c r="J33">
        <f t="shared" si="3"/>
        <v>1</v>
      </c>
      <c r="K33">
        <f t="shared" si="6"/>
        <v>1</v>
      </c>
      <c r="L33">
        <f t="shared" si="4"/>
        <v>1</v>
      </c>
      <c r="M33">
        <f t="shared" si="5"/>
        <v>1</v>
      </c>
    </row>
    <row r="34" spans="1:13" x14ac:dyDescent="0.25">
      <c r="A34" s="2">
        <v>43867</v>
      </c>
      <c r="B34">
        <v>5.18</v>
      </c>
      <c r="C34">
        <v>3.25</v>
      </c>
      <c r="D34">
        <v>4.2</v>
      </c>
      <c r="E34">
        <v>4.95</v>
      </c>
      <c r="F34">
        <v>3.02</v>
      </c>
      <c r="G34">
        <v>1.88</v>
      </c>
      <c r="H34">
        <f t="shared" si="1"/>
        <v>1</v>
      </c>
      <c r="I34">
        <f t="shared" si="2"/>
        <v>1</v>
      </c>
      <c r="J34">
        <f t="shared" si="3"/>
        <v>1</v>
      </c>
      <c r="K34">
        <f t="shared" si="6"/>
        <v>1</v>
      </c>
      <c r="L34">
        <f t="shared" si="4"/>
        <v>1</v>
      </c>
      <c r="M34">
        <f t="shared" si="5"/>
        <v>1</v>
      </c>
    </row>
    <row r="35" spans="1:13" x14ac:dyDescent="0.25">
      <c r="A35" s="2">
        <v>43868</v>
      </c>
      <c r="B35">
        <v>6.35</v>
      </c>
      <c r="C35">
        <v>4.88</v>
      </c>
      <c r="D35">
        <v>3.74</v>
      </c>
      <c r="E35">
        <v>4.57</v>
      </c>
      <c r="F35">
        <v>3.54</v>
      </c>
      <c r="G35">
        <v>1.62</v>
      </c>
      <c r="H35">
        <f t="shared" si="1"/>
        <v>1</v>
      </c>
      <c r="I35">
        <f t="shared" si="2"/>
        <v>1</v>
      </c>
      <c r="J35">
        <f t="shared" si="3"/>
        <v>1</v>
      </c>
      <c r="K35">
        <f t="shared" si="6"/>
        <v>1</v>
      </c>
      <c r="L35">
        <f t="shared" si="4"/>
        <v>1</v>
      </c>
      <c r="M35">
        <f t="shared" si="5"/>
        <v>1</v>
      </c>
    </row>
    <row r="36" spans="1:13" x14ac:dyDescent="0.25">
      <c r="A36" s="2">
        <v>43871</v>
      </c>
      <c r="B36">
        <v>11.73</v>
      </c>
      <c r="C36">
        <v>5.84</v>
      </c>
      <c r="D36">
        <v>8.17</v>
      </c>
      <c r="E36">
        <v>8</v>
      </c>
      <c r="F36">
        <v>7.75</v>
      </c>
      <c r="G36">
        <v>6.51</v>
      </c>
      <c r="H36">
        <f t="shared" si="1"/>
        <v>1</v>
      </c>
      <c r="I36">
        <f t="shared" si="2"/>
        <v>1</v>
      </c>
      <c r="J36">
        <f t="shared" si="3"/>
        <v>1</v>
      </c>
      <c r="K36">
        <f t="shared" si="6"/>
        <v>1</v>
      </c>
      <c r="L36">
        <f t="shared" si="4"/>
        <v>1</v>
      </c>
      <c r="M36">
        <f t="shared" si="5"/>
        <v>1</v>
      </c>
    </row>
    <row r="37" spans="1:13" x14ac:dyDescent="0.25">
      <c r="A37" s="2">
        <v>43872</v>
      </c>
      <c r="B37">
        <v>9.25</v>
      </c>
      <c r="C37">
        <v>4.79</v>
      </c>
      <c r="D37">
        <v>5.7</v>
      </c>
      <c r="E37">
        <v>5.92</v>
      </c>
      <c r="F37">
        <v>4.2699999999999996</v>
      </c>
      <c r="G37">
        <v>3.98</v>
      </c>
      <c r="H37">
        <f t="shared" si="1"/>
        <v>1</v>
      </c>
      <c r="I37">
        <f t="shared" si="2"/>
        <v>1</v>
      </c>
      <c r="J37">
        <f t="shared" si="3"/>
        <v>1</v>
      </c>
      <c r="K37">
        <f t="shared" si="6"/>
        <v>1</v>
      </c>
      <c r="L37">
        <f t="shared" si="4"/>
        <v>1</v>
      </c>
      <c r="M37">
        <f t="shared" si="5"/>
        <v>1</v>
      </c>
    </row>
    <row r="38" spans="1:13" x14ac:dyDescent="0.25">
      <c r="A38" s="2">
        <v>43873</v>
      </c>
      <c r="B38">
        <v>7.33</v>
      </c>
      <c r="C38">
        <v>4.7</v>
      </c>
      <c r="D38">
        <v>4.99</v>
      </c>
      <c r="E38">
        <v>5.42</v>
      </c>
      <c r="F38">
        <v>3.71</v>
      </c>
      <c r="G38">
        <v>3.39</v>
      </c>
      <c r="H38">
        <f t="shared" si="1"/>
        <v>1</v>
      </c>
      <c r="I38">
        <f t="shared" si="2"/>
        <v>1</v>
      </c>
      <c r="J38">
        <f t="shared" si="3"/>
        <v>1</v>
      </c>
      <c r="K38">
        <f t="shared" si="6"/>
        <v>1</v>
      </c>
      <c r="L38">
        <f t="shared" si="4"/>
        <v>1</v>
      </c>
      <c r="M38">
        <f t="shared" si="5"/>
        <v>1</v>
      </c>
    </row>
    <row r="39" spans="1:13" x14ac:dyDescent="0.25">
      <c r="A39" s="2">
        <v>43874</v>
      </c>
      <c r="B39">
        <v>8.3800000000000008</v>
      </c>
      <c r="C39">
        <v>6.2</v>
      </c>
      <c r="D39">
        <v>6.31</v>
      </c>
      <c r="E39">
        <v>5.41</v>
      </c>
      <c r="F39">
        <v>3.39</v>
      </c>
      <c r="G39">
        <v>3.2</v>
      </c>
      <c r="H39">
        <f t="shared" si="1"/>
        <v>1</v>
      </c>
      <c r="I39">
        <f t="shared" si="2"/>
        <v>1</v>
      </c>
      <c r="J39">
        <f t="shared" si="3"/>
        <v>1</v>
      </c>
      <c r="K39">
        <f t="shared" si="6"/>
        <v>1</v>
      </c>
      <c r="L39">
        <f t="shared" si="4"/>
        <v>1</v>
      </c>
      <c r="M39">
        <f t="shared" si="5"/>
        <v>1</v>
      </c>
    </row>
    <row r="40" spans="1:13" x14ac:dyDescent="0.25">
      <c r="A40" s="2">
        <v>43875</v>
      </c>
      <c r="B40">
        <v>9.7799999999999994</v>
      </c>
      <c r="C40">
        <v>6.87</v>
      </c>
      <c r="D40">
        <v>7.56</v>
      </c>
      <c r="E40">
        <v>7.08</v>
      </c>
      <c r="F40">
        <v>4.95</v>
      </c>
      <c r="G40">
        <v>2.66</v>
      </c>
      <c r="H40">
        <f t="shared" si="1"/>
        <v>1</v>
      </c>
      <c r="I40">
        <f t="shared" si="2"/>
        <v>1</v>
      </c>
      <c r="J40">
        <f t="shared" si="3"/>
        <v>1</v>
      </c>
      <c r="K40">
        <f t="shared" si="6"/>
        <v>1</v>
      </c>
      <c r="L40">
        <f t="shared" si="4"/>
        <v>1</v>
      </c>
      <c r="M40">
        <f t="shared" si="5"/>
        <v>1</v>
      </c>
    </row>
    <row r="41" spans="1:13" x14ac:dyDescent="0.25">
      <c r="A41" s="2">
        <v>43878</v>
      </c>
      <c r="B41">
        <v>10.029999999999999</v>
      </c>
      <c r="C41">
        <v>7.1</v>
      </c>
      <c r="D41">
        <v>8.06</v>
      </c>
      <c r="E41">
        <v>7.98</v>
      </c>
      <c r="F41">
        <v>8.9499999999999993</v>
      </c>
      <c r="G41">
        <v>10.18</v>
      </c>
      <c r="H41">
        <f t="shared" si="1"/>
        <v>1</v>
      </c>
      <c r="I41">
        <f t="shared" si="2"/>
        <v>1</v>
      </c>
      <c r="J41">
        <f t="shared" si="3"/>
        <v>1</v>
      </c>
      <c r="K41">
        <f t="shared" si="6"/>
        <v>1</v>
      </c>
      <c r="L41">
        <f t="shared" si="4"/>
        <v>1</v>
      </c>
      <c r="M41">
        <f t="shared" si="5"/>
        <v>1</v>
      </c>
    </row>
    <row r="42" spans="1:13" x14ac:dyDescent="0.25">
      <c r="A42" s="2">
        <v>43879</v>
      </c>
      <c r="B42">
        <v>8.16</v>
      </c>
      <c r="C42">
        <v>6.04</v>
      </c>
      <c r="D42">
        <v>6.88</v>
      </c>
      <c r="E42">
        <v>7.47</v>
      </c>
      <c r="F42">
        <v>6.49</v>
      </c>
      <c r="G42">
        <v>6.57</v>
      </c>
      <c r="H42">
        <f t="shared" si="1"/>
        <v>1</v>
      </c>
      <c r="I42">
        <f t="shared" si="2"/>
        <v>1</v>
      </c>
      <c r="J42">
        <f t="shared" si="3"/>
        <v>1</v>
      </c>
      <c r="K42">
        <f t="shared" si="6"/>
        <v>1</v>
      </c>
      <c r="L42">
        <f t="shared" si="4"/>
        <v>1</v>
      </c>
      <c r="M42">
        <f t="shared" si="5"/>
        <v>1</v>
      </c>
    </row>
    <row r="43" spans="1:13" x14ac:dyDescent="0.25">
      <c r="A43" s="2">
        <v>43880</v>
      </c>
      <c r="B43">
        <v>8.1999999999999993</v>
      </c>
      <c r="C43">
        <v>6.13</v>
      </c>
      <c r="D43">
        <v>6.03</v>
      </c>
      <c r="E43">
        <v>6.26</v>
      </c>
      <c r="F43">
        <v>5.09</v>
      </c>
      <c r="G43">
        <v>4.66</v>
      </c>
      <c r="H43">
        <f t="shared" si="1"/>
        <v>1</v>
      </c>
      <c r="I43">
        <f t="shared" si="2"/>
        <v>1</v>
      </c>
      <c r="J43">
        <f t="shared" si="3"/>
        <v>1</v>
      </c>
      <c r="K43">
        <f t="shared" si="6"/>
        <v>1</v>
      </c>
      <c r="L43">
        <f t="shared" si="4"/>
        <v>1</v>
      </c>
      <c r="M43">
        <f t="shared" si="5"/>
        <v>1</v>
      </c>
    </row>
    <row r="44" spans="1:13" x14ac:dyDescent="0.25">
      <c r="A44" s="2">
        <v>43881</v>
      </c>
      <c r="B44">
        <v>8.75</v>
      </c>
      <c r="C44">
        <v>7.11</v>
      </c>
      <c r="D44">
        <v>7.93</v>
      </c>
      <c r="E44">
        <v>7.95</v>
      </c>
      <c r="F44">
        <v>5.63</v>
      </c>
      <c r="G44">
        <v>3.68</v>
      </c>
      <c r="H44">
        <f t="shared" si="1"/>
        <v>1</v>
      </c>
      <c r="I44">
        <f t="shared" si="2"/>
        <v>1</v>
      </c>
      <c r="J44">
        <f t="shared" si="3"/>
        <v>1</v>
      </c>
      <c r="K44">
        <f t="shared" si="6"/>
        <v>1</v>
      </c>
      <c r="L44">
        <f t="shared" si="4"/>
        <v>1</v>
      </c>
      <c r="M44">
        <f t="shared" si="5"/>
        <v>1</v>
      </c>
    </row>
    <row r="45" spans="1:13" x14ac:dyDescent="0.25">
      <c r="A45" s="2">
        <v>43882</v>
      </c>
      <c r="B45">
        <v>7.47</v>
      </c>
      <c r="C45">
        <v>7.76</v>
      </c>
      <c r="D45">
        <v>6.14</v>
      </c>
      <c r="E45">
        <v>7.12</v>
      </c>
      <c r="F45">
        <v>5.67</v>
      </c>
      <c r="G45">
        <v>3.32</v>
      </c>
      <c r="H45">
        <f t="shared" si="1"/>
        <v>1</v>
      </c>
      <c r="I45">
        <f t="shared" si="2"/>
        <v>1</v>
      </c>
      <c r="J45">
        <f t="shared" si="3"/>
        <v>1</v>
      </c>
      <c r="K45">
        <f t="shared" si="6"/>
        <v>1</v>
      </c>
      <c r="L45">
        <f t="shared" si="4"/>
        <v>1</v>
      </c>
      <c r="M45">
        <f t="shared" si="5"/>
        <v>1</v>
      </c>
    </row>
    <row r="46" spans="1:13" x14ac:dyDescent="0.25">
      <c r="A46" s="2">
        <v>43885</v>
      </c>
      <c r="B46">
        <v>11.16</v>
      </c>
      <c r="C46">
        <v>7.93</v>
      </c>
      <c r="D46">
        <v>8.2200000000000006</v>
      </c>
      <c r="E46">
        <v>7.19</v>
      </c>
      <c r="F46">
        <v>5.91</v>
      </c>
      <c r="G46">
        <v>4.33</v>
      </c>
      <c r="H46">
        <f t="shared" si="1"/>
        <v>1</v>
      </c>
      <c r="I46">
        <f t="shared" si="2"/>
        <v>1</v>
      </c>
      <c r="J46">
        <f t="shared" si="3"/>
        <v>1</v>
      </c>
      <c r="K46">
        <f t="shared" si="6"/>
        <v>1</v>
      </c>
      <c r="L46">
        <f t="shared" si="4"/>
        <v>1</v>
      </c>
      <c r="M46">
        <f t="shared" si="5"/>
        <v>1</v>
      </c>
    </row>
    <row r="47" spans="1:13" x14ac:dyDescent="0.25">
      <c r="A47" s="2">
        <v>43886</v>
      </c>
      <c r="B47">
        <v>9.0399999999999991</v>
      </c>
      <c r="C47">
        <v>4.92</v>
      </c>
      <c r="D47">
        <v>7.21</v>
      </c>
      <c r="E47">
        <v>6.87</v>
      </c>
      <c r="F47">
        <v>7.57</v>
      </c>
      <c r="G47">
        <v>6.92</v>
      </c>
      <c r="H47">
        <f t="shared" si="1"/>
        <v>1</v>
      </c>
      <c r="I47">
        <f t="shared" si="2"/>
        <v>1</v>
      </c>
      <c r="J47">
        <f t="shared" si="3"/>
        <v>1</v>
      </c>
      <c r="K47">
        <f t="shared" si="6"/>
        <v>1</v>
      </c>
      <c r="L47">
        <f t="shared" si="4"/>
        <v>1</v>
      </c>
      <c r="M47">
        <f t="shared" si="5"/>
        <v>1</v>
      </c>
    </row>
    <row r="48" spans="1:13" x14ac:dyDescent="0.25">
      <c r="A48" s="2">
        <v>43887</v>
      </c>
      <c r="B48">
        <v>6.49</v>
      </c>
      <c r="C48">
        <v>4.1399999999999997</v>
      </c>
      <c r="D48">
        <v>3.23</v>
      </c>
      <c r="E48">
        <v>3.66</v>
      </c>
      <c r="F48">
        <v>2.83</v>
      </c>
      <c r="G48">
        <v>4.5199999999999996</v>
      </c>
      <c r="H48">
        <f t="shared" si="1"/>
        <v>1</v>
      </c>
      <c r="I48">
        <f t="shared" si="2"/>
        <v>1</v>
      </c>
      <c r="J48">
        <f t="shared" si="3"/>
        <v>1</v>
      </c>
      <c r="K48">
        <f t="shared" si="6"/>
        <v>1</v>
      </c>
      <c r="L48">
        <f t="shared" si="4"/>
        <v>1</v>
      </c>
      <c r="M48">
        <f t="shared" si="5"/>
        <v>1</v>
      </c>
    </row>
    <row r="49" spans="1:13" x14ac:dyDescent="0.25">
      <c r="A49" s="2">
        <v>43888</v>
      </c>
      <c r="B49">
        <v>6.55</v>
      </c>
      <c r="C49">
        <v>3.94</v>
      </c>
      <c r="D49">
        <v>2.2799999999999998</v>
      </c>
      <c r="E49">
        <v>2.88</v>
      </c>
      <c r="F49">
        <v>2.71</v>
      </c>
      <c r="G49">
        <v>1.93</v>
      </c>
      <c r="H49">
        <f t="shared" si="1"/>
        <v>1</v>
      </c>
      <c r="I49">
        <f t="shared" si="2"/>
        <v>1</v>
      </c>
      <c r="J49">
        <f t="shared" si="3"/>
        <v>1</v>
      </c>
      <c r="K49">
        <f t="shared" si="6"/>
        <v>1</v>
      </c>
      <c r="L49">
        <f t="shared" si="4"/>
        <v>1</v>
      </c>
      <c r="M49">
        <f t="shared" si="5"/>
        <v>1</v>
      </c>
    </row>
    <row r="50" spans="1:13" x14ac:dyDescent="0.25">
      <c r="A50" s="2">
        <v>43889</v>
      </c>
      <c r="B50">
        <v>7.48</v>
      </c>
      <c r="C50">
        <v>5.9</v>
      </c>
      <c r="D50">
        <v>4.0199999999999996</v>
      </c>
      <c r="E50">
        <v>4.26</v>
      </c>
      <c r="F50">
        <v>3.33</v>
      </c>
      <c r="G50">
        <v>1.63</v>
      </c>
      <c r="H50">
        <f t="shared" si="1"/>
        <v>1</v>
      </c>
      <c r="I50">
        <f t="shared" si="2"/>
        <v>1</v>
      </c>
      <c r="J50">
        <f t="shared" si="3"/>
        <v>1</v>
      </c>
      <c r="K50">
        <f t="shared" si="6"/>
        <v>1</v>
      </c>
      <c r="L50">
        <f t="shared" si="4"/>
        <v>1</v>
      </c>
      <c r="M50">
        <f t="shared" si="5"/>
        <v>1</v>
      </c>
    </row>
    <row r="51" spans="1:13" x14ac:dyDescent="0.25">
      <c r="A51" s="2">
        <v>43892</v>
      </c>
      <c r="B51">
        <v>7.97</v>
      </c>
      <c r="C51">
        <v>4.78</v>
      </c>
      <c r="D51">
        <v>5.98</v>
      </c>
      <c r="E51">
        <v>5.45</v>
      </c>
      <c r="F51">
        <v>6.01</v>
      </c>
      <c r="G51">
        <v>4.88</v>
      </c>
      <c r="H51">
        <f t="shared" si="1"/>
        <v>1</v>
      </c>
      <c r="I51">
        <f t="shared" si="2"/>
        <v>1</v>
      </c>
      <c r="J51">
        <f t="shared" si="3"/>
        <v>1</v>
      </c>
      <c r="K51">
        <f t="shared" si="6"/>
        <v>1</v>
      </c>
      <c r="L51">
        <f t="shared" si="4"/>
        <v>1</v>
      </c>
      <c r="M51">
        <f t="shared" si="5"/>
        <v>1</v>
      </c>
    </row>
    <row r="52" spans="1:13" x14ac:dyDescent="0.25">
      <c r="A52" s="2">
        <v>43893</v>
      </c>
      <c r="B52">
        <v>6.27</v>
      </c>
      <c r="C52">
        <v>4.84</v>
      </c>
      <c r="D52">
        <v>4.5199999999999996</v>
      </c>
      <c r="E52">
        <v>4.6399999999999997</v>
      </c>
      <c r="F52">
        <v>4.67</v>
      </c>
      <c r="G52">
        <v>6.03</v>
      </c>
      <c r="H52">
        <f t="shared" si="1"/>
        <v>1</v>
      </c>
      <c r="I52">
        <f t="shared" si="2"/>
        <v>1</v>
      </c>
      <c r="J52">
        <f t="shared" si="3"/>
        <v>1</v>
      </c>
      <c r="K52">
        <f t="shared" si="6"/>
        <v>1</v>
      </c>
      <c r="L52">
        <f t="shared" si="4"/>
        <v>1</v>
      </c>
      <c r="M52">
        <f t="shared" si="5"/>
        <v>1</v>
      </c>
    </row>
    <row r="53" spans="1:13" x14ac:dyDescent="0.25">
      <c r="A53" s="2">
        <v>43894</v>
      </c>
      <c r="B53">
        <v>7.26</v>
      </c>
      <c r="C53">
        <v>4.29</v>
      </c>
      <c r="D53">
        <v>5.9</v>
      </c>
      <c r="E53">
        <v>6.3</v>
      </c>
      <c r="F53">
        <v>3.76</v>
      </c>
      <c r="G53">
        <v>4.6399999999999997</v>
      </c>
      <c r="H53">
        <f t="shared" si="1"/>
        <v>1</v>
      </c>
      <c r="I53">
        <f t="shared" si="2"/>
        <v>1</v>
      </c>
      <c r="J53">
        <f t="shared" si="3"/>
        <v>1</v>
      </c>
      <c r="K53">
        <f t="shared" si="6"/>
        <v>1</v>
      </c>
      <c r="L53">
        <f t="shared" si="4"/>
        <v>1</v>
      </c>
      <c r="M53">
        <f t="shared" si="5"/>
        <v>1</v>
      </c>
    </row>
    <row r="54" spans="1:13" x14ac:dyDescent="0.25">
      <c r="A54" s="2">
        <v>43895</v>
      </c>
      <c r="B54">
        <v>9.44</v>
      </c>
      <c r="C54">
        <v>4.72</v>
      </c>
      <c r="D54">
        <v>6.06</v>
      </c>
      <c r="E54">
        <v>5.67</v>
      </c>
      <c r="F54">
        <v>4.83</v>
      </c>
      <c r="G54">
        <v>3.99</v>
      </c>
      <c r="H54">
        <f t="shared" si="1"/>
        <v>1</v>
      </c>
      <c r="I54">
        <f t="shared" si="2"/>
        <v>1</v>
      </c>
      <c r="J54">
        <f t="shared" si="3"/>
        <v>1</v>
      </c>
      <c r="K54">
        <f t="shared" si="6"/>
        <v>1</v>
      </c>
      <c r="L54">
        <f t="shared" si="4"/>
        <v>1</v>
      </c>
      <c r="M54">
        <f t="shared" si="5"/>
        <v>1</v>
      </c>
    </row>
    <row r="55" spans="1:13" x14ac:dyDescent="0.25">
      <c r="A55" s="2">
        <v>43896</v>
      </c>
      <c r="B55">
        <v>7.55</v>
      </c>
      <c r="C55">
        <v>4.55</v>
      </c>
      <c r="D55">
        <v>5.64</v>
      </c>
      <c r="E55">
        <v>6.24</v>
      </c>
      <c r="F55">
        <v>5.27</v>
      </c>
      <c r="G55">
        <v>4.37</v>
      </c>
      <c r="H55">
        <f t="shared" si="1"/>
        <v>1</v>
      </c>
      <c r="I55">
        <f t="shared" si="2"/>
        <v>1</v>
      </c>
      <c r="J55">
        <f t="shared" si="3"/>
        <v>1</v>
      </c>
      <c r="K55">
        <f t="shared" si="6"/>
        <v>1</v>
      </c>
      <c r="L55">
        <f t="shared" si="4"/>
        <v>1</v>
      </c>
      <c r="M55">
        <f t="shared" si="5"/>
        <v>1</v>
      </c>
    </row>
    <row r="56" spans="1:13" x14ac:dyDescent="0.25">
      <c r="A56" s="2">
        <v>43899</v>
      </c>
      <c r="B56">
        <v>8.7899999999999991</v>
      </c>
      <c r="C56">
        <v>7.36</v>
      </c>
      <c r="D56">
        <v>7.73</v>
      </c>
      <c r="E56">
        <v>7.81</v>
      </c>
      <c r="F56">
        <v>6.99</v>
      </c>
      <c r="G56">
        <v>4.99</v>
      </c>
      <c r="H56">
        <f t="shared" si="1"/>
        <v>1</v>
      </c>
      <c r="I56">
        <f t="shared" si="2"/>
        <v>1</v>
      </c>
      <c r="J56">
        <f t="shared" si="3"/>
        <v>1</v>
      </c>
      <c r="K56">
        <f t="shared" si="6"/>
        <v>1</v>
      </c>
      <c r="L56">
        <f t="shared" si="4"/>
        <v>1</v>
      </c>
      <c r="M56">
        <f t="shared" si="5"/>
        <v>1</v>
      </c>
    </row>
    <row r="57" spans="1:13" x14ac:dyDescent="0.25">
      <c r="A57" s="2">
        <v>43900</v>
      </c>
      <c r="B57">
        <v>10.87</v>
      </c>
      <c r="C57">
        <v>11.49</v>
      </c>
      <c r="D57">
        <v>10.28</v>
      </c>
      <c r="E57">
        <v>9.9499999999999993</v>
      </c>
      <c r="F57">
        <v>6.97</v>
      </c>
      <c r="G57">
        <v>6.63</v>
      </c>
      <c r="H57">
        <f t="shared" si="1"/>
        <v>1</v>
      </c>
      <c r="I57">
        <f t="shared" si="2"/>
        <v>1</v>
      </c>
      <c r="J57">
        <f t="shared" si="3"/>
        <v>1</v>
      </c>
      <c r="K57">
        <f t="shared" si="6"/>
        <v>1</v>
      </c>
      <c r="L57">
        <f t="shared" si="4"/>
        <v>1</v>
      </c>
      <c r="M57">
        <f t="shared" si="5"/>
        <v>1</v>
      </c>
    </row>
    <row r="58" spans="1:13" x14ac:dyDescent="0.25">
      <c r="A58" s="2">
        <v>43901</v>
      </c>
      <c r="B58">
        <v>13.55</v>
      </c>
      <c r="C58">
        <v>9.6199999999999992</v>
      </c>
      <c r="D58">
        <v>12.34</v>
      </c>
      <c r="E58">
        <v>10.91</v>
      </c>
      <c r="F58">
        <v>10.72</v>
      </c>
      <c r="G58">
        <v>8.8800000000000008</v>
      </c>
      <c r="H58">
        <f t="shared" si="1"/>
        <v>1</v>
      </c>
      <c r="I58">
        <f t="shared" si="2"/>
        <v>1</v>
      </c>
      <c r="J58">
        <f t="shared" si="3"/>
        <v>1</v>
      </c>
      <c r="K58">
        <f t="shared" si="6"/>
        <v>1</v>
      </c>
      <c r="L58">
        <f t="shared" si="4"/>
        <v>1</v>
      </c>
      <c r="M58">
        <f t="shared" si="5"/>
        <v>1</v>
      </c>
    </row>
    <row r="59" spans="1:13" x14ac:dyDescent="0.25">
      <c r="A59" s="2">
        <v>43902</v>
      </c>
      <c r="B59">
        <v>11.24</v>
      </c>
      <c r="C59">
        <v>6.57</v>
      </c>
      <c r="D59">
        <v>9.39</v>
      </c>
      <c r="E59">
        <v>8.82</v>
      </c>
      <c r="F59">
        <v>9.7899999999999991</v>
      </c>
      <c r="G59">
        <v>9.5</v>
      </c>
      <c r="H59">
        <f t="shared" si="1"/>
        <v>1</v>
      </c>
      <c r="I59">
        <f t="shared" si="2"/>
        <v>1</v>
      </c>
      <c r="J59">
        <f t="shared" si="3"/>
        <v>1</v>
      </c>
      <c r="K59">
        <f t="shared" si="6"/>
        <v>1</v>
      </c>
      <c r="L59">
        <f t="shared" si="4"/>
        <v>1</v>
      </c>
      <c r="M59">
        <f t="shared" si="5"/>
        <v>1</v>
      </c>
    </row>
    <row r="60" spans="1:13" x14ac:dyDescent="0.25">
      <c r="A60" s="2">
        <v>43903</v>
      </c>
      <c r="B60">
        <v>9.39</v>
      </c>
      <c r="C60">
        <v>7.41</v>
      </c>
      <c r="D60">
        <v>7.16</v>
      </c>
      <c r="E60">
        <v>7</v>
      </c>
      <c r="F60">
        <v>6.11</v>
      </c>
      <c r="G60">
        <v>5.92</v>
      </c>
      <c r="H60">
        <f t="shared" si="1"/>
        <v>1</v>
      </c>
      <c r="I60">
        <f t="shared" si="2"/>
        <v>1</v>
      </c>
      <c r="J60">
        <f t="shared" si="3"/>
        <v>1</v>
      </c>
      <c r="K60">
        <f t="shared" si="6"/>
        <v>1</v>
      </c>
      <c r="L60">
        <f t="shared" si="4"/>
        <v>1</v>
      </c>
      <c r="M60">
        <f t="shared" si="5"/>
        <v>1</v>
      </c>
    </row>
    <row r="61" spans="1:13" x14ac:dyDescent="0.25">
      <c r="A61" s="2">
        <v>43906</v>
      </c>
      <c r="B61">
        <v>10.53</v>
      </c>
      <c r="C61">
        <v>6.9</v>
      </c>
      <c r="D61">
        <v>8.9700000000000006</v>
      </c>
      <c r="E61">
        <v>8</v>
      </c>
      <c r="F61">
        <v>8.99</v>
      </c>
      <c r="G61">
        <v>6.03</v>
      </c>
      <c r="H61">
        <f t="shared" si="1"/>
        <v>1</v>
      </c>
      <c r="I61">
        <f t="shared" si="2"/>
        <v>1</v>
      </c>
      <c r="J61">
        <f t="shared" si="3"/>
        <v>1</v>
      </c>
      <c r="K61">
        <f t="shared" si="6"/>
        <v>1</v>
      </c>
      <c r="L61">
        <f t="shared" si="4"/>
        <v>1</v>
      </c>
      <c r="M61">
        <f t="shared" si="5"/>
        <v>1</v>
      </c>
    </row>
    <row r="62" spans="1:13" x14ac:dyDescent="0.25">
      <c r="A62" s="2">
        <v>43907</v>
      </c>
      <c r="B62">
        <v>11.33</v>
      </c>
      <c r="C62">
        <v>9.2200000000000006</v>
      </c>
      <c r="D62">
        <v>8.7799999999999994</v>
      </c>
      <c r="E62">
        <v>8.1999999999999993</v>
      </c>
      <c r="F62">
        <v>8.7899999999999991</v>
      </c>
      <c r="G62">
        <v>8.02</v>
      </c>
      <c r="H62">
        <f t="shared" si="1"/>
        <v>1</v>
      </c>
      <c r="I62">
        <f t="shared" si="2"/>
        <v>1</v>
      </c>
      <c r="J62">
        <f t="shared" si="3"/>
        <v>1</v>
      </c>
      <c r="K62">
        <f t="shared" si="6"/>
        <v>1</v>
      </c>
      <c r="L62">
        <f t="shared" si="4"/>
        <v>1</v>
      </c>
      <c r="M62">
        <f t="shared" si="5"/>
        <v>1</v>
      </c>
    </row>
    <row r="63" spans="1:13" x14ac:dyDescent="0.25">
      <c r="A63" s="2">
        <v>43908</v>
      </c>
      <c r="B63">
        <v>11.99</v>
      </c>
      <c r="C63">
        <v>9.6</v>
      </c>
      <c r="D63">
        <v>10.77</v>
      </c>
      <c r="E63">
        <v>10.02</v>
      </c>
      <c r="F63">
        <v>10.3</v>
      </c>
      <c r="G63">
        <v>10.64</v>
      </c>
      <c r="H63">
        <f t="shared" si="1"/>
        <v>1</v>
      </c>
      <c r="I63">
        <f t="shared" si="2"/>
        <v>1</v>
      </c>
      <c r="J63">
        <f t="shared" si="3"/>
        <v>1</v>
      </c>
      <c r="K63">
        <f t="shared" si="6"/>
        <v>1</v>
      </c>
      <c r="L63">
        <f t="shared" si="4"/>
        <v>1</v>
      </c>
      <c r="M63">
        <f t="shared" si="5"/>
        <v>1</v>
      </c>
    </row>
    <row r="64" spans="1:13" x14ac:dyDescent="0.25">
      <c r="A64" s="2">
        <v>43909</v>
      </c>
      <c r="B64">
        <v>12.82</v>
      </c>
      <c r="C64">
        <v>6.41</v>
      </c>
      <c r="D64">
        <v>9.1199999999999992</v>
      </c>
      <c r="E64">
        <v>8.6999999999999993</v>
      </c>
      <c r="F64">
        <v>9.8800000000000008</v>
      </c>
      <c r="G64">
        <v>10.14</v>
      </c>
      <c r="H64">
        <f t="shared" si="1"/>
        <v>1</v>
      </c>
      <c r="I64">
        <f t="shared" si="2"/>
        <v>1</v>
      </c>
      <c r="J64">
        <f t="shared" si="3"/>
        <v>1</v>
      </c>
      <c r="K64">
        <f t="shared" si="6"/>
        <v>1</v>
      </c>
      <c r="L64">
        <f t="shared" si="4"/>
        <v>1</v>
      </c>
      <c r="M64">
        <f t="shared" si="5"/>
        <v>1</v>
      </c>
    </row>
    <row r="65" spans="1:13" x14ac:dyDescent="0.25">
      <c r="A65" s="2">
        <v>43910</v>
      </c>
      <c r="B65">
        <v>12.16</v>
      </c>
      <c r="C65">
        <v>6.25</v>
      </c>
      <c r="D65">
        <v>7.11</v>
      </c>
      <c r="E65">
        <v>7.06</v>
      </c>
      <c r="F65">
        <v>7.95</v>
      </c>
      <c r="G65">
        <v>8.1</v>
      </c>
      <c r="H65">
        <f t="shared" si="1"/>
        <v>1</v>
      </c>
      <c r="I65">
        <f t="shared" si="2"/>
        <v>1</v>
      </c>
      <c r="J65">
        <f t="shared" si="3"/>
        <v>1</v>
      </c>
      <c r="K65">
        <f t="shared" si="6"/>
        <v>1</v>
      </c>
      <c r="L65">
        <f t="shared" si="4"/>
        <v>1</v>
      </c>
      <c r="M65">
        <f t="shared" si="5"/>
        <v>1</v>
      </c>
    </row>
    <row r="66" spans="1:13" x14ac:dyDescent="0.25">
      <c r="A66" s="2">
        <v>43913</v>
      </c>
      <c r="B66">
        <v>8.66</v>
      </c>
      <c r="C66">
        <v>6.51</v>
      </c>
      <c r="D66">
        <v>5.3</v>
      </c>
      <c r="E66">
        <v>4.97</v>
      </c>
      <c r="F66">
        <v>1.39</v>
      </c>
      <c r="G66">
        <v>0.13</v>
      </c>
      <c r="H66">
        <f t="shared" si="1"/>
        <v>1</v>
      </c>
      <c r="I66">
        <f t="shared" si="2"/>
        <v>1</v>
      </c>
      <c r="J66">
        <f t="shared" si="3"/>
        <v>1</v>
      </c>
      <c r="K66">
        <f t="shared" si="6"/>
        <v>1</v>
      </c>
      <c r="L66">
        <f t="shared" si="4"/>
        <v>1</v>
      </c>
      <c r="M66">
        <f t="shared" si="5"/>
        <v>1</v>
      </c>
    </row>
    <row r="67" spans="1:13" x14ac:dyDescent="0.25">
      <c r="A67" s="2">
        <v>43914</v>
      </c>
      <c r="B67">
        <v>7.77</v>
      </c>
      <c r="C67">
        <v>8.2899999999999991</v>
      </c>
      <c r="D67">
        <v>5.39</v>
      </c>
      <c r="E67">
        <v>5.98</v>
      </c>
      <c r="F67">
        <v>2.33</v>
      </c>
      <c r="G67">
        <v>0.73</v>
      </c>
      <c r="H67">
        <f t="shared" si="1"/>
        <v>1</v>
      </c>
      <c r="I67">
        <f t="shared" si="2"/>
        <v>1</v>
      </c>
      <c r="J67">
        <f t="shared" si="3"/>
        <v>1</v>
      </c>
      <c r="K67">
        <f t="shared" si="6"/>
        <v>1</v>
      </c>
      <c r="L67">
        <f t="shared" si="4"/>
        <v>1</v>
      </c>
      <c r="M67">
        <f t="shared" si="5"/>
        <v>1</v>
      </c>
    </row>
    <row r="68" spans="1:13" x14ac:dyDescent="0.25">
      <c r="A68" s="2">
        <v>43915</v>
      </c>
      <c r="B68">
        <v>6.91</v>
      </c>
      <c r="C68">
        <v>7.72</v>
      </c>
      <c r="D68">
        <v>5.15</v>
      </c>
      <c r="E68">
        <v>6.12</v>
      </c>
      <c r="F68">
        <v>3.52</v>
      </c>
      <c r="G68">
        <v>2.48</v>
      </c>
      <c r="H68">
        <f t="shared" si="1"/>
        <v>1</v>
      </c>
      <c r="I68">
        <f t="shared" si="2"/>
        <v>1</v>
      </c>
      <c r="J68">
        <f t="shared" si="3"/>
        <v>1</v>
      </c>
      <c r="K68">
        <f t="shared" si="6"/>
        <v>1</v>
      </c>
      <c r="L68">
        <f t="shared" si="4"/>
        <v>1</v>
      </c>
      <c r="M68">
        <f t="shared" si="5"/>
        <v>1</v>
      </c>
    </row>
    <row r="69" spans="1:13" x14ac:dyDescent="0.25">
      <c r="A69" s="2">
        <v>43916</v>
      </c>
      <c r="B69">
        <v>6.79</v>
      </c>
      <c r="C69">
        <v>7.01</v>
      </c>
      <c r="D69">
        <v>5.98</v>
      </c>
      <c r="E69">
        <v>6.34</v>
      </c>
      <c r="F69">
        <v>4.58</v>
      </c>
      <c r="G69">
        <v>5.52</v>
      </c>
      <c r="H69">
        <f t="shared" si="1"/>
        <v>1</v>
      </c>
      <c r="I69">
        <f t="shared" si="2"/>
        <v>1</v>
      </c>
      <c r="J69">
        <f t="shared" si="3"/>
        <v>1</v>
      </c>
      <c r="K69">
        <f t="shared" si="6"/>
        <v>1</v>
      </c>
      <c r="L69">
        <f t="shared" si="4"/>
        <v>1</v>
      </c>
      <c r="M69">
        <f t="shared" si="5"/>
        <v>1</v>
      </c>
    </row>
    <row r="70" spans="1:13" x14ac:dyDescent="0.25">
      <c r="A70" s="2">
        <v>43917</v>
      </c>
      <c r="B70">
        <v>8.23</v>
      </c>
      <c r="C70">
        <v>6.93</v>
      </c>
      <c r="D70">
        <v>7.37</v>
      </c>
      <c r="E70">
        <v>7.83</v>
      </c>
      <c r="F70">
        <v>8.42</v>
      </c>
      <c r="G70">
        <v>8.6999999999999993</v>
      </c>
      <c r="H70">
        <f t="shared" si="1"/>
        <v>1</v>
      </c>
      <c r="I70">
        <f t="shared" si="2"/>
        <v>1</v>
      </c>
      <c r="J70">
        <f t="shared" si="3"/>
        <v>1</v>
      </c>
      <c r="K70">
        <f t="shared" si="6"/>
        <v>1</v>
      </c>
      <c r="L70">
        <f t="shared" si="4"/>
        <v>1</v>
      </c>
      <c r="M70">
        <f t="shared" si="5"/>
        <v>1</v>
      </c>
    </row>
    <row r="71" spans="1:13" x14ac:dyDescent="0.25">
      <c r="A71" s="2">
        <v>43920</v>
      </c>
      <c r="B71">
        <v>5.93</v>
      </c>
      <c r="C71">
        <v>5.78</v>
      </c>
      <c r="D71">
        <v>3.27</v>
      </c>
      <c r="E71">
        <v>3.82</v>
      </c>
      <c r="F71">
        <v>1.22</v>
      </c>
      <c r="G71">
        <v>0.54</v>
      </c>
      <c r="H71">
        <f t="shared" si="1"/>
        <v>1</v>
      </c>
      <c r="I71">
        <f t="shared" si="2"/>
        <v>1</v>
      </c>
      <c r="J71">
        <f t="shared" si="3"/>
        <v>1</v>
      </c>
      <c r="K71">
        <f t="shared" si="6"/>
        <v>1</v>
      </c>
      <c r="L71">
        <f t="shared" si="4"/>
        <v>1</v>
      </c>
      <c r="M71">
        <f t="shared" si="5"/>
        <v>1</v>
      </c>
    </row>
    <row r="72" spans="1:13" x14ac:dyDescent="0.25">
      <c r="A72" s="2">
        <v>43921</v>
      </c>
      <c r="B72">
        <v>7.5</v>
      </c>
      <c r="C72">
        <v>6.36</v>
      </c>
      <c r="D72">
        <v>4.9400000000000004</v>
      </c>
      <c r="E72">
        <v>4.47</v>
      </c>
      <c r="F72">
        <v>2.13</v>
      </c>
      <c r="G72">
        <v>0.4</v>
      </c>
      <c r="H72">
        <f t="shared" si="1"/>
        <v>1</v>
      </c>
      <c r="I72">
        <f t="shared" si="2"/>
        <v>1</v>
      </c>
      <c r="J72">
        <f t="shared" si="3"/>
        <v>1</v>
      </c>
      <c r="K72">
        <f t="shared" si="6"/>
        <v>1</v>
      </c>
      <c r="L72">
        <f t="shared" si="4"/>
        <v>1</v>
      </c>
      <c r="M72">
        <f t="shared" si="5"/>
        <v>1</v>
      </c>
    </row>
    <row r="73" spans="1:13" x14ac:dyDescent="0.25">
      <c r="A73" s="2">
        <v>43922</v>
      </c>
      <c r="B73">
        <v>8.25</v>
      </c>
      <c r="C73">
        <v>5.69</v>
      </c>
      <c r="D73">
        <v>4.51</v>
      </c>
      <c r="E73">
        <v>4.09</v>
      </c>
      <c r="F73">
        <v>3.07</v>
      </c>
      <c r="G73">
        <v>1.99</v>
      </c>
      <c r="H73">
        <f t="shared" ref="H73:H136" si="7">IF(B73&lt;18,1,0)</f>
        <v>1</v>
      </c>
      <c r="I73">
        <f t="shared" ref="I73:I136" si="8">IF(C73&lt;18,1,0)</f>
        <v>1</v>
      </c>
      <c r="J73">
        <f t="shared" ref="J73:J136" si="9">IF(D73&lt;18,1,0)</f>
        <v>1</v>
      </c>
      <c r="K73">
        <f t="shared" ref="K73:K136" si="10">IF(E73&lt;18,1,0)</f>
        <v>1</v>
      </c>
      <c r="L73">
        <f t="shared" ref="L73:L136" si="11">IF(F73&lt;18,1,0)</f>
        <v>1</v>
      </c>
      <c r="M73">
        <f t="shared" ref="M73:M136" si="12">IF(G73&lt;18,1,0)</f>
        <v>1</v>
      </c>
    </row>
    <row r="74" spans="1:13" x14ac:dyDescent="0.25">
      <c r="A74" s="2">
        <v>43923</v>
      </c>
      <c r="B74">
        <v>7.82</v>
      </c>
      <c r="C74">
        <v>8.7100000000000009</v>
      </c>
      <c r="D74">
        <v>5.57</v>
      </c>
      <c r="E74">
        <v>6.92</v>
      </c>
      <c r="F74">
        <v>5.78</v>
      </c>
      <c r="G74">
        <v>4.7300000000000004</v>
      </c>
      <c r="H74">
        <f t="shared" si="7"/>
        <v>1</v>
      </c>
      <c r="I74">
        <f t="shared" si="8"/>
        <v>1</v>
      </c>
      <c r="J74">
        <f t="shared" si="9"/>
        <v>1</v>
      </c>
      <c r="K74">
        <f t="shared" si="10"/>
        <v>1</v>
      </c>
      <c r="L74">
        <f t="shared" si="11"/>
        <v>1</v>
      </c>
      <c r="M74">
        <f t="shared" si="12"/>
        <v>1</v>
      </c>
    </row>
    <row r="75" spans="1:13" x14ac:dyDescent="0.25">
      <c r="A75" s="2">
        <v>43924</v>
      </c>
      <c r="B75">
        <v>9.7200000000000006</v>
      </c>
      <c r="C75">
        <v>8.4499999999999993</v>
      </c>
      <c r="D75">
        <v>7.88</v>
      </c>
      <c r="E75">
        <v>7.32</v>
      </c>
      <c r="F75">
        <v>6.74</v>
      </c>
      <c r="G75">
        <v>6.13</v>
      </c>
      <c r="H75">
        <f t="shared" si="7"/>
        <v>1</v>
      </c>
      <c r="I75">
        <f t="shared" si="8"/>
        <v>1</v>
      </c>
      <c r="J75">
        <f t="shared" si="9"/>
        <v>1</v>
      </c>
      <c r="K75">
        <f t="shared" si="10"/>
        <v>1</v>
      </c>
      <c r="L75">
        <f t="shared" si="11"/>
        <v>1</v>
      </c>
      <c r="M75">
        <f t="shared" si="12"/>
        <v>1</v>
      </c>
    </row>
    <row r="76" spans="1:13" x14ac:dyDescent="0.25">
      <c r="A76" s="2">
        <v>43927</v>
      </c>
      <c r="B76">
        <v>13.25</v>
      </c>
      <c r="C76">
        <v>12.51</v>
      </c>
      <c r="D76">
        <v>15.02</v>
      </c>
      <c r="E76">
        <v>14.63</v>
      </c>
      <c r="F76">
        <v>13.27</v>
      </c>
      <c r="G76">
        <v>11.25</v>
      </c>
      <c r="H76">
        <f t="shared" si="7"/>
        <v>1</v>
      </c>
      <c r="I76">
        <f t="shared" si="8"/>
        <v>1</v>
      </c>
      <c r="J76">
        <f t="shared" si="9"/>
        <v>1</v>
      </c>
      <c r="K76">
        <f t="shared" si="10"/>
        <v>1</v>
      </c>
      <c r="L76">
        <f t="shared" si="11"/>
        <v>1</v>
      </c>
      <c r="M76">
        <f t="shared" si="12"/>
        <v>1</v>
      </c>
    </row>
    <row r="77" spans="1:13" x14ac:dyDescent="0.25">
      <c r="A77" s="2">
        <v>43928</v>
      </c>
      <c r="B77">
        <v>14.5</v>
      </c>
      <c r="C77">
        <v>10.88</v>
      </c>
      <c r="D77">
        <v>13.77</v>
      </c>
      <c r="E77">
        <v>12.36</v>
      </c>
      <c r="F77">
        <v>13.24</v>
      </c>
      <c r="G77">
        <v>13.23</v>
      </c>
      <c r="H77">
        <f t="shared" si="7"/>
        <v>1</v>
      </c>
      <c r="I77">
        <f t="shared" si="8"/>
        <v>1</v>
      </c>
      <c r="J77">
        <f t="shared" si="9"/>
        <v>1</v>
      </c>
      <c r="K77">
        <f t="shared" si="10"/>
        <v>1</v>
      </c>
      <c r="L77">
        <f t="shared" si="11"/>
        <v>1</v>
      </c>
      <c r="M77">
        <f t="shared" si="12"/>
        <v>1</v>
      </c>
    </row>
    <row r="78" spans="1:13" x14ac:dyDescent="0.25">
      <c r="A78" s="2">
        <v>43929</v>
      </c>
      <c r="B78">
        <v>15.57</v>
      </c>
      <c r="C78">
        <v>13.76</v>
      </c>
      <c r="D78">
        <v>16.54</v>
      </c>
      <c r="E78">
        <v>15.15</v>
      </c>
      <c r="F78">
        <v>14.34</v>
      </c>
      <c r="G78">
        <v>12.81</v>
      </c>
      <c r="H78">
        <f t="shared" si="7"/>
        <v>1</v>
      </c>
      <c r="I78">
        <f t="shared" si="8"/>
        <v>1</v>
      </c>
      <c r="J78">
        <f t="shared" si="9"/>
        <v>1</v>
      </c>
      <c r="K78">
        <f t="shared" si="10"/>
        <v>1</v>
      </c>
      <c r="L78">
        <f t="shared" si="11"/>
        <v>1</v>
      </c>
      <c r="M78">
        <f t="shared" si="12"/>
        <v>1</v>
      </c>
    </row>
    <row r="79" spans="1:13" x14ac:dyDescent="0.25">
      <c r="A79" s="2">
        <v>43930</v>
      </c>
      <c r="B79">
        <v>16</v>
      </c>
      <c r="C79">
        <v>13.52</v>
      </c>
      <c r="D79">
        <v>15.44</v>
      </c>
      <c r="E79">
        <v>13.33</v>
      </c>
      <c r="F79">
        <v>12.52</v>
      </c>
      <c r="G79">
        <v>13.13</v>
      </c>
      <c r="H79">
        <f t="shared" si="7"/>
        <v>1</v>
      </c>
      <c r="I79">
        <f t="shared" si="8"/>
        <v>1</v>
      </c>
      <c r="J79">
        <f t="shared" si="9"/>
        <v>1</v>
      </c>
      <c r="K79">
        <f t="shared" si="10"/>
        <v>1</v>
      </c>
      <c r="L79">
        <f t="shared" si="11"/>
        <v>1</v>
      </c>
      <c r="M79">
        <f t="shared" si="12"/>
        <v>1</v>
      </c>
    </row>
    <row r="80" spans="1:13" x14ac:dyDescent="0.25">
      <c r="A80" s="2">
        <v>43931</v>
      </c>
      <c r="B80">
        <v>16.32</v>
      </c>
      <c r="C80">
        <v>14.23</v>
      </c>
      <c r="D80">
        <v>14.22</v>
      </c>
      <c r="E80">
        <v>11.16</v>
      </c>
      <c r="F80">
        <v>10.66</v>
      </c>
      <c r="G80">
        <v>9.44</v>
      </c>
      <c r="H80">
        <f t="shared" si="7"/>
        <v>1</v>
      </c>
      <c r="I80">
        <f t="shared" si="8"/>
        <v>1</v>
      </c>
      <c r="J80">
        <f t="shared" si="9"/>
        <v>1</v>
      </c>
      <c r="K80">
        <f t="shared" si="10"/>
        <v>1</v>
      </c>
      <c r="L80">
        <f t="shared" si="11"/>
        <v>1</v>
      </c>
      <c r="M80">
        <f t="shared" si="12"/>
        <v>1</v>
      </c>
    </row>
    <row r="81" spans="1:13" x14ac:dyDescent="0.25">
      <c r="A81" s="2">
        <v>43934</v>
      </c>
      <c r="B81">
        <v>13.69</v>
      </c>
      <c r="C81">
        <v>8.0399999999999991</v>
      </c>
      <c r="D81">
        <v>9.69</v>
      </c>
      <c r="E81">
        <v>8.34</v>
      </c>
      <c r="F81">
        <v>9.1300000000000008</v>
      </c>
      <c r="G81">
        <v>9.6</v>
      </c>
      <c r="H81">
        <f t="shared" si="7"/>
        <v>1</v>
      </c>
      <c r="I81">
        <f t="shared" si="8"/>
        <v>1</v>
      </c>
      <c r="J81">
        <f t="shared" si="9"/>
        <v>1</v>
      </c>
      <c r="K81">
        <f t="shared" si="10"/>
        <v>1</v>
      </c>
      <c r="L81">
        <f t="shared" si="11"/>
        <v>1</v>
      </c>
      <c r="M81">
        <f t="shared" si="12"/>
        <v>1</v>
      </c>
    </row>
    <row r="82" spans="1:13" x14ac:dyDescent="0.25">
      <c r="A82" s="2">
        <v>43935</v>
      </c>
      <c r="B82">
        <v>11.03</v>
      </c>
      <c r="C82">
        <v>7.33</v>
      </c>
      <c r="D82">
        <v>6.5</v>
      </c>
      <c r="E82">
        <v>6.65</v>
      </c>
      <c r="F82">
        <v>5.41</v>
      </c>
      <c r="G82">
        <v>4.01</v>
      </c>
      <c r="H82">
        <f t="shared" si="7"/>
        <v>1</v>
      </c>
      <c r="I82">
        <f t="shared" si="8"/>
        <v>1</v>
      </c>
      <c r="J82">
        <f t="shared" si="9"/>
        <v>1</v>
      </c>
      <c r="K82">
        <f t="shared" si="10"/>
        <v>1</v>
      </c>
      <c r="L82">
        <f t="shared" si="11"/>
        <v>1</v>
      </c>
      <c r="M82">
        <f t="shared" si="12"/>
        <v>1</v>
      </c>
    </row>
    <row r="83" spans="1:13" x14ac:dyDescent="0.25">
      <c r="A83" s="2">
        <v>43936</v>
      </c>
      <c r="B83">
        <v>12.89</v>
      </c>
      <c r="C83">
        <v>9.74</v>
      </c>
      <c r="D83">
        <v>9.4600000000000009</v>
      </c>
      <c r="E83">
        <v>8.27</v>
      </c>
      <c r="F83">
        <v>8.2899999999999991</v>
      </c>
      <c r="G83">
        <v>6.21</v>
      </c>
      <c r="H83">
        <f t="shared" si="7"/>
        <v>1</v>
      </c>
      <c r="I83">
        <f t="shared" si="8"/>
        <v>1</v>
      </c>
      <c r="J83">
        <f t="shared" si="9"/>
        <v>1</v>
      </c>
      <c r="K83">
        <f t="shared" si="10"/>
        <v>1</v>
      </c>
      <c r="L83">
        <f t="shared" si="11"/>
        <v>1</v>
      </c>
      <c r="M83">
        <f t="shared" si="12"/>
        <v>1</v>
      </c>
    </row>
    <row r="84" spans="1:13" x14ac:dyDescent="0.25">
      <c r="A84" s="2">
        <v>43937</v>
      </c>
      <c r="B84">
        <v>15.78</v>
      </c>
      <c r="C84">
        <v>11.55</v>
      </c>
      <c r="D84">
        <v>14.62</v>
      </c>
      <c r="E84">
        <v>12.29</v>
      </c>
      <c r="F84">
        <v>11.55</v>
      </c>
      <c r="G84">
        <v>11.57</v>
      </c>
      <c r="H84">
        <f t="shared" si="7"/>
        <v>1</v>
      </c>
      <c r="I84">
        <f t="shared" si="8"/>
        <v>1</v>
      </c>
      <c r="J84">
        <f t="shared" si="9"/>
        <v>1</v>
      </c>
      <c r="K84">
        <f t="shared" si="10"/>
        <v>1</v>
      </c>
      <c r="L84">
        <f t="shared" si="11"/>
        <v>1</v>
      </c>
      <c r="M84">
        <f t="shared" si="12"/>
        <v>1</v>
      </c>
    </row>
    <row r="85" spans="1:13" x14ac:dyDescent="0.25">
      <c r="A85" s="2">
        <v>43938</v>
      </c>
      <c r="B85">
        <v>16.420000000000002</v>
      </c>
      <c r="C85">
        <v>10.27</v>
      </c>
      <c r="D85">
        <v>14.17</v>
      </c>
      <c r="E85">
        <v>10.77</v>
      </c>
      <c r="F85">
        <v>11.96</v>
      </c>
      <c r="G85">
        <v>9.7899999999999991</v>
      </c>
      <c r="H85">
        <f t="shared" si="7"/>
        <v>1</v>
      </c>
      <c r="I85">
        <f t="shared" si="8"/>
        <v>1</v>
      </c>
      <c r="J85">
        <f t="shared" si="9"/>
        <v>1</v>
      </c>
      <c r="K85">
        <f t="shared" si="10"/>
        <v>1</v>
      </c>
      <c r="L85">
        <f t="shared" si="11"/>
        <v>1</v>
      </c>
      <c r="M85">
        <f t="shared" si="12"/>
        <v>1</v>
      </c>
    </row>
    <row r="86" spans="1:13" x14ac:dyDescent="0.25">
      <c r="A86" s="2">
        <v>43941</v>
      </c>
      <c r="B86">
        <v>15.17</v>
      </c>
      <c r="C86">
        <v>10.85</v>
      </c>
      <c r="D86">
        <v>13.13</v>
      </c>
      <c r="E86">
        <v>12.37</v>
      </c>
      <c r="F86">
        <v>10.54</v>
      </c>
      <c r="G86">
        <v>8.42</v>
      </c>
      <c r="H86">
        <f t="shared" si="7"/>
        <v>1</v>
      </c>
      <c r="I86">
        <f t="shared" si="8"/>
        <v>1</v>
      </c>
      <c r="J86">
        <f t="shared" si="9"/>
        <v>1</v>
      </c>
      <c r="K86">
        <f t="shared" si="10"/>
        <v>1</v>
      </c>
      <c r="L86">
        <f t="shared" si="11"/>
        <v>1</v>
      </c>
      <c r="M86">
        <f t="shared" si="12"/>
        <v>1</v>
      </c>
    </row>
    <row r="87" spans="1:13" x14ac:dyDescent="0.25">
      <c r="A87" s="2">
        <v>43942</v>
      </c>
      <c r="B87">
        <v>15.03</v>
      </c>
      <c r="C87">
        <v>12.15</v>
      </c>
      <c r="D87">
        <v>14.28</v>
      </c>
      <c r="E87">
        <v>13.84</v>
      </c>
      <c r="F87">
        <v>12.11</v>
      </c>
      <c r="G87">
        <v>10.01</v>
      </c>
      <c r="H87">
        <f t="shared" si="7"/>
        <v>1</v>
      </c>
      <c r="I87">
        <f t="shared" si="8"/>
        <v>1</v>
      </c>
      <c r="J87">
        <f t="shared" si="9"/>
        <v>1</v>
      </c>
      <c r="K87">
        <f t="shared" si="10"/>
        <v>1</v>
      </c>
      <c r="L87">
        <f t="shared" si="11"/>
        <v>1</v>
      </c>
      <c r="M87">
        <f t="shared" si="12"/>
        <v>1</v>
      </c>
    </row>
    <row r="88" spans="1:13" x14ac:dyDescent="0.25">
      <c r="A88" s="2">
        <v>43943</v>
      </c>
      <c r="B88">
        <v>15.64</v>
      </c>
      <c r="C88">
        <v>12.89</v>
      </c>
      <c r="D88">
        <v>15.23</v>
      </c>
      <c r="E88">
        <v>14.93</v>
      </c>
      <c r="F88">
        <v>13.04</v>
      </c>
      <c r="G88">
        <v>10.66</v>
      </c>
      <c r="H88">
        <f t="shared" si="7"/>
        <v>1</v>
      </c>
      <c r="I88">
        <f t="shared" si="8"/>
        <v>1</v>
      </c>
      <c r="J88">
        <f t="shared" si="9"/>
        <v>1</v>
      </c>
      <c r="K88">
        <f t="shared" si="10"/>
        <v>1</v>
      </c>
      <c r="L88">
        <f t="shared" si="11"/>
        <v>1</v>
      </c>
      <c r="M88">
        <f t="shared" si="12"/>
        <v>1</v>
      </c>
    </row>
    <row r="89" spans="1:13" x14ac:dyDescent="0.25">
      <c r="A89" s="2">
        <v>43944</v>
      </c>
      <c r="B89">
        <v>16.32</v>
      </c>
      <c r="C89">
        <v>13.5</v>
      </c>
      <c r="D89">
        <v>15.89</v>
      </c>
      <c r="E89">
        <v>15.44</v>
      </c>
      <c r="F89">
        <v>13.79</v>
      </c>
      <c r="G89">
        <v>12.18</v>
      </c>
      <c r="H89">
        <f t="shared" si="7"/>
        <v>1</v>
      </c>
      <c r="I89">
        <f t="shared" si="8"/>
        <v>1</v>
      </c>
      <c r="J89">
        <f t="shared" si="9"/>
        <v>1</v>
      </c>
      <c r="K89">
        <f t="shared" si="10"/>
        <v>1</v>
      </c>
      <c r="L89">
        <f t="shared" si="11"/>
        <v>1</v>
      </c>
      <c r="M89">
        <f t="shared" si="12"/>
        <v>1</v>
      </c>
    </row>
    <row r="90" spans="1:13" x14ac:dyDescent="0.25">
      <c r="A90" s="2">
        <v>43945</v>
      </c>
      <c r="B90">
        <v>16.32</v>
      </c>
      <c r="C90">
        <v>13.13</v>
      </c>
      <c r="D90">
        <v>13.3</v>
      </c>
      <c r="E90">
        <v>12.28</v>
      </c>
      <c r="F90">
        <v>13.15</v>
      </c>
      <c r="G90">
        <v>13.48</v>
      </c>
      <c r="H90">
        <f t="shared" si="7"/>
        <v>1</v>
      </c>
      <c r="I90">
        <f t="shared" si="8"/>
        <v>1</v>
      </c>
      <c r="J90">
        <f t="shared" si="9"/>
        <v>1</v>
      </c>
      <c r="K90">
        <f t="shared" si="10"/>
        <v>1</v>
      </c>
      <c r="L90">
        <f t="shared" si="11"/>
        <v>1</v>
      </c>
      <c r="M90">
        <f t="shared" si="12"/>
        <v>1</v>
      </c>
    </row>
    <row r="91" spans="1:13" x14ac:dyDescent="0.25">
      <c r="A91" s="2">
        <v>43948</v>
      </c>
      <c r="B91">
        <v>15.58</v>
      </c>
      <c r="C91">
        <v>11.3</v>
      </c>
      <c r="D91">
        <v>14.1</v>
      </c>
      <c r="E91">
        <v>12.22</v>
      </c>
      <c r="F91">
        <v>13.26</v>
      </c>
      <c r="G91">
        <v>12.08</v>
      </c>
      <c r="H91">
        <f t="shared" si="7"/>
        <v>1</v>
      </c>
      <c r="I91">
        <f t="shared" si="8"/>
        <v>1</v>
      </c>
      <c r="J91">
        <f t="shared" si="9"/>
        <v>1</v>
      </c>
      <c r="K91">
        <f t="shared" si="10"/>
        <v>1</v>
      </c>
      <c r="L91">
        <f t="shared" si="11"/>
        <v>1</v>
      </c>
      <c r="M91">
        <f t="shared" si="12"/>
        <v>1</v>
      </c>
    </row>
    <row r="92" spans="1:13" x14ac:dyDescent="0.25">
      <c r="A92" s="2">
        <v>43949</v>
      </c>
      <c r="B92">
        <v>14.76</v>
      </c>
      <c r="C92">
        <v>8.16</v>
      </c>
      <c r="D92">
        <v>12.25</v>
      </c>
      <c r="E92">
        <v>9.86</v>
      </c>
      <c r="F92">
        <v>13.79</v>
      </c>
      <c r="G92">
        <v>15.78</v>
      </c>
      <c r="H92">
        <f t="shared" si="7"/>
        <v>1</v>
      </c>
      <c r="I92">
        <f t="shared" si="8"/>
        <v>1</v>
      </c>
      <c r="J92">
        <f t="shared" si="9"/>
        <v>1</v>
      </c>
      <c r="K92">
        <f t="shared" si="10"/>
        <v>1</v>
      </c>
      <c r="L92">
        <f t="shared" si="11"/>
        <v>1</v>
      </c>
      <c r="M92">
        <f t="shared" si="12"/>
        <v>1</v>
      </c>
    </row>
    <row r="93" spans="1:13" x14ac:dyDescent="0.25">
      <c r="A93" s="2">
        <v>43950</v>
      </c>
      <c r="B93">
        <v>13.59</v>
      </c>
      <c r="C93">
        <v>9.27</v>
      </c>
      <c r="D93">
        <v>12.5</v>
      </c>
      <c r="E93">
        <v>11.29</v>
      </c>
      <c r="F93">
        <v>12.29</v>
      </c>
      <c r="G93">
        <v>12.66</v>
      </c>
      <c r="H93">
        <f t="shared" si="7"/>
        <v>1</v>
      </c>
      <c r="I93">
        <f t="shared" si="8"/>
        <v>1</v>
      </c>
      <c r="J93">
        <f t="shared" si="9"/>
        <v>1</v>
      </c>
      <c r="K93">
        <f t="shared" si="10"/>
        <v>1</v>
      </c>
      <c r="L93">
        <f t="shared" si="11"/>
        <v>1</v>
      </c>
      <c r="M93">
        <f t="shared" si="12"/>
        <v>1</v>
      </c>
    </row>
    <row r="94" spans="1:13" x14ac:dyDescent="0.25">
      <c r="A94" s="2">
        <v>43951</v>
      </c>
      <c r="B94">
        <v>12.95</v>
      </c>
      <c r="C94">
        <v>8.8800000000000008</v>
      </c>
      <c r="D94">
        <v>11.02</v>
      </c>
      <c r="E94">
        <v>11.5</v>
      </c>
      <c r="F94">
        <v>12.1</v>
      </c>
      <c r="G94">
        <v>12.6</v>
      </c>
      <c r="H94">
        <f t="shared" si="7"/>
        <v>1</v>
      </c>
      <c r="I94">
        <f t="shared" si="8"/>
        <v>1</v>
      </c>
      <c r="J94">
        <f t="shared" si="9"/>
        <v>1</v>
      </c>
      <c r="K94">
        <f t="shared" si="10"/>
        <v>1</v>
      </c>
      <c r="L94">
        <f t="shared" si="11"/>
        <v>1</v>
      </c>
      <c r="M94">
        <f t="shared" si="12"/>
        <v>1</v>
      </c>
    </row>
    <row r="95" spans="1:13" x14ac:dyDescent="0.25">
      <c r="A95" s="2">
        <v>43952</v>
      </c>
      <c r="B95">
        <v>13.44</v>
      </c>
      <c r="C95">
        <v>9.92</v>
      </c>
      <c r="D95">
        <v>10.51</v>
      </c>
      <c r="E95">
        <v>10.29</v>
      </c>
      <c r="F95">
        <v>11.21</v>
      </c>
      <c r="G95">
        <v>11.85</v>
      </c>
      <c r="H95">
        <f t="shared" si="7"/>
        <v>1</v>
      </c>
      <c r="I95">
        <f t="shared" si="8"/>
        <v>1</v>
      </c>
      <c r="J95">
        <f t="shared" si="9"/>
        <v>1</v>
      </c>
      <c r="K95">
        <f t="shared" si="10"/>
        <v>1</v>
      </c>
      <c r="L95">
        <f t="shared" si="11"/>
        <v>1</v>
      </c>
      <c r="M95">
        <f t="shared" si="12"/>
        <v>1</v>
      </c>
    </row>
    <row r="96" spans="1:13" x14ac:dyDescent="0.25">
      <c r="A96" s="2">
        <v>43955</v>
      </c>
      <c r="B96">
        <v>16.829999999999998</v>
      </c>
      <c r="C96">
        <v>11.88</v>
      </c>
      <c r="D96">
        <v>12.29</v>
      </c>
      <c r="E96">
        <v>11.4</v>
      </c>
      <c r="F96">
        <v>10.23</v>
      </c>
      <c r="G96">
        <v>10.77</v>
      </c>
      <c r="H96">
        <f t="shared" si="7"/>
        <v>1</v>
      </c>
      <c r="I96">
        <f t="shared" si="8"/>
        <v>1</v>
      </c>
      <c r="J96">
        <f t="shared" si="9"/>
        <v>1</v>
      </c>
      <c r="K96">
        <f t="shared" si="10"/>
        <v>1</v>
      </c>
      <c r="L96">
        <f t="shared" si="11"/>
        <v>1</v>
      </c>
      <c r="M96">
        <f t="shared" si="12"/>
        <v>1</v>
      </c>
    </row>
    <row r="97" spans="1:13" x14ac:dyDescent="0.25">
      <c r="A97" s="2">
        <v>43956</v>
      </c>
      <c r="B97">
        <v>15.58</v>
      </c>
      <c r="C97">
        <v>10.220000000000001</v>
      </c>
      <c r="D97">
        <v>10.11</v>
      </c>
      <c r="E97">
        <v>9.3800000000000008</v>
      </c>
      <c r="F97">
        <v>8.6300000000000008</v>
      </c>
      <c r="G97">
        <v>8.2899999999999991</v>
      </c>
      <c r="H97">
        <f t="shared" si="7"/>
        <v>1</v>
      </c>
      <c r="I97">
        <f t="shared" si="8"/>
        <v>1</v>
      </c>
      <c r="J97">
        <f t="shared" si="9"/>
        <v>1</v>
      </c>
      <c r="K97">
        <f t="shared" si="10"/>
        <v>1</v>
      </c>
      <c r="L97">
        <f t="shared" si="11"/>
        <v>1</v>
      </c>
      <c r="M97">
        <f t="shared" si="12"/>
        <v>1</v>
      </c>
    </row>
    <row r="98" spans="1:13" x14ac:dyDescent="0.25">
      <c r="A98" s="2">
        <v>43957</v>
      </c>
      <c r="B98">
        <v>16.57</v>
      </c>
      <c r="C98">
        <v>11.01</v>
      </c>
      <c r="D98">
        <v>11.48</v>
      </c>
      <c r="E98">
        <v>10.76</v>
      </c>
      <c r="F98">
        <v>9.6999999999999993</v>
      </c>
      <c r="G98">
        <v>8.85</v>
      </c>
      <c r="H98">
        <f t="shared" si="7"/>
        <v>1</v>
      </c>
      <c r="I98">
        <f t="shared" si="8"/>
        <v>1</v>
      </c>
      <c r="J98">
        <f t="shared" si="9"/>
        <v>1</v>
      </c>
      <c r="K98">
        <f t="shared" si="10"/>
        <v>1</v>
      </c>
      <c r="L98">
        <f t="shared" si="11"/>
        <v>1</v>
      </c>
      <c r="M98">
        <f t="shared" si="12"/>
        <v>1</v>
      </c>
    </row>
    <row r="99" spans="1:13" x14ac:dyDescent="0.25">
      <c r="A99" s="2">
        <v>43958</v>
      </c>
      <c r="B99">
        <v>16.87</v>
      </c>
      <c r="C99">
        <v>13.74</v>
      </c>
      <c r="D99">
        <v>14.15</v>
      </c>
      <c r="E99">
        <v>12.43</v>
      </c>
      <c r="F99">
        <v>11.16</v>
      </c>
      <c r="G99">
        <v>10</v>
      </c>
      <c r="H99">
        <f t="shared" si="7"/>
        <v>1</v>
      </c>
      <c r="I99">
        <f t="shared" si="8"/>
        <v>1</v>
      </c>
      <c r="J99">
        <f t="shared" si="9"/>
        <v>1</v>
      </c>
      <c r="K99">
        <f t="shared" si="10"/>
        <v>1</v>
      </c>
      <c r="L99">
        <f t="shared" si="11"/>
        <v>1</v>
      </c>
      <c r="M99">
        <f t="shared" si="12"/>
        <v>1</v>
      </c>
    </row>
    <row r="100" spans="1:13" x14ac:dyDescent="0.25">
      <c r="A100" s="2">
        <v>43959</v>
      </c>
      <c r="B100">
        <v>17.940000000000001</v>
      </c>
      <c r="C100">
        <v>16.100000000000001</v>
      </c>
      <c r="D100">
        <v>16.09</v>
      </c>
      <c r="E100">
        <v>14.93</v>
      </c>
      <c r="F100">
        <v>14.23</v>
      </c>
      <c r="G100">
        <v>12.73</v>
      </c>
      <c r="H100">
        <f t="shared" si="7"/>
        <v>1</v>
      </c>
      <c r="I100">
        <f t="shared" si="8"/>
        <v>1</v>
      </c>
      <c r="J100">
        <f t="shared" si="9"/>
        <v>1</v>
      </c>
      <c r="K100">
        <f t="shared" si="10"/>
        <v>1</v>
      </c>
      <c r="L100">
        <f t="shared" si="11"/>
        <v>1</v>
      </c>
      <c r="M100">
        <f t="shared" si="12"/>
        <v>1</v>
      </c>
    </row>
    <row r="101" spans="1:13" x14ac:dyDescent="0.25">
      <c r="A101" s="2">
        <v>43962</v>
      </c>
      <c r="B101">
        <v>12.14</v>
      </c>
      <c r="C101">
        <v>7.56</v>
      </c>
      <c r="D101">
        <v>8.58</v>
      </c>
      <c r="E101">
        <v>8.7200000000000006</v>
      </c>
      <c r="F101">
        <v>8.5</v>
      </c>
      <c r="G101">
        <v>15.49</v>
      </c>
      <c r="H101">
        <f t="shared" si="7"/>
        <v>1</v>
      </c>
      <c r="I101">
        <f t="shared" si="8"/>
        <v>1</v>
      </c>
      <c r="J101">
        <f t="shared" si="9"/>
        <v>1</v>
      </c>
      <c r="K101">
        <f t="shared" si="10"/>
        <v>1</v>
      </c>
      <c r="L101">
        <f t="shared" si="11"/>
        <v>1</v>
      </c>
      <c r="M101">
        <f t="shared" si="12"/>
        <v>1</v>
      </c>
    </row>
    <row r="102" spans="1:13" x14ac:dyDescent="0.25">
      <c r="A102" s="2">
        <v>43963</v>
      </c>
      <c r="B102">
        <v>10.95</v>
      </c>
      <c r="C102">
        <v>8.4499999999999993</v>
      </c>
      <c r="D102">
        <v>7.53</v>
      </c>
      <c r="E102">
        <v>7.66</v>
      </c>
      <c r="F102">
        <v>6.52</v>
      </c>
      <c r="G102">
        <v>6.27</v>
      </c>
      <c r="H102">
        <f t="shared" si="7"/>
        <v>1</v>
      </c>
      <c r="I102">
        <f t="shared" si="8"/>
        <v>1</v>
      </c>
      <c r="J102">
        <f t="shared" si="9"/>
        <v>1</v>
      </c>
      <c r="K102">
        <f t="shared" si="10"/>
        <v>1</v>
      </c>
      <c r="L102">
        <f t="shared" si="11"/>
        <v>1</v>
      </c>
      <c r="M102">
        <f t="shared" si="12"/>
        <v>1</v>
      </c>
    </row>
    <row r="103" spans="1:13" x14ac:dyDescent="0.25">
      <c r="A103" s="2">
        <v>43964</v>
      </c>
      <c r="B103">
        <v>12.31</v>
      </c>
      <c r="C103">
        <v>8.43</v>
      </c>
      <c r="D103">
        <v>8.7200000000000006</v>
      </c>
      <c r="E103">
        <v>7.95</v>
      </c>
      <c r="F103">
        <v>8.26</v>
      </c>
      <c r="G103">
        <v>8.89</v>
      </c>
      <c r="H103">
        <f t="shared" si="7"/>
        <v>1</v>
      </c>
      <c r="I103">
        <f t="shared" si="8"/>
        <v>1</v>
      </c>
      <c r="J103">
        <f t="shared" si="9"/>
        <v>1</v>
      </c>
      <c r="K103">
        <f t="shared" si="10"/>
        <v>1</v>
      </c>
      <c r="L103">
        <f t="shared" si="11"/>
        <v>1</v>
      </c>
      <c r="M103">
        <f t="shared" si="12"/>
        <v>1</v>
      </c>
    </row>
    <row r="104" spans="1:13" x14ac:dyDescent="0.25">
      <c r="A104" s="2">
        <v>43965</v>
      </c>
      <c r="B104">
        <v>12.46</v>
      </c>
      <c r="C104">
        <v>8.33</v>
      </c>
      <c r="D104">
        <v>8.57</v>
      </c>
      <c r="E104">
        <v>7.86</v>
      </c>
      <c r="F104">
        <v>8.91</v>
      </c>
      <c r="G104">
        <v>9.8000000000000007</v>
      </c>
      <c r="H104">
        <f t="shared" si="7"/>
        <v>1</v>
      </c>
      <c r="I104">
        <f t="shared" si="8"/>
        <v>1</v>
      </c>
      <c r="J104">
        <f t="shared" si="9"/>
        <v>1</v>
      </c>
      <c r="K104">
        <f t="shared" si="10"/>
        <v>1</v>
      </c>
      <c r="L104">
        <f t="shared" si="11"/>
        <v>1</v>
      </c>
      <c r="M104">
        <f t="shared" si="12"/>
        <v>1</v>
      </c>
    </row>
    <row r="105" spans="1:13" x14ac:dyDescent="0.25">
      <c r="A105" s="2">
        <v>43966</v>
      </c>
      <c r="B105">
        <v>13.43</v>
      </c>
      <c r="C105">
        <v>10.53</v>
      </c>
      <c r="D105">
        <v>9.57</v>
      </c>
      <c r="E105">
        <v>8.91</v>
      </c>
      <c r="F105">
        <v>9.19</v>
      </c>
      <c r="G105">
        <v>9.25</v>
      </c>
      <c r="H105">
        <f t="shared" si="7"/>
        <v>1</v>
      </c>
      <c r="I105">
        <f t="shared" si="8"/>
        <v>1</v>
      </c>
      <c r="J105">
        <f t="shared" si="9"/>
        <v>1</v>
      </c>
      <c r="K105">
        <f t="shared" si="10"/>
        <v>1</v>
      </c>
      <c r="L105">
        <f t="shared" si="11"/>
        <v>1</v>
      </c>
      <c r="M105">
        <f t="shared" si="12"/>
        <v>1</v>
      </c>
    </row>
    <row r="106" spans="1:13" x14ac:dyDescent="0.25">
      <c r="A106" s="2">
        <v>43969</v>
      </c>
      <c r="B106">
        <v>17.309999999999999</v>
      </c>
      <c r="C106">
        <v>15.1</v>
      </c>
      <c r="D106">
        <v>16.03</v>
      </c>
      <c r="E106">
        <v>14.52</v>
      </c>
      <c r="F106">
        <v>15.13</v>
      </c>
      <c r="G106">
        <v>13.94</v>
      </c>
      <c r="H106">
        <f t="shared" si="7"/>
        <v>1</v>
      </c>
      <c r="I106">
        <f t="shared" si="8"/>
        <v>1</v>
      </c>
      <c r="J106">
        <f t="shared" si="9"/>
        <v>1</v>
      </c>
      <c r="K106">
        <f t="shared" si="10"/>
        <v>1</v>
      </c>
      <c r="L106">
        <f t="shared" si="11"/>
        <v>1</v>
      </c>
      <c r="M106">
        <f t="shared" si="12"/>
        <v>1</v>
      </c>
    </row>
    <row r="107" spans="1:13" x14ac:dyDescent="0.25">
      <c r="A107" s="2">
        <v>43970</v>
      </c>
      <c r="B107">
        <v>17.12</v>
      </c>
      <c r="C107">
        <v>15.75</v>
      </c>
      <c r="D107">
        <v>15.72</v>
      </c>
      <c r="E107">
        <v>14.55</v>
      </c>
      <c r="F107">
        <v>14.67</v>
      </c>
      <c r="G107">
        <v>13.48</v>
      </c>
      <c r="H107">
        <f t="shared" si="7"/>
        <v>1</v>
      </c>
      <c r="I107">
        <f t="shared" si="8"/>
        <v>1</v>
      </c>
      <c r="J107">
        <f t="shared" si="9"/>
        <v>1</v>
      </c>
      <c r="K107">
        <f t="shared" si="10"/>
        <v>1</v>
      </c>
      <c r="L107">
        <f t="shared" si="11"/>
        <v>1</v>
      </c>
      <c r="M107">
        <f t="shared" si="12"/>
        <v>1</v>
      </c>
    </row>
    <row r="108" spans="1:13" x14ac:dyDescent="0.25">
      <c r="A108" s="2">
        <v>43971</v>
      </c>
      <c r="B108">
        <v>20.329999999999998</v>
      </c>
      <c r="C108">
        <v>18.579999999999998</v>
      </c>
      <c r="D108">
        <v>17.86</v>
      </c>
      <c r="E108">
        <v>16.809999999999999</v>
      </c>
      <c r="F108">
        <v>15.83</v>
      </c>
      <c r="G108">
        <v>12.37</v>
      </c>
      <c r="H108">
        <f t="shared" si="7"/>
        <v>0</v>
      </c>
      <c r="I108">
        <f t="shared" si="8"/>
        <v>0</v>
      </c>
      <c r="J108">
        <f t="shared" si="9"/>
        <v>1</v>
      </c>
      <c r="K108">
        <f t="shared" si="10"/>
        <v>1</v>
      </c>
      <c r="L108">
        <f t="shared" si="11"/>
        <v>1</v>
      </c>
      <c r="M108">
        <f t="shared" si="12"/>
        <v>1</v>
      </c>
    </row>
    <row r="109" spans="1:13" x14ac:dyDescent="0.25">
      <c r="A109" s="2">
        <v>43972</v>
      </c>
      <c r="B109">
        <v>21.66</v>
      </c>
      <c r="C109">
        <v>17.73</v>
      </c>
      <c r="D109">
        <v>20.059999999999999</v>
      </c>
      <c r="E109">
        <v>19.43</v>
      </c>
      <c r="F109">
        <v>16.239999999999998</v>
      </c>
      <c r="G109">
        <v>11.35</v>
      </c>
      <c r="H109">
        <f t="shared" si="7"/>
        <v>0</v>
      </c>
      <c r="I109">
        <f t="shared" si="8"/>
        <v>1</v>
      </c>
      <c r="J109">
        <f t="shared" si="9"/>
        <v>0</v>
      </c>
      <c r="K109">
        <f t="shared" si="10"/>
        <v>0</v>
      </c>
      <c r="L109">
        <f t="shared" si="11"/>
        <v>1</v>
      </c>
      <c r="M109">
        <f t="shared" si="12"/>
        <v>1</v>
      </c>
    </row>
    <row r="110" spans="1:13" x14ac:dyDescent="0.25">
      <c r="A110" s="2">
        <v>43973</v>
      </c>
      <c r="B110">
        <v>20.51</v>
      </c>
      <c r="C110">
        <v>16.690000000000001</v>
      </c>
      <c r="D110">
        <v>19.39</v>
      </c>
      <c r="E110">
        <v>18.97</v>
      </c>
      <c r="F110">
        <v>17.53</v>
      </c>
      <c r="G110">
        <v>11.31</v>
      </c>
      <c r="H110">
        <f t="shared" si="7"/>
        <v>0</v>
      </c>
      <c r="I110">
        <f t="shared" si="8"/>
        <v>1</v>
      </c>
      <c r="J110">
        <f t="shared" si="9"/>
        <v>0</v>
      </c>
      <c r="K110">
        <f t="shared" si="10"/>
        <v>0</v>
      </c>
      <c r="L110">
        <f t="shared" si="11"/>
        <v>1</v>
      </c>
      <c r="M110">
        <f t="shared" si="12"/>
        <v>1</v>
      </c>
    </row>
    <row r="111" spans="1:13" x14ac:dyDescent="0.25">
      <c r="A111" s="2">
        <v>43976</v>
      </c>
      <c r="B111">
        <v>18.22</v>
      </c>
      <c r="C111">
        <v>16.5</v>
      </c>
      <c r="D111">
        <v>16.989999999999998</v>
      </c>
      <c r="E111">
        <v>15.6</v>
      </c>
      <c r="F111">
        <v>13.1</v>
      </c>
      <c r="G111">
        <v>11.69</v>
      </c>
      <c r="H111">
        <f t="shared" si="7"/>
        <v>0</v>
      </c>
      <c r="I111">
        <f t="shared" si="8"/>
        <v>1</v>
      </c>
      <c r="J111">
        <f t="shared" si="9"/>
        <v>1</v>
      </c>
      <c r="K111">
        <f t="shared" si="10"/>
        <v>1</v>
      </c>
      <c r="L111">
        <f t="shared" si="11"/>
        <v>1</v>
      </c>
      <c r="M111">
        <f t="shared" si="12"/>
        <v>1</v>
      </c>
    </row>
    <row r="112" spans="1:13" x14ac:dyDescent="0.25">
      <c r="A112" s="2">
        <v>43977</v>
      </c>
      <c r="B112">
        <v>19.600000000000001</v>
      </c>
      <c r="C112">
        <v>17.38</v>
      </c>
      <c r="D112">
        <v>17.32</v>
      </c>
      <c r="E112">
        <v>15.96</v>
      </c>
      <c r="F112">
        <v>13.97</v>
      </c>
      <c r="G112">
        <v>12.8</v>
      </c>
      <c r="H112">
        <f t="shared" si="7"/>
        <v>0</v>
      </c>
      <c r="I112">
        <f t="shared" si="8"/>
        <v>1</v>
      </c>
      <c r="J112">
        <f t="shared" si="9"/>
        <v>1</v>
      </c>
      <c r="K112">
        <f t="shared" si="10"/>
        <v>1</v>
      </c>
      <c r="L112">
        <f t="shared" si="11"/>
        <v>1</v>
      </c>
      <c r="M112">
        <f t="shared" si="12"/>
        <v>1</v>
      </c>
    </row>
    <row r="113" spans="1:13" x14ac:dyDescent="0.25">
      <c r="A113" s="2">
        <v>43978</v>
      </c>
      <c r="B113">
        <v>19.96</v>
      </c>
      <c r="C113">
        <v>17.63</v>
      </c>
      <c r="D113">
        <v>17.52</v>
      </c>
      <c r="E113">
        <v>15.59</v>
      </c>
      <c r="F113">
        <v>15.3</v>
      </c>
      <c r="G113">
        <v>14.44</v>
      </c>
      <c r="H113">
        <f t="shared" si="7"/>
        <v>0</v>
      </c>
      <c r="I113">
        <f t="shared" si="8"/>
        <v>1</v>
      </c>
      <c r="J113">
        <f t="shared" si="9"/>
        <v>1</v>
      </c>
      <c r="K113">
        <f t="shared" si="10"/>
        <v>1</v>
      </c>
      <c r="L113">
        <f t="shared" si="11"/>
        <v>1</v>
      </c>
      <c r="M113">
        <f t="shared" si="12"/>
        <v>1</v>
      </c>
    </row>
    <row r="114" spans="1:13" x14ac:dyDescent="0.25">
      <c r="A114" s="2">
        <v>43979</v>
      </c>
      <c r="B114">
        <v>19.37</v>
      </c>
      <c r="C114">
        <v>16.71</v>
      </c>
      <c r="D114">
        <v>15.52</v>
      </c>
      <c r="E114">
        <v>14.72</v>
      </c>
      <c r="F114">
        <v>14.71</v>
      </c>
      <c r="G114">
        <v>14.23</v>
      </c>
      <c r="H114">
        <f t="shared" si="7"/>
        <v>0</v>
      </c>
      <c r="I114">
        <f t="shared" si="8"/>
        <v>1</v>
      </c>
      <c r="J114">
        <f t="shared" si="9"/>
        <v>1</v>
      </c>
      <c r="K114">
        <f t="shared" si="10"/>
        <v>1</v>
      </c>
      <c r="L114">
        <f t="shared" si="11"/>
        <v>1</v>
      </c>
      <c r="M114">
        <f t="shared" si="12"/>
        <v>1</v>
      </c>
    </row>
    <row r="115" spans="1:13" x14ac:dyDescent="0.25">
      <c r="A115" s="2">
        <v>43980</v>
      </c>
      <c r="B115">
        <v>19.28</v>
      </c>
      <c r="C115">
        <v>17.29</v>
      </c>
      <c r="D115">
        <v>16.420000000000002</v>
      </c>
      <c r="E115">
        <v>14.88</v>
      </c>
      <c r="F115">
        <v>14.37</v>
      </c>
      <c r="G115">
        <v>13.85</v>
      </c>
      <c r="H115">
        <f t="shared" si="7"/>
        <v>0</v>
      </c>
      <c r="I115">
        <f t="shared" si="8"/>
        <v>1</v>
      </c>
      <c r="J115">
        <f t="shared" si="9"/>
        <v>1</v>
      </c>
      <c r="K115">
        <f t="shared" si="10"/>
        <v>1</v>
      </c>
      <c r="L115">
        <f t="shared" si="11"/>
        <v>1</v>
      </c>
      <c r="M115">
        <f t="shared" si="12"/>
        <v>1</v>
      </c>
    </row>
    <row r="116" spans="1:13" x14ac:dyDescent="0.25">
      <c r="A116" s="2">
        <v>43983</v>
      </c>
      <c r="B116">
        <v>19.97</v>
      </c>
      <c r="C116">
        <v>17.97</v>
      </c>
      <c r="D116">
        <v>19.22</v>
      </c>
      <c r="E116">
        <v>18.48</v>
      </c>
      <c r="F116">
        <v>17.3</v>
      </c>
      <c r="G116">
        <v>15.88</v>
      </c>
      <c r="H116">
        <f t="shared" si="7"/>
        <v>0</v>
      </c>
      <c r="I116">
        <f t="shared" si="8"/>
        <v>1</v>
      </c>
      <c r="J116">
        <f t="shared" si="9"/>
        <v>0</v>
      </c>
      <c r="K116">
        <f t="shared" si="10"/>
        <v>0</v>
      </c>
      <c r="L116">
        <f t="shared" si="11"/>
        <v>1</v>
      </c>
      <c r="M116">
        <f t="shared" si="12"/>
        <v>1</v>
      </c>
    </row>
    <row r="117" spans="1:13" x14ac:dyDescent="0.25">
      <c r="A117" s="2">
        <v>43984</v>
      </c>
      <c r="B117">
        <v>21.39</v>
      </c>
      <c r="C117">
        <v>17.88</v>
      </c>
      <c r="D117">
        <v>20.72</v>
      </c>
      <c r="E117">
        <v>19.8</v>
      </c>
      <c r="F117">
        <v>19.22</v>
      </c>
      <c r="G117">
        <v>14.68</v>
      </c>
      <c r="H117">
        <f t="shared" si="7"/>
        <v>0</v>
      </c>
      <c r="I117">
        <f t="shared" si="8"/>
        <v>1</v>
      </c>
      <c r="J117">
        <f t="shared" si="9"/>
        <v>0</v>
      </c>
      <c r="K117">
        <f t="shared" si="10"/>
        <v>0</v>
      </c>
      <c r="L117">
        <f t="shared" si="11"/>
        <v>0</v>
      </c>
      <c r="M117">
        <f t="shared" si="12"/>
        <v>1</v>
      </c>
    </row>
    <row r="118" spans="1:13" x14ac:dyDescent="0.25">
      <c r="A118" s="2">
        <v>43985</v>
      </c>
      <c r="B118">
        <v>19.940000000000001</v>
      </c>
      <c r="C118">
        <v>14.19</v>
      </c>
      <c r="D118">
        <v>17.75</v>
      </c>
      <c r="E118">
        <v>17.010000000000002</v>
      </c>
      <c r="F118">
        <v>18.88</v>
      </c>
      <c r="G118">
        <v>13.81</v>
      </c>
      <c r="H118">
        <f t="shared" si="7"/>
        <v>0</v>
      </c>
      <c r="I118">
        <f t="shared" si="8"/>
        <v>1</v>
      </c>
      <c r="J118">
        <f t="shared" si="9"/>
        <v>1</v>
      </c>
      <c r="K118">
        <f t="shared" si="10"/>
        <v>1</v>
      </c>
      <c r="L118">
        <f t="shared" si="11"/>
        <v>0</v>
      </c>
      <c r="M118">
        <f t="shared" si="12"/>
        <v>1</v>
      </c>
    </row>
    <row r="119" spans="1:13" x14ac:dyDescent="0.25">
      <c r="A119" s="2">
        <v>43986</v>
      </c>
      <c r="B119">
        <v>15.8</v>
      </c>
      <c r="C119">
        <v>11.87</v>
      </c>
      <c r="D119">
        <v>13.51</v>
      </c>
      <c r="E119">
        <v>13.14</v>
      </c>
      <c r="F119">
        <v>15.49</v>
      </c>
      <c r="G119">
        <v>16.05</v>
      </c>
      <c r="H119">
        <f t="shared" si="7"/>
        <v>1</v>
      </c>
      <c r="I119">
        <f t="shared" si="8"/>
        <v>1</v>
      </c>
      <c r="J119">
        <f t="shared" si="9"/>
        <v>1</v>
      </c>
      <c r="K119">
        <f t="shared" si="10"/>
        <v>1</v>
      </c>
      <c r="L119">
        <f t="shared" si="11"/>
        <v>1</v>
      </c>
      <c r="M119">
        <f t="shared" si="12"/>
        <v>1</v>
      </c>
    </row>
    <row r="120" spans="1:13" x14ac:dyDescent="0.25">
      <c r="A120" s="2">
        <v>43987</v>
      </c>
      <c r="B120">
        <v>15.23</v>
      </c>
      <c r="C120">
        <v>11.63</v>
      </c>
      <c r="D120">
        <v>10.88</v>
      </c>
      <c r="E120">
        <v>10.15</v>
      </c>
      <c r="F120">
        <v>12.49</v>
      </c>
      <c r="G120">
        <v>15.96</v>
      </c>
      <c r="H120">
        <f t="shared" si="7"/>
        <v>1</v>
      </c>
      <c r="I120">
        <f t="shared" si="8"/>
        <v>1</v>
      </c>
      <c r="J120">
        <f t="shared" si="9"/>
        <v>1</v>
      </c>
      <c r="K120">
        <f t="shared" si="10"/>
        <v>1</v>
      </c>
      <c r="L120">
        <f t="shared" si="11"/>
        <v>1</v>
      </c>
      <c r="M120">
        <f t="shared" si="12"/>
        <v>1</v>
      </c>
    </row>
    <row r="121" spans="1:13" x14ac:dyDescent="0.25">
      <c r="A121" s="2">
        <v>43990</v>
      </c>
      <c r="B121">
        <v>15.58</v>
      </c>
      <c r="C121">
        <v>12.42</v>
      </c>
      <c r="D121">
        <v>13.3</v>
      </c>
      <c r="E121">
        <v>13.73</v>
      </c>
      <c r="F121">
        <v>14.44</v>
      </c>
      <c r="G121">
        <v>15.93</v>
      </c>
      <c r="H121">
        <f t="shared" si="7"/>
        <v>1</v>
      </c>
      <c r="I121">
        <f t="shared" si="8"/>
        <v>1</v>
      </c>
      <c r="J121">
        <f t="shared" si="9"/>
        <v>1</v>
      </c>
      <c r="K121">
        <f t="shared" si="10"/>
        <v>1</v>
      </c>
      <c r="L121">
        <f t="shared" si="11"/>
        <v>1</v>
      </c>
      <c r="M121">
        <f t="shared" si="12"/>
        <v>1</v>
      </c>
    </row>
    <row r="122" spans="1:13" x14ac:dyDescent="0.25">
      <c r="A122" s="2">
        <v>43991</v>
      </c>
      <c r="B122">
        <v>15.05</v>
      </c>
      <c r="C122">
        <v>13.66</v>
      </c>
      <c r="D122">
        <v>13.17</v>
      </c>
      <c r="E122">
        <v>13.11</v>
      </c>
      <c r="F122">
        <v>14.95</v>
      </c>
      <c r="G122">
        <v>15.48</v>
      </c>
      <c r="H122">
        <f t="shared" si="7"/>
        <v>1</v>
      </c>
      <c r="I122">
        <f t="shared" si="8"/>
        <v>1</v>
      </c>
      <c r="J122">
        <f t="shared" si="9"/>
        <v>1</v>
      </c>
      <c r="K122">
        <f t="shared" si="10"/>
        <v>1</v>
      </c>
      <c r="L122">
        <f t="shared" si="11"/>
        <v>1</v>
      </c>
      <c r="M122">
        <f t="shared" si="12"/>
        <v>1</v>
      </c>
    </row>
    <row r="123" spans="1:13" x14ac:dyDescent="0.25">
      <c r="A123" s="2">
        <v>43992</v>
      </c>
      <c r="B123">
        <v>15.65</v>
      </c>
      <c r="C123">
        <v>12.67</v>
      </c>
      <c r="D123">
        <v>13.47</v>
      </c>
      <c r="E123">
        <v>13.49</v>
      </c>
      <c r="F123">
        <v>15.62</v>
      </c>
      <c r="G123">
        <v>16.68</v>
      </c>
      <c r="H123">
        <f t="shared" si="7"/>
        <v>1</v>
      </c>
      <c r="I123">
        <f t="shared" si="8"/>
        <v>1</v>
      </c>
      <c r="J123">
        <f t="shared" si="9"/>
        <v>1</v>
      </c>
      <c r="K123">
        <f t="shared" si="10"/>
        <v>1</v>
      </c>
      <c r="L123">
        <f t="shared" si="11"/>
        <v>1</v>
      </c>
      <c r="M123">
        <f t="shared" si="12"/>
        <v>1</v>
      </c>
    </row>
    <row r="124" spans="1:13" x14ac:dyDescent="0.25">
      <c r="A124" s="2">
        <v>43993</v>
      </c>
      <c r="B124">
        <v>16.46</v>
      </c>
      <c r="C124">
        <v>13.6</v>
      </c>
      <c r="D124">
        <v>16.100000000000001</v>
      </c>
      <c r="E124">
        <v>15.61</v>
      </c>
      <c r="F124">
        <v>16.07</v>
      </c>
      <c r="G124">
        <v>19.809999999999999</v>
      </c>
      <c r="H124">
        <f t="shared" si="7"/>
        <v>1</v>
      </c>
      <c r="I124">
        <f t="shared" si="8"/>
        <v>1</v>
      </c>
      <c r="J124">
        <f t="shared" si="9"/>
        <v>1</v>
      </c>
      <c r="K124">
        <f t="shared" si="10"/>
        <v>1</v>
      </c>
      <c r="L124">
        <f t="shared" si="11"/>
        <v>1</v>
      </c>
      <c r="M124">
        <f t="shared" si="12"/>
        <v>0</v>
      </c>
    </row>
    <row r="125" spans="1:13" x14ac:dyDescent="0.25">
      <c r="A125" s="2">
        <v>43994</v>
      </c>
      <c r="B125">
        <v>17.23</v>
      </c>
      <c r="C125">
        <v>15.44</v>
      </c>
      <c r="D125">
        <v>17.79</v>
      </c>
      <c r="E125">
        <v>19.28</v>
      </c>
      <c r="F125">
        <v>19.52</v>
      </c>
      <c r="G125">
        <v>22.57</v>
      </c>
      <c r="H125">
        <f t="shared" si="7"/>
        <v>1</v>
      </c>
      <c r="I125">
        <f t="shared" si="8"/>
        <v>1</v>
      </c>
      <c r="J125">
        <f t="shared" si="9"/>
        <v>1</v>
      </c>
      <c r="K125">
        <f t="shared" si="10"/>
        <v>0</v>
      </c>
      <c r="L125">
        <f t="shared" si="11"/>
        <v>0</v>
      </c>
      <c r="M125">
        <f t="shared" si="12"/>
        <v>0</v>
      </c>
    </row>
    <row r="126" spans="1:13" x14ac:dyDescent="0.25">
      <c r="A126" s="2">
        <v>43997</v>
      </c>
      <c r="B126">
        <v>18.46</v>
      </c>
      <c r="C126">
        <v>16.93</v>
      </c>
      <c r="D126">
        <v>20.3</v>
      </c>
      <c r="E126">
        <v>18.8</v>
      </c>
      <c r="F126">
        <v>18.12</v>
      </c>
      <c r="G126">
        <v>18.09</v>
      </c>
      <c r="H126">
        <f t="shared" si="7"/>
        <v>0</v>
      </c>
      <c r="I126">
        <f t="shared" si="8"/>
        <v>1</v>
      </c>
      <c r="J126">
        <f t="shared" si="9"/>
        <v>0</v>
      </c>
      <c r="K126">
        <f t="shared" si="10"/>
        <v>0</v>
      </c>
      <c r="L126">
        <f t="shared" si="11"/>
        <v>0</v>
      </c>
      <c r="M126">
        <f t="shared" si="12"/>
        <v>0</v>
      </c>
    </row>
    <row r="127" spans="1:13" x14ac:dyDescent="0.25">
      <c r="A127" s="2">
        <v>43998</v>
      </c>
      <c r="B127">
        <v>18.260000000000002</v>
      </c>
      <c r="C127">
        <v>17.329999999999998</v>
      </c>
      <c r="D127">
        <v>19.579999999999998</v>
      </c>
      <c r="E127">
        <v>18.47</v>
      </c>
      <c r="F127">
        <v>18.66</v>
      </c>
      <c r="G127">
        <v>19.059999999999999</v>
      </c>
      <c r="H127">
        <f t="shared" si="7"/>
        <v>0</v>
      </c>
      <c r="I127">
        <f t="shared" si="8"/>
        <v>1</v>
      </c>
      <c r="J127">
        <f t="shared" si="9"/>
        <v>0</v>
      </c>
      <c r="K127">
        <f t="shared" si="10"/>
        <v>0</v>
      </c>
      <c r="L127">
        <f t="shared" si="11"/>
        <v>0</v>
      </c>
      <c r="M127">
        <f t="shared" si="12"/>
        <v>0</v>
      </c>
    </row>
    <row r="128" spans="1:13" x14ac:dyDescent="0.25">
      <c r="A128" s="2">
        <v>43999</v>
      </c>
      <c r="B128">
        <v>17.59</v>
      </c>
      <c r="C128">
        <v>16.68</v>
      </c>
      <c r="D128">
        <v>18.27</v>
      </c>
      <c r="E128">
        <v>19.14</v>
      </c>
      <c r="F128">
        <v>19.87</v>
      </c>
      <c r="G128">
        <v>20.47</v>
      </c>
      <c r="H128">
        <f t="shared" si="7"/>
        <v>1</v>
      </c>
      <c r="I128">
        <f t="shared" si="8"/>
        <v>1</v>
      </c>
      <c r="J128">
        <f t="shared" si="9"/>
        <v>0</v>
      </c>
      <c r="K128">
        <f t="shared" si="10"/>
        <v>0</v>
      </c>
      <c r="L128">
        <f t="shared" si="11"/>
        <v>0</v>
      </c>
      <c r="M128">
        <f t="shared" si="12"/>
        <v>0</v>
      </c>
    </row>
    <row r="129" spans="1:13" x14ac:dyDescent="0.25">
      <c r="A129" s="2">
        <v>44000</v>
      </c>
      <c r="B129">
        <v>17.399999999999999</v>
      </c>
      <c r="C129">
        <v>14.89</v>
      </c>
      <c r="D129">
        <v>17.96</v>
      </c>
      <c r="E129">
        <v>17.96</v>
      </c>
      <c r="F129">
        <v>18.829999999999998</v>
      </c>
      <c r="G129">
        <v>20.04</v>
      </c>
      <c r="H129">
        <f t="shared" si="7"/>
        <v>1</v>
      </c>
      <c r="I129">
        <f t="shared" si="8"/>
        <v>1</v>
      </c>
      <c r="J129">
        <f t="shared" si="9"/>
        <v>1</v>
      </c>
      <c r="K129">
        <f t="shared" si="10"/>
        <v>1</v>
      </c>
      <c r="L129">
        <f t="shared" si="11"/>
        <v>0</v>
      </c>
      <c r="M129">
        <f t="shared" si="12"/>
        <v>0</v>
      </c>
    </row>
    <row r="130" spans="1:13" x14ac:dyDescent="0.25">
      <c r="A130" s="2">
        <v>44001</v>
      </c>
      <c r="B130">
        <v>17.73</v>
      </c>
      <c r="C130">
        <v>15</v>
      </c>
      <c r="D130">
        <v>17.66</v>
      </c>
      <c r="E130">
        <v>17.53</v>
      </c>
      <c r="F130">
        <v>17.41</v>
      </c>
      <c r="G130">
        <v>19.27</v>
      </c>
      <c r="H130">
        <f t="shared" si="7"/>
        <v>1</v>
      </c>
      <c r="I130">
        <f t="shared" si="8"/>
        <v>1</v>
      </c>
      <c r="J130">
        <f t="shared" si="9"/>
        <v>1</v>
      </c>
      <c r="K130">
        <f t="shared" si="10"/>
        <v>1</v>
      </c>
      <c r="L130">
        <f t="shared" si="11"/>
        <v>1</v>
      </c>
      <c r="M130">
        <f t="shared" si="12"/>
        <v>0</v>
      </c>
    </row>
    <row r="131" spans="1:13" x14ac:dyDescent="0.25">
      <c r="A131" s="2">
        <v>44004</v>
      </c>
      <c r="B131">
        <v>20.14</v>
      </c>
      <c r="C131">
        <v>16.2</v>
      </c>
      <c r="D131">
        <v>17.399999999999999</v>
      </c>
      <c r="E131">
        <v>17.79</v>
      </c>
      <c r="F131">
        <v>19.37</v>
      </c>
      <c r="G131">
        <v>19.16</v>
      </c>
      <c r="H131">
        <f t="shared" si="7"/>
        <v>0</v>
      </c>
      <c r="I131">
        <f t="shared" si="8"/>
        <v>1</v>
      </c>
      <c r="J131">
        <f t="shared" si="9"/>
        <v>1</v>
      </c>
      <c r="K131">
        <f t="shared" si="10"/>
        <v>1</v>
      </c>
      <c r="L131">
        <f t="shared" si="11"/>
        <v>0</v>
      </c>
      <c r="M131">
        <f t="shared" si="12"/>
        <v>0</v>
      </c>
    </row>
    <row r="132" spans="1:13" x14ac:dyDescent="0.25">
      <c r="A132" s="2">
        <v>44005</v>
      </c>
      <c r="B132">
        <v>22.42</v>
      </c>
      <c r="C132">
        <v>19.66</v>
      </c>
      <c r="D132">
        <v>20.48</v>
      </c>
      <c r="E132">
        <v>19.53</v>
      </c>
      <c r="F132">
        <v>19.38</v>
      </c>
      <c r="G132">
        <v>18.21</v>
      </c>
      <c r="H132">
        <f t="shared" si="7"/>
        <v>0</v>
      </c>
      <c r="I132">
        <f t="shared" si="8"/>
        <v>0</v>
      </c>
      <c r="J132">
        <f t="shared" si="9"/>
        <v>0</v>
      </c>
      <c r="K132">
        <f t="shared" si="10"/>
        <v>0</v>
      </c>
      <c r="L132">
        <f t="shared" si="11"/>
        <v>0</v>
      </c>
      <c r="M132">
        <f t="shared" si="12"/>
        <v>0</v>
      </c>
    </row>
    <row r="133" spans="1:13" x14ac:dyDescent="0.25">
      <c r="A133" s="2">
        <v>44006</v>
      </c>
      <c r="B133">
        <v>24.62</v>
      </c>
      <c r="C133">
        <v>22.57</v>
      </c>
      <c r="D133">
        <v>23.63</v>
      </c>
      <c r="E133">
        <v>23.06</v>
      </c>
      <c r="F133">
        <v>20.260000000000002</v>
      </c>
      <c r="G133">
        <v>17.13</v>
      </c>
      <c r="H133">
        <f t="shared" si="7"/>
        <v>0</v>
      </c>
      <c r="I133">
        <f t="shared" si="8"/>
        <v>0</v>
      </c>
      <c r="J133">
        <f t="shared" si="9"/>
        <v>0</v>
      </c>
      <c r="K133">
        <f t="shared" si="10"/>
        <v>0</v>
      </c>
      <c r="L133">
        <f t="shared" si="11"/>
        <v>0</v>
      </c>
      <c r="M133">
        <f t="shared" si="12"/>
        <v>1</v>
      </c>
    </row>
    <row r="134" spans="1:13" x14ac:dyDescent="0.25">
      <c r="A134" s="2">
        <v>44007</v>
      </c>
      <c r="B134">
        <v>24.97</v>
      </c>
      <c r="C134">
        <v>23.7</v>
      </c>
      <c r="D134">
        <v>23.98</v>
      </c>
      <c r="E134">
        <v>24</v>
      </c>
      <c r="F134">
        <v>21.68</v>
      </c>
      <c r="G134">
        <v>21.37</v>
      </c>
      <c r="H134">
        <f t="shared" si="7"/>
        <v>0</v>
      </c>
      <c r="I134">
        <f t="shared" si="8"/>
        <v>0</v>
      </c>
      <c r="J134">
        <f t="shared" si="9"/>
        <v>0</v>
      </c>
      <c r="K134">
        <f t="shared" si="10"/>
        <v>0</v>
      </c>
      <c r="L134">
        <f t="shared" si="11"/>
        <v>0</v>
      </c>
      <c r="M134">
        <f t="shared" si="12"/>
        <v>0</v>
      </c>
    </row>
    <row r="135" spans="1:13" x14ac:dyDescent="0.25">
      <c r="A135" s="2">
        <v>44008</v>
      </c>
      <c r="B135">
        <v>23.2</v>
      </c>
      <c r="C135">
        <v>21.57</v>
      </c>
      <c r="D135">
        <v>24.09</v>
      </c>
      <c r="E135">
        <v>24.82</v>
      </c>
      <c r="F135">
        <v>22.33</v>
      </c>
      <c r="G135">
        <v>21.33</v>
      </c>
      <c r="H135">
        <f t="shared" si="7"/>
        <v>0</v>
      </c>
      <c r="I135">
        <f t="shared" si="8"/>
        <v>0</v>
      </c>
      <c r="J135">
        <f t="shared" si="9"/>
        <v>0</v>
      </c>
      <c r="K135">
        <f t="shared" si="10"/>
        <v>0</v>
      </c>
      <c r="L135">
        <f t="shared" si="11"/>
        <v>0</v>
      </c>
      <c r="M135">
        <f t="shared" si="12"/>
        <v>0</v>
      </c>
    </row>
    <row r="136" spans="1:13" x14ac:dyDescent="0.25">
      <c r="A136" s="2">
        <v>44011</v>
      </c>
      <c r="B136">
        <v>20.079999999999998</v>
      </c>
      <c r="C136">
        <v>14.51</v>
      </c>
      <c r="D136">
        <v>16.489999999999998</v>
      </c>
      <c r="E136">
        <v>16.05</v>
      </c>
      <c r="F136">
        <v>17.91</v>
      </c>
      <c r="G136">
        <v>19.78</v>
      </c>
      <c r="H136">
        <f t="shared" si="7"/>
        <v>0</v>
      </c>
      <c r="I136">
        <f t="shared" si="8"/>
        <v>1</v>
      </c>
      <c r="J136">
        <f t="shared" si="9"/>
        <v>1</v>
      </c>
      <c r="K136">
        <f t="shared" si="10"/>
        <v>1</v>
      </c>
      <c r="L136">
        <f t="shared" si="11"/>
        <v>1</v>
      </c>
      <c r="M136">
        <f t="shared" si="12"/>
        <v>0</v>
      </c>
    </row>
    <row r="137" spans="1:13" x14ac:dyDescent="0.25">
      <c r="A137" s="2">
        <v>44012</v>
      </c>
      <c r="B137">
        <v>20.28</v>
      </c>
      <c r="C137">
        <v>15.31</v>
      </c>
      <c r="D137">
        <v>16.45</v>
      </c>
      <c r="E137">
        <v>16.11</v>
      </c>
      <c r="F137">
        <v>17.649999999999999</v>
      </c>
      <c r="G137">
        <v>19.329999999999998</v>
      </c>
      <c r="H137">
        <f t="shared" ref="H137:H200" si="13">IF(B137&lt;18,1,0)</f>
        <v>0</v>
      </c>
      <c r="I137">
        <f t="shared" ref="I137:I200" si="14">IF(C137&lt;18,1,0)</f>
        <v>1</v>
      </c>
      <c r="J137">
        <f t="shared" ref="J137:J200" si="15">IF(D137&lt;18,1,0)</f>
        <v>1</v>
      </c>
      <c r="K137">
        <f t="shared" ref="K137:K200" si="16">IF(E137&lt;18,1,0)</f>
        <v>1</v>
      </c>
      <c r="L137">
        <f t="shared" ref="L137:L200" si="17">IF(F137&lt;18,1,0)</f>
        <v>1</v>
      </c>
      <c r="M137">
        <f t="shared" ref="M137:M200" si="18">IF(G137&lt;18,1,0)</f>
        <v>0</v>
      </c>
    </row>
    <row r="138" spans="1:13" x14ac:dyDescent="0.25">
      <c r="A138" s="2">
        <v>44013</v>
      </c>
      <c r="B138">
        <v>21.31</v>
      </c>
      <c r="C138">
        <v>16.100000000000001</v>
      </c>
      <c r="D138">
        <v>18.23</v>
      </c>
      <c r="E138">
        <v>17.84</v>
      </c>
      <c r="F138">
        <v>19.53</v>
      </c>
      <c r="G138">
        <v>21.48</v>
      </c>
      <c r="H138">
        <f t="shared" si="13"/>
        <v>0</v>
      </c>
      <c r="I138">
        <f t="shared" si="14"/>
        <v>1</v>
      </c>
      <c r="J138">
        <f t="shared" si="15"/>
        <v>0</v>
      </c>
      <c r="K138">
        <f t="shared" si="16"/>
        <v>1</v>
      </c>
      <c r="L138">
        <f t="shared" si="17"/>
        <v>0</v>
      </c>
      <c r="M138">
        <f t="shared" si="18"/>
        <v>0</v>
      </c>
    </row>
    <row r="139" spans="1:13" x14ac:dyDescent="0.25">
      <c r="A139" s="2">
        <v>44014</v>
      </c>
      <c r="B139">
        <v>20.059999999999999</v>
      </c>
      <c r="C139">
        <v>15.13</v>
      </c>
      <c r="D139">
        <v>17.329999999999998</v>
      </c>
      <c r="E139">
        <v>17.28</v>
      </c>
      <c r="F139">
        <v>18.649999999999999</v>
      </c>
      <c r="G139">
        <v>21.76</v>
      </c>
      <c r="H139">
        <f t="shared" si="13"/>
        <v>0</v>
      </c>
      <c r="I139">
        <f t="shared" si="14"/>
        <v>1</v>
      </c>
      <c r="J139">
        <f t="shared" si="15"/>
        <v>1</v>
      </c>
      <c r="K139">
        <f t="shared" si="16"/>
        <v>1</v>
      </c>
      <c r="L139">
        <f t="shared" si="17"/>
        <v>0</v>
      </c>
      <c r="M139">
        <f t="shared" si="18"/>
        <v>0</v>
      </c>
    </row>
    <row r="140" spans="1:13" x14ac:dyDescent="0.25">
      <c r="A140" s="2">
        <v>44015</v>
      </c>
      <c r="B140">
        <v>19.25</v>
      </c>
      <c r="C140">
        <v>15.14</v>
      </c>
      <c r="D140">
        <v>17.260000000000002</v>
      </c>
      <c r="E140">
        <v>17.149999999999999</v>
      </c>
      <c r="F140">
        <v>17.899999999999999</v>
      </c>
      <c r="G140">
        <v>20.07</v>
      </c>
      <c r="H140">
        <f t="shared" si="13"/>
        <v>0</v>
      </c>
      <c r="I140">
        <f t="shared" si="14"/>
        <v>1</v>
      </c>
      <c r="J140">
        <f t="shared" si="15"/>
        <v>1</v>
      </c>
      <c r="K140">
        <f t="shared" si="16"/>
        <v>1</v>
      </c>
      <c r="L140">
        <f t="shared" si="17"/>
        <v>1</v>
      </c>
      <c r="M140">
        <f t="shared" si="18"/>
        <v>0</v>
      </c>
    </row>
    <row r="141" spans="1:13" x14ac:dyDescent="0.25">
      <c r="A141" s="2">
        <v>44018</v>
      </c>
      <c r="B141">
        <v>19.79</v>
      </c>
      <c r="C141">
        <v>14.97</v>
      </c>
      <c r="D141">
        <v>15.46</v>
      </c>
      <c r="E141">
        <v>15.19</v>
      </c>
      <c r="F141">
        <v>16.920000000000002</v>
      </c>
      <c r="G141">
        <v>20.91</v>
      </c>
      <c r="H141">
        <f t="shared" si="13"/>
        <v>0</v>
      </c>
      <c r="I141">
        <f t="shared" si="14"/>
        <v>1</v>
      </c>
      <c r="J141">
        <f t="shared" si="15"/>
        <v>1</v>
      </c>
      <c r="K141">
        <f t="shared" si="16"/>
        <v>1</v>
      </c>
      <c r="L141">
        <f t="shared" si="17"/>
        <v>1</v>
      </c>
      <c r="M141">
        <f t="shared" si="18"/>
        <v>0</v>
      </c>
    </row>
    <row r="142" spans="1:13" x14ac:dyDescent="0.25">
      <c r="A142" s="2">
        <v>44019</v>
      </c>
      <c r="B142">
        <v>19.489999999999998</v>
      </c>
      <c r="C142">
        <v>14.29</v>
      </c>
      <c r="D142">
        <v>16.82</v>
      </c>
      <c r="E142">
        <v>14.68</v>
      </c>
      <c r="F142">
        <v>15.21</v>
      </c>
      <c r="G142">
        <v>15.79</v>
      </c>
      <c r="H142">
        <f t="shared" si="13"/>
        <v>0</v>
      </c>
      <c r="I142">
        <f t="shared" si="14"/>
        <v>1</v>
      </c>
      <c r="J142">
        <f t="shared" si="15"/>
        <v>1</v>
      </c>
      <c r="K142">
        <f t="shared" si="16"/>
        <v>1</v>
      </c>
      <c r="L142">
        <f t="shared" si="17"/>
        <v>1</v>
      </c>
      <c r="M142">
        <f t="shared" si="18"/>
        <v>1</v>
      </c>
    </row>
    <row r="143" spans="1:13" x14ac:dyDescent="0.25">
      <c r="A143" s="2">
        <v>44020</v>
      </c>
      <c r="B143">
        <v>21.14</v>
      </c>
      <c r="C143">
        <v>15.25</v>
      </c>
      <c r="D143">
        <v>15.26</v>
      </c>
      <c r="E143">
        <v>14.68</v>
      </c>
      <c r="F143">
        <v>15.05</v>
      </c>
      <c r="G143">
        <v>14.7</v>
      </c>
      <c r="H143">
        <f t="shared" si="13"/>
        <v>0</v>
      </c>
      <c r="I143">
        <f t="shared" si="14"/>
        <v>1</v>
      </c>
      <c r="J143">
        <f t="shared" si="15"/>
        <v>1</v>
      </c>
      <c r="K143">
        <f t="shared" si="16"/>
        <v>1</v>
      </c>
      <c r="L143">
        <f t="shared" si="17"/>
        <v>1</v>
      </c>
      <c r="M143">
        <f t="shared" si="18"/>
        <v>1</v>
      </c>
    </row>
    <row r="144" spans="1:13" x14ac:dyDescent="0.25">
      <c r="A144" s="2">
        <v>44021</v>
      </c>
      <c r="B144">
        <v>23.3</v>
      </c>
      <c r="C144">
        <v>15.77</v>
      </c>
      <c r="D144">
        <v>18.93</v>
      </c>
      <c r="E144">
        <v>16.489999999999998</v>
      </c>
      <c r="F144">
        <v>17.28</v>
      </c>
      <c r="G144">
        <v>16.63</v>
      </c>
      <c r="H144">
        <f t="shared" si="13"/>
        <v>0</v>
      </c>
      <c r="I144">
        <f t="shared" si="14"/>
        <v>1</v>
      </c>
      <c r="J144">
        <f t="shared" si="15"/>
        <v>0</v>
      </c>
      <c r="K144">
        <f t="shared" si="16"/>
        <v>1</v>
      </c>
      <c r="L144">
        <f t="shared" si="17"/>
        <v>1</v>
      </c>
      <c r="M144">
        <f t="shared" si="18"/>
        <v>1</v>
      </c>
    </row>
    <row r="145" spans="1:13" x14ac:dyDescent="0.25">
      <c r="A145" s="2">
        <v>44022</v>
      </c>
      <c r="B145">
        <v>21.15</v>
      </c>
      <c r="C145">
        <v>14.5</v>
      </c>
      <c r="D145">
        <v>16.850000000000001</v>
      </c>
      <c r="E145">
        <v>15.56</v>
      </c>
      <c r="F145">
        <v>18.21</v>
      </c>
      <c r="G145">
        <v>21.76</v>
      </c>
      <c r="H145">
        <f t="shared" si="13"/>
        <v>0</v>
      </c>
      <c r="I145">
        <f t="shared" si="14"/>
        <v>1</v>
      </c>
      <c r="J145">
        <f t="shared" si="15"/>
        <v>1</v>
      </c>
      <c r="K145">
        <f t="shared" si="16"/>
        <v>1</v>
      </c>
      <c r="L145">
        <f t="shared" si="17"/>
        <v>0</v>
      </c>
      <c r="M145">
        <f t="shared" si="18"/>
        <v>0</v>
      </c>
    </row>
    <row r="146" spans="1:13" x14ac:dyDescent="0.25">
      <c r="A146" s="2">
        <v>44025</v>
      </c>
      <c r="B146">
        <v>21.78</v>
      </c>
      <c r="C146">
        <v>17.38</v>
      </c>
      <c r="D146">
        <v>17.98</v>
      </c>
      <c r="E146">
        <v>17.25</v>
      </c>
      <c r="F146">
        <v>17.5</v>
      </c>
      <c r="G146">
        <v>15.49</v>
      </c>
      <c r="H146">
        <f t="shared" si="13"/>
        <v>0</v>
      </c>
      <c r="I146">
        <f t="shared" si="14"/>
        <v>1</v>
      </c>
      <c r="J146">
        <f t="shared" si="15"/>
        <v>1</v>
      </c>
      <c r="K146">
        <f t="shared" si="16"/>
        <v>1</v>
      </c>
      <c r="L146">
        <f t="shared" si="17"/>
        <v>1</v>
      </c>
      <c r="M146">
        <f t="shared" si="18"/>
        <v>1</v>
      </c>
    </row>
    <row r="147" spans="1:13" x14ac:dyDescent="0.25">
      <c r="A147" s="2">
        <v>44026</v>
      </c>
      <c r="B147">
        <v>20.55</v>
      </c>
      <c r="C147">
        <v>16.25</v>
      </c>
      <c r="D147">
        <v>15.88</v>
      </c>
      <c r="E147">
        <v>16.350000000000001</v>
      </c>
      <c r="F147">
        <v>18.260000000000002</v>
      </c>
      <c r="G147">
        <v>18.059999999999999</v>
      </c>
      <c r="H147">
        <f t="shared" si="13"/>
        <v>0</v>
      </c>
      <c r="I147">
        <f t="shared" si="14"/>
        <v>1</v>
      </c>
      <c r="J147">
        <f t="shared" si="15"/>
        <v>1</v>
      </c>
      <c r="K147">
        <f t="shared" si="16"/>
        <v>1</v>
      </c>
      <c r="L147">
        <f t="shared" si="17"/>
        <v>0</v>
      </c>
      <c r="M147">
        <f t="shared" si="18"/>
        <v>0</v>
      </c>
    </row>
    <row r="148" spans="1:13" x14ac:dyDescent="0.25">
      <c r="A148" s="2">
        <v>44027</v>
      </c>
      <c r="B148">
        <v>19.55</v>
      </c>
      <c r="C148">
        <v>15.32</v>
      </c>
      <c r="D148">
        <v>16.21</v>
      </c>
      <c r="E148">
        <v>15.76</v>
      </c>
      <c r="F148">
        <v>16.62</v>
      </c>
      <c r="G148">
        <v>19.5</v>
      </c>
      <c r="H148">
        <f t="shared" si="13"/>
        <v>0</v>
      </c>
      <c r="I148">
        <f t="shared" si="14"/>
        <v>1</v>
      </c>
      <c r="J148">
        <f t="shared" si="15"/>
        <v>1</v>
      </c>
      <c r="K148">
        <f t="shared" si="16"/>
        <v>1</v>
      </c>
      <c r="L148">
        <f t="shared" si="17"/>
        <v>1</v>
      </c>
      <c r="M148">
        <f t="shared" si="18"/>
        <v>0</v>
      </c>
    </row>
    <row r="149" spans="1:13" x14ac:dyDescent="0.25">
      <c r="A149" s="2">
        <v>44028</v>
      </c>
      <c r="B149">
        <v>19.37</v>
      </c>
      <c r="C149">
        <v>18.079999999999998</v>
      </c>
      <c r="D149">
        <v>15.62</v>
      </c>
      <c r="E149">
        <v>16.329999999999998</v>
      </c>
      <c r="F149">
        <v>15.88</v>
      </c>
      <c r="G149">
        <v>16.2</v>
      </c>
      <c r="H149">
        <f t="shared" si="13"/>
        <v>0</v>
      </c>
      <c r="I149">
        <f t="shared" si="14"/>
        <v>0</v>
      </c>
      <c r="J149">
        <f t="shared" si="15"/>
        <v>1</v>
      </c>
      <c r="K149">
        <f t="shared" si="16"/>
        <v>1</v>
      </c>
      <c r="L149">
        <f t="shared" si="17"/>
        <v>1</v>
      </c>
      <c r="M149">
        <f t="shared" si="18"/>
        <v>1</v>
      </c>
    </row>
    <row r="150" spans="1:13" x14ac:dyDescent="0.25">
      <c r="A150" s="2">
        <v>44029</v>
      </c>
      <c r="B150">
        <v>21</v>
      </c>
      <c r="C150">
        <v>19.82</v>
      </c>
      <c r="D150">
        <v>17.440000000000001</v>
      </c>
      <c r="E150">
        <v>18.28</v>
      </c>
      <c r="F150">
        <v>16.829999999999998</v>
      </c>
      <c r="G150">
        <v>16.47</v>
      </c>
      <c r="H150">
        <f t="shared" si="13"/>
        <v>0</v>
      </c>
      <c r="I150">
        <f t="shared" si="14"/>
        <v>0</v>
      </c>
      <c r="J150">
        <f t="shared" si="15"/>
        <v>1</v>
      </c>
      <c r="K150">
        <f t="shared" si="16"/>
        <v>0</v>
      </c>
      <c r="L150">
        <f t="shared" si="17"/>
        <v>1</v>
      </c>
      <c r="M150">
        <f t="shared" si="18"/>
        <v>1</v>
      </c>
    </row>
    <row r="151" spans="1:13" x14ac:dyDescent="0.25">
      <c r="A151" s="2">
        <v>44032</v>
      </c>
      <c r="B151">
        <v>22.28</v>
      </c>
      <c r="C151">
        <v>15.31</v>
      </c>
      <c r="D151">
        <v>17.04</v>
      </c>
      <c r="E151">
        <v>16.260000000000002</v>
      </c>
      <c r="F151">
        <v>19.61</v>
      </c>
      <c r="G151">
        <v>20.69</v>
      </c>
      <c r="H151">
        <f t="shared" si="13"/>
        <v>0</v>
      </c>
      <c r="I151">
        <f t="shared" si="14"/>
        <v>1</v>
      </c>
      <c r="J151">
        <f t="shared" si="15"/>
        <v>1</v>
      </c>
      <c r="K151">
        <f t="shared" si="16"/>
        <v>1</v>
      </c>
      <c r="L151">
        <f t="shared" si="17"/>
        <v>0</v>
      </c>
      <c r="M151">
        <f t="shared" si="18"/>
        <v>0</v>
      </c>
    </row>
    <row r="152" spans="1:13" x14ac:dyDescent="0.25">
      <c r="A152" s="2">
        <v>44033</v>
      </c>
      <c r="B152">
        <v>22.07</v>
      </c>
      <c r="C152">
        <v>15.52</v>
      </c>
      <c r="D152">
        <v>15.65</v>
      </c>
      <c r="E152">
        <v>15.27</v>
      </c>
      <c r="F152">
        <v>17.38</v>
      </c>
      <c r="G152">
        <v>18.14</v>
      </c>
      <c r="H152">
        <f t="shared" si="13"/>
        <v>0</v>
      </c>
      <c r="I152">
        <f t="shared" si="14"/>
        <v>1</v>
      </c>
      <c r="J152">
        <f t="shared" si="15"/>
        <v>1</v>
      </c>
      <c r="K152">
        <f t="shared" si="16"/>
        <v>1</v>
      </c>
      <c r="L152">
        <f t="shared" si="17"/>
        <v>1</v>
      </c>
      <c r="M152">
        <f t="shared" si="18"/>
        <v>0</v>
      </c>
    </row>
    <row r="153" spans="1:13" x14ac:dyDescent="0.25">
      <c r="A153" s="2">
        <v>44034</v>
      </c>
      <c r="B153">
        <v>21.84</v>
      </c>
      <c r="C153">
        <v>17.66</v>
      </c>
      <c r="D153">
        <v>15.78</v>
      </c>
      <c r="E153">
        <v>15.32</v>
      </c>
      <c r="F153">
        <v>17.239999999999998</v>
      </c>
      <c r="G153">
        <v>17.2</v>
      </c>
      <c r="H153">
        <f t="shared" si="13"/>
        <v>0</v>
      </c>
      <c r="I153">
        <f t="shared" si="14"/>
        <v>1</v>
      </c>
      <c r="J153">
        <f t="shared" si="15"/>
        <v>1</v>
      </c>
      <c r="K153">
        <f t="shared" si="16"/>
        <v>1</v>
      </c>
      <c r="L153">
        <f t="shared" si="17"/>
        <v>1</v>
      </c>
      <c r="M153">
        <f t="shared" si="18"/>
        <v>1</v>
      </c>
    </row>
    <row r="154" spans="1:13" x14ac:dyDescent="0.25">
      <c r="A154" s="2">
        <v>44035</v>
      </c>
      <c r="B154">
        <v>22.66</v>
      </c>
      <c r="C154">
        <v>17.829999999999998</v>
      </c>
      <c r="D154">
        <v>18.649999999999999</v>
      </c>
      <c r="E154">
        <v>18.07</v>
      </c>
      <c r="F154">
        <v>18.38</v>
      </c>
      <c r="G154">
        <v>16.34</v>
      </c>
      <c r="H154">
        <f t="shared" si="13"/>
        <v>0</v>
      </c>
      <c r="I154">
        <f t="shared" si="14"/>
        <v>1</v>
      </c>
      <c r="J154">
        <f t="shared" si="15"/>
        <v>0</v>
      </c>
      <c r="K154">
        <f t="shared" si="16"/>
        <v>0</v>
      </c>
      <c r="L154">
        <f t="shared" si="17"/>
        <v>0</v>
      </c>
      <c r="M154">
        <f t="shared" si="18"/>
        <v>1</v>
      </c>
    </row>
    <row r="155" spans="1:13" x14ac:dyDescent="0.25">
      <c r="A155" s="2">
        <v>44036</v>
      </c>
      <c r="B155">
        <v>22.51</v>
      </c>
      <c r="C155">
        <v>18.5</v>
      </c>
      <c r="D155">
        <v>18.59</v>
      </c>
      <c r="E155">
        <v>18.510000000000002</v>
      </c>
      <c r="F155">
        <v>19.559999999999999</v>
      </c>
      <c r="G155">
        <v>19.13</v>
      </c>
      <c r="H155">
        <f t="shared" si="13"/>
        <v>0</v>
      </c>
      <c r="I155">
        <f t="shared" si="14"/>
        <v>0</v>
      </c>
      <c r="J155">
        <f t="shared" si="15"/>
        <v>0</v>
      </c>
      <c r="K155">
        <f t="shared" si="16"/>
        <v>0</v>
      </c>
      <c r="L155">
        <f t="shared" si="17"/>
        <v>0</v>
      </c>
      <c r="M155">
        <f t="shared" si="18"/>
        <v>0</v>
      </c>
    </row>
    <row r="156" spans="1:13" x14ac:dyDescent="0.25">
      <c r="A156" s="2">
        <v>44039</v>
      </c>
      <c r="B156">
        <v>23.94</v>
      </c>
      <c r="C156">
        <v>16.37</v>
      </c>
      <c r="D156">
        <v>20.69</v>
      </c>
      <c r="E156">
        <v>18.34</v>
      </c>
      <c r="F156">
        <v>19.760000000000002</v>
      </c>
      <c r="G156">
        <v>21.71</v>
      </c>
      <c r="H156">
        <f t="shared" si="13"/>
        <v>0</v>
      </c>
      <c r="I156">
        <f t="shared" si="14"/>
        <v>1</v>
      </c>
      <c r="J156">
        <f t="shared" si="15"/>
        <v>0</v>
      </c>
      <c r="K156">
        <f t="shared" si="16"/>
        <v>0</v>
      </c>
      <c r="L156">
        <f t="shared" si="17"/>
        <v>0</v>
      </c>
      <c r="M156">
        <f t="shared" si="18"/>
        <v>0</v>
      </c>
    </row>
    <row r="157" spans="1:13" x14ac:dyDescent="0.25">
      <c r="A157" s="2">
        <v>44040</v>
      </c>
      <c r="B157">
        <v>22.51</v>
      </c>
      <c r="C157">
        <v>15.38</v>
      </c>
      <c r="D157">
        <v>19.36</v>
      </c>
      <c r="E157">
        <v>17.989999999999998</v>
      </c>
      <c r="F157">
        <v>21.65</v>
      </c>
      <c r="G157">
        <v>23.93</v>
      </c>
      <c r="H157">
        <f t="shared" si="13"/>
        <v>0</v>
      </c>
      <c r="I157">
        <f t="shared" si="14"/>
        <v>1</v>
      </c>
      <c r="J157">
        <f t="shared" si="15"/>
        <v>0</v>
      </c>
      <c r="K157">
        <f t="shared" si="16"/>
        <v>1</v>
      </c>
      <c r="L157">
        <f t="shared" si="17"/>
        <v>0</v>
      </c>
      <c r="M157">
        <f t="shared" si="18"/>
        <v>0</v>
      </c>
    </row>
    <row r="158" spans="1:13" x14ac:dyDescent="0.25">
      <c r="A158" s="2">
        <v>44041</v>
      </c>
      <c r="B158">
        <v>22.08</v>
      </c>
      <c r="C158">
        <v>15.8</v>
      </c>
      <c r="D158">
        <v>17.64</v>
      </c>
      <c r="E158">
        <v>16.649999999999999</v>
      </c>
      <c r="F158">
        <v>18.71</v>
      </c>
      <c r="G158">
        <v>21.21</v>
      </c>
      <c r="H158">
        <f t="shared" si="13"/>
        <v>0</v>
      </c>
      <c r="I158">
        <f t="shared" si="14"/>
        <v>1</v>
      </c>
      <c r="J158">
        <f t="shared" si="15"/>
        <v>1</v>
      </c>
      <c r="K158">
        <f t="shared" si="16"/>
        <v>1</v>
      </c>
      <c r="L158">
        <f t="shared" si="17"/>
        <v>0</v>
      </c>
      <c r="M158">
        <f t="shared" si="18"/>
        <v>0</v>
      </c>
    </row>
    <row r="159" spans="1:13" x14ac:dyDescent="0.25">
      <c r="A159" s="2">
        <v>44042</v>
      </c>
      <c r="B159">
        <v>24.99</v>
      </c>
      <c r="C159">
        <v>19.36</v>
      </c>
      <c r="D159">
        <v>20.62</v>
      </c>
      <c r="E159">
        <v>18.649999999999999</v>
      </c>
      <c r="F159">
        <v>18.66</v>
      </c>
      <c r="G159">
        <v>19.350000000000001</v>
      </c>
      <c r="H159">
        <f t="shared" si="13"/>
        <v>0</v>
      </c>
      <c r="I159">
        <f t="shared" si="14"/>
        <v>0</v>
      </c>
      <c r="J159">
        <f t="shared" si="15"/>
        <v>0</v>
      </c>
      <c r="K159">
        <f t="shared" si="16"/>
        <v>0</v>
      </c>
      <c r="L159">
        <f t="shared" si="17"/>
        <v>0</v>
      </c>
      <c r="M159">
        <f t="shared" si="18"/>
        <v>0</v>
      </c>
    </row>
    <row r="160" spans="1:13" x14ac:dyDescent="0.25">
      <c r="A160" s="2">
        <v>44043</v>
      </c>
      <c r="B160">
        <v>27.52</v>
      </c>
      <c r="C160">
        <v>23.15</v>
      </c>
      <c r="D160">
        <v>26.22</v>
      </c>
      <c r="E160">
        <v>24.03</v>
      </c>
      <c r="F160">
        <v>21.58</v>
      </c>
      <c r="G160">
        <v>18.82</v>
      </c>
      <c r="H160">
        <f t="shared" si="13"/>
        <v>0</v>
      </c>
      <c r="I160">
        <f t="shared" si="14"/>
        <v>0</v>
      </c>
      <c r="J160">
        <f t="shared" si="15"/>
        <v>0</v>
      </c>
      <c r="K160">
        <f t="shared" si="16"/>
        <v>0</v>
      </c>
      <c r="L160">
        <f t="shared" si="17"/>
        <v>0</v>
      </c>
      <c r="M160">
        <f t="shared" si="18"/>
        <v>0</v>
      </c>
    </row>
    <row r="161" spans="1:13" x14ac:dyDescent="0.25">
      <c r="A161" s="2">
        <v>44046</v>
      </c>
      <c r="B161">
        <v>19.98</v>
      </c>
      <c r="C161">
        <v>16.350000000000001</v>
      </c>
      <c r="D161">
        <v>16.39</v>
      </c>
      <c r="E161">
        <v>15.66</v>
      </c>
      <c r="F161">
        <v>17.23</v>
      </c>
      <c r="G161">
        <v>19.27</v>
      </c>
      <c r="H161">
        <f t="shared" si="13"/>
        <v>0</v>
      </c>
      <c r="I161">
        <f t="shared" si="14"/>
        <v>1</v>
      </c>
      <c r="J161">
        <f t="shared" si="15"/>
        <v>1</v>
      </c>
      <c r="K161">
        <f t="shared" si="16"/>
        <v>1</v>
      </c>
      <c r="L161">
        <f t="shared" si="17"/>
        <v>1</v>
      </c>
      <c r="M161">
        <f t="shared" si="18"/>
        <v>0</v>
      </c>
    </row>
    <row r="162" spans="1:13" x14ac:dyDescent="0.25">
      <c r="A162" s="2">
        <v>44047</v>
      </c>
      <c r="B162">
        <v>19.78</v>
      </c>
      <c r="C162">
        <v>16.02</v>
      </c>
      <c r="D162">
        <v>17.72</v>
      </c>
      <c r="E162">
        <v>16.62</v>
      </c>
      <c r="F162">
        <v>16.59</v>
      </c>
      <c r="G162">
        <v>17.29</v>
      </c>
      <c r="H162">
        <f t="shared" si="13"/>
        <v>0</v>
      </c>
      <c r="I162">
        <f t="shared" si="14"/>
        <v>1</v>
      </c>
      <c r="J162">
        <f t="shared" si="15"/>
        <v>1</v>
      </c>
      <c r="K162">
        <f t="shared" si="16"/>
        <v>1</v>
      </c>
      <c r="L162">
        <f t="shared" si="17"/>
        <v>1</v>
      </c>
      <c r="M162">
        <f t="shared" si="18"/>
        <v>1</v>
      </c>
    </row>
    <row r="163" spans="1:13" x14ac:dyDescent="0.25">
      <c r="A163" s="2">
        <v>44048</v>
      </c>
      <c r="B163">
        <v>22.23</v>
      </c>
      <c r="C163">
        <v>19.12</v>
      </c>
      <c r="D163">
        <v>21.43</v>
      </c>
      <c r="E163">
        <v>20.75</v>
      </c>
      <c r="F163">
        <v>19.440000000000001</v>
      </c>
      <c r="G163">
        <v>18.48</v>
      </c>
      <c r="H163">
        <f t="shared" si="13"/>
        <v>0</v>
      </c>
      <c r="I163">
        <f t="shared" si="14"/>
        <v>0</v>
      </c>
      <c r="J163">
        <f t="shared" si="15"/>
        <v>0</v>
      </c>
      <c r="K163">
        <f t="shared" si="16"/>
        <v>0</v>
      </c>
      <c r="L163">
        <f t="shared" si="17"/>
        <v>0</v>
      </c>
      <c r="M163">
        <f t="shared" si="18"/>
        <v>0</v>
      </c>
    </row>
    <row r="164" spans="1:13" x14ac:dyDescent="0.25">
      <c r="A164" s="2">
        <v>44049</v>
      </c>
      <c r="B164">
        <v>24.49</v>
      </c>
      <c r="C164">
        <v>20.89</v>
      </c>
      <c r="D164">
        <v>24.06</v>
      </c>
      <c r="E164">
        <v>22.48</v>
      </c>
      <c r="F164">
        <v>22.44</v>
      </c>
      <c r="G164">
        <v>21.35</v>
      </c>
      <c r="H164">
        <f t="shared" si="13"/>
        <v>0</v>
      </c>
      <c r="I164">
        <f t="shared" si="14"/>
        <v>0</v>
      </c>
      <c r="J164">
        <f t="shared" si="15"/>
        <v>0</v>
      </c>
      <c r="K164">
        <f t="shared" si="16"/>
        <v>0</v>
      </c>
      <c r="L164">
        <f t="shared" si="17"/>
        <v>0</v>
      </c>
      <c r="M164">
        <f t="shared" si="18"/>
        <v>0</v>
      </c>
    </row>
    <row r="165" spans="1:13" x14ac:dyDescent="0.25">
      <c r="A165" s="2">
        <v>44050</v>
      </c>
      <c r="B165">
        <v>26.92</v>
      </c>
      <c r="C165">
        <v>23.05</v>
      </c>
      <c r="D165">
        <v>26.81</v>
      </c>
      <c r="E165">
        <v>25.62</v>
      </c>
      <c r="F165">
        <v>24.51</v>
      </c>
      <c r="G165">
        <v>24.85</v>
      </c>
      <c r="H165">
        <f t="shared" si="13"/>
        <v>0</v>
      </c>
      <c r="I165">
        <f t="shared" si="14"/>
        <v>0</v>
      </c>
      <c r="J165">
        <f t="shared" si="15"/>
        <v>0</v>
      </c>
      <c r="K165">
        <f t="shared" si="16"/>
        <v>0</v>
      </c>
      <c r="L165">
        <f t="shared" si="17"/>
        <v>0</v>
      </c>
      <c r="M165">
        <f t="shared" si="18"/>
        <v>0</v>
      </c>
    </row>
    <row r="166" spans="1:13" x14ac:dyDescent="0.25">
      <c r="A166" s="2">
        <v>44053</v>
      </c>
      <c r="B166">
        <v>26.74</v>
      </c>
      <c r="C166">
        <v>22.97</v>
      </c>
      <c r="D166">
        <v>27.23</v>
      </c>
      <c r="E166">
        <v>25.98</v>
      </c>
      <c r="F166">
        <v>24.67</v>
      </c>
      <c r="G166">
        <v>24.06</v>
      </c>
      <c r="H166">
        <f t="shared" si="13"/>
        <v>0</v>
      </c>
      <c r="I166">
        <f t="shared" si="14"/>
        <v>0</v>
      </c>
      <c r="J166">
        <f t="shared" si="15"/>
        <v>0</v>
      </c>
      <c r="K166">
        <f t="shared" si="16"/>
        <v>0</v>
      </c>
      <c r="L166">
        <f t="shared" si="17"/>
        <v>0</v>
      </c>
      <c r="M166">
        <f t="shared" si="18"/>
        <v>0</v>
      </c>
    </row>
    <row r="167" spans="1:13" x14ac:dyDescent="0.25">
      <c r="A167" s="2">
        <v>44054</v>
      </c>
      <c r="B167">
        <v>26.63</v>
      </c>
      <c r="C167">
        <v>24.26</v>
      </c>
      <c r="D167">
        <v>26.85</v>
      </c>
      <c r="E167">
        <v>26.22</v>
      </c>
      <c r="F167">
        <v>25.41</v>
      </c>
      <c r="G167">
        <v>23.49</v>
      </c>
      <c r="H167">
        <f t="shared" si="13"/>
        <v>0</v>
      </c>
      <c r="I167">
        <f t="shared" si="14"/>
        <v>0</v>
      </c>
      <c r="J167">
        <f t="shared" si="15"/>
        <v>0</v>
      </c>
      <c r="K167">
        <f t="shared" si="16"/>
        <v>0</v>
      </c>
      <c r="L167">
        <f t="shared" si="17"/>
        <v>0</v>
      </c>
      <c r="M167">
        <f t="shared" si="18"/>
        <v>0</v>
      </c>
    </row>
    <row r="168" spans="1:13" x14ac:dyDescent="0.25">
      <c r="A168" s="2">
        <v>44055</v>
      </c>
      <c r="B168">
        <v>25.94</v>
      </c>
      <c r="C168">
        <v>24.24</v>
      </c>
      <c r="D168">
        <v>25.83</v>
      </c>
      <c r="E168">
        <v>26.71</v>
      </c>
      <c r="F168">
        <v>24.85</v>
      </c>
      <c r="G168">
        <v>21.68</v>
      </c>
      <c r="H168">
        <f t="shared" si="13"/>
        <v>0</v>
      </c>
      <c r="I168">
        <f t="shared" si="14"/>
        <v>0</v>
      </c>
      <c r="J168">
        <f t="shared" si="15"/>
        <v>0</v>
      </c>
      <c r="K168">
        <f t="shared" si="16"/>
        <v>0</v>
      </c>
      <c r="L168">
        <f t="shared" si="17"/>
        <v>0</v>
      </c>
      <c r="M168">
        <f t="shared" si="18"/>
        <v>0</v>
      </c>
    </row>
    <row r="169" spans="1:13" x14ac:dyDescent="0.25">
      <c r="A169" s="2">
        <v>44056</v>
      </c>
      <c r="B169">
        <v>23.52</v>
      </c>
      <c r="C169">
        <v>20.89</v>
      </c>
      <c r="D169">
        <v>24.83</v>
      </c>
      <c r="E169">
        <v>25.49</v>
      </c>
      <c r="F169">
        <v>23.43</v>
      </c>
      <c r="G169">
        <v>21.94</v>
      </c>
      <c r="H169">
        <f t="shared" si="13"/>
        <v>0</v>
      </c>
      <c r="I169">
        <f t="shared" si="14"/>
        <v>0</v>
      </c>
      <c r="J169">
        <f t="shared" si="15"/>
        <v>0</v>
      </c>
      <c r="K169">
        <f t="shared" si="16"/>
        <v>0</v>
      </c>
      <c r="L169">
        <f t="shared" si="17"/>
        <v>0</v>
      </c>
      <c r="M169">
        <f t="shared" si="18"/>
        <v>0</v>
      </c>
    </row>
    <row r="170" spans="1:13" x14ac:dyDescent="0.25">
      <c r="A170" s="2">
        <v>44057</v>
      </c>
      <c r="B170">
        <v>22.55</v>
      </c>
      <c r="C170">
        <v>18.02</v>
      </c>
      <c r="D170">
        <v>22.37</v>
      </c>
      <c r="E170">
        <v>22.9</v>
      </c>
      <c r="F170">
        <v>22.66</v>
      </c>
      <c r="G170">
        <v>22.5</v>
      </c>
      <c r="H170">
        <f t="shared" si="13"/>
        <v>0</v>
      </c>
      <c r="I170">
        <f t="shared" si="14"/>
        <v>0</v>
      </c>
      <c r="J170">
        <f t="shared" si="15"/>
        <v>0</v>
      </c>
      <c r="K170">
        <f t="shared" si="16"/>
        <v>0</v>
      </c>
      <c r="L170">
        <f t="shared" si="17"/>
        <v>0</v>
      </c>
      <c r="M170">
        <f t="shared" si="18"/>
        <v>0</v>
      </c>
    </row>
    <row r="171" spans="1:13" x14ac:dyDescent="0.25">
      <c r="A171" s="2">
        <v>44060</v>
      </c>
      <c r="B171">
        <v>21.23</v>
      </c>
      <c r="C171">
        <v>17.420000000000002</v>
      </c>
      <c r="D171">
        <v>20.37</v>
      </c>
      <c r="E171">
        <v>19.809999999999999</v>
      </c>
      <c r="F171">
        <v>21.54</v>
      </c>
      <c r="G171">
        <v>22.08</v>
      </c>
      <c r="H171">
        <f t="shared" si="13"/>
        <v>0</v>
      </c>
      <c r="I171">
        <f t="shared" si="14"/>
        <v>1</v>
      </c>
      <c r="J171">
        <f t="shared" si="15"/>
        <v>0</v>
      </c>
      <c r="K171">
        <f t="shared" si="16"/>
        <v>0</v>
      </c>
      <c r="L171">
        <f t="shared" si="17"/>
        <v>0</v>
      </c>
      <c r="M171">
        <f t="shared" si="18"/>
        <v>0</v>
      </c>
    </row>
    <row r="172" spans="1:13" x14ac:dyDescent="0.25">
      <c r="A172" s="2">
        <v>44061</v>
      </c>
      <c r="B172">
        <v>22.13</v>
      </c>
      <c r="C172">
        <v>18.510000000000002</v>
      </c>
      <c r="D172">
        <v>19.45</v>
      </c>
      <c r="E172">
        <v>19.16</v>
      </c>
      <c r="F172">
        <v>20.02</v>
      </c>
      <c r="G172">
        <v>20.7</v>
      </c>
      <c r="H172">
        <f t="shared" si="13"/>
        <v>0</v>
      </c>
      <c r="I172">
        <f t="shared" si="14"/>
        <v>0</v>
      </c>
      <c r="J172">
        <f t="shared" si="15"/>
        <v>0</v>
      </c>
      <c r="K172">
        <f t="shared" si="16"/>
        <v>0</v>
      </c>
      <c r="L172">
        <f t="shared" si="17"/>
        <v>0</v>
      </c>
      <c r="M172">
        <f t="shared" si="18"/>
        <v>0</v>
      </c>
    </row>
    <row r="173" spans="1:13" x14ac:dyDescent="0.25">
      <c r="A173" s="2">
        <v>44062</v>
      </c>
      <c r="B173">
        <v>22.79</v>
      </c>
      <c r="C173">
        <v>17.78</v>
      </c>
      <c r="D173">
        <v>20.64</v>
      </c>
      <c r="E173">
        <v>21.04</v>
      </c>
      <c r="F173">
        <v>20.350000000000001</v>
      </c>
      <c r="G173">
        <v>19.84</v>
      </c>
      <c r="H173">
        <f t="shared" si="13"/>
        <v>0</v>
      </c>
      <c r="I173">
        <f t="shared" si="14"/>
        <v>1</v>
      </c>
      <c r="J173">
        <f t="shared" si="15"/>
        <v>0</v>
      </c>
      <c r="K173">
        <f t="shared" si="16"/>
        <v>0</v>
      </c>
      <c r="L173">
        <f t="shared" si="17"/>
        <v>0</v>
      </c>
      <c r="M173">
        <f t="shared" si="18"/>
        <v>0</v>
      </c>
    </row>
    <row r="174" spans="1:13" x14ac:dyDescent="0.25">
      <c r="A174" s="2">
        <v>44063</v>
      </c>
      <c r="B174">
        <v>25.54</v>
      </c>
      <c r="C174">
        <v>19.489999999999998</v>
      </c>
      <c r="D174">
        <v>23.95</v>
      </c>
      <c r="E174">
        <v>23.23</v>
      </c>
      <c r="F174">
        <v>23.16</v>
      </c>
      <c r="G174">
        <v>21.19</v>
      </c>
      <c r="H174">
        <f t="shared" si="13"/>
        <v>0</v>
      </c>
      <c r="I174">
        <f t="shared" si="14"/>
        <v>0</v>
      </c>
      <c r="J174">
        <f t="shared" si="15"/>
        <v>0</v>
      </c>
      <c r="K174">
        <f t="shared" si="16"/>
        <v>0</v>
      </c>
      <c r="L174">
        <f t="shared" si="17"/>
        <v>0</v>
      </c>
      <c r="M174">
        <f t="shared" si="18"/>
        <v>0</v>
      </c>
    </row>
    <row r="175" spans="1:13" x14ac:dyDescent="0.25">
      <c r="A175" s="2">
        <v>44064</v>
      </c>
      <c r="B175">
        <v>25.16</v>
      </c>
      <c r="C175">
        <v>18.79</v>
      </c>
      <c r="D175">
        <v>24.94</v>
      </c>
      <c r="E175">
        <v>24.05</v>
      </c>
      <c r="F175">
        <v>25.45</v>
      </c>
      <c r="G175">
        <v>23.63</v>
      </c>
      <c r="H175">
        <f t="shared" si="13"/>
        <v>0</v>
      </c>
      <c r="I175">
        <f t="shared" si="14"/>
        <v>0</v>
      </c>
      <c r="J175">
        <f t="shared" si="15"/>
        <v>0</v>
      </c>
      <c r="K175">
        <f t="shared" si="16"/>
        <v>0</v>
      </c>
      <c r="L175">
        <f t="shared" si="17"/>
        <v>0</v>
      </c>
      <c r="M175">
        <f t="shared" si="18"/>
        <v>0</v>
      </c>
    </row>
    <row r="176" spans="1:13" x14ac:dyDescent="0.25">
      <c r="A176" s="2">
        <v>44067</v>
      </c>
      <c r="B176">
        <v>19.89</v>
      </c>
      <c r="C176">
        <v>15.96</v>
      </c>
      <c r="D176">
        <v>17</v>
      </c>
      <c r="E176">
        <v>17.239999999999998</v>
      </c>
      <c r="F176">
        <v>16.91</v>
      </c>
      <c r="G176">
        <v>19.16</v>
      </c>
      <c r="H176">
        <f t="shared" si="13"/>
        <v>0</v>
      </c>
      <c r="I176">
        <f t="shared" si="14"/>
        <v>1</v>
      </c>
      <c r="J176">
        <f t="shared" si="15"/>
        <v>1</v>
      </c>
      <c r="K176">
        <f t="shared" si="16"/>
        <v>1</v>
      </c>
      <c r="L176">
        <f t="shared" si="17"/>
        <v>1</v>
      </c>
      <c r="M176">
        <f t="shared" si="18"/>
        <v>0</v>
      </c>
    </row>
    <row r="177" spans="1:13" x14ac:dyDescent="0.25">
      <c r="A177" s="2">
        <v>44068</v>
      </c>
      <c r="B177">
        <v>21.36</v>
      </c>
      <c r="C177">
        <v>16.55</v>
      </c>
      <c r="D177">
        <v>17.760000000000002</v>
      </c>
      <c r="E177">
        <v>16.79</v>
      </c>
      <c r="F177">
        <v>17.079999999999998</v>
      </c>
      <c r="G177">
        <v>17.899999999999999</v>
      </c>
      <c r="H177">
        <f t="shared" si="13"/>
        <v>0</v>
      </c>
      <c r="I177">
        <f t="shared" si="14"/>
        <v>1</v>
      </c>
      <c r="J177">
        <f t="shared" si="15"/>
        <v>1</v>
      </c>
      <c r="K177">
        <f t="shared" si="16"/>
        <v>1</v>
      </c>
      <c r="L177">
        <f t="shared" si="17"/>
        <v>1</v>
      </c>
      <c r="M177">
        <f t="shared" si="18"/>
        <v>1</v>
      </c>
    </row>
    <row r="178" spans="1:13" x14ac:dyDescent="0.25">
      <c r="A178" s="2">
        <v>44069</v>
      </c>
      <c r="B178">
        <v>21.59</v>
      </c>
      <c r="C178">
        <v>16.8</v>
      </c>
      <c r="D178">
        <v>18.07</v>
      </c>
      <c r="E178">
        <v>17.25</v>
      </c>
      <c r="F178">
        <v>18.7</v>
      </c>
      <c r="G178">
        <v>18.43</v>
      </c>
      <c r="H178">
        <f t="shared" si="13"/>
        <v>0</v>
      </c>
      <c r="I178">
        <f t="shared" si="14"/>
        <v>1</v>
      </c>
      <c r="J178">
        <f t="shared" si="15"/>
        <v>0</v>
      </c>
      <c r="K178">
        <f t="shared" si="16"/>
        <v>1</v>
      </c>
      <c r="L178">
        <f t="shared" si="17"/>
        <v>0</v>
      </c>
      <c r="M178">
        <f t="shared" si="18"/>
        <v>0</v>
      </c>
    </row>
    <row r="179" spans="1:13" x14ac:dyDescent="0.25">
      <c r="A179" s="2">
        <v>44070</v>
      </c>
      <c r="B179">
        <v>20.86</v>
      </c>
      <c r="C179">
        <v>14.23</v>
      </c>
      <c r="D179">
        <v>16.940000000000001</v>
      </c>
      <c r="E179">
        <v>16.28</v>
      </c>
      <c r="F179">
        <v>16.78</v>
      </c>
      <c r="G179">
        <v>17.05</v>
      </c>
      <c r="H179">
        <f t="shared" si="13"/>
        <v>0</v>
      </c>
      <c r="I179">
        <f t="shared" si="14"/>
        <v>1</v>
      </c>
      <c r="J179">
        <f t="shared" si="15"/>
        <v>1</v>
      </c>
      <c r="K179">
        <f t="shared" si="16"/>
        <v>1</v>
      </c>
      <c r="L179">
        <f t="shared" si="17"/>
        <v>1</v>
      </c>
      <c r="M179">
        <f t="shared" si="18"/>
        <v>1</v>
      </c>
    </row>
    <row r="180" spans="1:13" x14ac:dyDescent="0.25">
      <c r="A180" s="2">
        <v>44071</v>
      </c>
      <c r="B180">
        <v>19.18</v>
      </c>
      <c r="C180">
        <v>13.82</v>
      </c>
      <c r="D180">
        <v>16.510000000000002</v>
      </c>
      <c r="E180">
        <v>16.510000000000002</v>
      </c>
      <c r="F180">
        <v>17.05</v>
      </c>
      <c r="G180">
        <v>16.79</v>
      </c>
      <c r="H180">
        <f t="shared" si="13"/>
        <v>0</v>
      </c>
      <c r="I180">
        <f t="shared" si="14"/>
        <v>1</v>
      </c>
      <c r="J180">
        <f t="shared" si="15"/>
        <v>1</v>
      </c>
      <c r="K180">
        <f t="shared" si="16"/>
        <v>1</v>
      </c>
      <c r="L180">
        <f t="shared" si="17"/>
        <v>1</v>
      </c>
      <c r="M180">
        <f t="shared" si="18"/>
        <v>1</v>
      </c>
    </row>
    <row r="181" spans="1:13" x14ac:dyDescent="0.25">
      <c r="A181" s="2">
        <v>44074</v>
      </c>
      <c r="B181">
        <v>17.09</v>
      </c>
      <c r="C181">
        <v>12.69</v>
      </c>
      <c r="D181">
        <v>15.4</v>
      </c>
      <c r="E181">
        <v>15.15</v>
      </c>
      <c r="F181">
        <v>15.77</v>
      </c>
      <c r="G181">
        <v>16.829999999999998</v>
      </c>
      <c r="H181">
        <f t="shared" si="13"/>
        <v>1</v>
      </c>
      <c r="I181">
        <f t="shared" si="14"/>
        <v>1</v>
      </c>
      <c r="J181">
        <f t="shared" si="15"/>
        <v>1</v>
      </c>
      <c r="K181">
        <f t="shared" si="16"/>
        <v>1</v>
      </c>
      <c r="L181">
        <f t="shared" si="17"/>
        <v>1</v>
      </c>
      <c r="M181">
        <f t="shared" si="18"/>
        <v>1</v>
      </c>
    </row>
    <row r="182" spans="1:13" x14ac:dyDescent="0.25">
      <c r="A182" s="2">
        <v>44075</v>
      </c>
      <c r="B182">
        <v>17.23</v>
      </c>
      <c r="C182">
        <v>13.5</v>
      </c>
      <c r="D182">
        <v>14.05</v>
      </c>
      <c r="E182">
        <v>14.13</v>
      </c>
      <c r="F182">
        <v>14.77</v>
      </c>
      <c r="G182">
        <v>13.89</v>
      </c>
      <c r="H182">
        <f t="shared" si="13"/>
        <v>1</v>
      </c>
      <c r="I182">
        <f t="shared" si="14"/>
        <v>1</v>
      </c>
      <c r="J182">
        <f t="shared" si="15"/>
        <v>1</v>
      </c>
      <c r="K182">
        <f t="shared" si="16"/>
        <v>1</v>
      </c>
      <c r="L182">
        <f t="shared" si="17"/>
        <v>1</v>
      </c>
      <c r="M182">
        <f t="shared" si="18"/>
        <v>1</v>
      </c>
    </row>
    <row r="183" spans="1:13" x14ac:dyDescent="0.25">
      <c r="A183" s="2">
        <v>44076</v>
      </c>
      <c r="B183">
        <v>17.71</v>
      </c>
      <c r="C183">
        <v>14.23</v>
      </c>
      <c r="D183">
        <v>15.17</v>
      </c>
      <c r="E183">
        <v>14.58</v>
      </c>
      <c r="F183">
        <v>14.36</v>
      </c>
      <c r="G183">
        <v>14.11</v>
      </c>
      <c r="H183">
        <f t="shared" si="13"/>
        <v>1</v>
      </c>
      <c r="I183">
        <f t="shared" si="14"/>
        <v>1</v>
      </c>
      <c r="J183">
        <f t="shared" si="15"/>
        <v>1</v>
      </c>
      <c r="K183">
        <f t="shared" si="16"/>
        <v>1</v>
      </c>
      <c r="L183">
        <f t="shared" si="17"/>
        <v>1</v>
      </c>
      <c r="M183">
        <f t="shared" si="18"/>
        <v>1</v>
      </c>
    </row>
    <row r="184" spans="1:13" x14ac:dyDescent="0.25">
      <c r="A184" s="2">
        <v>44077</v>
      </c>
      <c r="B184">
        <v>20.16</v>
      </c>
      <c r="C184">
        <v>17.41</v>
      </c>
      <c r="D184">
        <v>16.91</v>
      </c>
      <c r="E184">
        <v>15.8</v>
      </c>
      <c r="F184">
        <v>15.13</v>
      </c>
      <c r="G184">
        <v>14.96</v>
      </c>
      <c r="H184">
        <f t="shared" si="13"/>
        <v>0</v>
      </c>
      <c r="I184">
        <f t="shared" si="14"/>
        <v>1</v>
      </c>
      <c r="J184">
        <f t="shared" si="15"/>
        <v>1</v>
      </c>
      <c r="K184">
        <f t="shared" si="16"/>
        <v>1</v>
      </c>
      <c r="L184">
        <f t="shared" si="17"/>
        <v>1</v>
      </c>
      <c r="M184">
        <f t="shared" si="18"/>
        <v>1</v>
      </c>
    </row>
    <row r="185" spans="1:13" x14ac:dyDescent="0.25">
      <c r="A185" s="2">
        <v>44078</v>
      </c>
      <c r="B185">
        <v>21.63</v>
      </c>
      <c r="C185">
        <v>14.97</v>
      </c>
      <c r="D185">
        <v>18.690000000000001</v>
      </c>
      <c r="E185">
        <v>17.64</v>
      </c>
      <c r="F185">
        <v>18.61</v>
      </c>
      <c r="G185">
        <v>16.260000000000002</v>
      </c>
      <c r="H185">
        <f t="shared" si="13"/>
        <v>0</v>
      </c>
      <c r="I185">
        <f t="shared" si="14"/>
        <v>1</v>
      </c>
      <c r="J185">
        <f t="shared" si="15"/>
        <v>0</v>
      </c>
      <c r="K185">
        <f t="shared" si="16"/>
        <v>1</v>
      </c>
      <c r="L185">
        <f t="shared" si="17"/>
        <v>0</v>
      </c>
      <c r="M185">
        <f t="shared" si="18"/>
        <v>1</v>
      </c>
    </row>
    <row r="186" spans="1:13" x14ac:dyDescent="0.25">
      <c r="A186" s="2">
        <v>44081</v>
      </c>
      <c r="B186">
        <v>17.739999999999998</v>
      </c>
      <c r="C186">
        <v>14.92</v>
      </c>
      <c r="D186">
        <v>15.32</v>
      </c>
      <c r="E186">
        <v>15.19</v>
      </c>
      <c r="F186">
        <v>14.41</v>
      </c>
      <c r="G186">
        <v>13.9</v>
      </c>
      <c r="H186">
        <f t="shared" si="13"/>
        <v>1</v>
      </c>
      <c r="I186">
        <f t="shared" si="14"/>
        <v>1</v>
      </c>
      <c r="J186">
        <f t="shared" si="15"/>
        <v>1</v>
      </c>
      <c r="K186">
        <f t="shared" si="16"/>
        <v>1</v>
      </c>
      <c r="L186">
        <f t="shared" si="17"/>
        <v>1</v>
      </c>
      <c r="M186">
        <f t="shared" si="18"/>
        <v>1</v>
      </c>
    </row>
    <row r="187" spans="1:13" x14ac:dyDescent="0.25">
      <c r="A187" s="2">
        <v>44082</v>
      </c>
      <c r="B187">
        <v>19.68</v>
      </c>
      <c r="C187">
        <v>18.8</v>
      </c>
      <c r="D187">
        <v>16.850000000000001</v>
      </c>
      <c r="E187">
        <v>17.21</v>
      </c>
      <c r="F187">
        <v>15.95</v>
      </c>
      <c r="G187">
        <v>15.39</v>
      </c>
      <c r="H187">
        <f t="shared" si="13"/>
        <v>0</v>
      </c>
      <c r="I187">
        <f t="shared" si="14"/>
        <v>0</v>
      </c>
      <c r="J187">
        <f t="shared" si="15"/>
        <v>1</v>
      </c>
      <c r="K187">
        <f t="shared" si="16"/>
        <v>1</v>
      </c>
      <c r="L187">
        <f t="shared" si="17"/>
        <v>1</v>
      </c>
      <c r="M187">
        <f t="shared" si="18"/>
        <v>1</v>
      </c>
    </row>
    <row r="188" spans="1:13" x14ac:dyDescent="0.25">
      <c r="A188" s="2">
        <v>44083</v>
      </c>
      <c r="B188">
        <v>21.02</v>
      </c>
      <c r="C188">
        <v>16.559999999999999</v>
      </c>
      <c r="D188">
        <v>19.23</v>
      </c>
      <c r="E188">
        <v>17.93</v>
      </c>
      <c r="F188">
        <v>18.25</v>
      </c>
      <c r="G188">
        <v>18.12</v>
      </c>
      <c r="H188">
        <f t="shared" si="13"/>
        <v>0</v>
      </c>
      <c r="I188">
        <f t="shared" si="14"/>
        <v>1</v>
      </c>
      <c r="J188">
        <f t="shared" si="15"/>
        <v>0</v>
      </c>
      <c r="K188">
        <f t="shared" si="16"/>
        <v>1</v>
      </c>
      <c r="L188">
        <f t="shared" si="17"/>
        <v>0</v>
      </c>
      <c r="M188">
        <f t="shared" si="18"/>
        <v>0</v>
      </c>
    </row>
    <row r="189" spans="1:13" x14ac:dyDescent="0.25">
      <c r="A189" s="2">
        <v>44084</v>
      </c>
      <c r="B189">
        <v>20.77</v>
      </c>
      <c r="C189">
        <v>13.26</v>
      </c>
      <c r="D189">
        <v>16.53</v>
      </c>
      <c r="E189">
        <v>14.33</v>
      </c>
      <c r="F189">
        <v>15.64</v>
      </c>
      <c r="G189">
        <v>16.25</v>
      </c>
      <c r="H189">
        <f t="shared" si="13"/>
        <v>0</v>
      </c>
      <c r="I189">
        <f t="shared" si="14"/>
        <v>1</v>
      </c>
      <c r="J189">
        <f t="shared" si="15"/>
        <v>1</v>
      </c>
      <c r="K189">
        <f t="shared" si="16"/>
        <v>1</v>
      </c>
      <c r="L189">
        <f t="shared" si="17"/>
        <v>1</v>
      </c>
      <c r="M189">
        <f t="shared" si="18"/>
        <v>1</v>
      </c>
    </row>
    <row r="190" spans="1:13" x14ac:dyDescent="0.25">
      <c r="A190" s="2">
        <v>44085</v>
      </c>
      <c r="B190">
        <v>20.72</v>
      </c>
      <c r="C190">
        <v>13.67</v>
      </c>
      <c r="D190">
        <v>15.46</v>
      </c>
      <c r="E190">
        <v>14.81</v>
      </c>
      <c r="F190">
        <v>15.53</v>
      </c>
      <c r="G190">
        <v>14.29</v>
      </c>
      <c r="H190">
        <f t="shared" si="13"/>
        <v>0</v>
      </c>
      <c r="I190">
        <f t="shared" si="14"/>
        <v>1</v>
      </c>
      <c r="J190">
        <f t="shared" si="15"/>
        <v>1</v>
      </c>
      <c r="K190">
        <f t="shared" si="16"/>
        <v>1</v>
      </c>
      <c r="L190">
        <f t="shared" si="17"/>
        <v>1</v>
      </c>
      <c r="M190">
        <f t="shared" si="18"/>
        <v>1</v>
      </c>
    </row>
    <row r="191" spans="1:13" x14ac:dyDescent="0.25">
      <c r="A191" s="2">
        <v>44088</v>
      </c>
      <c r="B191">
        <v>23.52</v>
      </c>
      <c r="C191">
        <v>18.41</v>
      </c>
      <c r="D191">
        <v>20.8</v>
      </c>
      <c r="E191">
        <v>19.350000000000001</v>
      </c>
      <c r="F191">
        <v>19.739999999999998</v>
      </c>
      <c r="G191">
        <v>18.91</v>
      </c>
      <c r="H191">
        <f t="shared" si="13"/>
        <v>0</v>
      </c>
      <c r="I191">
        <f t="shared" si="14"/>
        <v>0</v>
      </c>
      <c r="J191">
        <f t="shared" si="15"/>
        <v>0</v>
      </c>
      <c r="K191">
        <f t="shared" si="16"/>
        <v>0</v>
      </c>
      <c r="L191">
        <f t="shared" si="17"/>
        <v>0</v>
      </c>
      <c r="M191">
        <f t="shared" si="18"/>
        <v>0</v>
      </c>
    </row>
    <row r="192" spans="1:13" x14ac:dyDescent="0.25">
      <c r="A192" s="2">
        <v>44089</v>
      </c>
      <c r="B192">
        <v>24.17</v>
      </c>
      <c r="C192">
        <v>19.86</v>
      </c>
      <c r="D192">
        <v>24.29</v>
      </c>
      <c r="E192">
        <v>22.34</v>
      </c>
      <c r="F192">
        <v>21.47</v>
      </c>
      <c r="G192">
        <v>20.12</v>
      </c>
      <c r="H192">
        <f t="shared" si="13"/>
        <v>0</v>
      </c>
      <c r="I192">
        <f t="shared" si="14"/>
        <v>0</v>
      </c>
      <c r="J192">
        <f t="shared" si="15"/>
        <v>0</v>
      </c>
      <c r="K192">
        <f t="shared" si="16"/>
        <v>0</v>
      </c>
      <c r="L192">
        <f t="shared" si="17"/>
        <v>0</v>
      </c>
      <c r="M192">
        <f t="shared" si="18"/>
        <v>0</v>
      </c>
    </row>
    <row r="193" spans="1:13" x14ac:dyDescent="0.25">
      <c r="A193" s="2">
        <v>44090</v>
      </c>
      <c r="B193">
        <v>23.28</v>
      </c>
      <c r="C193">
        <v>18.399999999999999</v>
      </c>
      <c r="D193">
        <v>21.45</v>
      </c>
      <c r="E193">
        <v>19.12</v>
      </c>
      <c r="F193">
        <v>20.03</v>
      </c>
      <c r="G193">
        <v>21.02</v>
      </c>
      <c r="H193">
        <f t="shared" si="13"/>
        <v>0</v>
      </c>
      <c r="I193">
        <f t="shared" si="14"/>
        <v>0</v>
      </c>
      <c r="J193">
        <f t="shared" si="15"/>
        <v>0</v>
      </c>
      <c r="K193">
        <f t="shared" si="16"/>
        <v>0</v>
      </c>
      <c r="L193">
        <f t="shared" si="17"/>
        <v>0</v>
      </c>
      <c r="M193">
        <f t="shared" si="18"/>
        <v>0</v>
      </c>
    </row>
    <row r="194" spans="1:13" x14ac:dyDescent="0.25">
      <c r="A194" s="2">
        <v>44091</v>
      </c>
      <c r="B194">
        <v>22.24</v>
      </c>
      <c r="C194">
        <v>15.57</v>
      </c>
      <c r="D194">
        <v>15.61</v>
      </c>
      <c r="E194">
        <v>14.48</v>
      </c>
      <c r="F194">
        <v>15.2</v>
      </c>
      <c r="G194">
        <v>15.75</v>
      </c>
      <c r="H194">
        <f t="shared" si="13"/>
        <v>0</v>
      </c>
      <c r="I194">
        <f t="shared" si="14"/>
        <v>1</v>
      </c>
      <c r="J194">
        <f t="shared" si="15"/>
        <v>1</v>
      </c>
      <c r="K194">
        <f t="shared" si="16"/>
        <v>1</v>
      </c>
      <c r="L194">
        <f t="shared" si="17"/>
        <v>1</v>
      </c>
      <c r="M194">
        <f t="shared" si="18"/>
        <v>1</v>
      </c>
    </row>
    <row r="195" spans="1:13" x14ac:dyDescent="0.25">
      <c r="A195" s="2">
        <v>44092</v>
      </c>
      <c r="B195">
        <v>21.62</v>
      </c>
      <c r="C195">
        <v>14.49</v>
      </c>
      <c r="D195">
        <v>15.56</v>
      </c>
      <c r="E195">
        <v>14.24</v>
      </c>
      <c r="F195">
        <v>13.35</v>
      </c>
      <c r="G195">
        <v>11.35</v>
      </c>
      <c r="H195">
        <f t="shared" si="13"/>
        <v>0</v>
      </c>
      <c r="I195">
        <f t="shared" si="14"/>
        <v>1</v>
      </c>
      <c r="J195">
        <f t="shared" si="15"/>
        <v>1</v>
      </c>
      <c r="K195">
        <f t="shared" si="16"/>
        <v>1</v>
      </c>
      <c r="L195">
        <f t="shared" si="17"/>
        <v>1</v>
      </c>
      <c r="M195">
        <f t="shared" si="18"/>
        <v>1</v>
      </c>
    </row>
    <row r="196" spans="1:13" x14ac:dyDescent="0.25">
      <c r="A196" s="2">
        <v>44095</v>
      </c>
      <c r="B196">
        <v>19.52</v>
      </c>
      <c r="C196">
        <v>15.87</v>
      </c>
      <c r="D196">
        <v>15.76</v>
      </c>
      <c r="E196">
        <v>15.71</v>
      </c>
      <c r="F196">
        <v>15.82</v>
      </c>
      <c r="G196">
        <v>14.66</v>
      </c>
      <c r="H196">
        <f t="shared" si="13"/>
        <v>0</v>
      </c>
      <c r="I196">
        <f t="shared" si="14"/>
        <v>1</v>
      </c>
      <c r="J196">
        <f t="shared" si="15"/>
        <v>1</v>
      </c>
      <c r="K196">
        <f t="shared" si="16"/>
        <v>1</v>
      </c>
      <c r="L196">
        <f t="shared" si="17"/>
        <v>1</v>
      </c>
      <c r="M196">
        <f t="shared" si="18"/>
        <v>1</v>
      </c>
    </row>
    <row r="197" spans="1:13" x14ac:dyDescent="0.25">
      <c r="A197" s="2">
        <v>44096</v>
      </c>
      <c r="B197">
        <v>18.52</v>
      </c>
      <c r="C197">
        <v>16.29</v>
      </c>
      <c r="D197">
        <v>16.34</v>
      </c>
      <c r="E197">
        <v>14.93</v>
      </c>
      <c r="F197">
        <v>16.829999999999998</v>
      </c>
      <c r="G197">
        <v>16.95</v>
      </c>
      <c r="H197">
        <f t="shared" si="13"/>
        <v>0</v>
      </c>
      <c r="I197">
        <f t="shared" si="14"/>
        <v>1</v>
      </c>
      <c r="J197">
        <f t="shared" si="15"/>
        <v>1</v>
      </c>
      <c r="K197">
        <f t="shared" si="16"/>
        <v>1</v>
      </c>
      <c r="L197">
        <f t="shared" si="17"/>
        <v>1</v>
      </c>
      <c r="M197">
        <f t="shared" si="18"/>
        <v>1</v>
      </c>
    </row>
    <row r="198" spans="1:13" x14ac:dyDescent="0.25">
      <c r="A198" s="2">
        <v>44097</v>
      </c>
      <c r="B198">
        <v>18.75</v>
      </c>
      <c r="C198">
        <v>13.92</v>
      </c>
      <c r="D198">
        <v>17.510000000000002</v>
      </c>
      <c r="E198">
        <v>16.47</v>
      </c>
      <c r="F198">
        <v>17.18</v>
      </c>
      <c r="G198">
        <v>18.21</v>
      </c>
      <c r="H198">
        <f t="shared" si="13"/>
        <v>0</v>
      </c>
      <c r="I198">
        <f t="shared" si="14"/>
        <v>1</v>
      </c>
      <c r="J198">
        <f t="shared" si="15"/>
        <v>1</v>
      </c>
      <c r="K198">
        <f t="shared" si="16"/>
        <v>1</v>
      </c>
      <c r="L198">
        <f t="shared" si="17"/>
        <v>1</v>
      </c>
      <c r="M198">
        <f t="shared" si="18"/>
        <v>0</v>
      </c>
    </row>
    <row r="199" spans="1:13" x14ac:dyDescent="0.25">
      <c r="A199" s="2">
        <v>44098</v>
      </c>
      <c r="B199">
        <v>16.170000000000002</v>
      </c>
      <c r="C199">
        <v>9.7899999999999991</v>
      </c>
      <c r="D199">
        <v>14.07</v>
      </c>
      <c r="E199">
        <v>14.46</v>
      </c>
      <c r="F199">
        <v>16.57</v>
      </c>
      <c r="G199">
        <v>18</v>
      </c>
      <c r="H199">
        <f t="shared" si="13"/>
        <v>1</v>
      </c>
      <c r="I199">
        <f t="shared" si="14"/>
        <v>1</v>
      </c>
      <c r="J199">
        <f t="shared" si="15"/>
        <v>1</v>
      </c>
      <c r="K199">
        <f t="shared" si="16"/>
        <v>1</v>
      </c>
      <c r="L199">
        <f t="shared" si="17"/>
        <v>1</v>
      </c>
      <c r="M199">
        <f t="shared" si="18"/>
        <v>0</v>
      </c>
    </row>
    <row r="200" spans="1:13" x14ac:dyDescent="0.25">
      <c r="A200" s="2">
        <v>44099</v>
      </c>
      <c r="B200">
        <v>12.87</v>
      </c>
      <c r="C200">
        <v>9.99</v>
      </c>
      <c r="D200">
        <v>10.52</v>
      </c>
      <c r="E200">
        <v>11.62</v>
      </c>
      <c r="F200">
        <v>12.37</v>
      </c>
      <c r="G200">
        <v>16.95</v>
      </c>
      <c r="H200">
        <f t="shared" si="13"/>
        <v>1</v>
      </c>
      <c r="I200">
        <f t="shared" si="14"/>
        <v>1</v>
      </c>
      <c r="J200">
        <f t="shared" si="15"/>
        <v>1</v>
      </c>
      <c r="K200">
        <f t="shared" si="16"/>
        <v>1</v>
      </c>
      <c r="L200">
        <f t="shared" si="17"/>
        <v>1</v>
      </c>
      <c r="M200">
        <f t="shared" si="18"/>
        <v>1</v>
      </c>
    </row>
    <row r="201" spans="1:13" x14ac:dyDescent="0.25">
      <c r="A201" s="2">
        <v>44102</v>
      </c>
      <c r="B201">
        <v>13.37</v>
      </c>
      <c r="C201">
        <v>11.78</v>
      </c>
      <c r="D201">
        <v>12.7</v>
      </c>
      <c r="E201">
        <v>13.91</v>
      </c>
      <c r="F201">
        <v>11.34</v>
      </c>
      <c r="G201">
        <v>11.09</v>
      </c>
      <c r="H201">
        <f t="shared" ref="H201:H264" si="19">IF(B201&lt;18,1,0)</f>
        <v>1</v>
      </c>
      <c r="I201">
        <f t="shared" ref="I201:I264" si="20">IF(C201&lt;18,1,0)</f>
        <v>1</v>
      </c>
      <c r="J201">
        <f t="shared" ref="J201:J264" si="21">IF(D201&lt;18,1,0)</f>
        <v>1</v>
      </c>
      <c r="K201">
        <f t="shared" ref="K201:K264" si="22">IF(E201&lt;18,1,0)</f>
        <v>1</v>
      </c>
      <c r="L201">
        <f t="shared" ref="L201:L264" si="23">IF(F201&lt;18,1,0)</f>
        <v>1</v>
      </c>
      <c r="M201">
        <f t="shared" ref="M201:M264" si="24">IF(G201&lt;18,1,0)</f>
        <v>1</v>
      </c>
    </row>
    <row r="202" spans="1:13" x14ac:dyDescent="0.25">
      <c r="A202" s="2">
        <v>44103</v>
      </c>
      <c r="B202">
        <v>15.07</v>
      </c>
      <c r="C202">
        <v>13.83</v>
      </c>
      <c r="D202">
        <v>14.86</v>
      </c>
      <c r="E202">
        <v>15.53</v>
      </c>
      <c r="F202">
        <v>12.1</v>
      </c>
      <c r="G202">
        <v>13.14</v>
      </c>
      <c r="H202">
        <f t="shared" si="19"/>
        <v>1</v>
      </c>
      <c r="I202">
        <f t="shared" si="20"/>
        <v>1</v>
      </c>
      <c r="J202">
        <f t="shared" si="21"/>
        <v>1</v>
      </c>
      <c r="K202">
        <f t="shared" si="22"/>
        <v>1</v>
      </c>
      <c r="L202">
        <f t="shared" si="23"/>
        <v>1</v>
      </c>
      <c r="M202">
        <f t="shared" si="24"/>
        <v>1</v>
      </c>
    </row>
    <row r="203" spans="1:13" x14ac:dyDescent="0.25">
      <c r="A203" s="2">
        <v>44104</v>
      </c>
      <c r="B203">
        <v>15.8</v>
      </c>
      <c r="C203">
        <v>12.73</v>
      </c>
      <c r="D203">
        <v>15.97</v>
      </c>
      <c r="E203">
        <v>15.7</v>
      </c>
      <c r="F203">
        <v>13.39</v>
      </c>
      <c r="G203">
        <v>13.77</v>
      </c>
      <c r="H203">
        <f t="shared" si="19"/>
        <v>1</v>
      </c>
      <c r="I203">
        <f t="shared" si="20"/>
        <v>1</v>
      </c>
      <c r="J203">
        <f t="shared" si="21"/>
        <v>1</v>
      </c>
      <c r="K203">
        <f t="shared" si="22"/>
        <v>1</v>
      </c>
      <c r="L203">
        <f t="shared" si="23"/>
        <v>1</v>
      </c>
      <c r="M203">
        <f t="shared" si="24"/>
        <v>1</v>
      </c>
    </row>
    <row r="204" spans="1:13" x14ac:dyDescent="0.25">
      <c r="A204" s="2">
        <v>44105</v>
      </c>
      <c r="B204">
        <v>14.57</v>
      </c>
      <c r="C204">
        <v>11.36</v>
      </c>
      <c r="D204">
        <v>13.88</v>
      </c>
      <c r="E204">
        <v>14.43</v>
      </c>
      <c r="F204">
        <v>12.54</v>
      </c>
      <c r="G204">
        <v>13.29</v>
      </c>
      <c r="H204">
        <f t="shared" si="19"/>
        <v>1</v>
      </c>
      <c r="I204">
        <f t="shared" si="20"/>
        <v>1</v>
      </c>
      <c r="J204">
        <f t="shared" si="21"/>
        <v>1</v>
      </c>
      <c r="K204">
        <f t="shared" si="22"/>
        <v>1</v>
      </c>
      <c r="L204">
        <f t="shared" si="23"/>
        <v>1</v>
      </c>
      <c r="M204">
        <f t="shared" si="24"/>
        <v>1</v>
      </c>
    </row>
    <row r="205" spans="1:13" x14ac:dyDescent="0.25">
      <c r="A205" s="2">
        <v>44106</v>
      </c>
      <c r="B205">
        <v>13.55</v>
      </c>
      <c r="C205">
        <v>11.06</v>
      </c>
      <c r="D205">
        <v>11.7</v>
      </c>
      <c r="E205">
        <v>12.68</v>
      </c>
      <c r="F205">
        <v>13.72</v>
      </c>
      <c r="G205">
        <v>13.89</v>
      </c>
      <c r="H205">
        <f t="shared" si="19"/>
        <v>1</v>
      </c>
      <c r="I205">
        <f t="shared" si="20"/>
        <v>1</v>
      </c>
      <c r="J205">
        <f t="shared" si="21"/>
        <v>1</v>
      </c>
      <c r="K205">
        <f t="shared" si="22"/>
        <v>1</v>
      </c>
      <c r="L205">
        <f t="shared" si="23"/>
        <v>1</v>
      </c>
      <c r="M205">
        <f t="shared" si="24"/>
        <v>1</v>
      </c>
    </row>
    <row r="206" spans="1:13" x14ac:dyDescent="0.25">
      <c r="A206" s="2">
        <v>44109</v>
      </c>
      <c r="B206">
        <v>13.01</v>
      </c>
      <c r="C206">
        <v>12.23</v>
      </c>
      <c r="D206">
        <v>12.07</v>
      </c>
      <c r="E206">
        <v>12.08</v>
      </c>
      <c r="F206">
        <v>11</v>
      </c>
      <c r="G206">
        <v>14.29</v>
      </c>
      <c r="H206">
        <f t="shared" si="19"/>
        <v>1</v>
      </c>
      <c r="I206">
        <f t="shared" si="20"/>
        <v>1</v>
      </c>
      <c r="J206">
        <f t="shared" si="21"/>
        <v>1</v>
      </c>
      <c r="K206">
        <f t="shared" si="22"/>
        <v>1</v>
      </c>
      <c r="L206">
        <f t="shared" si="23"/>
        <v>1</v>
      </c>
      <c r="M206">
        <f t="shared" si="24"/>
        <v>1</v>
      </c>
    </row>
    <row r="207" spans="1:13" x14ac:dyDescent="0.25">
      <c r="A207" s="2">
        <v>44110</v>
      </c>
      <c r="B207">
        <v>14.14</v>
      </c>
      <c r="C207">
        <v>12.35</v>
      </c>
      <c r="D207">
        <v>12.95</v>
      </c>
      <c r="E207">
        <v>13</v>
      </c>
      <c r="F207">
        <v>12.14</v>
      </c>
      <c r="G207">
        <v>13.47</v>
      </c>
      <c r="H207">
        <f t="shared" si="19"/>
        <v>1</v>
      </c>
      <c r="I207">
        <f t="shared" si="20"/>
        <v>1</v>
      </c>
      <c r="J207">
        <f t="shared" si="21"/>
        <v>1</v>
      </c>
      <c r="K207">
        <f t="shared" si="22"/>
        <v>1</v>
      </c>
      <c r="L207">
        <f t="shared" si="23"/>
        <v>1</v>
      </c>
      <c r="M207">
        <f t="shared" si="24"/>
        <v>1</v>
      </c>
    </row>
    <row r="208" spans="1:13" x14ac:dyDescent="0.25">
      <c r="A208" s="2">
        <v>44111</v>
      </c>
      <c r="B208">
        <v>14.87</v>
      </c>
      <c r="C208">
        <v>11.81</v>
      </c>
      <c r="D208">
        <v>12.4</v>
      </c>
      <c r="E208">
        <v>12.78</v>
      </c>
      <c r="F208">
        <v>11.99</v>
      </c>
      <c r="G208">
        <v>12.93</v>
      </c>
      <c r="H208">
        <f t="shared" si="19"/>
        <v>1</v>
      </c>
      <c r="I208">
        <f t="shared" si="20"/>
        <v>1</v>
      </c>
      <c r="J208">
        <f t="shared" si="21"/>
        <v>1</v>
      </c>
      <c r="K208">
        <f t="shared" si="22"/>
        <v>1</v>
      </c>
      <c r="L208">
        <f t="shared" si="23"/>
        <v>1</v>
      </c>
      <c r="M208">
        <f t="shared" si="24"/>
        <v>1</v>
      </c>
    </row>
    <row r="209" spans="1:13" x14ac:dyDescent="0.25">
      <c r="A209" s="2">
        <v>44112</v>
      </c>
      <c r="B209">
        <v>15.83</v>
      </c>
      <c r="C209">
        <v>12.82</v>
      </c>
      <c r="D209">
        <v>13.84</v>
      </c>
      <c r="E209">
        <v>13.4</v>
      </c>
      <c r="F209">
        <v>12.25</v>
      </c>
      <c r="G209">
        <v>11.46</v>
      </c>
      <c r="H209">
        <f t="shared" si="19"/>
        <v>1</v>
      </c>
      <c r="I209">
        <f t="shared" si="20"/>
        <v>1</v>
      </c>
      <c r="J209">
        <f t="shared" si="21"/>
        <v>1</v>
      </c>
      <c r="K209">
        <f t="shared" si="22"/>
        <v>1</v>
      </c>
      <c r="L209">
        <f t="shared" si="23"/>
        <v>1</v>
      </c>
      <c r="M209">
        <f t="shared" si="24"/>
        <v>1</v>
      </c>
    </row>
    <row r="210" spans="1:13" x14ac:dyDescent="0.25">
      <c r="A210" s="2">
        <v>44113</v>
      </c>
      <c r="B210">
        <v>14.92</v>
      </c>
      <c r="C210">
        <v>8.8699999999999992</v>
      </c>
      <c r="D210">
        <v>12.52</v>
      </c>
      <c r="E210">
        <v>12.08</v>
      </c>
      <c r="F210">
        <v>13</v>
      </c>
      <c r="G210">
        <v>12.49</v>
      </c>
      <c r="H210">
        <f t="shared" si="19"/>
        <v>1</v>
      </c>
      <c r="I210">
        <f t="shared" si="20"/>
        <v>1</v>
      </c>
      <c r="J210">
        <f t="shared" si="21"/>
        <v>1</v>
      </c>
      <c r="K210">
        <f t="shared" si="22"/>
        <v>1</v>
      </c>
      <c r="L210">
        <f t="shared" si="23"/>
        <v>1</v>
      </c>
      <c r="M210">
        <f t="shared" si="24"/>
        <v>1</v>
      </c>
    </row>
    <row r="211" spans="1:13" x14ac:dyDescent="0.25">
      <c r="A211" s="2">
        <v>44116</v>
      </c>
      <c r="B211">
        <v>10.62</v>
      </c>
      <c r="C211">
        <v>9.3000000000000007</v>
      </c>
      <c r="D211">
        <v>10.36</v>
      </c>
      <c r="E211">
        <v>10.24</v>
      </c>
      <c r="F211">
        <v>7.78</v>
      </c>
      <c r="G211">
        <v>7.86</v>
      </c>
      <c r="H211">
        <f t="shared" si="19"/>
        <v>1</v>
      </c>
      <c r="I211">
        <f t="shared" si="20"/>
        <v>1</v>
      </c>
      <c r="J211">
        <f t="shared" si="21"/>
        <v>1</v>
      </c>
      <c r="K211">
        <f t="shared" si="22"/>
        <v>1</v>
      </c>
      <c r="L211">
        <f t="shared" si="23"/>
        <v>1</v>
      </c>
      <c r="M211">
        <f t="shared" si="24"/>
        <v>1</v>
      </c>
    </row>
    <row r="212" spans="1:13" x14ac:dyDescent="0.25">
      <c r="A212" s="2">
        <v>44117</v>
      </c>
      <c r="B212">
        <v>10.76</v>
      </c>
      <c r="C212">
        <v>9.1199999999999992</v>
      </c>
      <c r="D212">
        <v>9.99</v>
      </c>
      <c r="E212">
        <v>10.4</v>
      </c>
      <c r="F212">
        <v>7.43</v>
      </c>
      <c r="G212">
        <v>7.05</v>
      </c>
      <c r="H212">
        <f t="shared" si="19"/>
        <v>1</v>
      </c>
      <c r="I212">
        <f t="shared" si="20"/>
        <v>1</v>
      </c>
      <c r="J212">
        <f t="shared" si="21"/>
        <v>1</v>
      </c>
      <c r="K212">
        <f t="shared" si="22"/>
        <v>1</v>
      </c>
      <c r="L212">
        <f t="shared" si="23"/>
        <v>1</v>
      </c>
      <c r="M212">
        <f t="shared" si="24"/>
        <v>1</v>
      </c>
    </row>
    <row r="213" spans="1:13" x14ac:dyDescent="0.25">
      <c r="A213" s="2">
        <v>44118</v>
      </c>
      <c r="B213">
        <v>10.25</v>
      </c>
      <c r="C213">
        <v>10.54</v>
      </c>
      <c r="D213">
        <v>8.0299999999999994</v>
      </c>
      <c r="E213">
        <v>9.3800000000000008</v>
      </c>
      <c r="F213">
        <v>8.27</v>
      </c>
      <c r="G213">
        <v>8.32</v>
      </c>
      <c r="H213">
        <f t="shared" si="19"/>
        <v>1</v>
      </c>
      <c r="I213">
        <f t="shared" si="20"/>
        <v>1</v>
      </c>
      <c r="J213">
        <f t="shared" si="21"/>
        <v>1</v>
      </c>
      <c r="K213">
        <f t="shared" si="22"/>
        <v>1</v>
      </c>
      <c r="L213">
        <f t="shared" si="23"/>
        <v>1</v>
      </c>
      <c r="M213">
        <f t="shared" si="24"/>
        <v>1</v>
      </c>
    </row>
    <row r="214" spans="1:13" x14ac:dyDescent="0.25">
      <c r="A214" s="2">
        <v>44119</v>
      </c>
      <c r="B214">
        <v>9.99</v>
      </c>
      <c r="C214">
        <v>9.09</v>
      </c>
      <c r="D214">
        <v>9.02</v>
      </c>
      <c r="E214">
        <v>9.66</v>
      </c>
      <c r="F214">
        <v>8.9700000000000006</v>
      </c>
      <c r="G214">
        <v>8.17</v>
      </c>
      <c r="H214">
        <f t="shared" si="19"/>
        <v>1</v>
      </c>
      <c r="I214">
        <f t="shared" si="20"/>
        <v>1</v>
      </c>
      <c r="J214">
        <f t="shared" si="21"/>
        <v>1</v>
      </c>
      <c r="K214">
        <f t="shared" si="22"/>
        <v>1</v>
      </c>
      <c r="L214">
        <f t="shared" si="23"/>
        <v>1</v>
      </c>
      <c r="M214">
        <f t="shared" si="24"/>
        <v>1</v>
      </c>
    </row>
    <row r="215" spans="1:13" x14ac:dyDescent="0.25">
      <c r="A215" s="2">
        <v>44120</v>
      </c>
      <c r="B215">
        <v>10.64</v>
      </c>
      <c r="C215">
        <v>9.42</v>
      </c>
      <c r="D215">
        <v>8.6</v>
      </c>
      <c r="E215">
        <v>8.59</v>
      </c>
      <c r="F215">
        <v>8.59</v>
      </c>
      <c r="G215">
        <v>7.43</v>
      </c>
      <c r="H215">
        <f t="shared" si="19"/>
        <v>1</v>
      </c>
      <c r="I215">
        <f t="shared" si="20"/>
        <v>1</v>
      </c>
      <c r="J215">
        <f t="shared" si="21"/>
        <v>1</v>
      </c>
      <c r="K215">
        <f t="shared" si="22"/>
        <v>1</v>
      </c>
      <c r="L215">
        <f t="shared" si="23"/>
        <v>1</v>
      </c>
      <c r="M215">
        <f t="shared" si="24"/>
        <v>1</v>
      </c>
    </row>
    <row r="216" spans="1:13" x14ac:dyDescent="0.25">
      <c r="A216" s="2">
        <v>44123</v>
      </c>
      <c r="B216">
        <v>10.85</v>
      </c>
      <c r="C216">
        <v>11.3</v>
      </c>
      <c r="D216">
        <v>10.23</v>
      </c>
      <c r="E216">
        <v>9.81</v>
      </c>
      <c r="F216">
        <v>8.5299999999999994</v>
      </c>
      <c r="G216">
        <v>7.74</v>
      </c>
      <c r="H216">
        <f t="shared" si="19"/>
        <v>1</v>
      </c>
      <c r="I216">
        <f t="shared" si="20"/>
        <v>1</v>
      </c>
      <c r="J216">
        <f t="shared" si="21"/>
        <v>1</v>
      </c>
      <c r="K216">
        <f t="shared" si="22"/>
        <v>1</v>
      </c>
      <c r="L216">
        <f t="shared" si="23"/>
        <v>1</v>
      </c>
      <c r="M216">
        <f t="shared" si="24"/>
        <v>1</v>
      </c>
    </row>
    <row r="217" spans="1:13" x14ac:dyDescent="0.25">
      <c r="A217" s="2">
        <v>44124</v>
      </c>
      <c r="B217">
        <v>14.13</v>
      </c>
      <c r="C217">
        <v>13.98</v>
      </c>
      <c r="D217">
        <v>12.29</v>
      </c>
      <c r="E217">
        <v>11.34</v>
      </c>
      <c r="F217">
        <v>8.32</v>
      </c>
      <c r="G217">
        <v>7.74</v>
      </c>
      <c r="H217">
        <f t="shared" si="19"/>
        <v>1</v>
      </c>
      <c r="I217">
        <f t="shared" si="20"/>
        <v>1</v>
      </c>
      <c r="J217">
        <f t="shared" si="21"/>
        <v>1</v>
      </c>
      <c r="K217">
        <f t="shared" si="22"/>
        <v>1</v>
      </c>
      <c r="L217">
        <f t="shared" si="23"/>
        <v>1</v>
      </c>
      <c r="M217">
        <f t="shared" si="24"/>
        <v>1</v>
      </c>
    </row>
    <row r="218" spans="1:13" x14ac:dyDescent="0.25">
      <c r="A218" s="2">
        <v>44125</v>
      </c>
      <c r="B218">
        <v>17.079999999999998</v>
      </c>
      <c r="C218">
        <v>13.82</v>
      </c>
      <c r="D218">
        <v>15.79</v>
      </c>
      <c r="E218">
        <v>15.05</v>
      </c>
      <c r="F218">
        <v>12.68</v>
      </c>
      <c r="G218">
        <v>10.77</v>
      </c>
      <c r="H218">
        <f t="shared" si="19"/>
        <v>1</v>
      </c>
      <c r="I218">
        <f t="shared" si="20"/>
        <v>1</v>
      </c>
      <c r="J218">
        <f t="shared" si="21"/>
        <v>1</v>
      </c>
      <c r="K218">
        <f t="shared" si="22"/>
        <v>1</v>
      </c>
      <c r="L218">
        <f t="shared" si="23"/>
        <v>1</v>
      </c>
      <c r="M218">
        <f t="shared" si="24"/>
        <v>1</v>
      </c>
    </row>
    <row r="219" spans="1:13" x14ac:dyDescent="0.25">
      <c r="A219" s="2">
        <v>44126</v>
      </c>
      <c r="B219">
        <v>16.66</v>
      </c>
      <c r="C219">
        <v>11.81</v>
      </c>
      <c r="D219">
        <v>14.81</v>
      </c>
      <c r="E219">
        <v>13.72</v>
      </c>
      <c r="F219">
        <v>15.31</v>
      </c>
      <c r="G219">
        <v>13.85</v>
      </c>
      <c r="H219">
        <f t="shared" si="19"/>
        <v>1</v>
      </c>
      <c r="I219">
        <f t="shared" si="20"/>
        <v>1</v>
      </c>
      <c r="J219">
        <f t="shared" si="21"/>
        <v>1</v>
      </c>
      <c r="K219">
        <f t="shared" si="22"/>
        <v>1</v>
      </c>
      <c r="L219">
        <f t="shared" si="23"/>
        <v>1</v>
      </c>
      <c r="M219">
        <f t="shared" si="24"/>
        <v>1</v>
      </c>
    </row>
    <row r="220" spans="1:13" x14ac:dyDescent="0.25">
      <c r="A220" s="2">
        <v>44127</v>
      </c>
      <c r="B220">
        <v>15.32</v>
      </c>
      <c r="C220">
        <v>10.83</v>
      </c>
      <c r="D220">
        <v>13.51</v>
      </c>
      <c r="E220">
        <v>12.1</v>
      </c>
      <c r="F220">
        <v>13.37</v>
      </c>
      <c r="G220">
        <v>12.55</v>
      </c>
      <c r="H220">
        <f t="shared" si="19"/>
        <v>1</v>
      </c>
      <c r="I220">
        <f t="shared" si="20"/>
        <v>1</v>
      </c>
      <c r="J220">
        <f t="shared" si="21"/>
        <v>1</v>
      </c>
      <c r="K220">
        <f t="shared" si="22"/>
        <v>1</v>
      </c>
      <c r="L220">
        <f t="shared" si="23"/>
        <v>1</v>
      </c>
      <c r="M220">
        <f t="shared" si="24"/>
        <v>1</v>
      </c>
    </row>
    <row r="221" spans="1:13" x14ac:dyDescent="0.25">
      <c r="A221" s="2">
        <v>44130</v>
      </c>
      <c r="B221">
        <v>11.04</v>
      </c>
      <c r="C221">
        <v>9.1300000000000008</v>
      </c>
      <c r="D221">
        <v>10.39</v>
      </c>
      <c r="E221">
        <v>9.8800000000000008</v>
      </c>
      <c r="F221">
        <v>9.9600000000000009</v>
      </c>
      <c r="G221">
        <v>12.11</v>
      </c>
      <c r="H221">
        <f t="shared" si="19"/>
        <v>1</v>
      </c>
      <c r="I221">
        <f t="shared" si="20"/>
        <v>1</v>
      </c>
      <c r="J221">
        <f t="shared" si="21"/>
        <v>1</v>
      </c>
      <c r="K221">
        <f t="shared" si="22"/>
        <v>1</v>
      </c>
      <c r="L221">
        <f t="shared" si="23"/>
        <v>1</v>
      </c>
      <c r="M221">
        <f t="shared" si="24"/>
        <v>1</v>
      </c>
    </row>
    <row r="222" spans="1:13" x14ac:dyDescent="0.25">
      <c r="A222" s="2">
        <v>44131</v>
      </c>
      <c r="B222">
        <v>11.16</v>
      </c>
      <c r="C222">
        <v>8.9700000000000006</v>
      </c>
      <c r="D222">
        <v>9.99</v>
      </c>
      <c r="E222">
        <v>9.73</v>
      </c>
      <c r="F222">
        <v>9.18</v>
      </c>
      <c r="G222">
        <v>12.08</v>
      </c>
      <c r="H222">
        <f t="shared" si="19"/>
        <v>1</v>
      </c>
      <c r="I222">
        <f t="shared" si="20"/>
        <v>1</v>
      </c>
      <c r="J222">
        <f t="shared" si="21"/>
        <v>1</v>
      </c>
      <c r="K222">
        <f t="shared" si="22"/>
        <v>1</v>
      </c>
      <c r="L222">
        <f t="shared" si="23"/>
        <v>1</v>
      </c>
      <c r="M222">
        <f t="shared" si="24"/>
        <v>1</v>
      </c>
    </row>
    <row r="223" spans="1:13" x14ac:dyDescent="0.25">
      <c r="A223" s="2">
        <v>44132</v>
      </c>
      <c r="B223">
        <v>12.87</v>
      </c>
      <c r="C223">
        <v>9.07</v>
      </c>
      <c r="D223">
        <v>11.31</v>
      </c>
      <c r="E223">
        <v>10.38</v>
      </c>
      <c r="F223">
        <v>10.41</v>
      </c>
      <c r="G223">
        <v>10.57</v>
      </c>
      <c r="H223">
        <f t="shared" si="19"/>
        <v>1</v>
      </c>
      <c r="I223">
        <f t="shared" si="20"/>
        <v>1</v>
      </c>
      <c r="J223">
        <f t="shared" si="21"/>
        <v>1</v>
      </c>
      <c r="K223">
        <f t="shared" si="22"/>
        <v>1</v>
      </c>
      <c r="L223">
        <f t="shared" si="23"/>
        <v>1</v>
      </c>
      <c r="M223">
        <f t="shared" si="24"/>
        <v>1</v>
      </c>
    </row>
    <row r="224" spans="1:13" x14ac:dyDescent="0.25">
      <c r="A224" s="2">
        <v>44133</v>
      </c>
      <c r="B224">
        <v>13.54</v>
      </c>
      <c r="C224">
        <v>11.42</v>
      </c>
      <c r="D224">
        <v>10.96</v>
      </c>
      <c r="E224">
        <v>10.91</v>
      </c>
      <c r="F224">
        <v>9.94</v>
      </c>
      <c r="G224">
        <v>10.1</v>
      </c>
      <c r="H224">
        <f t="shared" si="19"/>
        <v>1</v>
      </c>
      <c r="I224">
        <f t="shared" si="20"/>
        <v>1</v>
      </c>
      <c r="J224">
        <f t="shared" si="21"/>
        <v>1</v>
      </c>
      <c r="K224">
        <f t="shared" si="22"/>
        <v>1</v>
      </c>
      <c r="L224">
        <f t="shared" si="23"/>
        <v>1</v>
      </c>
      <c r="M224">
        <f t="shared" si="24"/>
        <v>1</v>
      </c>
    </row>
    <row r="225" spans="1:13" x14ac:dyDescent="0.25">
      <c r="A225" s="2">
        <v>44134</v>
      </c>
      <c r="B225">
        <v>14.05</v>
      </c>
      <c r="C225">
        <v>13.8</v>
      </c>
      <c r="D225">
        <v>14.04</v>
      </c>
      <c r="E225">
        <v>14.12</v>
      </c>
      <c r="F225">
        <v>12.05</v>
      </c>
      <c r="G225">
        <v>8.68</v>
      </c>
      <c r="H225">
        <f t="shared" si="19"/>
        <v>1</v>
      </c>
      <c r="I225">
        <f t="shared" si="20"/>
        <v>1</v>
      </c>
      <c r="J225">
        <f t="shared" si="21"/>
        <v>1</v>
      </c>
      <c r="K225">
        <f t="shared" si="22"/>
        <v>1</v>
      </c>
      <c r="L225">
        <f t="shared" si="23"/>
        <v>1</v>
      </c>
      <c r="M225">
        <f t="shared" si="24"/>
        <v>1</v>
      </c>
    </row>
    <row r="226" spans="1:13" x14ac:dyDescent="0.25">
      <c r="A226" s="2">
        <v>44137</v>
      </c>
      <c r="B226">
        <v>15.75</v>
      </c>
      <c r="C226">
        <v>12.24</v>
      </c>
      <c r="D226">
        <v>16.16</v>
      </c>
      <c r="E226">
        <v>15.86</v>
      </c>
      <c r="F226">
        <v>16.920000000000002</v>
      </c>
      <c r="G226">
        <v>11.55</v>
      </c>
      <c r="H226">
        <f t="shared" si="19"/>
        <v>1</v>
      </c>
      <c r="I226">
        <f t="shared" si="20"/>
        <v>1</v>
      </c>
      <c r="J226">
        <f t="shared" si="21"/>
        <v>1</v>
      </c>
      <c r="K226">
        <f t="shared" si="22"/>
        <v>1</v>
      </c>
      <c r="L226">
        <f t="shared" si="23"/>
        <v>1</v>
      </c>
      <c r="M226">
        <f t="shared" si="24"/>
        <v>1</v>
      </c>
    </row>
    <row r="227" spans="1:13" x14ac:dyDescent="0.25">
      <c r="A227" s="2">
        <v>44138</v>
      </c>
      <c r="B227">
        <v>11</v>
      </c>
      <c r="C227">
        <v>7.08</v>
      </c>
      <c r="D227">
        <v>9.08</v>
      </c>
      <c r="E227">
        <v>9.6199999999999992</v>
      </c>
      <c r="F227">
        <v>11.19</v>
      </c>
      <c r="G227">
        <v>12.72</v>
      </c>
      <c r="H227">
        <f t="shared" si="19"/>
        <v>1</v>
      </c>
      <c r="I227">
        <f t="shared" si="20"/>
        <v>1</v>
      </c>
      <c r="J227">
        <f t="shared" si="21"/>
        <v>1</v>
      </c>
      <c r="K227">
        <f t="shared" si="22"/>
        <v>1</v>
      </c>
      <c r="L227">
        <f t="shared" si="23"/>
        <v>1</v>
      </c>
      <c r="M227">
        <f t="shared" si="24"/>
        <v>1</v>
      </c>
    </row>
    <row r="228" spans="1:13" x14ac:dyDescent="0.25">
      <c r="A228" s="2">
        <v>44139</v>
      </c>
      <c r="B228">
        <v>8.5399999999999991</v>
      </c>
      <c r="C228">
        <v>5.62</v>
      </c>
      <c r="D228">
        <v>6.71</v>
      </c>
      <c r="E228">
        <v>7.49</v>
      </c>
      <c r="F228">
        <v>7.52</v>
      </c>
      <c r="G228">
        <v>8.93</v>
      </c>
      <c r="H228">
        <f t="shared" si="19"/>
        <v>1</v>
      </c>
      <c r="I228">
        <f t="shared" si="20"/>
        <v>1</v>
      </c>
      <c r="J228">
        <f t="shared" si="21"/>
        <v>1</v>
      </c>
      <c r="K228">
        <f t="shared" si="22"/>
        <v>1</v>
      </c>
      <c r="L228">
        <f t="shared" si="23"/>
        <v>1</v>
      </c>
      <c r="M228">
        <f t="shared" si="24"/>
        <v>1</v>
      </c>
    </row>
    <row r="229" spans="1:13" x14ac:dyDescent="0.25">
      <c r="A229" s="2">
        <v>44140</v>
      </c>
      <c r="B229">
        <v>8.9</v>
      </c>
      <c r="C229">
        <v>5.87</v>
      </c>
      <c r="D229">
        <v>4.93</v>
      </c>
      <c r="E229">
        <v>6.86</v>
      </c>
      <c r="F229">
        <v>5.78</v>
      </c>
      <c r="G229">
        <v>6.32</v>
      </c>
      <c r="H229">
        <f t="shared" si="19"/>
        <v>1</v>
      </c>
      <c r="I229">
        <f t="shared" si="20"/>
        <v>1</v>
      </c>
      <c r="J229">
        <f t="shared" si="21"/>
        <v>1</v>
      </c>
      <c r="K229">
        <f t="shared" si="22"/>
        <v>1</v>
      </c>
      <c r="L229">
        <f t="shared" si="23"/>
        <v>1</v>
      </c>
      <c r="M229">
        <f t="shared" si="24"/>
        <v>1</v>
      </c>
    </row>
    <row r="230" spans="1:13" x14ac:dyDescent="0.25">
      <c r="A230" s="2">
        <v>44141</v>
      </c>
      <c r="B230">
        <v>10.029999999999999</v>
      </c>
      <c r="C230">
        <v>6.65</v>
      </c>
      <c r="D230">
        <v>5.76</v>
      </c>
      <c r="E230">
        <v>8.44</v>
      </c>
      <c r="F230">
        <v>7.17</v>
      </c>
      <c r="G230">
        <v>7.94</v>
      </c>
      <c r="H230">
        <f t="shared" si="19"/>
        <v>1</v>
      </c>
      <c r="I230">
        <f t="shared" si="20"/>
        <v>1</v>
      </c>
      <c r="J230">
        <f t="shared" si="21"/>
        <v>1</v>
      </c>
      <c r="K230">
        <f t="shared" si="22"/>
        <v>1</v>
      </c>
      <c r="L230">
        <f t="shared" si="23"/>
        <v>1</v>
      </c>
      <c r="M230">
        <f t="shared" si="24"/>
        <v>1</v>
      </c>
    </row>
    <row r="231" spans="1:13" x14ac:dyDescent="0.25">
      <c r="A231" s="2">
        <v>44144</v>
      </c>
      <c r="B231">
        <v>13.63</v>
      </c>
      <c r="C231">
        <v>12.25</v>
      </c>
      <c r="D231">
        <v>11.93</v>
      </c>
      <c r="E231">
        <v>11.49</v>
      </c>
      <c r="F231">
        <v>6.23</v>
      </c>
      <c r="G231">
        <v>5.96</v>
      </c>
      <c r="H231">
        <f t="shared" si="19"/>
        <v>1</v>
      </c>
      <c r="I231">
        <f t="shared" si="20"/>
        <v>1</v>
      </c>
      <c r="J231">
        <f t="shared" si="21"/>
        <v>1</v>
      </c>
      <c r="K231">
        <f t="shared" si="22"/>
        <v>1</v>
      </c>
      <c r="L231">
        <f t="shared" si="23"/>
        <v>1</v>
      </c>
      <c r="M231">
        <f t="shared" si="24"/>
        <v>1</v>
      </c>
    </row>
    <row r="232" spans="1:13" x14ac:dyDescent="0.25">
      <c r="A232" s="2">
        <v>44145</v>
      </c>
      <c r="B232">
        <v>12.38</v>
      </c>
      <c r="C232">
        <v>11.62</v>
      </c>
      <c r="D232">
        <v>11.46</v>
      </c>
      <c r="E232">
        <v>11.01</v>
      </c>
      <c r="F232">
        <v>5.48</v>
      </c>
      <c r="G232">
        <v>6.27</v>
      </c>
      <c r="H232">
        <f t="shared" si="19"/>
        <v>1</v>
      </c>
      <c r="I232">
        <f t="shared" si="20"/>
        <v>1</v>
      </c>
      <c r="J232">
        <f t="shared" si="21"/>
        <v>1</v>
      </c>
      <c r="K232">
        <f t="shared" si="22"/>
        <v>1</v>
      </c>
      <c r="L232">
        <f t="shared" si="23"/>
        <v>1</v>
      </c>
      <c r="M232">
        <f t="shared" si="24"/>
        <v>1</v>
      </c>
    </row>
    <row r="233" spans="1:13" x14ac:dyDescent="0.25">
      <c r="A233" s="2">
        <v>44146</v>
      </c>
      <c r="B233">
        <v>11.41</v>
      </c>
      <c r="C233">
        <v>11.18</v>
      </c>
      <c r="D233">
        <v>10.85</v>
      </c>
      <c r="E233">
        <v>10.91</v>
      </c>
      <c r="F233">
        <v>6.65</v>
      </c>
      <c r="G233">
        <v>5.83</v>
      </c>
      <c r="H233">
        <f t="shared" si="19"/>
        <v>1</v>
      </c>
      <c r="I233">
        <f t="shared" si="20"/>
        <v>1</v>
      </c>
      <c r="J233">
        <f t="shared" si="21"/>
        <v>1</v>
      </c>
      <c r="K233">
        <f t="shared" si="22"/>
        <v>1</v>
      </c>
      <c r="L233">
        <f t="shared" si="23"/>
        <v>1</v>
      </c>
      <c r="M233">
        <f t="shared" si="24"/>
        <v>1</v>
      </c>
    </row>
    <row r="234" spans="1:13" x14ac:dyDescent="0.25">
      <c r="A234" s="2">
        <v>44147</v>
      </c>
      <c r="B234">
        <v>11.95</v>
      </c>
      <c r="C234">
        <v>10.45</v>
      </c>
      <c r="D234">
        <v>10.66</v>
      </c>
      <c r="E234">
        <v>10.07</v>
      </c>
      <c r="F234">
        <v>8.0399999999999991</v>
      </c>
      <c r="G234">
        <v>5.85</v>
      </c>
      <c r="H234">
        <f t="shared" si="19"/>
        <v>1</v>
      </c>
      <c r="I234">
        <f t="shared" si="20"/>
        <v>1</v>
      </c>
      <c r="J234">
        <f t="shared" si="21"/>
        <v>1</v>
      </c>
      <c r="K234">
        <f t="shared" si="22"/>
        <v>1</v>
      </c>
      <c r="L234">
        <f t="shared" si="23"/>
        <v>1</v>
      </c>
      <c r="M234">
        <f t="shared" si="24"/>
        <v>1</v>
      </c>
    </row>
    <row r="235" spans="1:13" x14ac:dyDescent="0.25">
      <c r="A235" s="2">
        <v>44148</v>
      </c>
      <c r="B235">
        <v>12.81</v>
      </c>
      <c r="C235">
        <v>10.039999999999999</v>
      </c>
      <c r="D235">
        <v>10.47</v>
      </c>
      <c r="E235">
        <v>9.4700000000000006</v>
      </c>
      <c r="F235">
        <v>8.26</v>
      </c>
      <c r="G235">
        <v>6.75</v>
      </c>
      <c r="H235">
        <f t="shared" si="19"/>
        <v>1</v>
      </c>
      <c r="I235">
        <f t="shared" si="20"/>
        <v>1</v>
      </c>
      <c r="J235">
        <f t="shared" si="21"/>
        <v>1</v>
      </c>
      <c r="K235">
        <f t="shared" si="22"/>
        <v>1</v>
      </c>
      <c r="L235">
        <f t="shared" si="23"/>
        <v>1</v>
      </c>
      <c r="M235">
        <f t="shared" si="24"/>
        <v>1</v>
      </c>
    </row>
    <row r="236" spans="1:13" x14ac:dyDescent="0.25">
      <c r="A236" s="2">
        <v>44151</v>
      </c>
      <c r="B236">
        <v>11.92</v>
      </c>
      <c r="C236">
        <v>10.48</v>
      </c>
      <c r="D236">
        <v>10.15</v>
      </c>
      <c r="E236">
        <v>10.39</v>
      </c>
      <c r="F236">
        <v>9.75</v>
      </c>
      <c r="G236">
        <v>7.09</v>
      </c>
      <c r="H236">
        <f t="shared" si="19"/>
        <v>1</v>
      </c>
      <c r="I236">
        <f t="shared" si="20"/>
        <v>1</v>
      </c>
      <c r="J236">
        <f t="shared" si="21"/>
        <v>1</v>
      </c>
      <c r="K236">
        <f t="shared" si="22"/>
        <v>1</v>
      </c>
      <c r="L236">
        <f t="shared" si="23"/>
        <v>1</v>
      </c>
      <c r="M236">
        <f t="shared" si="24"/>
        <v>1</v>
      </c>
    </row>
    <row r="237" spans="1:13" x14ac:dyDescent="0.25">
      <c r="A237" s="2">
        <v>44152</v>
      </c>
      <c r="B237">
        <v>11.11</v>
      </c>
      <c r="C237">
        <v>13.06</v>
      </c>
      <c r="D237">
        <v>11.39</v>
      </c>
      <c r="E237">
        <v>11.94</v>
      </c>
      <c r="F237">
        <v>9.8699999999999992</v>
      </c>
      <c r="G237">
        <v>8.59</v>
      </c>
      <c r="H237">
        <f t="shared" si="19"/>
        <v>1</v>
      </c>
      <c r="I237">
        <f t="shared" si="20"/>
        <v>1</v>
      </c>
      <c r="J237">
        <f t="shared" si="21"/>
        <v>1</v>
      </c>
      <c r="K237">
        <f t="shared" si="22"/>
        <v>1</v>
      </c>
      <c r="L237">
        <f t="shared" si="23"/>
        <v>1</v>
      </c>
      <c r="M237">
        <f t="shared" si="24"/>
        <v>1</v>
      </c>
    </row>
    <row r="238" spans="1:13" x14ac:dyDescent="0.25">
      <c r="A238" s="2">
        <v>44153</v>
      </c>
      <c r="B238">
        <v>11.13</v>
      </c>
      <c r="C238">
        <v>11.55</v>
      </c>
      <c r="D238">
        <v>12.47</v>
      </c>
      <c r="E238">
        <v>12.49</v>
      </c>
      <c r="F238">
        <v>9.9700000000000006</v>
      </c>
      <c r="G238">
        <v>9.24</v>
      </c>
      <c r="H238">
        <f t="shared" si="19"/>
        <v>1</v>
      </c>
      <c r="I238">
        <f t="shared" si="20"/>
        <v>1</v>
      </c>
      <c r="J238">
        <f t="shared" si="21"/>
        <v>1</v>
      </c>
      <c r="K238">
        <f t="shared" si="22"/>
        <v>1</v>
      </c>
      <c r="L238">
        <f t="shared" si="23"/>
        <v>1</v>
      </c>
      <c r="M238">
        <f t="shared" si="24"/>
        <v>1</v>
      </c>
    </row>
    <row r="239" spans="1:13" x14ac:dyDescent="0.25">
      <c r="A239" s="2">
        <v>44154</v>
      </c>
      <c r="B239">
        <v>10.08</v>
      </c>
      <c r="C239">
        <v>7.05</v>
      </c>
      <c r="D239">
        <v>8.9</v>
      </c>
      <c r="E239">
        <v>8.67</v>
      </c>
      <c r="F239">
        <v>8.3800000000000008</v>
      </c>
      <c r="G239">
        <v>8.3000000000000007</v>
      </c>
      <c r="H239">
        <f t="shared" si="19"/>
        <v>1</v>
      </c>
      <c r="I239">
        <f t="shared" si="20"/>
        <v>1</v>
      </c>
      <c r="J239">
        <f t="shared" si="21"/>
        <v>1</v>
      </c>
      <c r="K239">
        <f t="shared" si="22"/>
        <v>1</v>
      </c>
      <c r="L239">
        <f t="shared" si="23"/>
        <v>1</v>
      </c>
      <c r="M239">
        <f t="shared" si="24"/>
        <v>1</v>
      </c>
    </row>
    <row r="240" spans="1:13" x14ac:dyDescent="0.25">
      <c r="A240" s="2">
        <v>44155</v>
      </c>
      <c r="B240">
        <v>7.47</v>
      </c>
      <c r="C240">
        <v>6.7</v>
      </c>
      <c r="D240">
        <v>4.91</v>
      </c>
      <c r="E240">
        <v>5.66</v>
      </c>
      <c r="F240">
        <v>3.51</v>
      </c>
      <c r="G240">
        <v>3.16</v>
      </c>
      <c r="H240">
        <f t="shared" si="19"/>
        <v>1</v>
      </c>
      <c r="I240">
        <f t="shared" si="20"/>
        <v>1</v>
      </c>
      <c r="J240">
        <f t="shared" si="21"/>
        <v>1</v>
      </c>
      <c r="K240">
        <f t="shared" si="22"/>
        <v>1</v>
      </c>
      <c r="L240">
        <f t="shared" si="23"/>
        <v>1</v>
      </c>
      <c r="M240">
        <f t="shared" si="24"/>
        <v>1</v>
      </c>
    </row>
    <row r="241" spans="1:13" x14ac:dyDescent="0.25">
      <c r="A241" s="2">
        <v>44158</v>
      </c>
      <c r="B241">
        <v>7.6</v>
      </c>
      <c r="C241">
        <v>6.27</v>
      </c>
      <c r="D241">
        <v>8.0500000000000007</v>
      </c>
      <c r="E241">
        <v>6.41</v>
      </c>
      <c r="F241">
        <v>5.59</v>
      </c>
      <c r="G241">
        <v>5.97</v>
      </c>
      <c r="H241">
        <f t="shared" si="19"/>
        <v>1</v>
      </c>
      <c r="I241">
        <f t="shared" si="20"/>
        <v>1</v>
      </c>
      <c r="J241">
        <f t="shared" si="21"/>
        <v>1</v>
      </c>
      <c r="K241">
        <f t="shared" si="22"/>
        <v>1</v>
      </c>
      <c r="L241">
        <f t="shared" si="23"/>
        <v>1</v>
      </c>
      <c r="M241">
        <f t="shared" si="24"/>
        <v>1</v>
      </c>
    </row>
    <row r="242" spans="1:13" x14ac:dyDescent="0.25">
      <c r="A242" s="2">
        <v>44159</v>
      </c>
      <c r="B242">
        <v>6.83</v>
      </c>
      <c r="C242">
        <v>10.31</v>
      </c>
      <c r="D242">
        <v>8.15</v>
      </c>
      <c r="E242">
        <v>7.94</v>
      </c>
      <c r="F242">
        <v>3.94</v>
      </c>
      <c r="G242">
        <v>4.6399999999999997</v>
      </c>
      <c r="H242">
        <f t="shared" si="19"/>
        <v>1</v>
      </c>
      <c r="I242">
        <f t="shared" si="20"/>
        <v>1</v>
      </c>
      <c r="J242">
        <f t="shared" si="21"/>
        <v>1</v>
      </c>
      <c r="K242">
        <f t="shared" si="22"/>
        <v>1</v>
      </c>
      <c r="L242">
        <f t="shared" si="23"/>
        <v>1</v>
      </c>
      <c r="M242">
        <f t="shared" si="24"/>
        <v>1</v>
      </c>
    </row>
    <row r="243" spans="1:13" x14ac:dyDescent="0.25">
      <c r="A243" s="2">
        <v>44160</v>
      </c>
      <c r="B243">
        <v>8.51</v>
      </c>
      <c r="C243">
        <v>8.3800000000000008</v>
      </c>
      <c r="D243">
        <v>7.05</v>
      </c>
      <c r="E243">
        <v>6.66</v>
      </c>
      <c r="F243">
        <v>2.5099999999999998</v>
      </c>
      <c r="G243">
        <v>0.69</v>
      </c>
      <c r="H243">
        <f t="shared" si="19"/>
        <v>1</v>
      </c>
      <c r="I243">
        <f t="shared" si="20"/>
        <v>1</v>
      </c>
      <c r="J243">
        <f t="shared" si="21"/>
        <v>1</v>
      </c>
      <c r="K243">
        <f t="shared" si="22"/>
        <v>1</v>
      </c>
      <c r="L243">
        <f t="shared" si="23"/>
        <v>1</v>
      </c>
      <c r="M243">
        <f t="shared" si="24"/>
        <v>1</v>
      </c>
    </row>
    <row r="244" spans="1:13" x14ac:dyDescent="0.25">
      <c r="A244" s="2">
        <v>44161</v>
      </c>
      <c r="B244">
        <v>8.43</v>
      </c>
      <c r="C244">
        <v>4.97</v>
      </c>
      <c r="D244">
        <v>8.26</v>
      </c>
      <c r="E244">
        <v>8.6</v>
      </c>
      <c r="F244">
        <v>3.83</v>
      </c>
      <c r="G244">
        <v>0.84</v>
      </c>
      <c r="H244">
        <f t="shared" si="19"/>
        <v>1</v>
      </c>
      <c r="I244">
        <f t="shared" si="20"/>
        <v>1</v>
      </c>
      <c r="J244">
        <f t="shared" si="21"/>
        <v>1</v>
      </c>
      <c r="K244">
        <f t="shared" si="22"/>
        <v>1</v>
      </c>
      <c r="L244">
        <f t="shared" si="23"/>
        <v>1</v>
      </c>
      <c r="M244">
        <f t="shared" si="24"/>
        <v>1</v>
      </c>
    </row>
    <row r="245" spans="1:13" x14ac:dyDescent="0.25">
      <c r="A245" s="2">
        <v>44162</v>
      </c>
      <c r="B245">
        <v>8.99</v>
      </c>
      <c r="C245">
        <v>3.31</v>
      </c>
      <c r="D245">
        <v>6.86</v>
      </c>
      <c r="E245">
        <v>6.56</v>
      </c>
      <c r="F245">
        <v>3.34</v>
      </c>
      <c r="G245">
        <v>3.94</v>
      </c>
      <c r="H245">
        <f t="shared" si="19"/>
        <v>1</v>
      </c>
      <c r="I245">
        <f t="shared" si="20"/>
        <v>1</v>
      </c>
      <c r="J245">
        <f t="shared" si="21"/>
        <v>1</v>
      </c>
      <c r="K245">
        <f t="shared" si="22"/>
        <v>1</v>
      </c>
      <c r="L245">
        <f t="shared" si="23"/>
        <v>1</v>
      </c>
      <c r="M245">
        <f t="shared" si="24"/>
        <v>1</v>
      </c>
    </row>
    <row r="246" spans="1:13" x14ac:dyDescent="0.25">
      <c r="A246" s="2">
        <v>44165</v>
      </c>
      <c r="B246">
        <v>3.88</v>
      </c>
      <c r="C246">
        <v>7.26</v>
      </c>
      <c r="D246">
        <v>1.71</v>
      </c>
      <c r="E246">
        <v>3.09</v>
      </c>
      <c r="F246">
        <v>7.0000000000000007E-2</v>
      </c>
      <c r="G246">
        <v>0.24</v>
      </c>
      <c r="H246">
        <f t="shared" si="19"/>
        <v>1</v>
      </c>
      <c r="I246">
        <f t="shared" si="20"/>
        <v>1</v>
      </c>
      <c r="J246">
        <f t="shared" si="21"/>
        <v>1</v>
      </c>
      <c r="K246">
        <f t="shared" si="22"/>
        <v>1</v>
      </c>
      <c r="L246">
        <f t="shared" si="23"/>
        <v>1</v>
      </c>
      <c r="M246">
        <f t="shared" si="24"/>
        <v>1</v>
      </c>
    </row>
    <row r="247" spans="1:13" x14ac:dyDescent="0.25">
      <c r="A247" s="2">
        <v>44166</v>
      </c>
      <c r="B247">
        <v>6.45</v>
      </c>
      <c r="C247">
        <v>4.83</v>
      </c>
      <c r="D247">
        <v>7.5</v>
      </c>
      <c r="E247">
        <v>8.1300000000000008</v>
      </c>
      <c r="F247">
        <v>2.5099999999999998</v>
      </c>
      <c r="G247">
        <v>-0.19</v>
      </c>
      <c r="H247">
        <f t="shared" si="19"/>
        <v>1</v>
      </c>
      <c r="I247">
        <f t="shared" si="20"/>
        <v>1</v>
      </c>
      <c r="J247">
        <f t="shared" si="21"/>
        <v>1</v>
      </c>
      <c r="K247">
        <f t="shared" si="22"/>
        <v>1</v>
      </c>
      <c r="L247">
        <f t="shared" si="23"/>
        <v>1</v>
      </c>
      <c r="M247">
        <f t="shared" si="24"/>
        <v>1</v>
      </c>
    </row>
    <row r="248" spans="1:13" x14ac:dyDescent="0.25">
      <c r="A248" s="2">
        <v>44167</v>
      </c>
      <c r="B248">
        <v>6.17</v>
      </c>
      <c r="C248">
        <v>5.17</v>
      </c>
      <c r="D248">
        <v>6.35</v>
      </c>
      <c r="E248">
        <v>5.96</v>
      </c>
      <c r="F248">
        <v>0.62</v>
      </c>
      <c r="G248">
        <v>-2.33</v>
      </c>
      <c r="H248">
        <f t="shared" si="19"/>
        <v>1</v>
      </c>
      <c r="I248">
        <f t="shared" si="20"/>
        <v>1</v>
      </c>
      <c r="J248">
        <f t="shared" si="21"/>
        <v>1</v>
      </c>
      <c r="K248">
        <f t="shared" si="22"/>
        <v>1</v>
      </c>
      <c r="L248">
        <f t="shared" si="23"/>
        <v>1</v>
      </c>
      <c r="M248">
        <f t="shared" si="24"/>
        <v>1</v>
      </c>
    </row>
    <row r="249" spans="1:13" x14ac:dyDescent="0.25">
      <c r="A249" s="2">
        <v>44168</v>
      </c>
      <c r="B249">
        <v>6.67</v>
      </c>
      <c r="C249">
        <v>4.17</v>
      </c>
      <c r="D249">
        <v>5.79</v>
      </c>
      <c r="E249">
        <v>5.76</v>
      </c>
      <c r="F249">
        <v>0.49</v>
      </c>
      <c r="G249">
        <v>-1.41</v>
      </c>
      <c r="H249">
        <f t="shared" si="19"/>
        <v>1</v>
      </c>
      <c r="I249">
        <f t="shared" si="20"/>
        <v>1</v>
      </c>
      <c r="J249">
        <f t="shared" si="21"/>
        <v>1</v>
      </c>
      <c r="K249">
        <f t="shared" si="22"/>
        <v>1</v>
      </c>
      <c r="L249">
        <f t="shared" si="23"/>
        <v>1</v>
      </c>
      <c r="M249">
        <f t="shared" si="24"/>
        <v>1</v>
      </c>
    </row>
    <row r="250" spans="1:13" x14ac:dyDescent="0.25">
      <c r="A250" s="2">
        <v>44169</v>
      </c>
      <c r="B250">
        <v>6.27</v>
      </c>
      <c r="C250">
        <v>4.0199999999999996</v>
      </c>
      <c r="D250">
        <v>5.47</v>
      </c>
      <c r="E250">
        <v>5.7</v>
      </c>
      <c r="F250">
        <v>1.98</v>
      </c>
      <c r="G250">
        <v>3.14</v>
      </c>
      <c r="H250">
        <f t="shared" si="19"/>
        <v>1</v>
      </c>
      <c r="I250">
        <f t="shared" si="20"/>
        <v>1</v>
      </c>
      <c r="J250">
        <f t="shared" si="21"/>
        <v>1</v>
      </c>
      <c r="K250">
        <f t="shared" si="22"/>
        <v>1</v>
      </c>
      <c r="L250">
        <f t="shared" si="23"/>
        <v>1</v>
      </c>
      <c r="M250">
        <f t="shared" si="24"/>
        <v>1</v>
      </c>
    </row>
    <row r="251" spans="1:13" x14ac:dyDescent="0.25">
      <c r="A251" s="2">
        <v>44172</v>
      </c>
      <c r="B251">
        <v>3.86</v>
      </c>
      <c r="C251">
        <v>1.56</v>
      </c>
      <c r="D251">
        <v>1.71</v>
      </c>
      <c r="E251">
        <v>4.3899999999999997</v>
      </c>
      <c r="F251">
        <v>4.4400000000000004</v>
      </c>
      <c r="G251">
        <v>2.35</v>
      </c>
      <c r="H251">
        <f t="shared" si="19"/>
        <v>1</v>
      </c>
      <c r="I251">
        <f t="shared" si="20"/>
        <v>1</v>
      </c>
      <c r="J251">
        <f t="shared" si="21"/>
        <v>1</v>
      </c>
      <c r="K251">
        <f t="shared" si="22"/>
        <v>1</v>
      </c>
      <c r="L251">
        <f t="shared" si="23"/>
        <v>1</v>
      </c>
      <c r="M251">
        <f t="shared" si="24"/>
        <v>1</v>
      </c>
    </row>
    <row r="252" spans="1:13" x14ac:dyDescent="0.25">
      <c r="A252" s="2">
        <v>44173</v>
      </c>
      <c r="B252">
        <v>4.49</v>
      </c>
      <c r="C252">
        <v>2.69</v>
      </c>
      <c r="D252">
        <v>1.1499999999999999</v>
      </c>
      <c r="E252">
        <v>2.71</v>
      </c>
      <c r="F252">
        <v>3.08</v>
      </c>
      <c r="G252">
        <v>0.28000000000000003</v>
      </c>
      <c r="H252">
        <f t="shared" si="19"/>
        <v>1</v>
      </c>
      <c r="I252">
        <f t="shared" si="20"/>
        <v>1</v>
      </c>
      <c r="J252">
        <f t="shared" si="21"/>
        <v>1</v>
      </c>
      <c r="K252">
        <f t="shared" si="22"/>
        <v>1</v>
      </c>
      <c r="L252">
        <f t="shared" si="23"/>
        <v>1</v>
      </c>
      <c r="M252">
        <f t="shared" si="24"/>
        <v>1</v>
      </c>
    </row>
    <row r="253" spans="1:13" x14ac:dyDescent="0.25">
      <c r="A253" s="2">
        <v>44174</v>
      </c>
      <c r="B253">
        <v>3.84</v>
      </c>
      <c r="C253">
        <v>5.33</v>
      </c>
      <c r="D253">
        <v>1.43</v>
      </c>
      <c r="E253">
        <v>1.6</v>
      </c>
      <c r="F253">
        <v>1.95</v>
      </c>
      <c r="G253">
        <v>-0.95</v>
      </c>
      <c r="H253">
        <f t="shared" si="19"/>
        <v>1</v>
      </c>
      <c r="I253">
        <f t="shared" si="20"/>
        <v>1</v>
      </c>
      <c r="J253">
        <f t="shared" si="21"/>
        <v>1</v>
      </c>
      <c r="K253">
        <f t="shared" si="22"/>
        <v>1</v>
      </c>
      <c r="L253">
        <f t="shared" si="23"/>
        <v>1</v>
      </c>
      <c r="M253">
        <f t="shared" si="24"/>
        <v>1</v>
      </c>
    </row>
    <row r="254" spans="1:13" x14ac:dyDescent="0.25">
      <c r="A254" s="2">
        <v>44175</v>
      </c>
      <c r="B254">
        <v>5.04</v>
      </c>
      <c r="C254">
        <v>6.61</v>
      </c>
      <c r="D254">
        <v>2.38</v>
      </c>
      <c r="E254">
        <v>1.83</v>
      </c>
      <c r="F254">
        <v>0.7</v>
      </c>
      <c r="G254">
        <v>-1.08</v>
      </c>
      <c r="H254">
        <f t="shared" si="19"/>
        <v>1</v>
      </c>
      <c r="I254">
        <f t="shared" si="20"/>
        <v>1</v>
      </c>
      <c r="J254">
        <f t="shared" si="21"/>
        <v>1</v>
      </c>
      <c r="K254">
        <f t="shared" si="22"/>
        <v>1</v>
      </c>
      <c r="L254">
        <f t="shared" si="23"/>
        <v>1</v>
      </c>
      <c r="M254">
        <f t="shared" si="24"/>
        <v>1</v>
      </c>
    </row>
    <row r="255" spans="1:13" x14ac:dyDescent="0.25">
      <c r="A255" s="2">
        <v>44176</v>
      </c>
      <c r="B255">
        <v>7.6</v>
      </c>
      <c r="C255">
        <v>8.16</v>
      </c>
      <c r="D255">
        <v>3.75</v>
      </c>
      <c r="E255">
        <v>2.76</v>
      </c>
      <c r="F255">
        <v>1.22</v>
      </c>
      <c r="G255">
        <v>0.62</v>
      </c>
      <c r="H255">
        <f t="shared" si="19"/>
        <v>1</v>
      </c>
      <c r="I255">
        <f t="shared" si="20"/>
        <v>1</v>
      </c>
      <c r="J255">
        <f t="shared" si="21"/>
        <v>1</v>
      </c>
      <c r="K255">
        <f t="shared" si="22"/>
        <v>1</v>
      </c>
      <c r="L255">
        <f t="shared" si="23"/>
        <v>1</v>
      </c>
      <c r="M255">
        <f t="shared" si="24"/>
        <v>1</v>
      </c>
    </row>
    <row r="256" spans="1:13" x14ac:dyDescent="0.25">
      <c r="A256" s="2">
        <v>44179</v>
      </c>
      <c r="B256">
        <v>9.61</v>
      </c>
      <c r="C256">
        <v>9.7100000000000009</v>
      </c>
      <c r="D256">
        <v>9.4700000000000006</v>
      </c>
      <c r="E256">
        <v>9.2899999999999991</v>
      </c>
      <c r="F256">
        <v>5.18</v>
      </c>
      <c r="G256">
        <v>2.13</v>
      </c>
      <c r="H256">
        <f t="shared" si="19"/>
        <v>1</v>
      </c>
      <c r="I256">
        <f t="shared" si="20"/>
        <v>1</v>
      </c>
      <c r="J256">
        <f t="shared" si="21"/>
        <v>1</v>
      </c>
      <c r="K256">
        <f t="shared" si="22"/>
        <v>1</v>
      </c>
      <c r="L256">
        <f t="shared" si="23"/>
        <v>1</v>
      </c>
      <c r="M256">
        <f t="shared" si="24"/>
        <v>1</v>
      </c>
    </row>
    <row r="257" spans="1:13" x14ac:dyDescent="0.25">
      <c r="A257" s="2">
        <v>44180</v>
      </c>
      <c r="B257">
        <v>10.16</v>
      </c>
      <c r="C257">
        <v>7.78</v>
      </c>
      <c r="D257">
        <v>8.68</v>
      </c>
      <c r="E257">
        <v>9.0399999999999991</v>
      </c>
      <c r="F257">
        <v>6.08</v>
      </c>
      <c r="G257">
        <v>1.31</v>
      </c>
      <c r="H257">
        <f t="shared" si="19"/>
        <v>1</v>
      </c>
      <c r="I257">
        <f t="shared" si="20"/>
        <v>1</v>
      </c>
      <c r="J257">
        <f t="shared" si="21"/>
        <v>1</v>
      </c>
      <c r="K257">
        <f t="shared" si="22"/>
        <v>1</v>
      </c>
      <c r="L257">
        <f t="shared" si="23"/>
        <v>1</v>
      </c>
      <c r="M257">
        <f t="shared" si="24"/>
        <v>1</v>
      </c>
    </row>
    <row r="258" spans="1:13" x14ac:dyDescent="0.25">
      <c r="A258" s="2">
        <v>44181</v>
      </c>
      <c r="B258">
        <v>9.19</v>
      </c>
      <c r="C258">
        <v>8.3699999999999992</v>
      </c>
      <c r="D258">
        <v>7.75</v>
      </c>
      <c r="E258">
        <v>7.35</v>
      </c>
      <c r="F258">
        <v>6.6</v>
      </c>
      <c r="G258">
        <v>3.69</v>
      </c>
      <c r="H258">
        <f t="shared" si="19"/>
        <v>1</v>
      </c>
      <c r="I258">
        <f t="shared" si="20"/>
        <v>1</v>
      </c>
      <c r="J258">
        <f t="shared" si="21"/>
        <v>1</v>
      </c>
      <c r="K258">
        <f t="shared" si="22"/>
        <v>1</v>
      </c>
      <c r="L258">
        <f t="shared" si="23"/>
        <v>1</v>
      </c>
      <c r="M258">
        <f t="shared" si="24"/>
        <v>1</v>
      </c>
    </row>
    <row r="259" spans="1:13" x14ac:dyDescent="0.25">
      <c r="A259" s="2">
        <v>44182</v>
      </c>
      <c r="B259">
        <v>9.7899999999999991</v>
      </c>
      <c r="C259">
        <v>8.35</v>
      </c>
      <c r="D259">
        <v>9.11</v>
      </c>
      <c r="E259">
        <v>8.99</v>
      </c>
      <c r="F259">
        <v>6.13</v>
      </c>
      <c r="G259">
        <v>4.17</v>
      </c>
      <c r="H259">
        <f t="shared" si="19"/>
        <v>1</v>
      </c>
      <c r="I259">
        <f t="shared" si="20"/>
        <v>1</v>
      </c>
      <c r="J259">
        <f t="shared" si="21"/>
        <v>1</v>
      </c>
      <c r="K259">
        <f t="shared" si="22"/>
        <v>1</v>
      </c>
      <c r="L259">
        <f t="shared" si="23"/>
        <v>1</v>
      </c>
      <c r="M259">
        <f t="shared" si="24"/>
        <v>1</v>
      </c>
    </row>
    <row r="260" spans="1:13" x14ac:dyDescent="0.25">
      <c r="A260" s="2">
        <v>44183</v>
      </c>
      <c r="B260">
        <v>9.2899999999999991</v>
      </c>
      <c r="C260">
        <v>11.33</v>
      </c>
      <c r="D260">
        <v>8.6199999999999992</v>
      </c>
      <c r="E260">
        <v>8.16</v>
      </c>
      <c r="F260">
        <v>4.92</v>
      </c>
      <c r="G260">
        <v>3.99</v>
      </c>
      <c r="H260">
        <f t="shared" si="19"/>
        <v>1</v>
      </c>
      <c r="I260">
        <f t="shared" si="20"/>
        <v>1</v>
      </c>
      <c r="J260">
        <f t="shared" si="21"/>
        <v>1</v>
      </c>
      <c r="K260">
        <f t="shared" si="22"/>
        <v>1</v>
      </c>
      <c r="L260">
        <f t="shared" si="23"/>
        <v>1</v>
      </c>
      <c r="M260">
        <f t="shared" si="24"/>
        <v>1</v>
      </c>
    </row>
    <row r="261" spans="1:13" x14ac:dyDescent="0.25">
      <c r="A261" s="2">
        <v>44186</v>
      </c>
      <c r="B261">
        <v>9.76</v>
      </c>
      <c r="C261">
        <v>9.48</v>
      </c>
      <c r="D261">
        <v>8.27</v>
      </c>
      <c r="E261">
        <v>7.86</v>
      </c>
      <c r="F261">
        <v>5.25</v>
      </c>
      <c r="G261">
        <v>1.69</v>
      </c>
      <c r="H261">
        <f t="shared" si="19"/>
        <v>1</v>
      </c>
      <c r="I261">
        <f t="shared" si="20"/>
        <v>1</v>
      </c>
      <c r="J261">
        <f t="shared" si="21"/>
        <v>1</v>
      </c>
      <c r="K261">
        <f t="shared" si="22"/>
        <v>1</v>
      </c>
      <c r="L261">
        <f t="shared" si="23"/>
        <v>1</v>
      </c>
      <c r="M261">
        <f t="shared" si="24"/>
        <v>1</v>
      </c>
    </row>
    <row r="262" spans="1:13" x14ac:dyDescent="0.25">
      <c r="A262" s="2">
        <v>44187</v>
      </c>
      <c r="B262">
        <v>12.5</v>
      </c>
      <c r="C262">
        <v>8.6199999999999992</v>
      </c>
      <c r="D262">
        <v>12.82</v>
      </c>
      <c r="E262">
        <v>10.47</v>
      </c>
      <c r="F262">
        <v>10.11</v>
      </c>
      <c r="G262">
        <v>4.37</v>
      </c>
      <c r="H262">
        <f t="shared" si="19"/>
        <v>1</v>
      </c>
      <c r="I262">
        <f t="shared" si="20"/>
        <v>1</v>
      </c>
      <c r="J262">
        <f t="shared" si="21"/>
        <v>1</v>
      </c>
      <c r="K262">
        <f t="shared" si="22"/>
        <v>1</v>
      </c>
      <c r="L262">
        <f t="shared" si="23"/>
        <v>1</v>
      </c>
      <c r="M262">
        <f t="shared" si="24"/>
        <v>1</v>
      </c>
    </row>
    <row r="263" spans="1:13" x14ac:dyDescent="0.25">
      <c r="A263" s="2">
        <v>44188</v>
      </c>
      <c r="B263">
        <v>12.02</v>
      </c>
      <c r="C263">
        <v>8.3699999999999992</v>
      </c>
      <c r="D263">
        <v>11.64</v>
      </c>
      <c r="E263">
        <v>10.06</v>
      </c>
      <c r="F263">
        <v>8.7200000000000006</v>
      </c>
      <c r="G263">
        <v>5.9</v>
      </c>
      <c r="H263">
        <f t="shared" si="19"/>
        <v>1</v>
      </c>
      <c r="I263">
        <f t="shared" si="20"/>
        <v>1</v>
      </c>
      <c r="J263">
        <f t="shared" si="21"/>
        <v>1</v>
      </c>
      <c r="K263">
        <f t="shared" si="22"/>
        <v>1</v>
      </c>
      <c r="L263">
        <f t="shared" si="23"/>
        <v>1</v>
      </c>
      <c r="M263">
        <f t="shared" si="24"/>
        <v>1</v>
      </c>
    </row>
    <row r="264" spans="1:13" x14ac:dyDescent="0.25">
      <c r="A264" s="2">
        <v>44189</v>
      </c>
      <c r="B264">
        <v>8.2899999999999991</v>
      </c>
      <c r="C264">
        <v>3.75</v>
      </c>
      <c r="D264">
        <v>5.97</v>
      </c>
      <c r="E264">
        <v>5.78</v>
      </c>
      <c r="F264">
        <v>5.99</v>
      </c>
      <c r="G264">
        <v>7.15</v>
      </c>
      <c r="H264">
        <f t="shared" si="19"/>
        <v>1</v>
      </c>
      <c r="I264">
        <f t="shared" si="20"/>
        <v>1</v>
      </c>
      <c r="J264">
        <f t="shared" si="21"/>
        <v>1</v>
      </c>
      <c r="K264">
        <f t="shared" si="22"/>
        <v>1</v>
      </c>
      <c r="L264">
        <f t="shared" si="23"/>
        <v>1</v>
      </c>
      <c r="M264">
        <f t="shared" si="24"/>
        <v>1</v>
      </c>
    </row>
    <row r="265" spans="1:13" x14ac:dyDescent="0.25">
      <c r="A265" s="2">
        <v>44190</v>
      </c>
      <c r="B265">
        <v>4.59</v>
      </c>
      <c r="C265">
        <v>1.86</v>
      </c>
      <c r="D265">
        <v>3.4</v>
      </c>
      <c r="E265">
        <v>3.36</v>
      </c>
      <c r="F265">
        <v>1.66</v>
      </c>
      <c r="G265">
        <v>2.83</v>
      </c>
      <c r="H265">
        <f t="shared" ref="H265:H328" si="25">IF(B265&lt;18,1,0)</f>
        <v>1</v>
      </c>
      <c r="I265">
        <f t="shared" ref="I265:I328" si="26">IF(C265&lt;18,1,0)</f>
        <v>1</v>
      </c>
      <c r="J265">
        <f t="shared" ref="J265:J328" si="27">IF(D265&lt;18,1,0)</f>
        <v>1</v>
      </c>
      <c r="K265">
        <f t="shared" ref="K265:K328" si="28">IF(E265&lt;18,1,0)</f>
        <v>1</v>
      </c>
      <c r="L265">
        <f t="shared" ref="L265:L328" si="29">IF(F265&lt;18,1,0)</f>
        <v>1</v>
      </c>
      <c r="M265">
        <f t="shared" ref="M265:M328" si="30">IF(G265&lt;18,1,0)</f>
        <v>1</v>
      </c>
    </row>
    <row r="266" spans="1:13" x14ac:dyDescent="0.25">
      <c r="A266" s="2">
        <v>44193</v>
      </c>
      <c r="B266">
        <v>5.64</v>
      </c>
      <c r="C266">
        <v>1.08</v>
      </c>
      <c r="D266">
        <v>2.91</v>
      </c>
      <c r="E266">
        <v>3.66</v>
      </c>
      <c r="F266">
        <v>2.65</v>
      </c>
      <c r="G266">
        <v>3.58</v>
      </c>
      <c r="H266">
        <f t="shared" si="25"/>
        <v>1</v>
      </c>
      <c r="I266">
        <f t="shared" si="26"/>
        <v>1</v>
      </c>
      <c r="J266">
        <f t="shared" si="27"/>
        <v>1</v>
      </c>
      <c r="K266">
        <f t="shared" si="28"/>
        <v>1</v>
      </c>
      <c r="L266">
        <f t="shared" si="29"/>
        <v>1</v>
      </c>
      <c r="M266">
        <f t="shared" si="30"/>
        <v>1</v>
      </c>
    </row>
    <row r="267" spans="1:13" x14ac:dyDescent="0.25">
      <c r="A267" s="2">
        <v>44194</v>
      </c>
      <c r="B267">
        <v>5.14</v>
      </c>
      <c r="C267">
        <v>2.15</v>
      </c>
      <c r="D267">
        <v>2.84</v>
      </c>
      <c r="E267">
        <v>3.3</v>
      </c>
      <c r="F267">
        <v>2.1800000000000002</v>
      </c>
      <c r="G267">
        <v>5.41</v>
      </c>
      <c r="H267">
        <f t="shared" si="25"/>
        <v>1</v>
      </c>
      <c r="I267">
        <f t="shared" si="26"/>
        <v>1</v>
      </c>
      <c r="J267">
        <f t="shared" si="27"/>
        <v>1</v>
      </c>
      <c r="K267">
        <f t="shared" si="28"/>
        <v>1</v>
      </c>
      <c r="L267">
        <f t="shared" si="29"/>
        <v>1</v>
      </c>
      <c r="M267">
        <f t="shared" si="30"/>
        <v>1</v>
      </c>
    </row>
    <row r="268" spans="1:13" x14ac:dyDescent="0.25">
      <c r="A268" s="2">
        <v>44195</v>
      </c>
      <c r="B268">
        <v>4.51</v>
      </c>
      <c r="C268">
        <v>1.1000000000000001</v>
      </c>
      <c r="D268">
        <v>3.38</v>
      </c>
      <c r="E268">
        <v>4.0999999999999996</v>
      </c>
      <c r="F268">
        <v>2.58</v>
      </c>
      <c r="G268">
        <v>2.8</v>
      </c>
      <c r="H268">
        <f t="shared" si="25"/>
        <v>1</v>
      </c>
      <c r="I268">
        <f t="shared" si="26"/>
        <v>1</v>
      </c>
      <c r="J268">
        <f t="shared" si="27"/>
        <v>1</v>
      </c>
      <c r="K268">
        <f t="shared" si="28"/>
        <v>1</v>
      </c>
      <c r="L268">
        <f t="shared" si="29"/>
        <v>1</v>
      </c>
      <c r="M268">
        <f t="shared" si="30"/>
        <v>1</v>
      </c>
    </row>
    <row r="269" spans="1:13" x14ac:dyDescent="0.25">
      <c r="A269" s="2">
        <v>44196</v>
      </c>
      <c r="B269">
        <v>4.38</v>
      </c>
      <c r="C269">
        <v>0.08</v>
      </c>
      <c r="D269">
        <v>2.5499999999999998</v>
      </c>
      <c r="E269">
        <v>2.87</v>
      </c>
      <c r="F269">
        <v>2.1</v>
      </c>
      <c r="G269">
        <v>0.69</v>
      </c>
      <c r="H269">
        <f t="shared" si="25"/>
        <v>1</v>
      </c>
      <c r="I269">
        <f t="shared" si="26"/>
        <v>1</v>
      </c>
      <c r="J269">
        <f t="shared" si="27"/>
        <v>1</v>
      </c>
      <c r="K269">
        <f t="shared" si="28"/>
        <v>1</v>
      </c>
      <c r="L269">
        <f t="shared" si="29"/>
        <v>1</v>
      </c>
      <c r="M269">
        <f t="shared" si="30"/>
        <v>1</v>
      </c>
    </row>
    <row r="270" spans="1:13" x14ac:dyDescent="0.25">
      <c r="A270" s="2">
        <v>44197</v>
      </c>
      <c r="B270">
        <v>2.56</v>
      </c>
      <c r="C270">
        <v>1.59</v>
      </c>
      <c r="D270">
        <v>2.19</v>
      </c>
      <c r="E270">
        <v>2.81</v>
      </c>
      <c r="F270">
        <v>1.59</v>
      </c>
      <c r="G270">
        <v>-0.38</v>
      </c>
      <c r="H270">
        <f t="shared" si="25"/>
        <v>1</v>
      </c>
      <c r="I270">
        <f t="shared" si="26"/>
        <v>1</v>
      </c>
      <c r="J270">
        <f t="shared" si="27"/>
        <v>1</v>
      </c>
      <c r="K270">
        <f t="shared" si="28"/>
        <v>1</v>
      </c>
      <c r="L270">
        <f t="shared" si="29"/>
        <v>1</v>
      </c>
      <c r="M270">
        <f t="shared" si="30"/>
        <v>1</v>
      </c>
    </row>
    <row r="271" spans="1:13" x14ac:dyDescent="0.25">
      <c r="A271" s="2">
        <v>44200</v>
      </c>
      <c r="B271">
        <v>2.46</v>
      </c>
      <c r="C271">
        <v>3.14</v>
      </c>
      <c r="D271">
        <v>2.1800000000000002</v>
      </c>
      <c r="E271">
        <v>3.32</v>
      </c>
      <c r="F271">
        <v>0.94</v>
      </c>
      <c r="G271">
        <v>2.2000000000000002</v>
      </c>
      <c r="H271">
        <f t="shared" si="25"/>
        <v>1</v>
      </c>
      <c r="I271">
        <f t="shared" si="26"/>
        <v>1</v>
      </c>
      <c r="J271">
        <f t="shared" si="27"/>
        <v>1</v>
      </c>
      <c r="K271">
        <f t="shared" si="28"/>
        <v>1</v>
      </c>
      <c r="L271">
        <f t="shared" si="29"/>
        <v>1</v>
      </c>
      <c r="M271">
        <f t="shared" si="30"/>
        <v>1</v>
      </c>
    </row>
    <row r="272" spans="1:13" x14ac:dyDescent="0.25">
      <c r="A272" s="2">
        <v>44201</v>
      </c>
      <c r="B272">
        <v>2.4300000000000002</v>
      </c>
      <c r="C272">
        <v>2.8</v>
      </c>
      <c r="D272">
        <v>2.13</v>
      </c>
      <c r="E272">
        <v>2.97</v>
      </c>
      <c r="F272">
        <v>1.24</v>
      </c>
      <c r="G272">
        <v>2.2599999999999998</v>
      </c>
      <c r="H272">
        <f t="shared" si="25"/>
        <v>1</v>
      </c>
      <c r="I272">
        <f t="shared" si="26"/>
        <v>1</v>
      </c>
      <c r="J272">
        <f t="shared" si="27"/>
        <v>1</v>
      </c>
      <c r="K272">
        <f t="shared" si="28"/>
        <v>1</v>
      </c>
      <c r="L272">
        <f t="shared" si="29"/>
        <v>1</v>
      </c>
      <c r="M272">
        <f t="shared" si="30"/>
        <v>1</v>
      </c>
    </row>
    <row r="273" spans="1:13" x14ac:dyDescent="0.25">
      <c r="A273" s="2">
        <v>44202</v>
      </c>
      <c r="B273">
        <v>2.5299999999999998</v>
      </c>
      <c r="C273">
        <v>1.92</v>
      </c>
      <c r="D273">
        <v>2.41</v>
      </c>
      <c r="E273">
        <v>2.81</v>
      </c>
      <c r="F273">
        <v>1.1000000000000001</v>
      </c>
      <c r="G273">
        <v>1.32</v>
      </c>
      <c r="H273">
        <f t="shared" si="25"/>
        <v>1</v>
      </c>
      <c r="I273">
        <f t="shared" si="26"/>
        <v>1</v>
      </c>
      <c r="J273">
        <f t="shared" si="27"/>
        <v>1</v>
      </c>
      <c r="K273">
        <f t="shared" si="28"/>
        <v>1</v>
      </c>
      <c r="L273">
        <f t="shared" si="29"/>
        <v>1</v>
      </c>
      <c r="M273">
        <f t="shared" si="30"/>
        <v>1</v>
      </c>
    </row>
    <row r="274" spans="1:13" x14ac:dyDescent="0.25">
      <c r="A274" s="2">
        <v>44203</v>
      </c>
      <c r="B274">
        <v>1.71</v>
      </c>
      <c r="C274">
        <v>-7.0000000000000007E-2</v>
      </c>
      <c r="D274">
        <v>2.09</v>
      </c>
      <c r="E274">
        <v>2.96</v>
      </c>
      <c r="F274">
        <v>0.74</v>
      </c>
      <c r="G274">
        <v>0.83</v>
      </c>
      <c r="H274">
        <f t="shared" si="25"/>
        <v>1</v>
      </c>
      <c r="I274">
        <f t="shared" si="26"/>
        <v>1</v>
      </c>
      <c r="J274">
        <f t="shared" si="27"/>
        <v>1</v>
      </c>
      <c r="K274">
        <f t="shared" si="28"/>
        <v>1</v>
      </c>
      <c r="L274">
        <f t="shared" si="29"/>
        <v>1</v>
      </c>
      <c r="M274">
        <f t="shared" si="30"/>
        <v>1</v>
      </c>
    </row>
    <row r="275" spans="1:13" x14ac:dyDescent="0.25">
      <c r="A275" s="2">
        <v>44204</v>
      </c>
      <c r="B275">
        <v>1.34</v>
      </c>
      <c r="C275">
        <v>0.17</v>
      </c>
      <c r="D275">
        <v>2.0699999999999998</v>
      </c>
      <c r="E275">
        <v>2.46</v>
      </c>
      <c r="F275">
        <v>0.59</v>
      </c>
      <c r="G275">
        <v>0.6</v>
      </c>
      <c r="H275">
        <f t="shared" si="25"/>
        <v>1</v>
      </c>
      <c r="I275">
        <f t="shared" si="26"/>
        <v>1</v>
      </c>
      <c r="J275">
        <f t="shared" si="27"/>
        <v>1</v>
      </c>
      <c r="K275">
        <f t="shared" si="28"/>
        <v>1</v>
      </c>
      <c r="L275">
        <f t="shared" si="29"/>
        <v>1</v>
      </c>
      <c r="M275">
        <f t="shared" si="30"/>
        <v>1</v>
      </c>
    </row>
    <row r="276" spans="1:13" x14ac:dyDescent="0.25">
      <c r="A276" s="2">
        <v>44207</v>
      </c>
      <c r="B276">
        <v>1.44</v>
      </c>
      <c r="C276">
        <v>6.73</v>
      </c>
      <c r="D276">
        <v>3.18</v>
      </c>
      <c r="E276">
        <v>5.05</v>
      </c>
      <c r="F276">
        <v>-0.27</v>
      </c>
      <c r="G276">
        <v>-1.1599999999999999</v>
      </c>
      <c r="H276">
        <f t="shared" si="25"/>
        <v>1</v>
      </c>
      <c r="I276">
        <f t="shared" si="26"/>
        <v>1</v>
      </c>
      <c r="J276">
        <f t="shared" si="27"/>
        <v>1</v>
      </c>
      <c r="K276">
        <f t="shared" si="28"/>
        <v>1</v>
      </c>
      <c r="L276">
        <f t="shared" si="29"/>
        <v>1</v>
      </c>
      <c r="M276">
        <f t="shared" si="30"/>
        <v>1</v>
      </c>
    </row>
    <row r="277" spans="1:13" x14ac:dyDescent="0.25">
      <c r="A277" s="2">
        <v>44208</v>
      </c>
      <c r="B277">
        <v>5.15</v>
      </c>
      <c r="C277">
        <v>5.03</v>
      </c>
      <c r="D277">
        <v>5.92</v>
      </c>
      <c r="E277">
        <v>5.73</v>
      </c>
      <c r="F277">
        <v>2.0699999999999998</v>
      </c>
      <c r="G277">
        <v>-0.83</v>
      </c>
      <c r="H277">
        <f t="shared" si="25"/>
        <v>1</v>
      </c>
      <c r="I277">
        <f t="shared" si="26"/>
        <v>1</v>
      </c>
      <c r="J277">
        <f t="shared" si="27"/>
        <v>1</v>
      </c>
      <c r="K277">
        <f t="shared" si="28"/>
        <v>1</v>
      </c>
      <c r="L277">
        <f t="shared" si="29"/>
        <v>1</v>
      </c>
      <c r="M277">
        <f t="shared" si="30"/>
        <v>1</v>
      </c>
    </row>
    <row r="278" spans="1:13" x14ac:dyDescent="0.25">
      <c r="A278" s="2">
        <v>44209</v>
      </c>
      <c r="B278">
        <v>7.41</v>
      </c>
      <c r="C278">
        <v>4.8600000000000003</v>
      </c>
      <c r="D278">
        <v>2.98</v>
      </c>
      <c r="E278">
        <v>4.28</v>
      </c>
      <c r="F278">
        <v>1.48</v>
      </c>
      <c r="G278">
        <v>0.25</v>
      </c>
      <c r="H278">
        <f t="shared" si="25"/>
        <v>1</v>
      </c>
      <c r="I278">
        <f t="shared" si="26"/>
        <v>1</v>
      </c>
      <c r="J278">
        <f t="shared" si="27"/>
        <v>1</v>
      </c>
      <c r="K278">
        <f t="shared" si="28"/>
        <v>1</v>
      </c>
      <c r="L278">
        <f t="shared" si="29"/>
        <v>1</v>
      </c>
      <c r="M278">
        <f t="shared" si="30"/>
        <v>1</v>
      </c>
    </row>
    <row r="279" spans="1:13" x14ac:dyDescent="0.25">
      <c r="A279" s="2">
        <v>44210</v>
      </c>
      <c r="B279">
        <v>8</v>
      </c>
      <c r="C279">
        <v>4.67</v>
      </c>
      <c r="D279">
        <v>1.88</v>
      </c>
      <c r="E279">
        <v>1.76</v>
      </c>
      <c r="F279">
        <v>0.66</v>
      </c>
      <c r="G279">
        <v>-0.68</v>
      </c>
      <c r="H279">
        <f t="shared" si="25"/>
        <v>1</v>
      </c>
      <c r="I279">
        <f t="shared" si="26"/>
        <v>1</v>
      </c>
      <c r="J279">
        <f t="shared" si="27"/>
        <v>1</v>
      </c>
      <c r="K279">
        <f t="shared" si="28"/>
        <v>1</v>
      </c>
      <c r="L279">
        <f t="shared" si="29"/>
        <v>1</v>
      </c>
      <c r="M279">
        <f t="shared" si="30"/>
        <v>1</v>
      </c>
    </row>
    <row r="280" spans="1:13" x14ac:dyDescent="0.25">
      <c r="A280" s="2">
        <v>44211</v>
      </c>
      <c r="B280">
        <v>4.13</v>
      </c>
      <c r="C280">
        <v>0.89</v>
      </c>
      <c r="D280">
        <v>0.32</v>
      </c>
      <c r="E280">
        <v>1.54</v>
      </c>
      <c r="F280">
        <v>-0.85</v>
      </c>
      <c r="G280">
        <v>-4.0599999999999996</v>
      </c>
      <c r="H280">
        <f t="shared" si="25"/>
        <v>1</v>
      </c>
      <c r="I280">
        <f t="shared" si="26"/>
        <v>1</v>
      </c>
      <c r="J280">
        <f t="shared" si="27"/>
        <v>1</v>
      </c>
      <c r="K280">
        <f t="shared" si="28"/>
        <v>1</v>
      </c>
      <c r="L280">
        <f t="shared" si="29"/>
        <v>1</v>
      </c>
      <c r="M280">
        <f t="shared" si="30"/>
        <v>1</v>
      </c>
    </row>
    <row r="281" spans="1:13" x14ac:dyDescent="0.25">
      <c r="A281" s="2">
        <v>44214</v>
      </c>
      <c r="B281">
        <v>4.25</v>
      </c>
      <c r="C281">
        <v>5.18</v>
      </c>
      <c r="D281">
        <v>4.3099999999999996</v>
      </c>
      <c r="E281">
        <v>4.8</v>
      </c>
      <c r="F281">
        <v>1.25</v>
      </c>
      <c r="G281">
        <v>-12.51</v>
      </c>
      <c r="H281">
        <f t="shared" si="25"/>
        <v>1</v>
      </c>
      <c r="I281">
        <f t="shared" si="26"/>
        <v>1</v>
      </c>
      <c r="J281">
        <f t="shared" si="27"/>
        <v>1</v>
      </c>
      <c r="K281">
        <f t="shared" si="28"/>
        <v>1</v>
      </c>
      <c r="L281">
        <f t="shared" si="29"/>
        <v>1</v>
      </c>
      <c r="M281">
        <f t="shared" si="30"/>
        <v>1</v>
      </c>
    </row>
    <row r="282" spans="1:13" x14ac:dyDescent="0.25">
      <c r="A282" s="2">
        <v>44215</v>
      </c>
      <c r="B282">
        <v>5.34</v>
      </c>
      <c r="C282">
        <v>9.0500000000000007</v>
      </c>
      <c r="D282">
        <v>6.26</v>
      </c>
      <c r="E282">
        <v>7.22</v>
      </c>
      <c r="F282">
        <v>3.44</v>
      </c>
      <c r="G282">
        <v>-3.29</v>
      </c>
      <c r="H282">
        <f t="shared" si="25"/>
        <v>1</v>
      </c>
      <c r="I282">
        <f t="shared" si="26"/>
        <v>1</v>
      </c>
      <c r="J282">
        <f t="shared" si="27"/>
        <v>1</v>
      </c>
      <c r="K282">
        <f t="shared" si="28"/>
        <v>1</v>
      </c>
      <c r="L282">
        <f t="shared" si="29"/>
        <v>1</v>
      </c>
      <c r="M282">
        <f t="shared" si="30"/>
        <v>1</v>
      </c>
    </row>
    <row r="283" spans="1:13" x14ac:dyDescent="0.25">
      <c r="A283" s="2">
        <v>44216</v>
      </c>
      <c r="B283">
        <v>9.3800000000000008</v>
      </c>
      <c r="C283">
        <v>8.4</v>
      </c>
      <c r="D283">
        <v>8.6</v>
      </c>
      <c r="E283">
        <v>8.3000000000000007</v>
      </c>
      <c r="F283">
        <v>6.02</v>
      </c>
      <c r="G283">
        <v>2.38</v>
      </c>
      <c r="H283">
        <f t="shared" si="25"/>
        <v>1</v>
      </c>
      <c r="I283">
        <f t="shared" si="26"/>
        <v>1</v>
      </c>
      <c r="J283">
        <f t="shared" si="27"/>
        <v>1</v>
      </c>
      <c r="K283">
        <f t="shared" si="28"/>
        <v>1</v>
      </c>
      <c r="L283">
        <f t="shared" si="29"/>
        <v>1</v>
      </c>
      <c r="M283">
        <f t="shared" si="30"/>
        <v>1</v>
      </c>
    </row>
    <row r="284" spans="1:13" x14ac:dyDescent="0.25">
      <c r="A284" s="2">
        <v>44217</v>
      </c>
      <c r="B284">
        <v>9.8000000000000007</v>
      </c>
      <c r="C284">
        <v>4.96</v>
      </c>
      <c r="D284">
        <v>7.87</v>
      </c>
      <c r="E284">
        <v>7.05</v>
      </c>
      <c r="F284">
        <v>7.42</v>
      </c>
      <c r="G284">
        <v>3.3</v>
      </c>
      <c r="H284">
        <f t="shared" si="25"/>
        <v>1</v>
      </c>
      <c r="I284">
        <f t="shared" si="26"/>
        <v>1</v>
      </c>
      <c r="J284">
        <f t="shared" si="27"/>
        <v>1</v>
      </c>
      <c r="K284">
        <f t="shared" si="28"/>
        <v>1</v>
      </c>
      <c r="L284">
        <f t="shared" si="29"/>
        <v>1</v>
      </c>
      <c r="M284">
        <f t="shared" si="30"/>
        <v>1</v>
      </c>
    </row>
    <row r="285" spans="1:13" x14ac:dyDescent="0.25">
      <c r="A285" s="2">
        <v>44218</v>
      </c>
      <c r="B285">
        <v>7.59</v>
      </c>
      <c r="C285">
        <v>3.2</v>
      </c>
      <c r="D285">
        <v>4.32</v>
      </c>
      <c r="E285">
        <v>4.08</v>
      </c>
      <c r="F285">
        <v>5.96</v>
      </c>
      <c r="G285">
        <v>5.5</v>
      </c>
      <c r="H285">
        <f t="shared" si="25"/>
        <v>1</v>
      </c>
      <c r="I285">
        <f t="shared" si="26"/>
        <v>1</v>
      </c>
      <c r="J285">
        <f t="shared" si="27"/>
        <v>1</v>
      </c>
      <c r="K285">
        <f t="shared" si="28"/>
        <v>1</v>
      </c>
      <c r="L285">
        <f t="shared" si="29"/>
        <v>1</v>
      </c>
      <c r="M285">
        <f t="shared" si="30"/>
        <v>1</v>
      </c>
    </row>
    <row r="286" spans="1:13" x14ac:dyDescent="0.25">
      <c r="A286" s="2">
        <v>44221</v>
      </c>
      <c r="B286">
        <v>4.3499999999999996</v>
      </c>
      <c r="C286">
        <v>1.05</v>
      </c>
      <c r="D286">
        <v>2.09</v>
      </c>
      <c r="E286">
        <v>1.92</v>
      </c>
      <c r="F286">
        <v>0.05</v>
      </c>
      <c r="G286">
        <v>0.71</v>
      </c>
      <c r="H286">
        <f t="shared" si="25"/>
        <v>1</v>
      </c>
      <c r="I286">
        <f t="shared" si="26"/>
        <v>1</v>
      </c>
      <c r="J286">
        <f t="shared" si="27"/>
        <v>1</v>
      </c>
      <c r="K286">
        <f t="shared" si="28"/>
        <v>1</v>
      </c>
      <c r="L286">
        <f t="shared" si="29"/>
        <v>1</v>
      </c>
      <c r="M286">
        <f t="shared" si="30"/>
        <v>1</v>
      </c>
    </row>
    <row r="287" spans="1:13" x14ac:dyDescent="0.25">
      <c r="A287" s="2">
        <v>44222</v>
      </c>
      <c r="B287">
        <v>3.03</v>
      </c>
      <c r="C287">
        <v>2.29</v>
      </c>
      <c r="D287">
        <v>3.25</v>
      </c>
      <c r="E287">
        <v>4.0599999999999996</v>
      </c>
      <c r="F287">
        <v>0.56999999999999995</v>
      </c>
      <c r="G287">
        <v>0.43</v>
      </c>
      <c r="H287">
        <f t="shared" si="25"/>
        <v>1</v>
      </c>
      <c r="I287">
        <f t="shared" si="26"/>
        <v>1</v>
      </c>
      <c r="J287">
        <f t="shared" si="27"/>
        <v>1</v>
      </c>
      <c r="K287">
        <f t="shared" si="28"/>
        <v>1</v>
      </c>
      <c r="L287">
        <f t="shared" si="29"/>
        <v>1</v>
      </c>
      <c r="M287">
        <f t="shared" si="30"/>
        <v>1</v>
      </c>
    </row>
    <row r="288" spans="1:13" x14ac:dyDescent="0.25">
      <c r="A288" s="2">
        <v>44223</v>
      </c>
      <c r="B288">
        <v>6.19</v>
      </c>
      <c r="C288">
        <v>7.31</v>
      </c>
      <c r="D288">
        <v>3.59</v>
      </c>
      <c r="E288">
        <v>4.1500000000000004</v>
      </c>
      <c r="F288">
        <v>1.05</v>
      </c>
      <c r="G288">
        <v>0.28999999999999998</v>
      </c>
      <c r="H288">
        <f t="shared" si="25"/>
        <v>1</v>
      </c>
      <c r="I288">
        <f t="shared" si="26"/>
        <v>1</v>
      </c>
      <c r="J288">
        <f t="shared" si="27"/>
        <v>1</v>
      </c>
      <c r="K288">
        <f t="shared" si="28"/>
        <v>1</v>
      </c>
      <c r="L288">
        <f t="shared" si="29"/>
        <v>1</v>
      </c>
      <c r="M288">
        <f t="shared" si="30"/>
        <v>1</v>
      </c>
    </row>
    <row r="289" spans="1:13" x14ac:dyDescent="0.25">
      <c r="A289" s="2">
        <v>44224</v>
      </c>
      <c r="B289">
        <v>10.95</v>
      </c>
      <c r="C289">
        <v>9.1199999999999992</v>
      </c>
      <c r="D289">
        <v>8.26</v>
      </c>
      <c r="E289">
        <v>5.31</v>
      </c>
      <c r="F289">
        <v>2.84</v>
      </c>
      <c r="G289">
        <v>-0.24</v>
      </c>
      <c r="H289">
        <f t="shared" si="25"/>
        <v>1</v>
      </c>
      <c r="I289">
        <f t="shared" si="26"/>
        <v>1</v>
      </c>
      <c r="J289">
        <f t="shared" si="27"/>
        <v>1</v>
      </c>
      <c r="K289">
        <f t="shared" si="28"/>
        <v>1</v>
      </c>
      <c r="L289">
        <f t="shared" si="29"/>
        <v>1</v>
      </c>
      <c r="M289">
        <f t="shared" si="30"/>
        <v>1</v>
      </c>
    </row>
    <row r="290" spans="1:13" x14ac:dyDescent="0.25">
      <c r="A290" s="2">
        <v>44225</v>
      </c>
      <c r="B290">
        <v>11.22</v>
      </c>
      <c r="C290">
        <v>8.1</v>
      </c>
      <c r="D290">
        <v>9.23</v>
      </c>
      <c r="E290">
        <v>7.14</v>
      </c>
      <c r="F290">
        <v>2.5499999999999998</v>
      </c>
      <c r="G290">
        <v>-1.73</v>
      </c>
      <c r="H290">
        <f t="shared" si="25"/>
        <v>1</v>
      </c>
      <c r="I290">
        <f t="shared" si="26"/>
        <v>1</v>
      </c>
      <c r="J290">
        <f t="shared" si="27"/>
        <v>1</v>
      </c>
      <c r="K290">
        <f t="shared" si="28"/>
        <v>1</v>
      </c>
      <c r="L290">
        <f t="shared" si="29"/>
        <v>1</v>
      </c>
      <c r="M290">
        <f t="shared" si="30"/>
        <v>1</v>
      </c>
    </row>
    <row r="291" spans="1:13" x14ac:dyDescent="0.25">
      <c r="A291" s="2">
        <v>44228</v>
      </c>
      <c r="B291">
        <v>9.73</v>
      </c>
      <c r="C291">
        <v>2.71</v>
      </c>
      <c r="D291">
        <v>3.2</v>
      </c>
      <c r="E291">
        <v>1.75</v>
      </c>
      <c r="F291">
        <v>-0.95</v>
      </c>
      <c r="G291">
        <v>-6.79</v>
      </c>
      <c r="H291">
        <f t="shared" si="25"/>
        <v>1</v>
      </c>
      <c r="I291">
        <f t="shared" si="26"/>
        <v>1</v>
      </c>
      <c r="J291">
        <f t="shared" si="27"/>
        <v>1</v>
      </c>
      <c r="K291">
        <f t="shared" si="28"/>
        <v>1</v>
      </c>
      <c r="L291">
        <f t="shared" si="29"/>
        <v>1</v>
      </c>
      <c r="M291">
        <f t="shared" si="30"/>
        <v>1</v>
      </c>
    </row>
    <row r="292" spans="1:13" x14ac:dyDescent="0.25">
      <c r="A292" s="2">
        <v>44229</v>
      </c>
      <c r="B292">
        <v>11.48</v>
      </c>
      <c r="C292">
        <v>7.15</v>
      </c>
      <c r="D292">
        <v>7.64</v>
      </c>
      <c r="E292">
        <v>4.66</v>
      </c>
      <c r="F292">
        <v>3.07</v>
      </c>
      <c r="G292">
        <v>-0.77</v>
      </c>
      <c r="H292">
        <f t="shared" si="25"/>
        <v>1</v>
      </c>
      <c r="I292">
        <f t="shared" si="26"/>
        <v>1</v>
      </c>
      <c r="J292">
        <f t="shared" si="27"/>
        <v>1</v>
      </c>
      <c r="K292">
        <f t="shared" si="28"/>
        <v>1</v>
      </c>
      <c r="L292">
        <f t="shared" si="29"/>
        <v>1</v>
      </c>
      <c r="M292">
        <f t="shared" si="30"/>
        <v>1</v>
      </c>
    </row>
    <row r="293" spans="1:13" x14ac:dyDescent="0.25">
      <c r="A293" s="2">
        <v>44230</v>
      </c>
      <c r="B293">
        <v>11.26</v>
      </c>
      <c r="C293">
        <v>7.07</v>
      </c>
      <c r="D293">
        <v>9.51</v>
      </c>
      <c r="E293">
        <v>7.96</v>
      </c>
      <c r="F293">
        <v>6.23</v>
      </c>
      <c r="G293">
        <v>3.55</v>
      </c>
      <c r="H293">
        <f t="shared" si="25"/>
        <v>1</v>
      </c>
      <c r="I293">
        <f t="shared" si="26"/>
        <v>1</v>
      </c>
      <c r="J293">
        <f t="shared" si="27"/>
        <v>1</v>
      </c>
      <c r="K293">
        <f t="shared" si="28"/>
        <v>1</v>
      </c>
      <c r="L293">
        <f t="shared" si="29"/>
        <v>1</v>
      </c>
      <c r="M293">
        <f t="shared" si="30"/>
        <v>1</v>
      </c>
    </row>
    <row r="294" spans="1:13" x14ac:dyDescent="0.25">
      <c r="A294" s="2">
        <v>44231</v>
      </c>
      <c r="B294">
        <v>9.09</v>
      </c>
      <c r="C294">
        <v>5.6</v>
      </c>
      <c r="D294">
        <v>7.46</v>
      </c>
      <c r="E294">
        <v>6.47</v>
      </c>
      <c r="F294">
        <v>4.34</v>
      </c>
      <c r="G294">
        <v>1.8</v>
      </c>
      <c r="H294">
        <f t="shared" si="25"/>
        <v>1</v>
      </c>
      <c r="I294">
        <f t="shared" si="26"/>
        <v>1</v>
      </c>
      <c r="J294">
        <f t="shared" si="27"/>
        <v>1</v>
      </c>
      <c r="K294">
        <f t="shared" si="28"/>
        <v>1</v>
      </c>
      <c r="L294">
        <f t="shared" si="29"/>
        <v>1</v>
      </c>
      <c r="M294">
        <f t="shared" si="30"/>
        <v>1</v>
      </c>
    </row>
    <row r="295" spans="1:13" x14ac:dyDescent="0.25">
      <c r="A295" s="2">
        <v>44232</v>
      </c>
      <c r="B295">
        <v>9.89</v>
      </c>
      <c r="C295">
        <v>6.63</v>
      </c>
      <c r="D295">
        <v>7.73</v>
      </c>
      <c r="E295">
        <v>6.51</v>
      </c>
      <c r="F295">
        <v>3.08</v>
      </c>
      <c r="G295">
        <v>-1.53</v>
      </c>
      <c r="H295">
        <f t="shared" si="25"/>
        <v>1</v>
      </c>
      <c r="I295">
        <f t="shared" si="26"/>
        <v>1</v>
      </c>
      <c r="J295">
        <f t="shared" si="27"/>
        <v>1</v>
      </c>
      <c r="K295">
        <f t="shared" si="28"/>
        <v>1</v>
      </c>
      <c r="L295">
        <f t="shared" si="29"/>
        <v>1</v>
      </c>
      <c r="M295">
        <f t="shared" si="30"/>
        <v>1</v>
      </c>
    </row>
    <row r="296" spans="1:13" x14ac:dyDescent="0.25">
      <c r="A296" s="2">
        <v>44235</v>
      </c>
      <c r="B296">
        <v>3.1</v>
      </c>
      <c r="C296">
        <v>-0.64</v>
      </c>
      <c r="D296">
        <v>-5.24</v>
      </c>
      <c r="E296">
        <v>-4.87</v>
      </c>
      <c r="F296">
        <v>-5.27</v>
      </c>
      <c r="G296">
        <v>-8.6199999999999992</v>
      </c>
      <c r="H296">
        <f t="shared" si="25"/>
        <v>1</v>
      </c>
      <c r="I296">
        <f t="shared" si="26"/>
        <v>1</v>
      </c>
      <c r="J296">
        <f t="shared" si="27"/>
        <v>1</v>
      </c>
      <c r="K296">
        <f t="shared" si="28"/>
        <v>1</v>
      </c>
      <c r="L296">
        <f t="shared" si="29"/>
        <v>1</v>
      </c>
      <c r="M296">
        <f t="shared" si="30"/>
        <v>1</v>
      </c>
    </row>
    <row r="297" spans="1:13" x14ac:dyDescent="0.25">
      <c r="A297" s="2">
        <v>44236</v>
      </c>
      <c r="B297">
        <v>2.54</v>
      </c>
      <c r="C297">
        <v>-0.52</v>
      </c>
      <c r="D297">
        <v>-6.16</v>
      </c>
      <c r="E297">
        <v>-3.76</v>
      </c>
      <c r="F297">
        <v>-7.36</v>
      </c>
      <c r="G297">
        <v>-7.21</v>
      </c>
      <c r="H297">
        <f t="shared" si="25"/>
        <v>1</v>
      </c>
      <c r="I297">
        <f t="shared" si="26"/>
        <v>1</v>
      </c>
      <c r="J297">
        <f t="shared" si="27"/>
        <v>1</v>
      </c>
      <c r="K297">
        <f t="shared" si="28"/>
        <v>1</v>
      </c>
      <c r="L297">
        <f t="shared" si="29"/>
        <v>1</v>
      </c>
      <c r="M297">
        <f t="shared" si="30"/>
        <v>1</v>
      </c>
    </row>
    <row r="298" spans="1:13" x14ac:dyDescent="0.25">
      <c r="A298" s="2">
        <v>44237</v>
      </c>
      <c r="B298">
        <v>2.0499999999999998</v>
      </c>
      <c r="C298">
        <v>-0.78</v>
      </c>
      <c r="D298">
        <v>-5.42</v>
      </c>
      <c r="E298">
        <v>-3.56</v>
      </c>
      <c r="F298">
        <v>-6.84</v>
      </c>
      <c r="G298">
        <v>-7.21</v>
      </c>
      <c r="H298">
        <f t="shared" si="25"/>
        <v>1</v>
      </c>
      <c r="I298">
        <f t="shared" si="26"/>
        <v>1</v>
      </c>
      <c r="J298">
        <f t="shared" si="27"/>
        <v>1</v>
      </c>
      <c r="K298">
        <f t="shared" si="28"/>
        <v>1</v>
      </c>
      <c r="L298">
        <f t="shared" si="29"/>
        <v>1</v>
      </c>
      <c r="M298">
        <f t="shared" si="30"/>
        <v>1</v>
      </c>
    </row>
    <row r="299" spans="1:13" x14ac:dyDescent="0.25">
      <c r="A299" s="2">
        <v>44238</v>
      </c>
      <c r="B299">
        <v>1.08</v>
      </c>
      <c r="C299">
        <v>-1.7</v>
      </c>
      <c r="D299">
        <v>-4.71</v>
      </c>
      <c r="E299">
        <v>-4.26</v>
      </c>
      <c r="F299">
        <v>-6.55</v>
      </c>
      <c r="G299">
        <v>-9.32</v>
      </c>
      <c r="H299">
        <f t="shared" si="25"/>
        <v>1</v>
      </c>
      <c r="I299">
        <f t="shared" si="26"/>
        <v>1</v>
      </c>
      <c r="J299">
        <f t="shared" si="27"/>
        <v>1</v>
      </c>
      <c r="K299">
        <f t="shared" si="28"/>
        <v>1</v>
      </c>
      <c r="L299">
        <f t="shared" si="29"/>
        <v>1</v>
      </c>
      <c r="M299">
        <f t="shared" si="30"/>
        <v>1</v>
      </c>
    </row>
    <row r="300" spans="1:13" x14ac:dyDescent="0.25">
      <c r="A300" s="2">
        <v>44239</v>
      </c>
      <c r="B300">
        <v>1.19</v>
      </c>
      <c r="C300">
        <v>-0.59</v>
      </c>
      <c r="D300">
        <v>-5.31</v>
      </c>
      <c r="E300">
        <v>-5.1100000000000003</v>
      </c>
      <c r="F300">
        <v>-7.26</v>
      </c>
      <c r="G300">
        <v>-9.85</v>
      </c>
      <c r="H300">
        <f t="shared" si="25"/>
        <v>1</v>
      </c>
      <c r="I300">
        <f t="shared" si="26"/>
        <v>1</v>
      </c>
      <c r="J300">
        <f t="shared" si="27"/>
        <v>1</v>
      </c>
      <c r="K300">
        <f t="shared" si="28"/>
        <v>1</v>
      </c>
      <c r="L300">
        <f t="shared" si="29"/>
        <v>1</v>
      </c>
      <c r="M300">
        <f t="shared" si="30"/>
        <v>1</v>
      </c>
    </row>
    <row r="301" spans="1:13" x14ac:dyDescent="0.25">
      <c r="A301" s="2">
        <v>44242</v>
      </c>
      <c r="B301">
        <v>6.3</v>
      </c>
      <c r="C301">
        <v>8.23</v>
      </c>
      <c r="D301">
        <v>4.03</v>
      </c>
      <c r="E301">
        <v>2.97</v>
      </c>
      <c r="F301">
        <v>-2.97</v>
      </c>
      <c r="G301">
        <v>-5.95</v>
      </c>
      <c r="H301">
        <f t="shared" si="25"/>
        <v>1</v>
      </c>
      <c r="I301">
        <f t="shared" si="26"/>
        <v>1</v>
      </c>
      <c r="J301">
        <f t="shared" si="27"/>
        <v>1</v>
      </c>
      <c r="K301">
        <f t="shared" si="28"/>
        <v>1</v>
      </c>
      <c r="L301">
        <f t="shared" si="29"/>
        <v>1</v>
      </c>
      <c r="M301">
        <f t="shared" si="30"/>
        <v>1</v>
      </c>
    </row>
    <row r="302" spans="1:13" x14ac:dyDescent="0.25">
      <c r="A302" s="2">
        <v>44243</v>
      </c>
      <c r="B302">
        <v>8.93</v>
      </c>
      <c r="C302">
        <v>8.9700000000000006</v>
      </c>
      <c r="D302">
        <v>8.49</v>
      </c>
      <c r="E302">
        <v>6.86</v>
      </c>
      <c r="F302">
        <v>3.42</v>
      </c>
      <c r="G302">
        <v>-3.32</v>
      </c>
      <c r="H302">
        <f t="shared" si="25"/>
        <v>1</v>
      </c>
      <c r="I302">
        <f t="shared" si="26"/>
        <v>1</v>
      </c>
      <c r="J302">
        <f t="shared" si="27"/>
        <v>1</v>
      </c>
      <c r="K302">
        <f t="shared" si="28"/>
        <v>1</v>
      </c>
      <c r="L302">
        <f t="shared" si="29"/>
        <v>1</v>
      </c>
      <c r="M302">
        <f t="shared" si="30"/>
        <v>1</v>
      </c>
    </row>
    <row r="303" spans="1:13" x14ac:dyDescent="0.25">
      <c r="A303" s="2">
        <v>44244</v>
      </c>
      <c r="B303">
        <v>9.7200000000000006</v>
      </c>
      <c r="C303">
        <v>8.92</v>
      </c>
      <c r="D303">
        <v>9.4499999999999993</v>
      </c>
      <c r="E303">
        <v>8.6199999999999992</v>
      </c>
      <c r="F303">
        <v>6.07</v>
      </c>
      <c r="G303">
        <v>0.51</v>
      </c>
      <c r="H303">
        <f t="shared" si="25"/>
        <v>1</v>
      </c>
      <c r="I303">
        <f t="shared" si="26"/>
        <v>1</v>
      </c>
      <c r="J303">
        <f t="shared" si="27"/>
        <v>1</v>
      </c>
      <c r="K303">
        <f t="shared" si="28"/>
        <v>1</v>
      </c>
      <c r="L303">
        <f t="shared" si="29"/>
        <v>1</v>
      </c>
      <c r="M303">
        <f t="shared" si="30"/>
        <v>1</v>
      </c>
    </row>
    <row r="304" spans="1:13" x14ac:dyDescent="0.25">
      <c r="A304" s="2">
        <v>44245</v>
      </c>
      <c r="B304">
        <v>9.2200000000000006</v>
      </c>
      <c r="C304">
        <v>7.82</v>
      </c>
      <c r="D304">
        <v>8.42</v>
      </c>
      <c r="E304">
        <v>8.3800000000000008</v>
      </c>
      <c r="F304">
        <v>6.47</v>
      </c>
      <c r="G304">
        <v>-0.67</v>
      </c>
      <c r="H304">
        <f t="shared" si="25"/>
        <v>1</v>
      </c>
      <c r="I304">
        <f t="shared" si="26"/>
        <v>1</v>
      </c>
      <c r="J304">
        <f t="shared" si="27"/>
        <v>1</v>
      </c>
      <c r="K304">
        <f t="shared" si="28"/>
        <v>1</v>
      </c>
      <c r="L304">
        <f t="shared" si="29"/>
        <v>1</v>
      </c>
      <c r="M304">
        <f t="shared" si="30"/>
        <v>1</v>
      </c>
    </row>
    <row r="305" spans="1:13" x14ac:dyDescent="0.25">
      <c r="A305" s="2">
        <v>44246</v>
      </c>
      <c r="B305">
        <v>10.32</v>
      </c>
      <c r="C305">
        <v>8.32</v>
      </c>
      <c r="D305">
        <v>7.27</v>
      </c>
      <c r="E305">
        <v>6.84</v>
      </c>
      <c r="F305">
        <v>6.48</v>
      </c>
      <c r="G305">
        <v>0.11</v>
      </c>
      <c r="H305">
        <f t="shared" si="25"/>
        <v>1</v>
      </c>
      <c r="I305">
        <f t="shared" si="26"/>
        <v>1</v>
      </c>
      <c r="J305">
        <f t="shared" si="27"/>
        <v>1</v>
      </c>
      <c r="K305">
        <f t="shared" si="28"/>
        <v>1</v>
      </c>
      <c r="L305">
        <f t="shared" si="29"/>
        <v>1</v>
      </c>
      <c r="M305">
        <f t="shared" si="30"/>
        <v>1</v>
      </c>
    </row>
    <row r="306" spans="1:13" x14ac:dyDescent="0.25">
      <c r="A306" s="2">
        <v>44249</v>
      </c>
      <c r="B306">
        <v>12.29</v>
      </c>
      <c r="C306">
        <v>8.1</v>
      </c>
      <c r="D306">
        <v>12.77</v>
      </c>
      <c r="E306">
        <v>11.64</v>
      </c>
      <c r="F306">
        <v>7.68</v>
      </c>
      <c r="G306">
        <v>4.18</v>
      </c>
      <c r="H306">
        <f t="shared" si="25"/>
        <v>1</v>
      </c>
      <c r="I306">
        <f t="shared" si="26"/>
        <v>1</v>
      </c>
      <c r="J306">
        <f t="shared" si="27"/>
        <v>1</v>
      </c>
      <c r="K306">
        <f t="shared" si="28"/>
        <v>1</v>
      </c>
      <c r="L306">
        <f t="shared" si="29"/>
        <v>1</v>
      </c>
      <c r="M306">
        <f t="shared" si="30"/>
        <v>1</v>
      </c>
    </row>
    <row r="307" spans="1:13" x14ac:dyDescent="0.25">
      <c r="A307" s="2">
        <v>44250</v>
      </c>
      <c r="B307">
        <v>13.11</v>
      </c>
      <c r="C307">
        <v>9.93</v>
      </c>
      <c r="D307">
        <v>14.15</v>
      </c>
      <c r="E307">
        <v>12.62</v>
      </c>
      <c r="F307">
        <v>10.31</v>
      </c>
      <c r="G307">
        <v>4.78</v>
      </c>
      <c r="H307">
        <f t="shared" si="25"/>
        <v>1</v>
      </c>
      <c r="I307">
        <f t="shared" si="26"/>
        <v>1</v>
      </c>
      <c r="J307">
        <f t="shared" si="27"/>
        <v>1</v>
      </c>
      <c r="K307">
        <f t="shared" si="28"/>
        <v>1</v>
      </c>
      <c r="L307">
        <f t="shared" si="29"/>
        <v>1</v>
      </c>
      <c r="M307">
        <f t="shared" si="30"/>
        <v>1</v>
      </c>
    </row>
    <row r="308" spans="1:13" x14ac:dyDescent="0.25">
      <c r="A308" s="2">
        <v>44251</v>
      </c>
      <c r="B308">
        <v>12.83</v>
      </c>
      <c r="C308">
        <v>12.47</v>
      </c>
      <c r="D308">
        <v>14.45</v>
      </c>
      <c r="E308">
        <v>13.35</v>
      </c>
      <c r="F308">
        <v>11.66</v>
      </c>
      <c r="G308">
        <v>9.02</v>
      </c>
      <c r="H308">
        <f t="shared" si="25"/>
        <v>1</v>
      </c>
      <c r="I308">
        <f t="shared" si="26"/>
        <v>1</v>
      </c>
      <c r="J308">
        <f t="shared" si="27"/>
        <v>1</v>
      </c>
      <c r="K308">
        <f t="shared" si="28"/>
        <v>1</v>
      </c>
      <c r="L308">
        <f t="shared" si="29"/>
        <v>1</v>
      </c>
      <c r="M308">
        <f t="shared" si="30"/>
        <v>1</v>
      </c>
    </row>
    <row r="309" spans="1:13" x14ac:dyDescent="0.25">
      <c r="A309" s="2">
        <v>44252</v>
      </c>
      <c r="B309">
        <v>11.4</v>
      </c>
      <c r="C309">
        <v>8.74</v>
      </c>
      <c r="D309">
        <v>12</v>
      </c>
      <c r="E309">
        <v>10.83</v>
      </c>
      <c r="F309">
        <v>10.89</v>
      </c>
      <c r="G309">
        <v>9.33</v>
      </c>
      <c r="H309">
        <f t="shared" si="25"/>
        <v>1</v>
      </c>
      <c r="I309">
        <f t="shared" si="26"/>
        <v>1</v>
      </c>
      <c r="J309">
        <f t="shared" si="27"/>
        <v>1</v>
      </c>
      <c r="K309">
        <f t="shared" si="28"/>
        <v>1</v>
      </c>
      <c r="L309">
        <f t="shared" si="29"/>
        <v>1</v>
      </c>
      <c r="M309">
        <f t="shared" si="30"/>
        <v>1</v>
      </c>
    </row>
    <row r="310" spans="1:13" x14ac:dyDescent="0.25">
      <c r="A310" s="2">
        <v>44253</v>
      </c>
      <c r="B310">
        <v>9.01</v>
      </c>
      <c r="C310">
        <v>5.62</v>
      </c>
      <c r="D310">
        <v>7.5</v>
      </c>
      <c r="E310">
        <v>6.55</v>
      </c>
      <c r="F310">
        <v>6.9</v>
      </c>
      <c r="G310">
        <v>6.9</v>
      </c>
      <c r="H310">
        <f t="shared" si="25"/>
        <v>1</v>
      </c>
      <c r="I310">
        <f t="shared" si="26"/>
        <v>1</v>
      </c>
      <c r="J310">
        <f t="shared" si="27"/>
        <v>1</v>
      </c>
      <c r="K310">
        <f t="shared" si="28"/>
        <v>1</v>
      </c>
      <c r="L310">
        <f t="shared" si="29"/>
        <v>1</v>
      </c>
      <c r="M310">
        <f t="shared" si="30"/>
        <v>1</v>
      </c>
    </row>
    <row r="311" spans="1:13" x14ac:dyDescent="0.25">
      <c r="A311" s="2">
        <v>44256</v>
      </c>
      <c r="B311">
        <v>8.32</v>
      </c>
      <c r="C311">
        <v>5.2</v>
      </c>
      <c r="D311">
        <v>5.29</v>
      </c>
      <c r="E311">
        <v>5.28</v>
      </c>
      <c r="F311">
        <v>3.92</v>
      </c>
      <c r="G311">
        <v>3.42</v>
      </c>
      <c r="H311">
        <f t="shared" si="25"/>
        <v>1</v>
      </c>
      <c r="I311">
        <f t="shared" si="26"/>
        <v>1</v>
      </c>
      <c r="J311">
        <f t="shared" si="27"/>
        <v>1</v>
      </c>
      <c r="K311">
        <f t="shared" si="28"/>
        <v>1</v>
      </c>
      <c r="L311">
        <f t="shared" si="29"/>
        <v>1</v>
      </c>
      <c r="M311">
        <f t="shared" si="30"/>
        <v>1</v>
      </c>
    </row>
    <row r="312" spans="1:13" x14ac:dyDescent="0.25">
      <c r="A312" s="2">
        <v>44257</v>
      </c>
      <c r="B312">
        <v>9.18</v>
      </c>
      <c r="C312">
        <v>4.63</v>
      </c>
      <c r="D312">
        <v>7.88</v>
      </c>
      <c r="E312">
        <v>6.65</v>
      </c>
      <c r="F312">
        <v>4.24</v>
      </c>
      <c r="G312">
        <v>4.01</v>
      </c>
      <c r="H312">
        <f t="shared" si="25"/>
        <v>1</v>
      </c>
      <c r="I312">
        <f t="shared" si="26"/>
        <v>1</v>
      </c>
      <c r="J312">
        <f t="shared" si="27"/>
        <v>1</v>
      </c>
      <c r="K312">
        <f t="shared" si="28"/>
        <v>1</v>
      </c>
      <c r="L312">
        <f t="shared" si="29"/>
        <v>1</v>
      </c>
      <c r="M312">
        <f t="shared" si="30"/>
        <v>1</v>
      </c>
    </row>
    <row r="313" spans="1:13" x14ac:dyDescent="0.25">
      <c r="A313" s="2">
        <v>44258</v>
      </c>
      <c r="B313">
        <v>10.33</v>
      </c>
      <c r="C313">
        <v>4.84</v>
      </c>
      <c r="D313">
        <v>9.83</v>
      </c>
      <c r="E313">
        <v>5.31</v>
      </c>
      <c r="F313">
        <v>5.63</v>
      </c>
      <c r="G313">
        <v>4.08</v>
      </c>
      <c r="H313">
        <f t="shared" si="25"/>
        <v>1</v>
      </c>
      <c r="I313">
        <f t="shared" si="26"/>
        <v>1</v>
      </c>
      <c r="J313">
        <f t="shared" si="27"/>
        <v>1</v>
      </c>
      <c r="K313">
        <f t="shared" si="28"/>
        <v>1</v>
      </c>
      <c r="L313">
        <f t="shared" si="29"/>
        <v>1</v>
      </c>
      <c r="M313">
        <f t="shared" si="30"/>
        <v>1</v>
      </c>
    </row>
    <row r="314" spans="1:13" x14ac:dyDescent="0.25">
      <c r="A314" s="2">
        <v>44259</v>
      </c>
      <c r="B314">
        <v>9.34</v>
      </c>
      <c r="C314">
        <v>4.71</v>
      </c>
      <c r="D314">
        <v>5.14</v>
      </c>
      <c r="E314">
        <v>4.5</v>
      </c>
      <c r="F314">
        <v>4.71</v>
      </c>
      <c r="G314">
        <v>4.57</v>
      </c>
      <c r="H314">
        <f t="shared" si="25"/>
        <v>1</v>
      </c>
      <c r="I314">
        <f t="shared" si="26"/>
        <v>1</v>
      </c>
      <c r="J314">
        <f t="shared" si="27"/>
        <v>1</v>
      </c>
      <c r="K314">
        <f t="shared" si="28"/>
        <v>1</v>
      </c>
      <c r="L314">
        <f t="shared" si="29"/>
        <v>1</v>
      </c>
      <c r="M314">
        <f t="shared" si="30"/>
        <v>1</v>
      </c>
    </row>
    <row r="315" spans="1:13" x14ac:dyDescent="0.25">
      <c r="A315" s="2">
        <v>44260</v>
      </c>
      <c r="B315">
        <v>7.3</v>
      </c>
      <c r="C315">
        <v>3.91</v>
      </c>
      <c r="D315">
        <v>3</v>
      </c>
      <c r="E315">
        <v>3.1</v>
      </c>
      <c r="F315">
        <v>1.84</v>
      </c>
      <c r="G315">
        <v>0.64</v>
      </c>
      <c r="H315">
        <f t="shared" si="25"/>
        <v>1</v>
      </c>
      <c r="I315">
        <f t="shared" si="26"/>
        <v>1</v>
      </c>
      <c r="J315">
        <f t="shared" si="27"/>
        <v>1</v>
      </c>
      <c r="K315">
        <f t="shared" si="28"/>
        <v>1</v>
      </c>
      <c r="L315">
        <f t="shared" si="29"/>
        <v>1</v>
      </c>
      <c r="M315">
        <f t="shared" si="30"/>
        <v>1</v>
      </c>
    </row>
    <row r="316" spans="1:13" x14ac:dyDescent="0.25">
      <c r="A316" s="2">
        <v>44263</v>
      </c>
      <c r="B316">
        <v>6.13</v>
      </c>
      <c r="C316">
        <v>5.42</v>
      </c>
      <c r="D316">
        <v>4.45</v>
      </c>
      <c r="E316">
        <v>4.72</v>
      </c>
      <c r="F316">
        <v>1.91</v>
      </c>
      <c r="G316">
        <v>-0.06</v>
      </c>
      <c r="H316">
        <f t="shared" si="25"/>
        <v>1</v>
      </c>
      <c r="I316">
        <f t="shared" si="26"/>
        <v>1</v>
      </c>
      <c r="J316">
        <f t="shared" si="27"/>
        <v>1</v>
      </c>
      <c r="K316">
        <f t="shared" si="28"/>
        <v>1</v>
      </c>
      <c r="L316">
        <f t="shared" si="29"/>
        <v>1</v>
      </c>
      <c r="M316">
        <f t="shared" si="30"/>
        <v>1</v>
      </c>
    </row>
    <row r="317" spans="1:13" x14ac:dyDescent="0.25">
      <c r="A317" s="2">
        <v>44264</v>
      </c>
      <c r="B317">
        <v>6.65</v>
      </c>
      <c r="C317">
        <v>6.9</v>
      </c>
      <c r="D317">
        <v>5.33</v>
      </c>
      <c r="E317">
        <v>5.44</v>
      </c>
      <c r="F317">
        <v>1.65</v>
      </c>
      <c r="G317">
        <v>-1.5</v>
      </c>
      <c r="H317">
        <f t="shared" si="25"/>
        <v>1</v>
      </c>
      <c r="I317">
        <f t="shared" si="26"/>
        <v>1</v>
      </c>
      <c r="J317">
        <f t="shared" si="27"/>
        <v>1</v>
      </c>
      <c r="K317">
        <f t="shared" si="28"/>
        <v>1</v>
      </c>
      <c r="L317">
        <f t="shared" si="29"/>
        <v>1</v>
      </c>
      <c r="M317">
        <f t="shared" si="30"/>
        <v>1</v>
      </c>
    </row>
    <row r="318" spans="1:13" x14ac:dyDescent="0.25">
      <c r="A318" s="2">
        <v>44265</v>
      </c>
      <c r="B318">
        <v>7.26</v>
      </c>
      <c r="C318">
        <v>8.1</v>
      </c>
      <c r="D318">
        <v>6.75</v>
      </c>
      <c r="E318">
        <v>5.81</v>
      </c>
      <c r="F318">
        <v>3.79</v>
      </c>
      <c r="G318">
        <v>-0.76</v>
      </c>
      <c r="H318">
        <f t="shared" si="25"/>
        <v>1</v>
      </c>
      <c r="I318">
        <f t="shared" si="26"/>
        <v>1</v>
      </c>
      <c r="J318">
        <f t="shared" si="27"/>
        <v>1</v>
      </c>
      <c r="K318">
        <f t="shared" si="28"/>
        <v>1</v>
      </c>
      <c r="L318">
        <f t="shared" si="29"/>
        <v>1</v>
      </c>
      <c r="M318">
        <f t="shared" si="30"/>
        <v>1</v>
      </c>
    </row>
    <row r="319" spans="1:13" x14ac:dyDescent="0.25">
      <c r="A319" s="2">
        <v>44266</v>
      </c>
      <c r="B319">
        <v>11.06</v>
      </c>
      <c r="C319">
        <v>8.4</v>
      </c>
      <c r="D319">
        <v>9.6300000000000008</v>
      </c>
      <c r="E319">
        <v>8.99</v>
      </c>
      <c r="F319">
        <v>7.69</v>
      </c>
      <c r="G319">
        <v>0.64</v>
      </c>
      <c r="H319">
        <f t="shared" si="25"/>
        <v>1</v>
      </c>
      <c r="I319">
        <f t="shared" si="26"/>
        <v>1</v>
      </c>
      <c r="J319">
        <f t="shared" si="27"/>
        <v>1</v>
      </c>
      <c r="K319">
        <f t="shared" si="28"/>
        <v>1</v>
      </c>
      <c r="L319">
        <f t="shared" si="29"/>
        <v>1</v>
      </c>
      <c r="M319">
        <f t="shared" si="30"/>
        <v>1</v>
      </c>
    </row>
    <row r="320" spans="1:13" x14ac:dyDescent="0.25">
      <c r="A320" s="2">
        <v>44267</v>
      </c>
      <c r="B320">
        <v>9.3699999999999992</v>
      </c>
      <c r="C320">
        <v>6.73</v>
      </c>
      <c r="D320">
        <v>7.1</v>
      </c>
      <c r="E320">
        <v>6.8</v>
      </c>
      <c r="F320">
        <v>6.59</v>
      </c>
      <c r="G320">
        <v>5.58</v>
      </c>
      <c r="H320">
        <f t="shared" si="25"/>
        <v>1</v>
      </c>
      <c r="I320">
        <f t="shared" si="26"/>
        <v>1</v>
      </c>
      <c r="J320">
        <f t="shared" si="27"/>
        <v>1</v>
      </c>
      <c r="K320">
        <f t="shared" si="28"/>
        <v>1</v>
      </c>
      <c r="L320">
        <f t="shared" si="29"/>
        <v>1</v>
      </c>
      <c r="M320">
        <f t="shared" si="30"/>
        <v>1</v>
      </c>
    </row>
    <row r="321" spans="1:13" x14ac:dyDescent="0.25">
      <c r="A321" s="2">
        <v>44270</v>
      </c>
      <c r="B321">
        <v>8.99</v>
      </c>
      <c r="C321">
        <v>8.9</v>
      </c>
      <c r="D321">
        <v>6.36</v>
      </c>
      <c r="E321">
        <v>6.47</v>
      </c>
      <c r="F321">
        <v>4.51</v>
      </c>
      <c r="G321">
        <v>3.37</v>
      </c>
      <c r="H321">
        <f t="shared" si="25"/>
        <v>1</v>
      </c>
      <c r="I321">
        <f t="shared" si="26"/>
        <v>1</v>
      </c>
      <c r="J321">
        <f t="shared" si="27"/>
        <v>1</v>
      </c>
      <c r="K321">
        <f t="shared" si="28"/>
        <v>1</v>
      </c>
      <c r="L321">
        <f t="shared" si="29"/>
        <v>1</v>
      </c>
      <c r="M321">
        <f t="shared" si="30"/>
        <v>1</v>
      </c>
    </row>
    <row r="322" spans="1:13" x14ac:dyDescent="0.25">
      <c r="A322" s="2">
        <v>44271</v>
      </c>
      <c r="B322">
        <v>8.5</v>
      </c>
      <c r="C322">
        <v>9.74</v>
      </c>
      <c r="D322">
        <v>5.48</v>
      </c>
      <c r="E322">
        <v>5.72</v>
      </c>
      <c r="F322">
        <v>4.26</v>
      </c>
      <c r="G322">
        <v>3.33</v>
      </c>
      <c r="H322">
        <f t="shared" si="25"/>
        <v>1</v>
      </c>
      <c r="I322">
        <f t="shared" si="26"/>
        <v>1</v>
      </c>
      <c r="J322">
        <f t="shared" si="27"/>
        <v>1</v>
      </c>
      <c r="K322">
        <f t="shared" si="28"/>
        <v>1</v>
      </c>
      <c r="L322">
        <f t="shared" si="29"/>
        <v>1</v>
      </c>
      <c r="M322">
        <f t="shared" si="30"/>
        <v>1</v>
      </c>
    </row>
    <row r="323" spans="1:13" x14ac:dyDescent="0.25">
      <c r="A323" s="2">
        <v>44272</v>
      </c>
      <c r="B323">
        <v>8.19</v>
      </c>
      <c r="C323">
        <v>7.17</v>
      </c>
      <c r="D323">
        <v>5.38</v>
      </c>
      <c r="E323">
        <v>5.26</v>
      </c>
      <c r="F323">
        <v>2.4900000000000002</v>
      </c>
      <c r="G323">
        <v>2.68</v>
      </c>
      <c r="H323">
        <f t="shared" si="25"/>
        <v>1</v>
      </c>
      <c r="I323">
        <f t="shared" si="26"/>
        <v>1</v>
      </c>
      <c r="J323">
        <f t="shared" si="27"/>
        <v>1</v>
      </c>
      <c r="K323">
        <f t="shared" si="28"/>
        <v>1</v>
      </c>
      <c r="L323">
        <f t="shared" si="29"/>
        <v>1</v>
      </c>
      <c r="M323">
        <f t="shared" si="30"/>
        <v>1</v>
      </c>
    </row>
    <row r="324" spans="1:13" x14ac:dyDescent="0.25">
      <c r="A324" s="2">
        <v>44273</v>
      </c>
      <c r="B324">
        <v>6.54</v>
      </c>
      <c r="C324">
        <v>7.77</v>
      </c>
      <c r="D324">
        <v>4.7699999999999996</v>
      </c>
      <c r="E324">
        <v>4.53</v>
      </c>
      <c r="F324">
        <v>1.8</v>
      </c>
      <c r="G324">
        <v>0.52</v>
      </c>
      <c r="H324">
        <f t="shared" si="25"/>
        <v>1</v>
      </c>
      <c r="I324">
        <f t="shared" si="26"/>
        <v>1</v>
      </c>
      <c r="J324">
        <f t="shared" si="27"/>
        <v>1</v>
      </c>
      <c r="K324">
        <f t="shared" si="28"/>
        <v>1</v>
      </c>
      <c r="L324">
        <f t="shared" si="29"/>
        <v>1</v>
      </c>
      <c r="M324">
        <f t="shared" si="30"/>
        <v>1</v>
      </c>
    </row>
    <row r="325" spans="1:13" x14ac:dyDescent="0.25">
      <c r="A325" s="2">
        <v>44274</v>
      </c>
      <c r="B325">
        <v>6.1</v>
      </c>
      <c r="C325">
        <v>8.02</v>
      </c>
      <c r="D325">
        <v>4.5999999999999996</v>
      </c>
      <c r="E325">
        <v>4.7699999999999996</v>
      </c>
      <c r="F325">
        <v>1.39</v>
      </c>
      <c r="G325">
        <v>-0.66</v>
      </c>
      <c r="H325">
        <f t="shared" si="25"/>
        <v>1</v>
      </c>
      <c r="I325">
        <f t="shared" si="26"/>
        <v>1</v>
      </c>
      <c r="J325">
        <f t="shared" si="27"/>
        <v>1</v>
      </c>
      <c r="K325">
        <f t="shared" si="28"/>
        <v>1</v>
      </c>
      <c r="L325">
        <f t="shared" si="29"/>
        <v>1</v>
      </c>
      <c r="M325">
        <f t="shared" si="30"/>
        <v>1</v>
      </c>
    </row>
    <row r="326" spans="1:13" x14ac:dyDescent="0.25">
      <c r="A326" s="2">
        <v>44277</v>
      </c>
      <c r="B326">
        <v>7.15</v>
      </c>
      <c r="C326">
        <v>7.69</v>
      </c>
      <c r="D326">
        <v>5.76</v>
      </c>
      <c r="E326">
        <v>5.84</v>
      </c>
      <c r="F326">
        <v>4.45</v>
      </c>
      <c r="G326">
        <v>2.06</v>
      </c>
      <c r="H326">
        <f t="shared" si="25"/>
        <v>1</v>
      </c>
      <c r="I326">
        <f t="shared" si="26"/>
        <v>1</v>
      </c>
      <c r="J326">
        <f t="shared" si="27"/>
        <v>1</v>
      </c>
      <c r="K326">
        <f t="shared" si="28"/>
        <v>1</v>
      </c>
      <c r="L326">
        <f t="shared" si="29"/>
        <v>1</v>
      </c>
      <c r="M326">
        <f t="shared" si="30"/>
        <v>1</v>
      </c>
    </row>
    <row r="327" spans="1:13" x14ac:dyDescent="0.25">
      <c r="A327" s="2">
        <v>44278</v>
      </c>
      <c r="B327">
        <v>7.8</v>
      </c>
      <c r="C327">
        <v>7.61</v>
      </c>
      <c r="D327">
        <v>7.96</v>
      </c>
      <c r="E327">
        <v>6.77</v>
      </c>
      <c r="F327">
        <v>5.48</v>
      </c>
      <c r="G327">
        <v>4.97</v>
      </c>
      <c r="H327">
        <f t="shared" si="25"/>
        <v>1</v>
      </c>
      <c r="I327">
        <f t="shared" si="26"/>
        <v>1</v>
      </c>
      <c r="J327">
        <f t="shared" si="27"/>
        <v>1</v>
      </c>
      <c r="K327">
        <f t="shared" si="28"/>
        <v>1</v>
      </c>
      <c r="L327">
        <f t="shared" si="29"/>
        <v>1</v>
      </c>
      <c r="M327">
        <f t="shared" si="30"/>
        <v>1</v>
      </c>
    </row>
    <row r="328" spans="1:13" x14ac:dyDescent="0.25">
      <c r="A328" s="2">
        <v>44279</v>
      </c>
      <c r="B328">
        <v>9.4</v>
      </c>
      <c r="C328">
        <v>8.43</v>
      </c>
      <c r="D328">
        <v>9.25</v>
      </c>
      <c r="E328">
        <v>7.75</v>
      </c>
      <c r="F328">
        <v>7.38</v>
      </c>
      <c r="G328">
        <v>5.71</v>
      </c>
      <c r="H328">
        <f t="shared" si="25"/>
        <v>1</v>
      </c>
      <c r="I328">
        <f t="shared" si="26"/>
        <v>1</v>
      </c>
      <c r="J328">
        <f t="shared" si="27"/>
        <v>1</v>
      </c>
      <c r="K328">
        <f t="shared" si="28"/>
        <v>1</v>
      </c>
      <c r="L328">
        <f t="shared" si="29"/>
        <v>1</v>
      </c>
      <c r="M328">
        <f t="shared" si="30"/>
        <v>1</v>
      </c>
    </row>
    <row r="329" spans="1:13" x14ac:dyDescent="0.25">
      <c r="A329" s="2">
        <v>44280</v>
      </c>
      <c r="B329">
        <v>10.07</v>
      </c>
      <c r="C329">
        <v>8.6300000000000008</v>
      </c>
      <c r="D329">
        <v>8.74</v>
      </c>
      <c r="E329">
        <v>8.26</v>
      </c>
      <c r="F329">
        <v>8.2899999999999991</v>
      </c>
      <c r="G329">
        <v>6.82</v>
      </c>
      <c r="H329">
        <f t="shared" ref="H329:H392" si="31">IF(B329&lt;18,1,0)</f>
        <v>1</v>
      </c>
      <c r="I329">
        <f t="shared" ref="I329:I392" si="32">IF(C329&lt;18,1,0)</f>
        <v>1</v>
      </c>
      <c r="J329">
        <f t="shared" ref="J329:J392" si="33">IF(D329&lt;18,1,0)</f>
        <v>1</v>
      </c>
      <c r="K329">
        <f t="shared" ref="K329:K392" si="34">IF(E329&lt;18,1,0)</f>
        <v>1</v>
      </c>
      <c r="L329">
        <f t="shared" ref="L329:L392" si="35">IF(F329&lt;18,1,0)</f>
        <v>1</v>
      </c>
      <c r="M329">
        <f t="shared" ref="M329:M392" si="36">IF(G329&lt;18,1,0)</f>
        <v>1</v>
      </c>
    </row>
    <row r="330" spans="1:13" x14ac:dyDescent="0.25">
      <c r="A330" s="2">
        <v>44281</v>
      </c>
      <c r="B330">
        <v>10.23</v>
      </c>
      <c r="C330">
        <v>8.1999999999999993</v>
      </c>
      <c r="D330">
        <v>9.27</v>
      </c>
      <c r="E330">
        <v>9.98</v>
      </c>
      <c r="F330">
        <v>10.01</v>
      </c>
      <c r="G330">
        <v>8.27</v>
      </c>
      <c r="H330">
        <f t="shared" si="31"/>
        <v>1</v>
      </c>
      <c r="I330">
        <f t="shared" si="32"/>
        <v>1</v>
      </c>
      <c r="J330">
        <f t="shared" si="33"/>
        <v>1</v>
      </c>
      <c r="K330">
        <f t="shared" si="34"/>
        <v>1</v>
      </c>
      <c r="L330">
        <f t="shared" si="35"/>
        <v>1</v>
      </c>
      <c r="M330">
        <f t="shared" si="36"/>
        <v>1</v>
      </c>
    </row>
    <row r="331" spans="1:13" x14ac:dyDescent="0.25">
      <c r="A331" s="2">
        <v>44284</v>
      </c>
      <c r="B331">
        <v>13</v>
      </c>
      <c r="C331">
        <v>12.76</v>
      </c>
      <c r="D331">
        <v>13.28</v>
      </c>
      <c r="E331">
        <v>12.18</v>
      </c>
      <c r="F331">
        <v>12.62</v>
      </c>
      <c r="G331">
        <v>8.61</v>
      </c>
      <c r="H331">
        <f t="shared" si="31"/>
        <v>1</v>
      </c>
      <c r="I331">
        <f t="shared" si="32"/>
        <v>1</v>
      </c>
      <c r="J331">
        <f t="shared" si="33"/>
        <v>1</v>
      </c>
      <c r="K331">
        <f t="shared" si="34"/>
        <v>1</v>
      </c>
      <c r="L331">
        <f t="shared" si="35"/>
        <v>1</v>
      </c>
      <c r="M331">
        <f t="shared" si="36"/>
        <v>1</v>
      </c>
    </row>
    <row r="332" spans="1:13" x14ac:dyDescent="0.25">
      <c r="A332" s="2">
        <v>44285</v>
      </c>
      <c r="B332">
        <v>14.86</v>
      </c>
      <c r="C332">
        <v>12.65</v>
      </c>
      <c r="D332">
        <v>14.16</v>
      </c>
      <c r="E332">
        <v>13</v>
      </c>
      <c r="F332">
        <v>13.07</v>
      </c>
      <c r="G332">
        <v>11.96</v>
      </c>
      <c r="H332">
        <f t="shared" si="31"/>
        <v>1</v>
      </c>
      <c r="I332">
        <f t="shared" si="32"/>
        <v>1</v>
      </c>
      <c r="J332">
        <f t="shared" si="33"/>
        <v>1</v>
      </c>
      <c r="K332">
        <f t="shared" si="34"/>
        <v>1</v>
      </c>
      <c r="L332">
        <f t="shared" si="35"/>
        <v>1</v>
      </c>
      <c r="M332">
        <f t="shared" si="36"/>
        <v>1</v>
      </c>
    </row>
    <row r="333" spans="1:13" x14ac:dyDescent="0.25">
      <c r="A333" s="2">
        <v>44286</v>
      </c>
      <c r="B333">
        <v>15.56</v>
      </c>
      <c r="C333">
        <v>13.15</v>
      </c>
      <c r="D333">
        <v>16</v>
      </c>
      <c r="E333">
        <v>14.43</v>
      </c>
      <c r="F333">
        <v>13.73</v>
      </c>
      <c r="G333">
        <v>13.06</v>
      </c>
      <c r="H333">
        <f t="shared" si="31"/>
        <v>1</v>
      </c>
      <c r="I333">
        <f t="shared" si="32"/>
        <v>1</v>
      </c>
      <c r="J333">
        <f t="shared" si="33"/>
        <v>1</v>
      </c>
      <c r="K333">
        <f t="shared" si="34"/>
        <v>1</v>
      </c>
      <c r="L333">
        <f t="shared" si="35"/>
        <v>1</v>
      </c>
      <c r="M333">
        <f t="shared" si="36"/>
        <v>1</v>
      </c>
    </row>
    <row r="334" spans="1:13" x14ac:dyDescent="0.25">
      <c r="A334" s="2">
        <v>44287</v>
      </c>
      <c r="B334">
        <v>15.7</v>
      </c>
      <c r="C334">
        <v>9.2899999999999991</v>
      </c>
      <c r="D334">
        <v>13.22</v>
      </c>
      <c r="E334">
        <v>10.87</v>
      </c>
      <c r="F334">
        <v>11.78</v>
      </c>
      <c r="G334">
        <v>12.67</v>
      </c>
      <c r="H334">
        <f t="shared" si="31"/>
        <v>1</v>
      </c>
      <c r="I334">
        <f t="shared" si="32"/>
        <v>1</v>
      </c>
      <c r="J334">
        <f t="shared" si="33"/>
        <v>1</v>
      </c>
      <c r="K334">
        <f t="shared" si="34"/>
        <v>1</v>
      </c>
      <c r="L334">
        <f t="shared" si="35"/>
        <v>1</v>
      </c>
      <c r="M334">
        <f t="shared" si="36"/>
        <v>1</v>
      </c>
    </row>
    <row r="335" spans="1:13" x14ac:dyDescent="0.25">
      <c r="A335" s="2">
        <v>44288</v>
      </c>
      <c r="B335">
        <v>12.14</v>
      </c>
      <c r="C335">
        <v>6.73</v>
      </c>
      <c r="D335">
        <v>5.89</v>
      </c>
      <c r="E335">
        <v>5.76</v>
      </c>
      <c r="F335">
        <v>6.73</v>
      </c>
      <c r="G335">
        <v>6.77</v>
      </c>
      <c r="H335">
        <f t="shared" si="31"/>
        <v>1</v>
      </c>
      <c r="I335">
        <f t="shared" si="32"/>
        <v>1</v>
      </c>
      <c r="J335">
        <f t="shared" si="33"/>
        <v>1</v>
      </c>
      <c r="K335">
        <f t="shared" si="34"/>
        <v>1</v>
      </c>
      <c r="L335">
        <f t="shared" si="35"/>
        <v>1</v>
      </c>
      <c r="M335">
        <f t="shared" si="36"/>
        <v>1</v>
      </c>
    </row>
    <row r="336" spans="1:13" x14ac:dyDescent="0.25">
      <c r="A336" s="2">
        <v>44291</v>
      </c>
      <c r="B336">
        <v>8.1300000000000008</v>
      </c>
      <c r="C336">
        <v>5.42</v>
      </c>
      <c r="D336">
        <v>3.84</v>
      </c>
      <c r="E336">
        <v>4.32</v>
      </c>
      <c r="F336">
        <v>3.62</v>
      </c>
      <c r="G336">
        <v>5.12</v>
      </c>
      <c r="H336">
        <f t="shared" si="31"/>
        <v>1</v>
      </c>
      <c r="I336">
        <f t="shared" si="32"/>
        <v>1</v>
      </c>
      <c r="J336">
        <f t="shared" si="33"/>
        <v>1</v>
      </c>
      <c r="K336">
        <f t="shared" si="34"/>
        <v>1</v>
      </c>
      <c r="L336">
        <f t="shared" si="35"/>
        <v>1</v>
      </c>
      <c r="M336">
        <f t="shared" si="36"/>
        <v>1</v>
      </c>
    </row>
    <row r="337" spans="1:13" x14ac:dyDescent="0.25">
      <c r="A337" s="2">
        <v>44292</v>
      </c>
      <c r="B337">
        <v>5.65</v>
      </c>
      <c r="C337">
        <v>2.73</v>
      </c>
      <c r="D337">
        <v>1.02</v>
      </c>
      <c r="E337">
        <v>2.23</v>
      </c>
      <c r="F337">
        <v>1.04</v>
      </c>
      <c r="G337">
        <v>1.76</v>
      </c>
      <c r="H337">
        <f t="shared" si="31"/>
        <v>1</v>
      </c>
      <c r="I337">
        <f t="shared" si="32"/>
        <v>1</v>
      </c>
      <c r="J337">
        <f t="shared" si="33"/>
        <v>1</v>
      </c>
      <c r="K337">
        <f t="shared" si="34"/>
        <v>1</v>
      </c>
      <c r="L337">
        <f t="shared" si="35"/>
        <v>1</v>
      </c>
      <c r="M337">
        <f t="shared" si="36"/>
        <v>1</v>
      </c>
    </row>
    <row r="338" spans="1:13" x14ac:dyDescent="0.25">
      <c r="A338" s="2">
        <v>44293</v>
      </c>
      <c r="B338">
        <v>5.24</v>
      </c>
      <c r="C338">
        <v>3.03</v>
      </c>
      <c r="D338">
        <v>2.1</v>
      </c>
      <c r="E338">
        <v>3.31</v>
      </c>
      <c r="F338">
        <v>1.9</v>
      </c>
      <c r="G338">
        <v>1.33</v>
      </c>
      <c r="H338">
        <f t="shared" si="31"/>
        <v>1</v>
      </c>
      <c r="I338">
        <f t="shared" si="32"/>
        <v>1</v>
      </c>
      <c r="J338">
        <f t="shared" si="33"/>
        <v>1</v>
      </c>
      <c r="K338">
        <f t="shared" si="34"/>
        <v>1</v>
      </c>
      <c r="L338">
        <f t="shared" si="35"/>
        <v>1</v>
      </c>
      <c r="M338">
        <f t="shared" si="36"/>
        <v>1</v>
      </c>
    </row>
    <row r="339" spans="1:13" x14ac:dyDescent="0.25">
      <c r="A339" s="2">
        <v>44294</v>
      </c>
      <c r="B339">
        <v>7.88</v>
      </c>
      <c r="C339">
        <v>7.5</v>
      </c>
      <c r="D339">
        <v>4.9400000000000004</v>
      </c>
      <c r="E339">
        <v>5.1100000000000003</v>
      </c>
      <c r="F339">
        <v>3.56</v>
      </c>
      <c r="G339">
        <v>2.84</v>
      </c>
      <c r="H339">
        <f t="shared" si="31"/>
        <v>1</v>
      </c>
      <c r="I339">
        <f t="shared" si="32"/>
        <v>1</v>
      </c>
      <c r="J339">
        <f t="shared" si="33"/>
        <v>1</v>
      </c>
      <c r="K339">
        <f t="shared" si="34"/>
        <v>1</v>
      </c>
      <c r="L339">
        <f t="shared" si="35"/>
        <v>1</v>
      </c>
      <c r="M339">
        <f t="shared" si="36"/>
        <v>1</v>
      </c>
    </row>
    <row r="340" spans="1:13" x14ac:dyDescent="0.25">
      <c r="A340" s="2">
        <v>44295</v>
      </c>
      <c r="B340">
        <v>10.42</v>
      </c>
      <c r="C340">
        <v>7.5</v>
      </c>
      <c r="D340">
        <v>8.0299999999999994</v>
      </c>
      <c r="E340">
        <v>7.65</v>
      </c>
      <c r="F340">
        <v>7.04</v>
      </c>
      <c r="G340">
        <v>6.05</v>
      </c>
      <c r="H340">
        <f t="shared" si="31"/>
        <v>1</v>
      </c>
      <c r="I340">
        <f t="shared" si="32"/>
        <v>1</v>
      </c>
      <c r="J340">
        <f t="shared" si="33"/>
        <v>1</v>
      </c>
      <c r="K340">
        <f t="shared" si="34"/>
        <v>1</v>
      </c>
      <c r="L340">
        <f t="shared" si="35"/>
        <v>1</v>
      </c>
      <c r="M340">
        <f t="shared" si="36"/>
        <v>1</v>
      </c>
    </row>
    <row r="341" spans="1:13" x14ac:dyDescent="0.25">
      <c r="A341" s="2">
        <v>44298</v>
      </c>
      <c r="B341">
        <v>6.99</v>
      </c>
      <c r="C341">
        <v>4.13</v>
      </c>
      <c r="D341">
        <v>3.27</v>
      </c>
      <c r="E341">
        <v>3.19</v>
      </c>
      <c r="F341">
        <v>3.9</v>
      </c>
      <c r="G341">
        <v>9.8000000000000007</v>
      </c>
      <c r="H341">
        <f t="shared" si="31"/>
        <v>1</v>
      </c>
      <c r="I341">
        <f t="shared" si="32"/>
        <v>1</v>
      </c>
      <c r="J341">
        <f t="shared" si="33"/>
        <v>1</v>
      </c>
      <c r="K341">
        <f t="shared" si="34"/>
        <v>1</v>
      </c>
      <c r="L341">
        <f t="shared" si="35"/>
        <v>1</v>
      </c>
      <c r="M341">
        <f t="shared" si="36"/>
        <v>1</v>
      </c>
    </row>
    <row r="342" spans="1:13" x14ac:dyDescent="0.25">
      <c r="A342" s="2">
        <v>44299</v>
      </c>
      <c r="B342">
        <v>7.57</v>
      </c>
      <c r="C342">
        <v>5.69</v>
      </c>
      <c r="D342">
        <v>4.3099999999999996</v>
      </c>
      <c r="E342">
        <v>4.78</v>
      </c>
      <c r="F342">
        <v>3.62</v>
      </c>
      <c r="G342">
        <v>4.25</v>
      </c>
      <c r="H342">
        <f t="shared" si="31"/>
        <v>1</v>
      </c>
      <c r="I342">
        <f t="shared" si="32"/>
        <v>1</v>
      </c>
      <c r="J342">
        <f t="shared" si="33"/>
        <v>1</v>
      </c>
      <c r="K342">
        <f t="shared" si="34"/>
        <v>1</v>
      </c>
      <c r="L342">
        <f t="shared" si="35"/>
        <v>1</v>
      </c>
      <c r="M342">
        <f t="shared" si="36"/>
        <v>1</v>
      </c>
    </row>
    <row r="343" spans="1:13" x14ac:dyDescent="0.25">
      <c r="A343" s="2">
        <v>44300</v>
      </c>
      <c r="B343">
        <v>7.75</v>
      </c>
      <c r="C343">
        <v>6.68</v>
      </c>
      <c r="D343">
        <v>5.0999999999999996</v>
      </c>
      <c r="E343">
        <v>4.46</v>
      </c>
      <c r="F343">
        <v>3.34</v>
      </c>
      <c r="G343">
        <v>2.99</v>
      </c>
      <c r="H343">
        <f t="shared" si="31"/>
        <v>1</v>
      </c>
      <c r="I343">
        <f t="shared" si="32"/>
        <v>1</v>
      </c>
      <c r="J343">
        <f t="shared" si="33"/>
        <v>1</v>
      </c>
      <c r="K343">
        <f t="shared" si="34"/>
        <v>1</v>
      </c>
      <c r="L343">
        <f t="shared" si="35"/>
        <v>1</v>
      </c>
      <c r="M343">
        <f t="shared" si="36"/>
        <v>1</v>
      </c>
    </row>
    <row r="344" spans="1:13" x14ac:dyDescent="0.25">
      <c r="A344" s="2">
        <v>44301</v>
      </c>
      <c r="B344">
        <v>7.48</v>
      </c>
      <c r="C344">
        <v>5.93</v>
      </c>
      <c r="D344">
        <v>4.5</v>
      </c>
      <c r="E344">
        <v>5.15</v>
      </c>
      <c r="F344">
        <v>3.59</v>
      </c>
      <c r="G344">
        <v>3.21</v>
      </c>
      <c r="H344">
        <f t="shared" si="31"/>
        <v>1</v>
      </c>
      <c r="I344">
        <f t="shared" si="32"/>
        <v>1</v>
      </c>
      <c r="J344">
        <f t="shared" si="33"/>
        <v>1</v>
      </c>
      <c r="K344">
        <f t="shared" si="34"/>
        <v>1</v>
      </c>
      <c r="L344">
        <f t="shared" si="35"/>
        <v>1</v>
      </c>
      <c r="M344">
        <f t="shared" si="36"/>
        <v>1</v>
      </c>
    </row>
    <row r="345" spans="1:13" x14ac:dyDescent="0.25">
      <c r="A345" s="2">
        <v>44302</v>
      </c>
      <c r="B345">
        <v>7.43</v>
      </c>
      <c r="C345">
        <v>6.18</v>
      </c>
      <c r="D345">
        <v>5.73</v>
      </c>
      <c r="E345">
        <v>6.52</v>
      </c>
      <c r="F345">
        <v>5.52</v>
      </c>
      <c r="G345">
        <v>4.2699999999999996</v>
      </c>
      <c r="H345">
        <f t="shared" si="31"/>
        <v>1</v>
      </c>
      <c r="I345">
        <f t="shared" si="32"/>
        <v>1</v>
      </c>
      <c r="J345">
        <f t="shared" si="33"/>
        <v>1</v>
      </c>
      <c r="K345">
        <f t="shared" si="34"/>
        <v>1</v>
      </c>
      <c r="L345">
        <f t="shared" si="35"/>
        <v>1</v>
      </c>
      <c r="M345">
        <f t="shared" si="36"/>
        <v>1</v>
      </c>
    </row>
    <row r="346" spans="1:13" x14ac:dyDescent="0.25">
      <c r="A346" s="2">
        <v>44305</v>
      </c>
      <c r="B346">
        <v>10.49</v>
      </c>
      <c r="C346">
        <v>9.9</v>
      </c>
      <c r="D346">
        <v>8.6199999999999992</v>
      </c>
      <c r="E346">
        <v>9.2100000000000009</v>
      </c>
      <c r="F346">
        <v>8.65</v>
      </c>
      <c r="G346">
        <v>10.71</v>
      </c>
      <c r="H346">
        <f t="shared" si="31"/>
        <v>1</v>
      </c>
      <c r="I346">
        <f t="shared" si="32"/>
        <v>1</v>
      </c>
      <c r="J346">
        <f t="shared" si="33"/>
        <v>1</v>
      </c>
      <c r="K346">
        <f t="shared" si="34"/>
        <v>1</v>
      </c>
      <c r="L346">
        <f t="shared" si="35"/>
        <v>1</v>
      </c>
      <c r="M346">
        <f t="shared" si="36"/>
        <v>1</v>
      </c>
    </row>
    <row r="347" spans="1:13" x14ac:dyDescent="0.25">
      <c r="A347" s="2">
        <v>44306</v>
      </c>
      <c r="B347">
        <v>11.87</v>
      </c>
      <c r="C347">
        <v>10.36</v>
      </c>
      <c r="D347">
        <v>10.07</v>
      </c>
      <c r="E347">
        <v>10.86</v>
      </c>
      <c r="F347">
        <v>10.08</v>
      </c>
      <c r="G347">
        <v>10.52</v>
      </c>
      <c r="H347">
        <f t="shared" si="31"/>
        <v>1</v>
      </c>
      <c r="I347">
        <f t="shared" si="32"/>
        <v>1</v>
      </c>
      <c r="J347">
        <f t="shared" si="33"/>
        <v>1</v>
      </c>
      <c r="K347">
        <f t="shared" si="34"/>
        <v>1</v>
      </c>
      <c r="L347">
        <f t="shared" si="35"/>
        <v>1</v>
      </c>
      <c r="M347">
        <f t="shared" si="36"/>
        <v>1</v>
      </c>
    </row>
    <row r="348" spans="1:13" x14ac:dyDescent="0.25">
      <c r="A348" s="2">
        <v>44307</v>
      </c>
      <c r="B348">
        <v>12.7</v>
      </c>
      <c r="C348">
        <v>9.39</v>
      </c>
      <c r="D348">
        <v>10.61</v>
      </c>
      <c r="E348">
        <v>8.59</v>
      </c>
      <c r="F348">
        <v>9.6</v>
      </c>
      <c r="G348">
        <v>11.2</v>
      </c>
      <c r="H348">
        <f t="shared" si="31"/>
        <v>1</v>
      </c>
      <c r="I348">
        <f t="shared" si="32"/>
        <v>1</v>
      </c>
      <c r="J348">
        <f t="shared" si="33"/>
        <v>1</v>
      </c>
      <c r="K348">
        <f t="shared" si="34"/>
        <v>1</v>
      </c>
      <c r="L348">
        <f t="shared" si="35"/>
        <v>1</v>
      </c>
      <c r="M348">
        <f t="shared" si="36"/>
        <v>1</v>
      </c>
    </row>
    <row r="349" spans="1:13" x14ac:dyDescent="0.25">
      <c r="A349" s="2">
        <v>44308</v>
      </c>
      <c r="B349">
        <v>12.49</v>
      </c>
      <c r="C349">
        <v>8.26</v>
      </c>
      <c r="D349">
        <v>7.08</v>
      </c>
      <c r="E349">
        <v>6.85</v>
      </c>
      <c r="F349">
        <v>7.61</v>
      </c>
      <c r="G349">
        <v>7.62</v>
      </c>
      <c r="H349">
        <f t="shared" si="31"/>
        <v>1</v>
      </c>
      <c r="I349">
        <f t="shared" si="32"/>
        <v>1</v>
      </c>
      <c r="J349">
        <f t="shared" si="33"/>
        <v>1</v>
      </c>
      <c r="K349">
        <f t="shared" si="34"/>
        <v>1</v>
      </c>
      <c r="L349">
        <f t="shared" si="35"/>
        <v>1</v>
      </c>
      <c r="M349">
        <f t="shared" si="36"/>
        <v>1</v>
      </c>
    </row>
    <row r="350" spans="1:13" x14ac:dyDescent="0.25">
      <c r="A350" s="2">
        <v>44309</v>
      </c>
      <c r="B350">
        <v>13.51</v>
      </c>
      <c r="C350">
        <v>9.61</v>
      </c>
      <c r="D350">
        <v>7.95</v>
      </c>
      <c r="E350">
        <v>7.17</v>
      </c>
      <c r="F350">
        <v>7.8</v>
      </c>
      <c r="G350">
        <v>5.47</v>
      </c>
      <c r="H350">
        <f t="shared" si="31"/>
        <v>1</v>
      </c>
      <c r="I350">
        <f t="shared" si="32"/>
        <v>1</v>
      </c>
      <c r="J350">
        <f t="shared" si="33"/>
        <v>1</v>
      </c>
      <c r="K350">
        <f t="shared" si="34"/>
        <v>1</v>
      </c>
      <c r="L350">
        <f t="shared" si="35"/>
        <v>1</v>
      </c>
      <c r="M350">
        <f t="shared" si="36"/>
        <v>1</v>
      </c>
    </row>
    <row r="351" spans="1:13" x14ac:dyDescent="0.25">
      <c r="A351" s="2">
        <v>44312</v>
      </c>
      <c r="B351">
        <v>12.88</v>
      </c>
      <c r="C351">
        <v>8.15</v>
      </c>
      <c r="D351">
        <v>7.79</v>
      </c>
      <c r="E351">
        <v>7.13</v>
      </c>
      <c r="F351">
        <v>6.46</v>
      </c>
      <c r="G351">
        <v>3.92</v>
      </c>
      <c r="H351">
        <f t="shared" si="31"/>
        <v>1</v>
      </c>
      <c r="I351">
        <f t="shared" si="32"/>
        <v>1</v>
      </c>
      <c r="J351">
        <f t="shared" si="33"/>
        <v>1</v>
      </c>
      <c r="K351">
        <f t="shared" si="34"/>
        <v>1</v>
      </c>
      <c r="L351">
        <f t="shared" si="35"/>
        <v>1</v>
      </c>
      <c r="M351">
        <f t="shared" si="36"/>
        <v>1</v>
      </c>
    </row>
    <row r="352" spans="1:13" x14ac:dyDescent="0.25">
      <c r="A352" s="2">
        <v>44313</v>
      </c>
      <c r="B352">
        <v>13.12</v>
      </c>
      <c r="C352">
        <v>8.8800000000000008</v>
      </c>
      <c r="D352">
        <v>9.73</v>
      </c>
      <c r="E352">
        <v>9.02</v>
      </c>
      <c r="F352">
        <v>7.76</v>
      </c>
      <c r="G352">
        <v>5.0599999999999996</v>
      </c>
      <c r="H352">
        <f t="shared" si="31"/>
        <v>1</v>
      </c>
      <c r="I352">
        <f t="shared" si="32"/>
        <v>1</v>
      </c>
      <c r="J352">
        <f t="shared" si="33"/>
        <v>1</v>
      </c>
      <c r="K352">
        <f t="shared" si="34"/>
        <v>1</v>
      </c>
      <c r="L352">
        <f t="shared" si="35"/>
        <v>1</v>
      </c>
      <c r="M352">
        <f t="shared" si="36"/>
        <v>1</v>
      </c>
    </row>
    <row r="353" spans="1:13" x14ac:dyDescent="0.25">
      <c r="A353" s="2">
        <v>44314</v>
      </c>
      <c r="B353">
        <v>12.71</v>
      </c>
      <c r="C353">
        <v>8.1199999999999992</v>
      </c>
      <c r="D353">
        <v>11.96</v>
      </c>
      <c r="E353">
        <v>10.45</v>
      </c>
      <c r="F353">
        <v>10.98</v>
      </c>
      <c r="G353">
        <v>9.01</v>
      </c>
      <c r="H353">
        <f t="shared" si="31"/>
        <v>1</v>
      </c>
      <c r="I353">
        <f t="shared" si="32"/>
        <v>1</v>
      </c>
      <c r="J353">
        <f t="shared" si="33"/>
        <v>1</v>
      </c>
      <c r="K353">
        <f t="shared" si="34"/>
        <v>1</v>
      </c>
      <c r="L353">
        <f t="shared" si="35"/>
        <v>1</v>
      </c>
      <c r="M353">
        <f t="shared" si="36"/>
        <v>1</v>
      </c>
    </row>
    <row r="354" spans="1:13" x14ac:dyDescent="0.25">
      <c r="A354" s="2">
        <v>44315</v>
      </c>
      <c r="B354">
        <v>11.36</v>
      </c>
      <c r="C354">
        <v>7.01</v>
      </c>
      <c r="D354">
        <v>7.96</v>
      </c>
      <c r="E354">
        <v>8.35</v>
      </c>
      <c r="F354">
        <v>10.9</v>
      </c>
      <c r="G354">
        <v>12.28</v>
      </c>
      <c r="H354">
        <f t="shared" si="31"/>
        <v>1</v>
      </c>
      <c r="I354">
        <f t="shared" si="32"/>
        <v>1</v>
      </c>
      <c r="J354">
        <f t="shared" si="33"/>
        <v>1</v>
      </c>
      <c r="K354">
        <f t="shared" si="34"/>
        <v>1</v>
      </c>
      <c r="L354">
        <f t="shared" si="35"/>
        <v>1</v>
      </c>
      <c r="M354">
        <f t="shared" si="36"/>
        <v>1</v>
      </c>
    </row>
    <row r="355" spans="1:13" x14ac:dyDescent="0.25">
      <c r="A355" s="2">
        <v>44316</v>
      </c>
      <c r="B355">
        <v>10.81</v>
      </c>
      <c r="C355">
        <v>7.15</v>
      </c>
      <c r="D355">
        <v>6.98</v>
      </c>
      <c r="E355">
        <v>8.08</v>
      </c>
      <c r="F355">
        <v>8.52</v>
      </c>
      <c r="G355">
        <v>11.58</v>
      </c>
      <c r="H355">
        <f t="shared" si="31"/>
        <v>1</v>
      </c>
      <c r="I355">
        <f t="shared" si="32"/>
        <v>1</v>
      </c>
      <c r="J355">
        <f t="shared" si="33"/>
        <v>1</v>
      </c>
      <c r="K355">
        <f t="shared" si="34"/>
        <v>1</v>
      </c>
      <c r="L355">
        <f t="shared" si="35"/>
        <v>1</v>
      </c>
      <c r="M355">
        <f t="shared" si="36"/>
        <v>1</v>
      </c>
    </row>
    <row r="356" spans="1:13" x14ac:dyDescent="0.25">
      <c r="A356" s="2">
        <v>44319</v>
      </c>
      <c r="B356">
        <v>11.32</v>
      </c>
      <c r="C356">
        <v>8.49</v>
      </c>
      <c r="D356">
        <v>8.9700000000000006</v>
      </c>
      <c r="E356">
        <v>9.3800000000000008</v>
      </c>
      <c r="F356">
        <v>7.53</v>
      </c>
      <c r="G356">
        <v>6.66</v>
      </c>
      <c r="H356">
        <f t="shared" si="31"/>
        <v>1</v>
      </c>
      <c r="I356">
        <f t="shared" si="32"/>
        <v>1</v>
      </c>
      <c r="J356">
        <f t="shared" si="33"/>
        <v>1</v>
      </c>
      <c r="K356">
        <f t="shared" si="34"/>
        <v>1</v>
      </c>
      <c r="L356">
        <f t="shared" si="35"/>
        <v>1</v>
      </c>
      <c r="M356">
        <f t="shared" si="36"/>
        <v>1</v>
      </c>
    </row>
    <row r="357" spans="1:13" x14ac:dyDescent="0.25">
      <c r="A357" s="2">
        <v>44320</v>
      </c>
      <c r="B357">
        <v>12.44</v>
      </c>
      <c r="C357">
        <v>8.84</v>
      </c>
      <c r="D357">
        <v>10.06</v>
      </c>
      <c r="E357">
        <v>9.6199999999999992</v>
      </c>
      <c r="F357">
        <v>9.68</v>
      </c>
      <c r="G357">
        <v>10.18</v>
      </c>
      <c r="H357">
        <f t="shared" si="31"/>
        <v>1</v>
      </c>
      <c r="I357">
        <f t="shared" si="32"/>
        <v>1</v>
      </c>
      <c r="J357">
        <f t="shared" si="33"/>
        <v>1</v>
      </c>
      <c r="K357">
        <f t="shared" si="34"/>
        <v>1</v>
      </c>
      <c r="L357">
        <f t="shared" si="35"/>
        <v>1</v>
      </c>
      <c r="M357">
        <f t="shared" si="36"/>
        <v>1</v>
      </c>
    </row>
    <row r="358" spans="1:13" x14ac:dyDescent="0.25">
      <c r="A358" s="2">
        <v>44321</v>
      </c>
      <c r="B358">
        <v>11.51</v>
      </c>
      <c r="C358">
        <v>6.5</v>
      </c>
      <c r="D358">
        <v>7.42</v>
      </c>
      <c r="E358">
        <v>7.54</v>
      </c>
      <c r="F358">
        <v>7.84</v>
      </c>
      <c r="G358">
        <v>11.31</v>
      </c>
      <c r="H358">
        <f t="shared" si="31"/>
        <v>1</v>
      </c>
      <c r="I358">
        <f t="shared" si="32"/>
        <v>1</v>
      </c>
      <c r="J358">
        <f t="shared" si="33"/>
        <v>1</v>
      </c>
      <c r="K358">
        <f t="shared" si="34"/>
        <v>1</v>
      </c>
      <c r="L358">
        <f t="shared" si="35"/>
        <v>1</v>
      </c>
      <c r="M358">
        <f t="shared" si="36"/>
        <v>1</v>
      </c>
    </row>
    <row r="359" spans="1:13" x14ac:dyDescent="0.25">
      <c r="A359" s="2">
        <v>44322</v>
      </c>
      <c r="B359">
        <v>11.17</v>
      </c>
      <c r="C359">
        <v>6.36</v>
      </c>
      <c r="D359">
        <v>7.01</v>
      </c>
      <c r="E359">
        <v>7.08</v>
      </c>
      <c r="F359">
        <v>7.01</v>
      </c>
      <c r="G359">
        <v>8.7799999999999994</v>
      </c>
      <c r="H359">
        <f t="shared" si="31"/>
        <v>1</v>
      </c>
      <c r="I359">
        <f t="shared" si="32"/>
        <v>1</v>
      </c>
      <c r="J359">
        <f t="shared" si="33"/>
        <v>1</v>
      </c>
      <c r="K359">
        <f t="shared" si="34"/>
        <v>1</v>
      </c>
      <c r="L359">
        <f t="shared" si="35"/>
        <v>1</v>
      </c>
      <c r="M359">
        <f t="shared" si="36"/>
        <v>1</v>
      </c>
    </row>
    <row r="360" spans="1:13" x14ac:dyDescent="0.25">
      <c r="A360" s="2">
        <v>44323</v>
      </c>
      <c r="B360">
        <v>12.87</v>
      </c>
      <c r="C360">
        <v>8.56</v>
      </c>
      <c r="D360">
        <v>7.98</v>
      </c>
      <c r="E360">
        <v>7.24</v>
      </c>
      <c r="F360">
        <v>6.75</v>
      </c>
      <c r="G360">
        <v>7.73</v>
      </c>
      <c r="H360">
        <f t="shared" si="31"/>
        <v>1</v>
      </c>
      <c r="I360">
        <f t="shared" si="32"/>
        <v>1</v>
      </c>
      <c r="J360">
        <f t="shared" si="33"/>
        <v>1</v>
      </c>
      <c r="K360">
        <f t="shared" si="34"/>
        <v>1</v>
      </c>
      <c r="L360">
        <f t="shared" si="35"/>
        <v>1</v>
      </c>
      <c r="M360">
        <f t="shared" si="36"/>
        <v>1</v>
      </c>
    </row>
    <row r="361" spans="1:13" x14ac:dyDescent="0.25">
      <c r="A361" s="2">
        <v>44326</v>
      </c>
      <c r="B361">
        <v>15.59</v>
      </c>
      <c r="C361">
        <v>12.31</v>
      </c>
      <c r="D361">
        <v>16.87</v>
      </c>
      <c r="E361">
        <v>15.95</v>
      </c>
      <c r="F361">
        <v>19.690000000000001</v>
      </c>
      <c r="G361">
        <v>18.66</v>
      </c>
      <c r="H361">
        <f t="shared" si="31"/>
        <v>1</v>
      </c>
      <c r="I361">
        <f t="shared" si="32"/>
        <v>1</v>
      </c>
      <c r="J361">
        <f t="shared" si="33"/>
        <v>1</v>
      </c>
      <c r="K361">
        <f t="shared" si="34"/>
        <v>1</v>
      </c>
      <c r="L361">
        <f t="shared" si="35"/>
        <v>0</v>
      </c>
      <c r="M361">
        <f t="shared" si="36"/>
        <v>0</v>
      </c>
    </row>
    <row r="362" spans="1:13" x14ac:dyDescent="0.25">
      <c r="A362" s="2">
        <v>44327</v>
      </c>
      <c r="B362">
        <v>13.21</v>
      </c>
      <c r="C362">
        <v>11.28</v>
      </c>
      <c r="D362">
        <v>13.26</v>
      </c>
      <c r="E362">
        <v>13.53</v>
      </c>
      <c r="F362">
        <v>15.61</v>
      </c>
      <c r="G362">
        <v>20.75</v>
      </c>
      <c r="H362">
        <f t="shared" si="31"/>
        <v>1</v>
      </c>
      <c r="I362">
        <f t="shared" si="32"/>
        <v>1</v>
      </c>
      <c r="J362">
        <f t="shared" si="33"/>
        <v>1</v>
      </c>
      <c r="K362">
        <f t="shared" si="34"/>
        <v>1</v>
      </c>
      <c r="L362">
        <f t="shared" si="35"/>
        <v>1</v>
      </c>
      <c r="M362">
        <f t="shared" si="36"/>
        <v>0</v>
      </c>
    </row>
    <row r="363" spans="1:13" x14ac:dyDescent="0.25">
      <c r="A363" s="2">
        <v>44328</v>
      </c>
      <c r="B363">
        <v>12.78</v>
      </c>
      <c r="C363">
        <v>11.66</v>
      </c>
      <c r="D363">
        <v>12.02</v>
      </c>
      <c r="E363">
        <v>12.62</v>
      </c>
      <c r="F363">
        <v>12.68</v>
      </c>
      <c r="G363">
        <v>19.8</v>
      </c>
      <c r="H363">
        <f t="shared" si="31"/>
        <v>1</v>
      </c>
      <c r="I363">
        <f t="shared" si="32"/>
        <v>1</v>
      </c>
      <c r="J363">
        <f t="shared" si="33"/>
        <v>1</v>
      </c>
      <c r="K363">
        <f t="shared" si="34"/>
        <v>1</v>
      </c>
      <c r="L363">
        <f t="shared" si="35"/>
        <v>1</v>
      </c>
      <c r="M363">
        <f t="shared" si="36"/>
        <v>0</v>
      </c>
    </row>
    <row r="364" spans="1:13" x14ac:dyDescent="0.25">
      <c r="A364" s="2">
        <v>44329</v>
      </c>
      <c r="B364">
        <v>12.76</v>
      </c>
      <c r="C364">
        <v>10.73</v>
      </c>
      <c r="D364">
        <v>11.56</v>
      </c>
      <c r="E364">
        <v>12.34</v>
      </c>
      <c r="F364">
        <v>11.47</v>
      </c>
      <c r="G364">
        <v>16.079999999999998</v>
      </c>
      <c r="H364">
        <f t="shared" si="31"/>
        <v>1</v>
      </c>
      <c r="I364">
        <f t="shared" si="32"/>
        <v>1</v>
      </c>
      <c r="J364">
        <f t="shared" si="33"/>
        <v>1</v>
      </c>
      <c r="K364">
        <f t="shared" si="34"/>
        <v>1</v>
      </c>
      <c r="L364">
        <f t="shared" si="35"/>
        <v>1</v>
      </c>
      <c r="M364">
        <f t="shared" si="36"/>
        <v>1</v>
      </c>
    </row>
    <row r="365" spans="1:13" x14ac:dyDescent="0.25">
      <c r="A365" s="2">
        <v>44330</v>
      </c>
      <c r="B365">
        <v>12.43</v>
      </c>
      <c r="C365">
        <v>10.039999999999999</v>
      </c>
      <c r="D365">
        <v>10.56</v>
      </c>
      <c r="E365">
        <v>11.57</v>
      </c>
      <c r="F365">
        <v>11.13</v>
      </c>
      <c r="G365">
        <v>13.91</v>
      </c>
      <c r="H365">
        <f t="shared" si="31"/>
        <v>1</v>
      </c>
      <c r="I365">
        <f t="shared" si="32"/>
        <v>1</v>
      </c>
      <c r="J365">
        <f t="shared" si="33"/>
        <v>1</v>
      </c>
      <c r="K365">
        <f t="shared" si="34"/>
        <v>1</v>
      </c>
      <c r="L365">
        <f t="shared" si="35"/>
        <v>1</v>
      </c>
      <c r="M365">
        <f t="shared" si="36"/>
        <v>1</v>
      </c>
    </row>
    <row r="366" spans="1:13" x14ac:dyDescent="0.25">
      <c r="A366" s="2">
        <v>44333</v>
      </c>
      <c r="B366">
        <v>13.72</v>
      </c>
      <c r="C366">
        <v>11.1</v>
      </c>
      <c r="D366">
        <v>11.36</v>
      </c>
      <c r="E366">
        <v>11.31</v>
      </c>
      <c r="F366">
        <v>11.67</v>
      </c>
      <c r="G366">
        <v>13.77</v>
      </c>
      <c r="H366">
        <f t="shared" si="31"/>
        <v>1</v>
      </c>
      <c r="I366">
        <f t="shared" si="32"/>
        <v>1</v>
      </c>
      <c r="J366">
        <f t="shared" si="33"/>
        <v>1</v>
      </c>
      <c r="K366">
        <f t="shared" si="34"/>
        <v>1</v>
      </c>
      <c r="L366">
        <f t="shared" si="35"/>
        <v>1</v>
      </c>
      <c r="M366">
        <f t="shared" si="36"/>
        <v>1</v>
      </c>
    </row>
    <row r="367" spans="1:13" x14ac:dyDescent="0.25">
      <c r="A367" s="2">
        <v>44334</v>
      </c>
      <c r="B367">
        <v>12.95</v>
      </c>
      <c r="C367">
        <v>10.81</v>
      </c>
      <c r="D367">
        <v>12.22</v>
      </c>
      <c r="E367">
        <v>11.86</v>
      </c>
      <c r="F367">
        <v>11.21</v>
      </c>
      <c r="G367">
        <v>12.67</v>
      </c>
      <c r="H367">
        <f t="shared" si="31"/>
        <v>1</v>
      </c>
      <c r="I367">
        <f t="shared" si="32"/>
        <v>1</v>
      </c>
      <c r="J367">
        <f t="shared" si="33"/>
        <v>1</v>
      </c>
      <c r="K367">
        <f t="shared" si="34"/>
        <v>1</v>
      </c>
      <c r="L367">
        <f t="shared" si="35"/>
        <v>1</v>
      </c>
      <c r="M367">
        <f t="shared" si="36"/>
        <v>1</v>
      </c>
    </row>
    <row r="368" spans="1:13" x14ac:dyDescent="0.25">
      <c r="A368" s="2">
        <v>44335</v>
      </c>
      <c r="B368">
        <v>12.81</v>
      </c>
      <c r="C368">
        <v>11.57</v>
      </c>
      <c r="D368">
        <v>10.61</v>
      </c>
      <c r="E368">
        <v>10.79</v>
      </c>
      <c r="F368">
        <v>10.64</v>
      </c>
      <c r="G368">
        <v>12.13</v>
      </c>
      <c r="H368">
        <f t="shared" si="31"/>
        <v>1</v>
      </c>
      <c r="I368">
        <f t="shared" si="32"/>
        <v>1</v>
      </c>
      <c r="J368">
        <f t="shared" si="33"/>
        <v>1</v>
      </c>
      <c r="K368">
        <f t="shared" si="34"/>
        <v>1</v>
      </c>
      <c r="L368">
        <f t="shared" si="35"/>
        <v>1</v>
      </c>
      <c r="M368">
        <f t="shared" si="36"/>
        <v>1</v>
      </c>
    </row>
    <row r="369" spans="1:13" x14ac:dyDescent="0.25">
      <c r="A369" s="2">
        <v>44336</v>
      </c>
      <c r="B369">
        <v>13.74</v>
      </c>
      <c r="C369">
        <v>10.27</v>
      </c>
      <c r="D369">
        <v>11.65</v>
      </c>
      <c r="E369">
        <v>11.43</v>
      </c>
      <c r="F369">
        <v>11.53</v>
      </c>
      <c r="G369">
        <v>12.47</v>
      </c>
      <c r="H369">
        <f t="shared" si="31"/>
        <v>1</v>
      </c>
      <c r="I369">
        <f t="shared" si="32"/>
        <v>1</v>
      </c>
      <c r="J369">
        <f t="shared" si="33"/>
        <v>1</v>
      </c>
      <c r="K369">
        <f t="shared" si="34"/>
        <v>1</v>
      </c>
      <c r="L369">
        <f t="shared" si="35"/>
        <v>1</v>
      </c>
      <c r="M369">
        <f t="shared" si="36"/>
        <v>1</v>
      </c>
    </row>
    <row r="370" spans="1:13" x14ac:dyDescent="0.25">
      <c r="A370" s="2">
        <v>44337</v>
      </c>
      <c r="B370">
        <v>14.22</v>
      </c>
      <c r="C370">
        <v>10.92</v>
      </c>
      <c r="D370">
        <v>13.36</v>
      </c>
      <c r="E370">
        <v>12.83</v>
      </c>
      <c r="F370">
        <v>13.25</v>
      </c>
      <c r="G370">
        <v>14.22</v>
      </c>
      <c r="H370">
        <f t="shared" si="31"/>
        <v>1</v>
      </c>
      <c r="I370">
        <f t="shared" si="32"/>
        <v>1</v>
      </c>
      <c r="J370">
        <f t="shared" si="33"/>
        <v>1</v>
      </c>
      <c r="K370">
        <f t="shared" si="34"/>
        <v>1</v>
      </c>
      <c r="L370">
        <f t="shared" si="35"/>
        <v>1</v>
      </c>
      <c r="M370">
        <f t="shared" si="36"/>
        <v>1</v>
      </c>
    </row>
    <row r="371" spans="1:13" x14ac:dyDescent="0.25">
      <c r="A371" s="2">
        <v>44340</v>
      </c>
      <c r="B371">
        <v>12.85</v>
      </c>
      <c r="C371">
        <v>9.5500000000000007</v>
      </c>
      <c r="D371">
        <v>11.49</v>
      </c>
      <c r="E371">
        <v>11.6</v>
      </c>
      <c r="F371">
        <v>13.29</v>
      </c>
      <c r="G371">
        <v>14.49</v>
      </c>
      <c r="H371">
        <f t="shared" si="31"/>
        <v>1</v>
      </c>
      <c r="I371">
        <f t="shared" si="32"/>
        <v>1</v>
      </c>
      <c r="J371">
        <f t="shared" si="33"/>
        <v>1</v>
      </c>
      <c r="K371">
        <f t="shared" si="34"/>
        <v>1</v>
      </c>
      <c r="L371">
        <f t="shared" si="35"/>
        <v>1</v>
      </c>
      <c r="M371">
        <f t="shared" si="36"/>
        <v>1</v>
      </c>
    </row>
    <row r="372" spans="1:13" x14ac:dyDescent="0.25">
      <c r="A372" s="2">
        <v>44341</v>
      </c>
      <c r="B372">
        <v>13.11</v>
      </c>
      <c r="C372">
        <v>10.54</v>
      </c>
      <c r="D372">
        <v>9.6199999999999992</v>
      </c>
      <c r="E372">
        <v>10.37</v>
      </c>
      <c r="F372">
        <v>11.09</v>
      </c>
      <c r="G372">
        <v>13.58</v>
      </c>
      <c r="H372">
        <f t="shared" si="31"/>
        <v>1</v>
      </c>
      <c r="I372">
        <f t="shared" si="32"/>
        <v>1</v>
      </c>
      <c r="J372">
        <f t="shared" si="33"/>
        <v>1</v>
      </c>
      <c r="K372">
        <f t="shared" si="34"/>
        <v>1</v>
      </c>
      <c r="L372">
        <f t="shared" si="35"/>
        <v>1</v>
      </c>
      <c r="M372">
        <f t="shared" si="36"/>
        <v>1</v>
      </c>
    </row>
    <row r="373" spans="1:13" x14ac:dyDescent="0.25">
      <c r="A373" s="2">
        <v>44342</v>
      </c>
      <c r="B373">
        <v>13.6</v>
      </c>
      <c r="C373">
        <v>11.05</v>
      </c>
      <c r="D373">
        <v>11.07</v>
      </c>
      <c r="E373">
        <v>10.83</v>
      </c>
      <c r="F373">
        <v>10.85</v>
      </c>
      <c r="G373">
        <v>13.15</v>
      </c>
      <c r="H373">
        <f t="shared" si="31"/>
        <v>1</v>
      </c>
      <c r="I373">
        <f t="shared" si="32"/>
        <v>1</v>
      </c>
      <c r="J373">
        <f t="shared" si="33"/>
        <v>1</v>
      </c>
      <c r="K373">
        <f t="shared" si="34"/>
        <v>1</v>
      </c>
      <c r="L373">
        <f t="shared" si="35"/>
        <v>1</v>
      </c>
      <c r="M373">
        <f t="shared" si="36"/>
        <v>1</v>
      </c>
    </row>
    <row r="374" spans="1:13" x14ac:dyDescent="0.25">
      <c r="A374" s="2">
        <v>44343</v>
      </c>
      <c r="B374">
        <v>15.4</v>
      </c>
      <c r="C374">
        <v>13.47</v>
      </c>
      <c r="D374">
        <v>11.48</v>
      </c>
      <c r="E374">
        <v>11.16</v>
      </c>
      <c r="F374">
        <v>10.69</v>
      </c>
      <c r="G374">
        <v>13.9</v>
      </c>
      <c r="H374">
        <f t="shared" si="31"/>
        <v>1</v>
      </c>
      <c r="I374">
        <f t="shared" si="32"/>
        <v>1</v>
      </c>
      <c r="J374">
        <f t="shared" si="33"/>
        <v>1</v>
      </c>
      <c r="K374">
        <f t="shared" si="34"/>
        <v>1</v>
      </c>
      <c r="L374">
        <f t="shared" si="35"/>
        <v>1</v>
      </c>
      <c r="M374">
        <f t="shared" si="36"/>
        <v>1</v>
      </c>
    </row>
    <row r="375" spans="1:13" x14ac:dyDescent="0.25">
      <c r="A375" s="2">
        <v>44344</v>
      </c>
      <c r="B375">
        <v>16.73</v>
      </c>
      <c r="C375">
        <v>14.08</v>
      </c>
      <c r="D375">
        <v>12.15</v>
      </c>
      <c r="E375">
        <v>12.51</v>
      </c>
      <c r="F375">
        <v>11.88</v>
      </c>
      <c r="G375">
        <v>12.6</v>
      </c>
      <c r="H375">
        <f t="shared" si="31"/>
        <v>1</v>
      </c>
      <c r="I375">
        <f t="shared" si="32"/>
        <v>1</v>
      </c>
      <c r="J375">
        <f t="shared" si="33"/>
        <v>1</v>
      </c>
      <c r="K375">
        <f t="shared" si="34"/>
        <v>1</v>
      </c>
      <c r="L375">
        <f t="shared" si="35"/>
        <v>1</v>
      </c>
      <c r="M375">
        <f t="shared" si="36"/>
        <v>1</v>
      </c>
    </row>
    <row r="376" spans="1:13" x14ac:dyDescent="0.25">
      <c r="A376" s="2">
        <v>44347</v>
      </c>
      <c r="B376">
        <v>18.98</v>
      </c>
      <c r="C376">
        <v>15.16</v>
      </c>
      <c r="D376">
        <v>17.78</v>
      </c>
      <c r="E376">
        <v>16.899999999999999</v>
      </c>
      <c r="F376">
        <v>14.85</v>
      </c>
      <c r="G376">
        <v>13.71</v>
      </c>
      <c r="H376">
        <f t="shared" si="31"/>
        <v>0</v>
      </c>
      <c r="I376">
        <f t="shared" si="32"/>
        <v>1</v>
      </c>
      <c r="J376">
        <f t="shared" si="33"/>
        <v>1</v>
      </c>
      <c r="K376">
        <f t="shared" si="34"/>
        <v>1</v>
      </c>
      <c r="L376">
        <f t="shared" si="35"/>
        <v>1</v>
      </c>
      <c r="M376">
        <f t="shared" si="36"/>
        <v>1</v>
      </c>
    </row>
    <row r="377" spans="1:13" x14ac:dyDescent="0.25">
      <c r="A377" s="2">
        <v>44348</v>
      </c>
      <c r="B377">
        <v>19.91</v>
      </c>
      <c r="C377">
        <v>18.04</v>
      </c>
      <c r="D377">
        <v>19.170000000000002</v>
      </c>
      <c r="E377">
        <v>19.16</v>
      </c>
      <c r="F377">
        <v>16.55</v>
      </c>
      <c r="G377">
        <v>14.16</v>
      </c>
      <c r="H377">
        <f t="shared" si="31"/>
        <v>0</v>
      </c>
      <c r="I377">
        <f t="shared" si="32"/>
        <v>0</v>
      </c>
      <c r="J377">
        <f t="shared" si="33"/>
        <v>0</v>
      </c>
      <c r="K377">
        <f t="shared" si="34"/>
        <v>0</v>
      </c>
      <c r="L377">
        <f t="shared" si="35"/>
        <v>1</v>
      </c>
      <c r="M377">
        <f t="shared" si="36"/>
        <v>1</v>
      </c>
    </row>
    <row r="378" spans="1:13" x14ac:dyDescent="0.25">
      <c r="A378" s="2">
        <v>44349</v>
      </c>
      <c r="B378">
        <v>19.829999999999998</v>
      </c>
      <c r="C378">
        <v>18.690000000000001</v>
      </c>
      <c r="D378">
        <v>20.55</v>
      </c>
      <c r="E378">
        <v>20.66</v>
      </c>
      <c r="F378">
        <v>18.23</v>
      </c>
      <c r="G378">
        <v>16.12</v>
      </c>
      <c r="H378">
        <f t="shared" si="31"/>
        <v>0</v>
      </c>
      <c r="I378">
        <f t="shared" si="32"/>
        <v>0</v>
      </c>
      <c r="J378">
        <f t="shared" si="33"/>
        <v>0</v>
      </c>
      <c r="K378">
        <f t="shared" si="34"/>
        <v>0</v>
      </c>
      <c r="L378">
        <f t="shared" si="35"/>
        <v>0</v>
      </c>
      <c r="M378">
        <f t="shared" si="36"/>
        <v>1</v>
      </c>
    </row>
    <row r="379" spans="1:13" x14ac:dyDescent="0.25">
      <c r="A379" s="2">
        <v>44350</v>
      </c>
      <c r="B379">
        <v>20.399999999999999</v>
      </c>
      <c r="C379">
        <v>17.5</v>
      </c>
      <c r="D379">
        <v>20.37</v>
      </c>
      <c r="E379">
        <v>20.49</v>
      </c>
      <c r="F379">
        <v>19.899999999999999</v>
      </c>
      <c r="G379">
        <v>17.38</v>
      </c>
      <c r="H379">
        <f t="shared" si="31"/>
        <v>0</v>
      </c>
      <c r="I379">
        <f t="shared" si="32"/>
        <v>1</v>
      </c>
      <c r="J379">
        <f t="shared" si="33"/>
        <v>0</v>
      </c>
      <c r="K379">
        <f t="shared" si="34"/>
        <v>0</v>
      </c>
      <c r="L379">
        <f t="shared" si="35"/>
        <v>0</v>
      </c>
      <c r="M379">
        <f t="shared" si="36"/>
        <v>1</v>
      </c>
    </row>
    <row r="380" spans="1:13" x14ac:dyDescent="0.25">
      <c r="A380" s="2">
        <v>44351</v>
      </c>
      <c r="B380">
        <v>18.420000000000002</v>
      </c>
      <c r="C380">
        <v>14.48</v>
      </c>
      <c r="D380">
        <v>18.899999999999999</v>
      </c>
      <c r="E380">
        <v>19.97</v>
      </c>
      <c r="F380">
        <v>20.11</v>
      </c>
      <c r="G380">
        <v>18.87</v>
      </c>
      <c r="H380">
        <f t="shared" si="31"/>
        <v>0</v>
      </c>
      <c r="I380">
        <f t="shared" si="32"/>
        <v>1</v>
      </c>
      <c r="J380">
        <f t="shared" si="33"/>
        <v>0</v>
      </c>
      <c r="K380">
        <f t="shared" si="34"/>
        <v>0</v>
      </c>
      <c r="L380">
        <f t="shared" si="35"/>
        <v>0</v>
      </c>
      <c r="M380">
        <f t="shared" si="36"/>
        <v>0</v>
      </c>
    </row>
    <row r="381" spans="1:13" x14ac:dyDescent="0.25">
      <c r="A381" s="2">
        <v>44354</v>
      </c>
      <c r="B381">
        <v>19.11</v>
      </c>
      <c r="C381">
        <v>17.04</v>
      </c>
      <c r="D381">
        <v>16.989999999999998</v>
      </c>
      <c r="E381">
        <v>16.91</v>
      </c>
      <c r="F381">
        <v>18.28</v>
      </c>
      <c r="G381">
        <v>20.34</v>
      </c>
      <c r="H381">
        <f t="shared" si="31"/>
        <v>0</v>
      </c>
      <c r="I381">
        <f t="shared" si="32"/>
        <v>1</v>
      </c>
      <c r="J381">
        <f t="shared" si="33"/>
        <v>1</v>
      </c>
      <c r="K381">
        <f t="shared" si="34"/>
        <v>1</v>
      </c>
      <c r="L381">
        <f t="shared" si="35"/>
        <v>0</v>
      </c>
      <c r="M381">
        <f t="shared" si="36"/>
        <v>0</v>
      </c>
    </row>
    <row r="382" spans="1:13" x14ac:dyDescent="0.25">
      <c r="A382" s="2">
        <v>44355</v>
      </c>
      <c r="B382">
        <v>20.27</v>
      </c>
      <c r="C382">
        <v>17.53</v>
      </c>
      <c r="D382">
        <v>19.18</v>
      </c>
      <c r="E382">
        <v>18.84</v>
      </c>
      <c r="F382">
        <v>19.329999999999998</v>
      </c>
      <c r="G382">
        <v>20.51</v>
      </c>
      <c r="H382">
        <f t="shared" si="31"/>
        <v>0</v>
      </c>
      <c r="I382">
        <f t="shared" si="32"/>
        <v>1</v>
      </c>
      <c r="J382">
        <f t="shared" si="33"/>
        <v>0</v>
      </c>
      <c r="K382">
        <f t="shared" si="34"/>
        <v>0</v>
      </c>
      <c r="L382">
        <f t="shared" si="35"/>
        <v>0</v>
      </c>
      <c r="M382">
        <f t="shared" si="36"/>
        <v>0</v>
      </c>
    </row>
    <row r="383" spans="1:13" x14ac:dyDescent="0.25">
      <c r="A383" s="2">
        <v>44356</v>
      </c>
      <c r="B383">
        <v>21.22</v>
      </c>
      <c r="C383">
        <v>18.36</v>
      </c>
      <c r="D383">
        <v>19.45</v>
      </c>
      <c r="E383">
        <v>19.21</v>
      </c>
      <c r="F383">
        <v>19.95</v>
      </c>
      <c r="G383">
        <v>19.95</v>
      </c>
      <c r="H383">
        <f t="shared" si="31"/>
        <v>0</v>
      </c>
      <c r="I383">
        <f t="shared" si="32"/>
        <v>0</v>
      </c>
      <c r="J383">
        <f t="shared" si="33"/>
        <v>0</v>
      </c>
      <c r="K383">
        <f t="shared" si="34"/>
        <v>0</v>
      </c>
      <c r="L383">
        <f t="shared" si="35"/>
        <v>0</v>
      </c>
      <c r="M383">
        <f t="shared" si="36"/>
        <v>0</v>
      </c>
    </row>
    <row r="384" spans="1:13" x14ac:dyDescent="0.25">
      <c r="A384" s="2">
        <v>44357</v>
      </c>
      <c r="B384">
        <v>21.86</v>
      </c>
      <c r="C384">
        <v>18.920000000000002</v>
      </c>
      <c r="D384">
        <v>20.05</v>
      </c>
      <c r="E384">
        <v>19.18</v>
      </c>
      <c r="F384">
        <v>20.190000000000001</v>
      </c>
      <c r="G384">
        <v>19.41</v>
      </c>
      <c r="H384">
        <f t="shared" si="31"/>
        <v>0</v>
      </c>
      <c r="I384">
        <f t="shared" si="32"/>
        <v>0</v>
      </c>
      <c r="J384">
        <f t="shared" si="33"/>
        <v>0</v>
      </c>
      <c r="K384">
        <f t="shared" si="34"/>
        <v>0</v>
      </c>
      <c r="L384">
        <f t="shared" si="35"/>
        <v>0</v>
      </c>
      <c r="M384">
        <f t="shared" si="36"/>
        <v>0</v>
      </c>
    </row>
    <row r="385" spans="1:13" x14ac:dyDescent="0.25">
      <c r="A385" s="2">
        <v>44358</v>
      </c>
      <c r="B385">
        <v>21.98</v>
      </c>
      <c r="C385">
        <v>18.399999999999999</v>
      </c>
      <c r="D385">
        <v>19.93</v>
      </c>
      <c r="E385">
        <v>18.52</v>
      </c>
      <c r="F385">
        <v>20.69</v>
      </c>
      <c r="G385">
        <v>19.07</v>
      </c>
      <c r="H385">
        <f t="shared" si="31"/>
        <v>0</v>
      </c>
      <c r="I385">
        <f t="shared" si="32"/>
        <v>0</v>
      </c>
      <c r="J385">
        <f t="shared" si="33"/>
        <v>0</v>
      </c>
      <c r="K385">
        <f t="shared" si="34"/>
        <v>0</v>
      </c>
      <c r="L385">
        <f t="shared" si="35"/>
        <v>0</v>
      </c>
      <c r="M385">
        <f t="shared" si="36"/>
        <v>0</v>
      </c>
    </row>
    <row r="386" spans="1:13" x14ac:dyDescent="0.25">
      <c r="A386" s="2">
        <v>44361</v>
      </c>
      <c r="B386">
        <v>23.4</v>
      </c>
      <c r="C386">
        <v>19.21</v>
      </c>
      <c r="D386">
        <v>20.93</v>
      </c>
      <c r="E386">
        <v>20.07</v>
      </c>
      <c r="F386">
        <v>18.78</v>
      </c>
      <c r="G386">
        <v>16.87</v>
      </c>
      <c r="H386">
        <f t="shared" si="31"/>
        <v>0</v>
      </c>
      <c r="I386">
        <f t="shared" si="32"/>
        <v>0</v>
      </c>
      <c r="J386">
        <f t="shared" si="33"/>
        <v>0</v>
      </c>
      <c r="K386">
        <f t="shared" si="34"/>
        <v>0</v>
      </c>
      <c r="L386">
        <f t="shared" si="35"/>
        <v>0</v>
      </c>
      <c r="M386">
        <f t="shared" si="36"/>
        <v>1</v>
      </c>
    </row>
    <row r="387" spans="1:13" x14ac:dyDescent="0.25">
      <c r="A387" s="2">
        <v>44362</v>
      </c>
      <c r="B387">
        <v>23.83</v>
      </c>
      <c r="C387">
        <v>18.079999999999998</v>
      </c>
      <c r="D387">
        <v>20.12</v>
      </c>
      <c r="E387">
        <v>18.809999999999999</v>
      </c>
      <c r="F387">
        <v>19.420000000000002</v>
      </c>
      <c r="G387">
        <v>18.760000000000002</v>
      </c>
      <c r="H387">
        <f t="shared" si="31"/>
        <v>0</v>
      </c>
      <c r="I387">
        <f t="shared" si="32"/>
        <v>0</v>
      </c>
      <c r="J387">
        <f t="shared" si="33"/>
        <v>0</v>
      </c>
      <c r="K387">
        <f t="shared" si="34"/>
        <v>0</v>
      </c>
      <c r="L387">
        <f t="shared" si="35"/>
        <v>0</v>
      </c>
      <c r="M387">
        <f t="shared" si="36"/>
        <v>0</v>
      </c>
    </row>
    <row r="388" spans="1:13" x14ac:dyDescent="0.25">
      <c r="A388" s="2">
        <v>44363</v>
      </c>
      <c r="B388">
        <v>24.83</v>
      </c>
      <c r="C388">
        <v>19.73</v>
      </c>
      <c r="D388">
        <v>22.98</v>
      </c>
      <c r="E388">
        <v>21.97</v>
      </c>
      <c r="F388">
        <v>21.56</v>
      </c>
      <c r="G388">
        <v>20.52</v>
      </c>
      <c r="H388">
        <f t="shared" si="31"/>
        <v>0</v>
      </c>
      <c r="I388">
        <f t="shared" si="32"/>
        <v>0</v>
      </c>
      <c r="J388">
        <f t="shared" si="33"/>
        <v>0</v>
      </c>
      <c r="K388">
        <f t="shared" si="34"/>
        <v>0</v>
      </c>
      <c r="L388">
        <f t="shared" si="35"/>
        <v>0</v>
      </c>
      <c r="M388">
        <f t="shared" si="36"/>
        <v>0</v>
      </c>
    </row>
    <row r="389" spans="1:13" x14ac:dyDescent="0.25">
      <c r="A389" s="2">
        <v>44364</v>
      </c>
      <c r="B389">
        <v>23.38</v>
      </c>
      <c r="C389">
        <v>17.68</v>
      </c>
      <c r="D389">
        <v>24.65</v>
      </c>
      <c r="E389">
        <v>24.08</v>
      </c>
      <c r="F389">
        <v>25.98</v>
      </c>
      <c r="G389">
        <v>22.67</v>
      </c>
      <c r="H389">
        <f t="shared" si="31"/>
        <v>0</v>
      </c>
      <c r="I389">
        <f t="shared" si="32"/>
        <v>1</v>
      </c>
      <c r="J389">
        <f t="shared" si="33"/>
        <v>0</v>
      </c>
      <c r="K389">
        <f t="shared" si="34"/>
        <v>0</v>
      </c>
      <c r="L389">
        <f t="shared" si="35"/>
        <v>0</v>
      </c>
      <c r="M389">
        <f t="shared" si="36"/>
        <v>0</v>
      </c>
    </row>
    <row r="390" spans="1:13" x14ac:dyDescent="0.25">
      <c r="A390" s="2">
        <v>44365</v>
      </c>
      <c r="B390">
        <v>22.88</v>
      </c>
      <c r="C390">
        <v>14.11</v>
      </c>
      <c r="D390">
        <v>24.18</v>
      </c>
      <c r="E390">
        <v>22.22</v>
      </c>
      <c r="F390">
        <v>26.07</v>
      </c>
      <c r="G390">
        <v>24.7</v>
      </c>
      <c r="H390">
        <f t="shared" si="31"/>
        <v>0</v>
      </c>
      <c r="I390">
        <f t="shared" si="32"/>
        <v>1</v>
      </c>
      <c r="J390">
        <f t="shared" si="33"/>
        <v>0</v>
      </c>
      <c r="K390">
        <f t="shared" si="34"/>
        <v>0</v>
      </c>
      <c r="L390">
        <f t="shared" si="35"/>
        <v>0</v>
      </c>
      <c r="M390">
        <f t="shared" si="36"/>
        <v>0</v>
      </c>
    </row>
    <row r="391" spans="1:13" x14ac:dyDescent="0.25">
      <c r="A391" s="2">
        <v>44368</v>
      </c>
      <c r="B391">
        <v>20.51</v>
      </c>
      <c r="C391">
        <v>12.99</v>
      </c>
      <c r="D391">
        <v>16.14</v>
      </c>
      <c r="E391">
        <v>14.66</v>
      </c>
      <c r="F391">
        <v>20.28</v>
      </c>
      <c r="G391">
        <v>25.9</v>
      </c>
      <c r="H391">
        <f t="shared" si="31"/>
        <v>0</v>
      </c>
      <c r="I391">
        <f t="shared" si="32"/>
        <v>1</v>
      </c>
      <c r="J391">
        <f t="shared" si="33"/>
        <v>1</v>
      </c>
      <c r="K391">
        <f t="shared" si="34"/>
        <v>1</v>
      </c>
      <c r="L391">
        <f t="shared" si="35"/>
        <v>0</v>
      </c>
      <c r="M391">
        <f t="shared" si="36"/>
        <v>0</v>
      </c>
    </row>
    <row r="392" spans="1:13" x14ac:dyDescent="0.25">
      <c r="A392" s="2">
        <v>44369</v>
      </c>
      <c r="B392">
        <v>18.07</v>
      </c>
      <c r="C392">
        <v>13.55</v>
      </c>
      <c r="D392">
        <v>13.66</v>
      </c>
      <c r="E392">
        <v>14.59</v>
      </c>
      <c r="F392">
        <v>16.93</v>
      </c>
      <c r="G392">
        <v>23.44</v>
      </c>
      <c r="H392">
        <f t="shared" si="31"/>
        <v>0</v>
      </c>
      <c r="I392">
        <f t="shared" si="32"/>
        <v>1</v>
      </c>
      <c r="J392">
        <f t="shared" si="33"/>
        <v>1</v>
      </c>
      <c r="K392">
        <f t="shared" si="34"/>
        <v>1</v>
      </c>
      <c r="L392">
        <f t="shared" si="35"/>
        <v>1</v>
      </c>
      <c r="M392">
        <f t="shared" si="36"/>
        <v>0</v>
      </c>
    </row>
    <row r="393" spans="1:13" x14ac:dyDescent="0.25">
      <c r="A393" s="2">
        <v>44370</v>
      </c>
      <c r="B393">
        <v>17.399999999999999</v>
      </c>
      <c r="C393">
        <v>14.7</v>
      </c>
      <c r="D393">
        <v>13.85</v>
      </c>
      <c r="E393">
        <v>14.53</v>
      </c>
      <c r="F393">
        <v>17.22</v>
      </c>
      <c r="G393">
        <v>21.8</v>
      </c>
      <c r="H393">
        <f t="shared" ref="H393:H456" si="37">IF(B393&lt;18,1,0)</f>
        <v>1</v>
      </c>
      <c r="I393">
        <f t="shared" ref="I393:I456" si="38">IF(C393&lt;18,1,0)</f>
        <v>1</v>
      </c>
      <c r="J393">
        <f t="shared" ref="J393:J456" si="39">IF(D393&lt;18,1,0)</f>
        <v>1</v>
      </c>
      <c r="K393">
        <f t="shared" ref="K393:K456" si="40">IF(E393&lt;18,1,0)</f>
        <v>1</v>
      </c>
      <c r="L393">
        <f t="shared" ref="L393:L456" si="41">IF(F393&lt;18,1,0)</f>
        <v>1</v>
      </c>
      <c r="M393">
        <f t="shared" ref="M393:M456" si="42">IF(G393&lt;18,1,0)</f>
        <v>0</v>
      </c>
    </row>
    <row r="394" spans="1:13" x14ac:dyDescent="0.25">
      <c r="A394" s="2">
        <v>44371</v>
      </c>
      <c r="B394">
        <v>17.89</v>
      </c>
      <c r="C394">
        <v>15.91</v>
      </c>
      <c r="D394">
        <v>15.83</v>
      </c>
      <c r="E394">
        <v>15.22</v>
      </c>
      <c r="F394">
        <v>17.11</v>
      </c>
      <c r="G394">
        <v>21.67</v>
      </c>
      <c r="H394">
        <f t="shared" si="37"/>
        <v>1</v>
      </c>
      <c r="I394">
        <f t="shared" si="38"/>
        <v>1</v>
      </c>
      <c r="J394">
        <f t="shared" si="39"/>
        <v>1</v>
      </c>
      <c r="K394">
        <f t="shared" si="40"/>
        <v>1</v>
      </c>
      <c r="L394">
        <f t="shared" si="41"/>
        <v>1</v>
      </c>
      <c r="M394">
        <f t="shared" si="42"/>
        <v>0</v>
      </c>
    </row>
    <row r="395" spans="1:13" x14ac:dyDescent="0.25">
      <c r="A395" s="2">
        <v>44372</v>
      </c>
      <c r="B395">
        <v>18.14</v>
      </c>
      <c r="C395">
        <v>15.5</v>
      </c>
      <c r="D395">
        <v>15.36</v>
      </c>
      <c r="E395">
        <v>15.22</v>
      </c>
      <c r="F395">
        <v>17.75</v>
      </c>
      <c r="G395">
        <v>19.38</v>
      </c>
      <c r="H395">
        <f t="shared" si="37"/>
        <v>0</v>
      </c>
      <c r="I395">
        <f t="shared" si="38"/>
        <v>1</v>
      </c>
      <c r="J395">
        <f t="shared" si="39"/>
        <v>1</v>
      </c>
      <c r="K395">
        <f t="shared" si="40"/>
        <v>1</v>
      </c>
      <c r="L395">
        <f t="shared" si="41"/>
        <v>1</v>
      </c>
      <c r="M395">
        <f t="shared" si="42"/>
        <v>0</v>
      </c>
    </row>
    <row r="396" spans="1:13" x14ac:dyDescent="0.25">
      <c r="A396" s="2">
        <v>44375</v>
      </c>
      <c r="B396">
        <v>19.739999999999998</v>
      </c>
      <c r="C396">
        <v>16.059999999999999</v>
      </c>
      <c r="D396">
        <v>19.11</v>
      </c>
      <c r="E396">
        <v>19.920000000000002</v>
      </c>
      <c r="F396">
        <v>22.82</v>
      </c>
      <c r="G396">
        <v>21.55</v>
      </c>
      <c r="H396">
        <f t="shared" si="37"/>
        <v>0</v>
      </c>
      <c r="I396">
        <f t="shared" si="38"/>
        <v>1</v>
      </c>
      <c r="J396">
        <f t="shared" si="39"/>
        <v>0</v>
      </c>
      <c r="K396">
        <f t="shared" si="40"/>
        <v>0</v>
      </c>
      <c r="L396">
        <f t="shared" si="41"/>
        <v>0</v>
      </c>
      <c r="M396">
        <f t="shared" si="42"/>
        <v>0</v>
      </c>
    </row>
    <row r="397" spans="1:13" x14ac:dyDescent="0.25">
      <c r="A397" s="2">
        <v>44376</v>
      </c>
      <c r="B397">
        <v>18.190000000000001</v>
      </c>
      <c r="C397">
        <v>15.91</v>
      </c>
      <c r="D397">
        <v>18.75</v>
      </c>
      <c r="E397">
        <v>17.64</v>
      </c>
      <c r="F397">
        <v>20.54</v>
      </c>
      <c r="G397">
        <v>23.44</v>
      </c>
      <c r="H397">
        <f t="shared" si="37"/>
        <v>0</v>
      </c>
      <c r="I397">
        <f t="shared" si="38"/>
        <v>1</v>
      </c>
      <c r="J397">
        <f t="shared" si="39"/>
        <v>0</v>
      </c>
      <c r="K397">
        <f t="shared" si="40"/>
        <v>1</v>
      </c>
      <c r="L397">
        <f t="shared" si="41"/>
        <v>0</v>
      </c>
      <c r="M397">
        <f t="shared" si="42"/>
        <v>0</v>
      </c>
    </row>
    <row r="398" spans="1:13" x14ac:dyDescent="0.25">
      <c r="A398" s="2">
        <v>44377</v>
      </c>
      <c r="B398">
        <v>17.82</v>
      </c>
      <c r="C398">
        <v>15.12</v>
      </c>
      <c r="D398">
        <v>13.67</v>
      </c>
      <c r="E398">
        <v>14.18</v>
      </c>
      <c r="F398">
        <v>17.04</v>
      </c>
      <c r="G398">
        <v>21.95</v>
      </c>
      <c r="H398">
        <f t="shared" si="37"/>
        <v>1</v>
      </c>
      <c r="I398">
        <f t="shared" si="38"/>
        <v>1</v>
      </c>
      <c r="J398">
        <f t="shared" si="39"/>
        <v>1</v>
      </c>
      <c r="K398">
        <f t="shared" si="40"/>
        <v>1</v>
      </c>
      <c r="L398">
        <f t="shared" si="41"/>
        <v>1</v>
      </c>
      <c r="M398">
        <f t="shared" si="42"/>
        <v>0</v>
      </c>
    </row>
    <row r="399" spans="1:13" x14ac:dyDescent="0.25">
      <c r="A399" s="2">
        <v>44378</v>
      </c>
      <c r="B399">
        <v>19.32</v>
      </c>
      <c r="C399">
        <v>16.43</v>
      </c>
      <c r="D399">
        <v>14.22</v>
      </c>
      <c r="E399">
        <v>15.16</v>
      </c>
      <c r="F399">
        <v>15.45</v>
      </c>
      <c r="G399">
        <v>19.760000000000002</v>
      </c>
      <c r="H399">
        <f t="shared" si="37"/>
        <v>0</v>
      </c>
      <c r="I399">
        <f t="shared" si="38"/>
        <v>1</v>
      </c>
      <c r="J399">
        <f t="shared" si="39"/>
        <v>1</v>
      </c>
      <c r="K399">
        <f t="shared" si="40"/>
        <v>1</v>
      </c>
      <c r="L399">
        <f t="shared" si="41"/>
        <v>1</v>
      </c>
      <c r="M399">
        <f t="shared" si="42"/>
        <v>0</v>
      </c>
    </row>
    <row r="400" spans="1:13" x14ac:dyDescent="0.25">
      <c r="A400" s="2">
        <v>44379</v>
      </c>
      <c r="B400">
        <v>21.1</v>
      </c>
      <c r="C400">
        <v>17.809999999999999</v>
      </c>
      <c r="D400">
        <v>17.38</v>
      </c>
      <c r="E400">
        <v>17.11</v>
      </c>
      <c r="F400">
        <v>17.52</v>
      </c>
      <c r="G400">
        <v>18.48</v>
      </c>
      <c r="H400">
        <f t="shared" si="37"/>
        <v>0</v>
      </c>
      <c r="I400">
        <f t="shared" si="38"/>
        <v>1</v>
      </c>
      <c r="J400">
        <f t="shared" si="39"/>
        <v>1</v>
      </c>
      <c r="K400">
        <f t="shared" si="40"/>
        <v>1</v>
      </c>
      <c r="L400">
        <f t="shared" si="41"/>
        <v>1</v>
      </c>
      <c r="M400">
        <f t="shared" si="42"/>
        <v>0</v>
      </c>
    </row>
    <row r="401" spans="1:13" x14ac:dyDescent="0.25">
      <c r="A401" s="2">
        <v>44382</v>
      </c>
      <c r="B401">
        <v>20.329999999999998</v>
      </c>
      <c r="C401">
        <v>16.11</v>
      </c>
      <c r="D401">
        <v>16.86</v>
      </c>
      <c r="E401">
        <v>17.170000000000002</v>
      </c>
      <c r="F401">
        <v>18.37</v>
      </c>
      <c r="G401">
        <v>21.23</v>
      </c>
      <c r="H401">
        <f t="shared" si="37"/>
        <v>0</v>
      </c>
      <c r="I401">
        <f t="shared" si="38"/>
        <v>1</v>
      </c>
      <c r="J401">
        <f t="shared" si="39"/>
        <v>1</v>
      </c>
      <c r="K401">
        <f t="shared" si="40"/>
        <v>1</v>
      </c>
      <c r="L401">
        <f t="shared" si="41"/>
        <v>0</v>
      </c>
      <c r="M401">
        <f t="shared" si="42"/>
        <v>0</v>
      </c>
    </row>
    <row r="402" spans="1:13" x14ac:dyDescent="0.25">
      <c r="A402" s="2">
        <v>44383</v>
      </c>
      <c r="B402">
        <v>19.82</v>
      </c>
      <c r="C402">
        <v>15.07</v>
      </c>
      <c r="D402">
        <v>17.899999999999999</v>
      </c>
      <c r="E402">
        <v>18.22</v>
      </c>
      <c r="F402">
        <v>20.61</v>
      </c>
      <c r="G402">
        <v>23.22</v>
      </c>
      <c r="H402">
        <f t="shared" si="37"/>
        <v>0</v>
      </c>
      <c r="I402">
        <f t="shared" si="38"/>
        <v>1</v>
      </c>
      <c r="J402">
        <f t="shared" si="39"/>
        <v>1</v>
      </c>
      <c r="K402">
        <f t="shared" si="40"/>
        <v>0</v>
      </c>
      <c r="L402">
        <f t="shared" si="41"/>
        <v>0</v>
      </c>
      <c r="M402">
        <f t="shared" si="42"/>
        <v>0</v>
      </c>
    </row>
    <row r="403" spans="1:13" x14ac:dyDescent="0.25">
      <c r="A403" s="2">
        <v>44384</v>
      </c>
      <c r="B403">
        <v>19.43</v>
      </c>
      <c r="C403">
        <v>16.670000000000002</v>
      </c>
      <c r="D403">
        <v>18.07</v>
      </c>
      <c r="E403">
        <v>17.91</v>
      </c>
      <c r="F403">
        <v>18.79</v>
      </c>
      <c r="G403">
        <v>24.05</v>
      </c>
      <c r="H403">
        <f t="shared" si="37"/>
        <v>0</v>
      </c>
      <c r="I403">
        <f t="shared" si="38"/>
        <v>1</v>
      </c>
      <c r="J403">
        <f t="shared" si="39"/>
        <v>0</v>
      </c>
      <c r="K403">
        <f t="shared" si="40"/>
        <v>1</v>
      </c>
      <c r="L403">
        <f t="shared" si="41"/>
        <v>0</v>
      </c>
      <c r="M403">
        <f t="shared" si="42"/>
        <v>0</v>
      </c>
    </row>
    <row r="404" spans="1:13" x14ac:dyDescent="0.25">
      <c r="A404" s="2">
        <v>44385</v>
      </c>
      <c r="B404">
        <v>19.07</v>
      </c>
      <c r="C404">
        <v>17.100000000000001</v>
      </c>
      <c r="D404">
        <v>17.95</v>
      </c>
      <c r="E404">
        <v>17.96</v>
      </c>
      <c r="F404">
        <v>18.489999999999998</v>
      </c>
      <c r="G404">
        <v>22.23</v>
      </c>
      <c r="H404">
        <f t="shared" si="37"/>
        <v>0</v>
      </c>
      <c r="I404">
        <f t="shared" si="38"/>
        <v>1</v>
      </c>
      <c r="J404">
        <f t="shared" si="39"/>
        <v>1</v>
      </c>
      <c r="K404">
        <f t="shared" si="40"/>
        <v>1</v>
      </c>
      <c r="L404">
        <f t="shared" si="41"/>
        <v>0</v>
      </c>
      <c r="M404">
        <f t="shared" si="42"/>
        <v>0</v>
      </c>
    </row>
    <row r="405" spans="1:13" x14ac:dyDescent="0.25">
      <c r="A405" s="2">
        <v>44386</v>
      </c>
      <c r="B405">
        <v>19.48</v>
      </c>
      <c r="C405">
        <v>17.920000000000002</v>
      </c>
      <c r="D405">
        <v>17.670000000000002</v>
      </c>
      <c r="E405">
        <v>17.61</v>
      </c>
      <c r="F405">
        <v>17.579999999999998</v>
      </c>
      <c r="G405">
        <v>22.7</v>
      </c>
      <c r="H405">
        <f t="shared" si="37"/>
        <v>0</v>
      </c>
      <c r="I405">
        <f t="shared" si="38"/>
        <v>1</v>
      </c>
      <c r="J405">
        <f t="shared" si="39"/>
        <v>1</v>
      </c>
      <c r="K405">
        <f t="shared" si="40"/>
        <v>1</v>
      </c>
      <c r="L405">
        <f t="shared" si="41"/>
        <v>1</v>
      </c>
      <c r="M405">
        <f t="shared" si="42"/>
        <v>0</v>
      </c>
    </row>
    <row r="406" spans="1:13" x14ac:dyDescent="0.25">
      <c r="A406" s="2">
        <v>44389</v>
      </c>
      <c r="B406">
        <v>19.46</v>
      </c>
      <c r="C406">
        <v>16.87</v>
      </c>
      <c r="D406">
        <v>18.760000000000002</v>
      </c>
      <c r="E406">
        <v>19.37</v>
      </c>
      <c r="F406">
        <v>20.64</v>
      </c>
      <c r="G406">
        <v>21.81</v>
      </c>
      <c r="H406">
        <f t="shared" si="37"/>
        <v>0</v>
      </c>
      <c r="I406">
        <f t="shared" si="38"/>
        <v>1</v>
      </c>
      <c r="J406">
        <f t="shared" si="39"/>
        <v>0</v>
      </c>
      <c r="K406">
        <f t="shared" si="40"/>
        <v>0</v>
      </c>
      <c r="L406">
        <f t="shared" si="41"/>
        <v>0</v>
      </c>
      <c r="M406">
        <f t="shared" si="42"/>
        <v>0</v>
      </c>
    </row>
    <row r="407" spans="1:13" x14ac:dyDescent="0.25">
      <c r="A407" s="2">
        <v>44390</v>
      </c>
      <c r="B407">
        <v>17.850000000000001</v>
      </c>
      <c r="C407">
        <v>18.13</v>
      </c>
      <c r="D407">
        <v>17.510000000000002</v>
      </c>
      <c r="E407">
        <v>18.579999999999998</v>
      </c>
      <c r="F407">
        <v>21.05</v>
      </c>
      <c r="G407">
        <v>23.03</v>
      </c>
      <c r="H407">
        <f t="shared" si="37"/>
        <v>1</v>
      </c>
      <c r="I407">
        <f t="shared" si="38"/>
        <v>0</v>
      </c>
      <c r="J407">
        <f t="shared" si="39"/>
        <v>1</v>
      </c>
      <c r="K407">
        <f t="shared" si="40"/>
        <v>0</v>
      </c>
      <c r="L407">
        <f t="shared" si="41"/>
        <v>0</v>
      </c>
      <c r="M407">
        <f t="shared" si="42"/>
        <v>0</v>
      </c>
    </row>
    <row r="408" spans="1:13" x14ac:dyDescent="0.25">
      <c r="A408" s="2">
        <v>44391</v>
      </c>
      <c r="B408">
        <v>18</v>
      </c>
      <c r="C408">
        <v>18.82</v>
      </c>
      <c r="D408">
        <v>16.47</v>
      </c>
      <c r="E408">
        <v>18.04</v>
      </c>
      <c r="F408">
        <v>19.53</v>
      </c>
      <c r="G408">
        <v>25.38</v>
      </c>
      <c r="H408">
        <f t="shared" si="37"/>
        <v>0</v>
      </c>
      <c r="I408">
        <f t="shared" si="38"/>
        <v>0</v>
      </c>
      <c r="J408">
        <f t="shared" si="39"/>
        <v>1</v>
      </c>
      <c r="K408">
        <f t="shared" si="40"/>
        <v>0</v>
      </c>
      <c r="L408">
        <f t="shared" si="41"/>
        <v>0</v>
      </c>
      <c r="M408">
        <f t="shared" si="42"/>
        <v>0</v>
      </c>
    </row>
    <row r="409" spans="1:13" x14ac:dyDescent="0.25">
      <c r="A409" s="2">
        <v>44392</v>
      </c>
      <c r="B409">
        <v>19.63</v>
      </c>
      <c r="C409">
        <v>18.18</v>
      </c>
      <c r="D409">
        <v>16.55</v>
      </c>
      <c r="E409">
        <v>17.95</v>
      </c>
      <c r="F409">
        <v>19.690000000000001</v>
      </c>
      <c r="G409">
        <v>22.87</v>
      </c>
      <c r="H409">
        <f t="shared" si="37"/>
        <v>0</v>
      </c>
      <c r="I409">
        <f t="shared" si="38"/>
        <v>0</v>
      </c>
      <c r="J409">
        <f t="shared" si="39"/>
        <v>1</v>
      </c>
      <c r="K409">
        <f t="shared" si="40"/>
        <v>1</v>
      </c>
      <c r="L409">
        <f t="shared" si="41"/>
        <v>0</v>
      </c>
      <c r="M409">
        <f t="shared" si="42"/>
        <v>0</v>
      </c>
    </row>
    <row r="410" spans="1:13" x14ac:dyDescent="0.25">
      <c r="A410" s="2">
        <v>44393</v>
      </c>
      <c r="B410">
        <v>19.66</v>
      </c>
      <c r="C410">
        <v>19.399999999999999</v>
      </c>
      <c r="D410">
        <v>16.61</v>
      </c>
      <c r="E410">
        <v>17.68</v>
      </c>
      <c r="F410">
        <v>20.16</v>
      </c>
      <c r="G410">
        <v>22.96</v>
      </c>
      <c r="H410">
        <f t="shared" si="37"/>
        <v>0</v>
      </c>
      <c r="I410">
        <f t="shared" si="38"/>
        <v>0</v>
      </c>
      <c r="J410">
        <f t="shared" si="39"/>
        <v>1</v>
      </c>
      <c r="K410">
        <f t="shared" si="40"/>
        <v>1</v>
      </c>
      <c r="L410">
        <f t="shared" si="41"/>
        <v>0</v>
      </c>
      <c r="M410">
        <f t="shared" si="42"/>
        <v>0</v>
      </c>
    </row>
    <row r="411" spans="1:13" x14ac:dyDescent="0.25">
      <c r="A411" s="2">
        <v>44396</v>
      </c>
      <c r="B411">
        <v>24.4</v>
      </c>
      <c r="C411">
        <v>23.04</v>
      </c>
      <c r="D411">
        <v>19.7</v>
      </c>
      <c r="E411">
        <v>18.63</v>
      </c>
      <c r="F411">
        <v>18.170000000000002</v>
      </c>
      <c r="G411">
        <v>20.29</v>
      </c>
      <c r="H411">
        <f t="shared" si="37"/>
        <v>0</v>
      </c>
      <c r="I411">
        <f t="shared" si="38"/>
        <v>0</v>
      </c>
      <c r="J411">
        <f t="shared" si="39"/>
        <v>0</v>
      </c>
      <c r="K411">
        <f t="shared" si="40"/>
        <v>0</v>
      </c>
      <c r="L411">
        <f t="shared" si="41"/>
        <v>0</v>
      </c>
      <c r="M411">
        <f t="shared" si="42"/>
        <v>0</v>
      </c>
    </row>
    <row r="412" spans="1:13" x14ac:dyDescent="0.25">
      <c r="A412" s="2">
        <v>44397</v>
      </c>
      <c r="B412">
        <v>24.06</v>
      </c>
      <c r="C412">
        <v>22.71</v>
      </c>
      <c r="D412">
        <v>19</v>
      </c>
      <c r="E412">
        <v>18.010000000000002</v>
      </c>
      <c r="F412">
        <v>17.53</v>
      </c>
      <c r="G412">
        <v>18.690000000000001</v>
      </c>
      <c r="H412">
        <f t="shared" si="37"/>
        <v>0</v>
      </c>
      <c r="I412">
        <f t="shared" si="38"/>
        <v>0</v>
      </c>
      <c r="J412">
        <f t="shared" si="39"/>
        <v>0</v>
      </c>
      <c r="K412">
        <f t="shared" si="40"/>
        <v>0</v>
      </c>
      <c r="L412">
        <f t="shared" si="41"/>
        <v>1</v>
      </c>
      <c r="M412">
        <f t="shared" si="42"/>
        <v>0</v>
      </c>
    </row>
    <row r="413" spans="1:13" x14ac:dyDescent="0.25">
      <c r="A413" s="2">
        <v>44398</v>
      </c>
      <c r="B413">
        <v>23.83</v>
      </c>
      <c r="C413">
        <v>22.8</v>
      </c>
      <c r="D413">
        <v>19.63</v>
      </c>
      <c r="E413">
        <v>19.28</v>
      </c>
      <c r="F413">
        <v>18.13</v>
      </c>
      <c r="G413">
        <v>18.77</v>
      </c>
      <c r="H413">
        <f t="shared" si="37"/>
        <v>0</v>
      </c>
      <c r="I413">
        <f t="shared" si="38"/>
        <v>0</v>
      </c>
      <c r="J413">
        <f t="shared" si="39"/>
        <v>0</v>
      </c>
      <c r="K413">
        <f t="shared" si="40"/>
        <v>0</v>
      </c>
      <c r="L413">
        <f t="shared" si="41"/>
        <v>0</v>
      </c>
      <c r="M413">
        <f t="shared" si="42"/>
        <v>0</v>
      </c>
    </row>
    <row r="414" spans="1:13" x14ac:dyDescent="0.25">
      <c r="A414" s="2">
        <v>44399</v>
      </c>
      <c r="B414">
        <v>24.02</v>
      </c>
      <c r="C414">
        <v>22.54</v>
      </c>
      <c r="D414">
        <v>19.88</v>
      </c>
      <c r="E414">
        <v>18.57</v>
      </c>
      <c r="F414">
        <v>19.11</v>
      </c>
      <c r="G414">
        <v>19.260000000000002</v>
      </c>
      <c r="H414">
        <f t="shared" si="37"/>
        <v>0</v>
      </c>
      <c r="I414">
        <f t="shared" si="38"/>
        <v>0</v>
      </c>
      <c r="J414">
        <f t="shared" si="39"/>
        <v>0</v>
      </c>
      <c r="K414">
        <f t="shared" si="40"/>
        <v>0</v>
      </c>
      <c r="L414">
        <f t="shared" si="41"/>
        <v>0</v>
      </c>
      <c r="M414">
        <f t="shared" si="42"/>
        <v>0</v>
      </c>
    </row>
    <row r="415" spans="1:13" x14ac:dyDescent="0.25">
      <c r="A415" s="2">
        <v>44400</v>
      </c>
      <c r="B415">
        <v>23.78</v>
      </c>
      <c r="C415">
        <v>19.47</v>
      </c>
      <c r="D415">
        <v>18.64</v>
      </c>
      <c r="E415">
        <v>17.7</v>
      </c>
      <c r="F415">
        <v>19.2</v>
      </c>
      <c r="G415">
        <v>20.48</v>
      </c>
      <c r="H415">
        <f t="shared" si="37"/>
        <v>0</v>
      </c>
      <c r="I415">
        <f t="shared" si="38"/>
        <v>0</v>
      </c>
      <c r="J415">
        <f t="shared" si="39"/>
        <v>0</v>
      </c>
      <c r="K415">
        <f t="shared" si="40"/>
        <v>1</v>
      </c>
      <c r="L415">
        <f t="shared" si="41"/>
        <v>0</v>
      </c>
      <c r="M415">
        <f t="shared" si="42"/>
        <v>0</v>
      </c>
    </row>
    <row r="416" spans="1:13" x14ac:dyDescent="0.25">
      <c r="A416" s="2">
        <v>44403</v>
      </c>
      <c r="B416">
        <v>21.07</v>
      </c>
      <c r="C416">
        <v>19.350000000000001</v>
      </c>
      <c r="D416">
        <v>18.48</v>
      </c>
      <c r="E416">
        <v>19.27</v>
      </c>
      <c r="F416">
        <v>21.19</v>
      </c>
      <c r="G416">
        <v>22.64</v>
      </c>
      <c r="H416">
        <f t="shared" si="37"/>
        <v>0</v>
      </c>
      <c r="I416">
        <f t="shared" si="38"/>
        <v>0</v>
      </c>
      <c r="J416">
        <f t="shared" si="39"/>
        <v>0</v>
      </c>
      <c r="K416">
        <f t="shared" si="40"/>
        <v>0</v>
      </c>
      <c r="L416">
        <f t="shared" si="41"/>
        <v>0</v>
      </c>
      <c r="M416">
        <f t="shared" si="42"/>
        <v>0</v>
      </c>
    </row>
    <row r="417" spans="1:13" x14ac:dyDescent="0.25">
      <c r="A417" s="2">
        <v>44404</v>
      </c>
      <c r="B417">
        <v>20.28</v>
      </c>
      <c r="C417">
        <v>18.21</v>
      </c>
      <c r="D417">
        <v>18.23</v>
      </c>
      <c r="E417">
        <v>18.46</v>
      </c>
      <c r="F417">
        <v>20.53</v>
      </c>
      <c r="G417">
        <v>22.99</v>
      </c>
      <c r="H417">
        <f t="shared" si="37"/>
        <v>0</v>
      </c>
      <c r="I417">
        <f t="shared" si="38"/>
        <v>0</v>
      </c>
      <c r="J417">
        <f t="shared" si="39"/>
        <v>0</v>
      </c>
      <c r="K417">
        <f t="shared" si="40"/>
        <v>0</v>
      </c>
      <c r="L417">
        <f t="shared" si="41"/>
        <v>0</v>
      </c>
      <c r="M417">
        <f t="shared" si="42"/>
        <v>0</v>
      </c>
    </row>
    <row r="418" spans="1:13" x14ac:dyDescent="0.25">
      <c r="A418" s="2">
        <v>44405</v>
      </c>
      <c r="B418">
        <v>20.190000000000001</v>
      </c>
      <c r="C418">
        <v>16.149999999999999</v>
      </c>
      <c r="D418">
        <v>18</v>
      </c>
      <c r="E418">
        <v>18.010000000000002</v>
      </c>
      <c r="F418">
        <v>19.39</v>
      </c>
      <c r="G418">
        <v>23.62</v>
      </c>
      <c r="H418">
        <f t="shared" si="37"/>
        <v>0</v>
      </c>
      <c r="I418">
        <f t="shared" si="38"/>
        <v>1</v>
      </c>
      <c r="J418">
        <f t="shared" si="39"/>
        <v>0</v>
      </c>
      <c r="K418">
        <f t="shared" si="40"/>
        <v>0</v>
      </c>
      <c r="L418">
        <f t="shared" si="41"/>
        <v>0</v>
      </c>
      <c r="M418">
        <f t="shared" si="42"/>
        <v>0</v>
      </c>
    </row>
    <row r="419" spans="1:13" x14ac:dyDescent="0.25">
      <c r="A419" s="2">
        <v>44406</v>
      </c>
      <c r="B419">
        <v>20.52</v>
      </c>
      <c r="C419">
        <v>16.27</v>
      </c>
      <c r="D419">
        <v>17.829999999999998</v>
      </c>
      <c r="E419">
        <v>17.38</v>
      </c>
      <c r="F419">
        <v>19.16</v>
      </c>
      <c r="G419">
        <v>21.73</v>
      </c>
      <c r="H419">
        <f t="shared" si="37"/>
        <v>0</v>
      </c>
      <c r="I419">
        <f t="shared" si="38"/>
        <v>1</v>
      </c>
      <c r="J419">
        <f t="shared" si="39"/>
        <v>1</v>
      </c>
      <c r="K419">
        <f t="shared" si="40"/>
        <v>1</v>
      </c>
      <c r="L419">
        <f t="shared" si="41"/>
        <v>0</v>
      </c>
      <c r="M419">
        <f t="shared" si="42"/>
        <v>0</v>
      </c>
    </row>
    <row r="420" spans="1:13" x14ac:dyDescent="0.25">
      <c r="A420" s="2">
        <v>44407</v>
      </c>
      <c r="B420">
        <v>20.190000000000001</v>
      </c>
      <c r="C420">
        <v>15.54</v>
      </c>
      <c r="D420">
        <v>17.89</v>
      </c>
      <c r="E420">
        <v>17.37</v>
      </c>
      <c r="F420">
        <v>19.39</v>
      </c>
      <c r="G420">
        <v>21.43</v>
      </c>
      <c r="H420">
        <f t="shared" si="37"/>
        <v>0</v>
      </c>
      <c r="I420">
        <f t="shared" si="38"/>
        <v>1</v>
      </c>
      <c r="J420">
        <f t="shared" si="39"/>
        <v>1</v>
      </c>
      <c r="K420">
        <f t="shared" si="40"/>
        <v>1</v>
      </c>
      <c r="L420">
        <f t="shared" si="41"/>
        <v>0</v>
      </c>
      <c r="M420">
        <f t="shared" si="42"/>
        <v>0</v>
      </c>
    </row>
    <row r="421" spans="1:13" x14ac:dyDescent="0.25">
      <c r="A421" s="2">
        <v>44410</v>
      </c>
      <c r="B421">
        <v>18.98</v>
      </c>
      <c r="C421">
        <v>15.26</v>
      </c>
      <c r="D421">
        <v>15.75</v>
      </c>
      <c r="E421">
        <v>15.67</v>
      </c>
      <c r="F421">
        <v>16.3</v>
      </c>
      <c r="G421">
        <v>17.38</v>
      </c>
      <c r="H421">
        <f t="shared" si="37"/>
        <v>0</v>
      </c>
      <c r="I421">
        <f t="shared" si="38"/>
        <v>1</v>
      </c>
      <c r="J421">
        <f t="shared" si="39"/>
        <v>1</v>
      </c>
      <c r="K421">
        <f t="shared" si="40"/>
        <v>1</v>
      </c>
      <c r="L421">
        <f t="shared" si="41"/>
        <v>1</v>
      </c>
      <c r="M421">
        <f t="shared" si="42"/>
        <v>1</v>
      </c>
    </row>
    <row r="422" spans="1:13" x14ac:dyDescent="0.25">
      <c r="A422" s="2">
        <v>44411</v>
      </c>
      <c r="B422">
        <v>18.170000000000002</v>
      </c>
      <c r="C422">
        <v>15.64</v>
      </c>
      <c r="D422">
        <v>16.170000000000002</v>
      </c>
      <c r="E422">
        <v>15.42</v>
      </c>
      <c r="F422">
        <v>16.239999999999998</v>
      </c>
      <c r="G422">
        <v>18.2</v>
      </c>
      <c r="H422">
        <f t="shared" si="37"/>
        <v>0</v>
      </c>
      <c r="I422">
        <f t="shared" si="38"/>
        <v>1</v>
      </c>
      <c r="J422">
        <f t="shared" si="39"/>
        <v>1</v>
      </c>
      <c r="K422">
        <f t="shared" si="40"/>
        <v>1</v>
      </c>
      <c r="L422">
        <f t="shared" si="41"/>
        <v>1</v>
      </c>
      <c r="M422">
        <f t="shared" si="42"/>
        <v>0</v>
      </c>
    </row>
    <row r="423" spans="1:13" x14ac:dyDescent="0.25">
      <c r="A423" s="2">
        <v>44412</v>
      </c>
      <c r="B423">
        <v>18</v>
      </c>
      <c r="C423">
        <v>16.850000000000001</v>
      </c>
      <c r="D423">
        <v>16.8</v>
      </c>
      <c r="E423">
        <v>16.64</v>
      </c>
      <c r="F423">
        <v>16.82</v>
      </c>
      <c r="G423">
        <v>17.47</v>
      </c>
      <c r="H423">
        <f t="shared" si="37"/>
        <v>0</v>
      </c>
      <c r="I423">
        <f t="shared" si="38"/>
        <v>1</v>
      </c>
      <c r="J423">
        <f t="shared" si="39"/>
        <v>1</v>
      </c>
      <c r="K423">
        <f t="shared" si="40"/>
        <v>1</v>
      </c>
      <c r="L423">
        <f t="shared" si="41"/>
        <v>1</v>
      </c>
      <c r="M423">
        <f t="shared" si="42"/>
        <v>1</v>
      </c>
    </row>
    <row r="424" spans="1:13" x14ac:dyDescent="0.25">
      <c r="A424" s="2">
        <v>44413</v>
      </c>
      <c r="B424">
        <v>19.55</v>
      </c>
      <c r="C424">
        <v>16.37</v>
      </c>
      <c r="D424">
        <v>18.96</v>
      </c>
      <c r="E424">
        <v>18.399999999999999</v>
      </c>
      <c r="F424">
        <v>17.53</v>
      </c>
      <c r="G424">
        <v>16.53</v>
      </c>
      <c r="H424">
        <f t="shared" si="37"/>
        <v>0</v>
      </c>
      <c r="I424">
        <f t="shared" si="38"/>
        <v>1</v>
      </c>
      <c r="J424">
        <f t="shared" si="39"/>
        <v>0</v>
      </c>
      <c r="K424">
        <f t="shared" si="40"/>
        <v>0</v>
      </c>
      <c r="L424">
        <f t="shared" si="41"/>
        <v>1</v>
      </c>
      <c r="M424">
        <f t="shared" si="42"/>
        <v>1</v>
      </c>
    </row>
    <row r="425" spans="1:13" x14ac:dyDescent="0.25">
      <c r="A425" s="2">
        <v>44414</v>
      </c>
      <c r="B425">
        <v>20</v>
      </c>
      <c r="C425">
        <v>16.86</v>
      </c>
      <c r="D425">
        <v>18.22</v>
      </c>
      <c r="E425">
        <v>18.649999999999999</v>
      </c>
      <c r="F425">
        <v>17.98</v>
      </c>
      <c r="G425">
        <v>15.89</v>
      </c>
      <c r="H425">
        <f t="shared" si="37"/>
        <v>0</v>
      </c>
      <c r="I425">
        <f t="shared" si="38"/>
        <v>1</v>
      </c>
      <c r="J425">
        <f t="shared" si="39"/>
        <v>0</v>
      </c>
      <c r="K425">
        <f t="shared" si="40"/>
        <v>0</v>
      </c>
      <c r="L425">
        <f t="shared" si="41"/>
        <v>1</v>
      </c>
      <c r="M425">
        <f t="shared" si="42"/>
        <v>1</v>
      </c>
    </row>
    <row r="426" spans="1:13" x14ac:dyDescent="0.25">
      <c r="A426" s="2">
        <v>44417</v>
      </c>
      <c r="B426">
        <v>19.38</v>
      </c>
      <c r="C426">
        <v>15.72</v>
      </c>
      <c r="D426">
        <v>16.43</v>
      </c>
      <c r="E426">
        <v>16.739999999999998</v>
      </c>
      <c r="F426">
        <v>17.25</v>
      </c>
      <c r="G426">
        <v>19.75</v>
      </c>
      <c r="H426">
        <f t="shared" si="37"/>
        <v>0</v>
      </c>
      <c r="I426">
        <f t="shared" si="38"/>
        <v>1</v>
      </c>
      <c r="J426">
        <f t="shared" si="39"/>
        <v>1</v>
      </c>
      <c r="K426">
        <f t="shared" si="40"/>
        <v>1</v>
      </c>
      <c r="L426">
        <f t="shared" si="41"/>
        <v>1</v>
      </c>
      <c r="M426">
        <f t="shared" si="42"/>
        <v>0</v>
      </c>
    </row>
    <row r="427" spans="1:13" x14ac:dyDescent="0.25">
      <c r="A427" s="2">
        <v>44418</v>
      </c>
      <c r="B427">
        <v>21.22</v>
      </c>
      <c r="C427">
        <v>17.07</v>
      </c>
      <c r="D427">
        <v>16.72</v>
      </c>
      <c r="E427">
        <v>17.3</v>
      </c>
      <c r="F427">
        <v>17.47</v>
      </c>
      <c r="G427">
        <v>18.940000000000001</v>
      </c>
      <c r="H427">
        <f t="shared" si="37"/>
        <v>0</v>
      </c>
      <c r="I427">
        <f t="shared" si="38"/>
        <v>1</v>
      </c>
      <c r="J427">
        <f t="shared" si="39"/>
        <v>1</v>
      </c>
      <c r="K427">
        <f t="shared" si="40"/>
        <v>1</v>
      </c>
      <c r="L427">
        <f t="shared" si="41"/>
        <v>1</v>
      </c>
      <c r="M427">
        <f t="shared" si="42"/>
        <v>0</v>
      </c>
    </row>
    <row r="428" spans="1:13" x14ac:dyDescent="0.25">
      <c r="A428" s="2">
        <v>44419</v>
      </c>
      <c r="B428">
        <v>22.27</v>
      </c>
      <c r="C428">
        <v>17.25</v>
      </c>
      <c r="D428">
        <v>17.649999999999999</v>
      </c>
      <c r="E428">
        <v>17.78</v>
      </c>
      <c r="F428">
        <v>18.39</v>
      </c>
      <c r="G428">
        <v>18.61</v>
      </c>
      <c r="H428">
        <f t="shared" si="37"/>
        <v>0</v>
      </c>
      <c r="I428">
        <f t="shared" si="38"/>
        <v>1</v>
      </c>
      <c r="J428">
        <f t="shared" si="39"/>
        <v>1</v>
      </c>
      <c r="K428">
        <f t="shared" si="40"/>
        <v>1</v>
      </c>
      <c r="L428">
        <f t="shared" si="41"/>
        <v>0</v>
      </c>
      <c r="M428">
        <f t="shared" si="42"/>
        <v>0</v>
      </c>
    </row>
    <row r="429" spans="1:13" x14ac:dyDescent="0.25">
      <c r="A429" s="2">
        <v>44420</v>
      </c>
      <c r="B429">
        <v>23.38</v>
      </c>
      <c r="C429">
        <v>17.079999999999998</v>
      </c>
      <c r="D429">
        <v>19.37</v>
      </c>
      <c r="E429">
        <v>18.899999999999999</v>
      </c>
      <c r="F429">
        <v>20.25</v>
      </c>
      <c r="G429">
        <v>18.59</v>
      </c>
      <c r="H429">
        <f t="shared" si="37"/>
        <v>0</v>
      </c>
      <c r="I429">
        <f t="shared" si="38"/>
        <v>1</v>
      </c>
      <c r="J429">
        <f t="shared" si="39"/>
        <v>0</v>
      </c>
      <c r="K429">
        <f t="shared" si="40"/>
        <v>0</v>
      </c>
      <c r="L429">
        <f t="shared" si="41"/>
        <v>0</v>
      </c>
      <c r="M429">
        <f t="shared" si="42"/>
        <v>0</v>
      </c>
    </row>
    <row r="430" spans="1:13" x14ac:dyDescent="0.25">
      <c r="A430" s="2">
        <v>44421</v>
      </c>
      <c r="B430">
        <v>23.54</v>
      </c>
      <c r="C430">
        <v>16.989999999999998</v>
      </c>
      <c r="D430">
        <v>19.579999999999998</v>
      </c>
      <c r="E430">
        <v>18.38</v>
      </c>
      <c r="F430">
        <v>21.86</v>
      </c>
      <c r="G430">
        <v>20.87</v>
      </c>
      <c r="H430">
        <f t="shared" si="37"/>
        <v>0</v>
      </c>
      <c r="I430">
        <f t="shared" si="38"/>
        <v>1</v>
      </c>
      <c r="J430">
        <f t="shared" si="39"/>
        <v>0</v>
      </c>
      <c r="K430">
        <f t="shared" si="40"/>
        <v>0</v>
      </c>
      <c r="L430">
        <f t="shared" si="41"/>
        <v>0</v>
      </c>
      <c r="M430">
        <f t="shared" si="42"/>
        <v>0</v>
      </c>
    </row>
    <row r="431" spans="1:13" x14ac:dyDescent="0.25">
      <c r="A431" s="2">
        <v>44424</v>
      </c>
      <c r="B431">
        <v>20.36</v>
      </c>
      <c r="C431">
        <v>15.37</v>
      </c>
      <c r="D431">
        <v>15.35</v>
      </c>
      <c r="E431">
        <v>16.47</v>
      </c>
      <c r="F431">
        <v>17.38</v>
      </c>
      <c r="G431">
        <v>22.13</v>
      </c>
      <c r="H431">
        <f t="shared" si="37"/>
        <v>0</v>
      </c>
      <c r="I431">
        <f t="shared" si="38"/>
        <v>1</v>
      </c>
      <c r="J431">
        <f t="shared" si="39"/>
        <v>1</v>
      </c>
      <c r="K431">
        <f t="shared" si="40"/>
        <v>1</v>
      </c>
      <c r="L431">
        <f t="shared" si="41"/>
        <v>1</v>
      </c>
      <c r="M431">
        <f t="shared" si="42"/>
        <v>0</v>
      </c>
    </row>
    <row r="432" spans="1:13" x14ac:dyDescent="0.25">
      <c r="A432" s="2">
        <v>44425</v>
      </c>
      <c r="B432">
        <v>18.43</v>
      </c>
      <c r="C432">
        <v>15.54</v>
      </c>
      <c r="D432">
        <v>13.64</v>
      </c>
      <c r="E432">
        <v>15.08</v>
      </c>
      <c r="F432">
        <v>14.48</v>
      </c>
      <c r="G432">
        <v>16.22</v>
      </c>
      <c r="H432">
        <f t="shared" si="37"/>
        <v>0</v>
      </c>
      <c r="I432">
        <f t="shared" si="38"/>
        <v>1</v>
      </c>
      <c r="J432">
        <f t="shared" si="39"/>
        <v>1</v>
      </c>
      <c r="K432">
        <f t="shared" si="40"/>
        <v>1</v>
      </c>
      <c r="L432">
        <f t="shared" si="41"/>
        <v>1</v>
      </c>
      <c r="M432">
        <f t="shared" si="42"/>
        <v>1</v>
      </c>
    </row>
    <row r="433" spans="1:13" x14ac:dyDescent="0.25">
      <c r="A433" s="2">
        <v>44426</v>
      </c>
      <c r="B433">
        <v>18.95</v>
      </c>
      <c r="C433">
        <v>17.190000000000001</v>
      </c>
      <c r="D433">
        <v>16.73</v>
      </c>
      <c r="E433">
        <v>16.809999999999999</v>
      </c>
      <c r="F433">
        <v>16.05</v>
      </c>
      <c r="G433">
        <v>16.38</v>
      </c>
      <c r="H433">
        <f t="shared" si="37"/>
        <v>0</v>
      </c>
      <c r="I433">
        <f t="shared" si="38"/>
        <v>1</v>
      </c>
      <c r="J433">
        <f t="shared" si="39"/>
        <v>1</v>
      </c>
      <c r="K433">
        <f t="shared" si="40"/>
        <v>1</v>
      </c>
      <c r="L433">
        <f t="shared" si="41"/>
        <v>1</v>
      </c>
      <c r="M433">
        <f t="shared" si="42"/>
        <v>1</v>
      </c>
    </row>
    <row r="434" spans="1:13" x14ac:dyDescent="0.25">
      <c r="A434" s="2">
        <v>44427</v>
      </c>
      <c r="B434">
        <v>19.2</v>
      </c>
      <c r="C434">
        <v>16.399999999999999</v>
      </c>
      <c r="D434">
        <v>17.239999999999998</v>
      </c>
      <c r="E434">
        <v>16.87</v>
      </c>
      <c r="F434">
        <v>17.46</v>
      </c>
      <c r="G434">
        <v>17.829999999999998</v>
      </c>
      <c r="H434">
        <f t="shared" si="37"/>
        <v>0</v>
      </c>
      <c r="I434">
        <f t="shared" si="38"/>
        <v>1</v>
      </c>
      <c r="J434">
        <f t="shared" si="39"/>
        <v>1</v>
      </c>
      <c r="K434">
        <f t="shared" si="40"/>
        <v>1</v>
      </c>
      <c r="L434">
        <f t="shared" si="41"/>
        <v>1</v>
      </c>
      <c r="M434">
        <f t="shared" si="42"/>
        <v>1</v>
      </c>
    </row>
    <row r="435" spans="1:13" x14ac:dyDescent="0.25">
      <c r="A435" s="2">
        <v>44428</v>
      </c>
      <c r="B435">
        <v>20.47</v>
      </c>
      <c r="C435">
        <v>17.23</v>
      </c>
      <c r="D435">
        <v>18</v>
      </c>
      <c r="E435">
        <v>17.73</v>
      </c>
      <c r="F435">
        <v>17.84</v>
      </c>
      <c r="G435">
        <v>18.13</v>
      </c>
      <c r="H435">
        <f t="shared" si="37"/>
        <v>0</v>
      </c>
      <c r="I435">
        <f t="shared" si="38"/>
        <v>1</v>
      </c>
      <c r="J435">
        <f t="shared" si="39"/>
        <v>0</v>
      </c>
      <c r="K435">
        <f t="shared" si="40"/>
        <v>1</v>
      </c>
      <c r="L435">
        <f t="shared" si="41"/>
        <v>1</v>
      </c>
      <c r="M435">
        <f t="shared" si="42"/>
        <v>0</v>
      </c>
    </row>
    <row r="436" spans="1:13" x14ac:dyDescent="0.25">
      <c r="A436" s="2">
        <v>44431</v>
      </c>
      <c r="B436">
        <v>19.77</v>
      </c>
      <c r="C436">
        <v>17.29</v>
      </c>
      <c r="D436">
        <v>17.84</v>
      </c>
      <c r="E436">
        <v>18.13</v>
      </c>
      <c r="F436">
        <v>16.52</v>
      </c>
      <c r="G436">
        <v>17.149999999999999</v>
      </c>
      <c r="H436">
        <f t="shared" si="37"/>
        <v>0</v>
      </c>
      <c r="I436">
        <f t="shared" si="38"/>
        <v>1</v>
      </c>
      <c r="J436">
        <f t="shared" si="39"/>
        <v>1</v>
      </c>
      <c r="K436">
        <f t="shared" si="40"/>
        <v>0</v>
      </c>
      <c r="L436">
        <f t="shared" si="41"/>
        <v>1</v>
      </c>
      <c r="M436">
        <f t="shared" si="42"/>
        <v>1</v>
      </c>
    </row>
    <row r="437" spans="1:13" x14ac:dyDescent="0.25">
      <c r="A437" s="2">
        <v>44432</v>
      </c>
      <c r="B437">
        <v>19.64</v>
      </c>
      <c r="C437">
        <v>17.010000000000002</v>
      </c>
      <c r="D437">
        <v>16.73</v>
      </c>
      <c r="E437">
        <v>17.32</v>
      </c>
      <c r="F437">
        <v>15.69</v>
      </c>
      <c r="G437">
        <v>15.1</v>
      </c>
      <c r="H437">
        <f t="shared" si="37"/>
        <v>0</v>
      </c>
      <c r="I437">
        <f t="shared" si="38"/>
        <v>1</v>
      </c>
      <c r="J437">
        <f t="shared" si="39"/>
        <v>1</v>
      </c>
      <c r="K437">
        <f t="shared" si="40"/>
        <v>1</v>
      </c>
      <c r="L437">
        <f t="shared" si="41"/>
        <v>1</v>
      </c>
      <c r="M437">
        <f t="shared" si="42"/>
        <v>1</v>
      </c>
    </row>
    <row r="438" spans="1:13" x14ac:dyDescent="0.25">
      <c r="A438" s="2">
        <v>44433</v>
      </c>
      <c r="B438">
        <v>19.760000000000002</v>
      </c>
      <c r="C438">
        <v>16.829999999999998</v>
      </c>
      <c r="D438">
        <v>16.13</v>
      </c>
      <c r="E438">
        <v>16.3</v>
      </c>
      <c r="F438">
        <v>15.17</v>
      </c>
      <c r="G438">
        <v>13.5</v>
      </c>
      <c r="H438">
        <f t="shared" si="37"/>
        <v>0</v>
      </c>
      <c r="I438">
        <f t="shared" si="38"/>
        <v>1</v>
      </c>
      <c r="J438">
        <f t="shared" si="39"/>
        <v>1</v>
      </c>
      <c r="K438">
        <f t="shared" si="40"/>
        <v>1</v>
      </c>
      <c r="L438">
        <f t="shared" si="41"/>
        <v>1</v>
      </c>
      <c r="M438">
        <f t="shared" si="42"/>
        <v>1</v>
      </c>
    </row>
    <row r="439" spans="1:13" x14ac:dyDescent="0.25">
      <c r="A439" s="2">
        <v>44434</v>
      </c>
      <c r="B439">
        <v>19.14</v>
      </c>
      <c r="C439">
        <v>16.47</v>
      </c>
      <c r="D439">
        <v>16</v>
      </c>
      <c r="E439">
        <v>16.510000000000002</v>
      </c>
      <c r="F439">
        <v>14.69</v>
      </c>
      <c r="G439">
        <v>13.98</v>
      </c>
      <c r="H439">
        <f t="shared" si="37"/>
        <v>0</v>
      </c>
      <c r="I439">
        <f t="shared" si="38"/>
        <v>1</v>
      </c>
      <c r="J439">
        <f t="shared" si="39"/>
        <v>1</v>
      </c>
      <c r="K439">
        <f t="shared" si="40"/>
        <v>1</v>
      </c>
      <c r="L439">
        <f t="shared" si="41"/>
        <v>1</v>
      </c>
      <c r="M439">
        <f t="shared" si="42"/>
        <v>1</v>
      </c>
    </row>
    <row r="440" spans="1:13" x14ac:dyDescent="0.25">
      <c r="A440" s="2">
        <v>44435</v>
      </c>
      <c r="B440">
        <v>18.739999999999998</v>
      </c>
      <c r="C440">
        <v>14.99</v>
      </c>
      <c r="D440">
        <v>15.5</v>
      </c>
      <c r="E440">
        <v>15.62</v>
      </c>
      <c r="F440">
        <v>13.96</v>
      </c>
      <c r="G440">
        <v>14.27</v>
      </c>
      <c r="H440">
        <f t="shared" si="37"/>
        <v>0</v>
      </c>
      <c r="I440">
        <f t="shared" si="38"/>
        <v>1</v>
      </c>
      <c r="J440">
        <f t="shared" si="39"/>
        <v>1</v>
      </c>
      <c r="K440">
        <f t="shared" si="40"/>
        <v>1</v>
      </c>
      <c r="L440">
        <f t="shared" si="41"/>
        <v>1</v>
      </c>
      <c r="M440">
        <f t="shared" si="42"/>
        <v>1</v>
      </c>
    </row>
    <row r="441" spans="1:13" x14ac:dyDescent="0.25">
      <c r="A441" s="2">
        <v>44438</v>
      </c>
      <c r="B441">
        <v>18.46</v>
      </c>
      <c r="C441">
        <v>15.09</v>
      </c>
      <c r="D441">
        <v>17.23</v>
      </c>
      <c r="E441">
        <v>17.57</v>
      </c>
      <c r="F441">
        <v>15.86</v>
      </c>
      <c r="G441">
        <v>14.23</v>
      </c>
      <c r="H441">
        <f t="shared" si="37"/>
        <v>0</v>
      </c>
      <c r="I441">
        <f t="shared" si="38"/>
        <v>1</v>
      </c>
      <c r="J441">
        <f t="shared" si="39"/>
        <v>1</v>
      </c>
      <c r="K441">
        <f t="shared" si="40"/>
        <v>1</v>
      </c>
      <c r="L441">
        <f t="shared" si="41"/>
        <v>1</v>
      </c>
      <c r="M441">
        <f t="shared" si="42"/>
        <v>1</v>
      </c>
    </row>
    <row r="442" spans="1:13" x14ac:dyDescent="0.25">
      <c r="A442" s="2">
        <v>44439</v>
      </c>
      <c r="B442">
        <v>19.22</v>
      </c>
      <c r="C442">
        <v>14.94</v>
      </c>
      <c r="D442">
        <v>16.87</v>
      </c>
      <c r="E442">
        <v>16.16</v>
      </c>
      <c r="F442">
        <v>15.89</v>
      </c>
      <c r="G442">
        <v>15.69</v>
      </c>
      <c r="H442">
        <f t="shared" si="37"/>
        <v>0</v>
      </c>
      <c r="I442">
        <f t="shared" si="38"/>
        <v>1</v>
      </c>
      <c r="J442">
        <f t="shared" si="39"/>
        <v>1</v>
      </c>
      <c r="K442">
        <f t="shared" si="40"/>
        <v>1</v>
      </c>
      <c r="L442">
        <f t="shared" si="41"/>
        <v>1</v>
      </c>
      <c r="M442">
        <f t="shared" si="42"/>
        <v>1</v>
      </c>
    </row>
    <row r="443" spans="1:13" x14ac:dyDescent="0.25">
      <c r="A443" s="2">
        <v>44440</v>
      </c>
      <c r="B443">
        <v>18.920000000000002</v>
      </c>
      <c r="C443">
        <v>15.33</v>
      </c>
      <c r="D443">
        <v>16.100000000000001</v>
      </c>
      <c r="E443">
        <v>16.18</v>
      </c>
      <c r="F443">
        <v>15.33</v>
      </c>
      <c r="G443">
        <v>15.74</v>
      </c>
      <c r="H443">
        <f t="shared" si="37"/>
        <v>0</v>
      </c>
      <c r="I443">
        <f t="shared" si="38"/>
        <v>1</v>
      </c>
      <c r="J443">
        <f t="shared" si="39"/>
        <v>1</v>
      </c>
      <c r="K443">
        <f t="shared" si="40"/>
        <v>1</v>
      </c>
      <c r="L443">
        <f t="shared" si="41"/>
        <v>1</v>
      </c>
      <c r="M443">
        <f t="shared" si="42"/>
        <v>1</v>
      </c>
    </row>
    <row r="444" spans="1:13" x14ac:dyDescent="0.25">
      <c r="A444" s="2">
        <v>44441</v>
      </c>
      <c r="B444">
        <v>19.690000000000001</v>
      </c>
      <c r="C444">
        <v>15.9</v>
      </c>
      <c r="D444">
        <v>17</v>
      </c>
      <c r="E444">
        <v>16.309999999999999</v>
      </c>
      <c r="F444">
        <v>15.38</v>
      </c>
      <c r="G444">
        <v>15.28</v>
      </c>
      <c r="H444">
        <f t="shared" si="37"/>
        <v>0</v>
      </c>
      <c r="I444">
        <f t="shared" si="38"/>
        <v>1</v>
      </c>
      <c r="J444">
        <f t="shared" si="39"/>
        <v>1</v>
      </c>
      <c r="K444">
        <f t="shared" si="40"/>
        <v>1</v>
      </c>
      <c r="L444">
        <f t="shared" si="41"/>
        <v>1</v>
      </c>
      <c r="M444">
        <f t="shared" si="42"/>
        <v>1</v>
      </c>
    </row>
    <row r="445" spans="1:13" x14ac:dyDescent="0.25">
      <c r="A445" s="2">
        <v>44442</v>
      </c>
      <c r="B445">
        <v>20.54</v>
      </c>
      <c r="C445">
        <v>16.11</v>
      </c>
      <c r="D445">
        <v>17.66</v>
      </c>
      <c r="E445">
        <v>16.18</v>
      </c>
      <c r="F445">
        <v>16.09</v>
      </c>
      <c r="G445">
        <v>15.69</v>
      </c>
      <c r="H445">
        <f t="shared" si="37"/>
        <v>0</v>
      </c>
      <c r="I445">
        <f t="shared" si="38"/>
        <v>1</v>
      </c>
      <c r="J445">
        <f t="shared" si="39"/>
        <v>1</v>
      </c>
      <c r="K445">
        <f t="shared" si="40"/>
        <v>1</v>
      </c>
      <c r="L445">
        <f t="shared" si="41"/>
        <v>1</v>
      </c>
      <c r="M445">
        <f t="shared" si="42"/>
        <v>1</v>
      </c>
    </row>
    <row r="446" spans="1:13" x14ac:dyDescent="0.25">
      <c r="A446" s="2">
        <v>44445</v>
      </c>
      <c r="B446">
        <v>22.87</v>
      </c>
      <c r="C446">
        <v>19.41</v>
      </c>
      <c r="D446">
        <v>18.55</v>
      </c>
      <c r="E446">
        <v>17.2</v>
      </c>
      <c r="F446">
        <v>16.29</v>
      </c>
      <c r="G446">
        <v>13.07</v>
      </c>
      <c r="H446">
        <f t="shared" si="37"/>
        <v>0</v>
      </c>
      <c r="I446">
        <f t="shared" si="38"/>
        <v>0</v>
      </c>
      <c r="J446">
        <f t="shared" si="39"/>
        <v>0</v>
      </c>
      <c r="K446">
        <f t="shared" si="40"/>
        <v>1</v>
      </c>
      <c r="L446">
        <f t="shared" si="41"/>
        <v>1</v>
      </c>
      <c r="M446">
        <f t="shared" si="42"/>
        <v>1</v>
      </c>
    </row>
    <row r="447" spans="1:13" x14ac:dyDescent="0.25">
      <c r="A447" s="2">
        <v>44446</v>
      </c>
      <c r="B447">
        <v>23.13</v>
      </c>
      <c r="C447">
        <v>20.9</v>
      </c>
      <c r="D447">
        <v>19.57</v>
      </c>
      <c r="E447">
        <v>19.03</v>
      </c>
      <c r="F447">
        <v>17.29</v>
      </c>
      <c r="G447">
        <v>15.21</v>
      </c>
      <c r="H447">
        <f t="shared" si="37"/>
        <v>0</v>
      </c>
      <c r="I447">
        <f t="shared" si="38"/>
        <v>0</v>
      </c>
      <c r="J447">
        <f t="shared" si="39"/>
        <v>0</v>
      </c>
      <c r="K447">
        <f t="shared" si="40"/>
        <v>0</v>
      </c>
      <c r="L447">
        <f t="shared" si="41"/>
        <v>1</v>
      </c>
      <c r="M447">
        <f t="shared" si="42"/>
        <v>1</v>
      </c>
    </row>
    <row r="448" spans="1:13" x14ac:dyDescent="0.25">
      <c r="A448" s="2">
        <v>44447</v>
      </c>
      <c r="B448">
        <v>22.86</v>
      </c>
      <c r="C448">
        <v>21.17</v>
      </c>
      <c r="D448">
        <v>20.84</v>
      </c>
      <c r="E448">
        <v>19.98</v>
      </c>
      <c r="F448">
        <v>18.03</v>
      </c>
      <c r="G448">
        <v>16.920000000000002</v>
      </c>
      <c r="H448">
        <f t="shared" si="37"/>
        <v>0</v>
      </c>
      <c r="I448">
        <f t="shared" si="38"/>
        <v>0</v>
      </c>
      <c r="J448">
        <f t="shared" si="39"/>
        <v>0</v>
      </c>
      <c r="K448">
        <f t="shared" si="40"/>
        <v>0</v>
      </c>
      <c r="L448">
        <f t="shared" si="41"/>
        <v>0</v>
      </c>
      <c r="M448">
        <f t="shared" si="42"/>
        <v>1</v>
      </c>
    </row>
    <row r="449" spans="1:13" x14ac:dyDescent="0.25">
      <c r="A449" s="2">
        <v>44448</v>
      </c>
      <c r="B449">
        <v>21.67</v>
      </c>
      <c r="C449">
        <v>18.399999999999999</v>
      </c>
      <c r="D449">
        <v>20.34</v>
      </c>
      <c r="E449">
        <v>19.809999999999999</v>
      </c>
      <c r="F449">
        <v>19.45</v>
      </c>
      <c r="G449">
        <v>18.11</v>
      </c>
      <c r="H449">
        <f t="shared" si="37"/>
        <v>0</v>
      </c>
      <c r="I449">
        <f t="shared" si="38"/>
        <v>0</v>
      </c>
      <c r="J449">
        <f t="shared" si="39"/>
        <v>0</v>
      </c>
      <c r="K449">
        <f t="shared" si="40"/>
        <v>0</v>
      </c>
      <c r="L449">
        <f t="shared" si="41"/>
        <v>0</v>
      </c>
      <c r="M449">
        <f t="shared" si="42"/>
        <v>0</v>
      </c>
    </row>
    <row r="450" spans="1:13" x14ac:dyDescent="0.25">
      <c r="A450" s="2">
        <v>44449</v>
      </c>
      <c r="B450">
        <v>20.260000000000002</v>
      </c>
      <c r="C450">
        <v>18.149999999999999</v>
      </c>
      <c r="D450">
        <v>19.399999999999999</v>
      </c>
      <c r="E450">
        <v>19.32</v>
      </c>
      <c r="F450">
        <v>19.8</v>
      </c>
      <c r="G450">
        <v>18.420000000000002</v>
      </c>
      <c r="H450">
        <f t="shared" si="37"/>
        <v>0</v>
      </c>
      <c r="I450">
        <f t="shared" si="38"/>
        <v>0</v>
      </c>
      <c r="J450">
        <f t="shared" si="39"/>
        <v>0</v>
      </c>
      <c r="K450">
        <f t="shared" si="40"/>
        <v>0</v>
      </c>
      <c r="L450">
        <f t="shared" si="41"/>
        <v>0</v>
      </c>
      <c r="M450">
        <f t="shared" si="42"/>
        <v>0</v>
      </c>
    </row>
    <row r="451" spans="1:13" x14ac:dyDescent="0.25">
      <c r="A451" s="2">
        <v>44452</v>
      </c>
      <c r="B451">
        <v>20.23</v>
      </c>
      <c r="C451">
        <v>15.79</v>
      </c>
      <c r="D451">
        <v>15.83</v>
      </c>
      <c r="E451">
        <v>15.11</v>
      </c>
      <c r="F451">
        <v>16.170000000000002</v>
      </c>
      <c r="G451">
        <v>17.45</v>
      </c>
      <c r="H451">
        <f t="shared" si="37"/>
        <v>0</v>
      </c>
      <c r="I451">
        <f t="shared" si="38"/>
        <v>1</v>
      </c>
      <c r="J451">
        <f t="shared" si="39"/>
        <v>1</v>
      </c>
      <c r="K451">
        <f t="shared" si="40"/>
        <v>1</v>
      </c>
      <c r="L451">
        <f t="shared" si="41"/>
        <v>1</v>
      </c>
      <c r="M451">
        <f t="shared" si="42"/>
        <v>1</v>
      </c>
    </row>
    <row r="452" spans="1:13" x14ac:dyDescent="0.25">
      <c r="A452" s="2">
        <v>44453</v>
      </c>
      <c r="B452">
        <v>21.47</v>
      </c>
      <c r="C452">
        <v>16.2</v>
      </c>
      <c r="D452">
        <v>17.39</v>
      </c>
      <c r="E452">
        <v>17.149999999999999</v>
      </c>
      <c r="F452">
        <v>17.18</v>
      </c>
      <c r="G452">
        <v>16.190000000000001</v>
      </c>
      <c r="H452">
        <f t="shared" si="37"/>
        <v>0</v>
      </c>
      <c r="I452">
        <f t="shared" si="38"/>
        <v>1</v>
      </c>
      <c r="J452">
        <f t="shared" si="39"/>
        <v>1</v>
      </c>
      <c r="K452">
        <f t="shared" si="40"/>
        <v>1</v>
      </c>
      <c r="L452">
        <f t="shared" si="41"/>
        <v>1</v>
      </c>
      <c r="M452">
        <f t="shared" si="42"/>
        <v>1</v>
      </c>
    </row>
    <row r="453" spans="1:13" x14ac:dyDescent="0.25">
      <c r="A453" s="2">
        <v>44454</v>
      </c>
      <c r="B453">
        <v>20.73</v>
      </c>
      <c r="C453">
        <v>16.07</v>
      </c>
      <c r="D453">
        <v>18.059999999999999</v>
      </c>
      <c r="E453">
        <v>17.260000000000002</v>
      </c>
      <c r="F453">
        <v>18.16</v>
      </c>
      <c r="G453">
        <v>17.059999999999999</v>
      </c>
      <c r="H453">
        <f t="shared" si="37"/>
        <v>0</v>
      </c>
      <c r="I453">
        <f t="shared" si="38"/>
        <v>1</v>
      </c>
      <c r="J453">
        <f t="shared" si="39"/>
        <v>0</v>
      </c>
      <c r="K453">
        <f t="shared" si="40"/>
        <v>1</v>
      </c>
      <c r="L453">
        <f t="shared" si="41"/>
        <v>0</v>
      </c>
      <c r="M453">
        <f t="shared" si="42"/>
        <v>1</v>
      </c>
    </row>
    <row r="454" spans="1:13" x14ac:dyDescent="0.25">
      <c r="A454" s="2">
        <v>44455</v>
      </c>
      <c r="B454">
        <v>18.77</v>
      </c>
      <c r="C454">
        <v>15.82</v>
      </c>
      <c r="D454">
        <v>15.75</v>
      </c>
      <c r="E454">
        <v>16.05</v>
      </c>
      <c r="F454">
        <v>16.61</v>
      </c>
      <c r="G454">
        <v>18.14</v>
      </c>
      <c r="H454">
        <f t="shared" si="37"/>
        <v>0</v>
      </c>
      <c r="I454">
        <f t="shared" si="38"/>
        <v>1</v>
      </c>
      <c r="J454">
        <f t="shared" si="39"/>
        <v>1</v>
      </c>
      <c r="K454">
        <f t="shared" si="40"/>
        <v>1</v>
      </c>
      <c r="L454">
        <f t="shared" si="41"/>
        <v>1</v>
      </c>
      <c r="M454">
        <f t="shared" si="42"/>
        <v>0</v>
      </c>
    </row>
    <row r="455" spans="1:13" x14ac:dyDescent="0.25">
      <c r="A455" s="2">
        <v>44456</v>
      </c>
      <c r="B455">
        <v>18.38</v>
      </c>
      <c r="C455">
        <v>16.21</v>
      </c>
      <c r="D455">
        <v>16.23</v>
      </c>
      <c r="E455">
        <v>16.23</v>
      </c>
      <c r="F455">
        <v>14.74</v>
      </c>
      <c r="G455">
        <v>15.61</v>
      </c>
      <c r="H455">
        <f t="shared" si="37"/>
        <v>0</v>
      </c>
      <c r="I455">
        <f t="shared" si="38"/>
        <v>1</v>
      </c>
      <c r="J455">
        <f t="shared" si="39"/>
        <v>1</v>
      </c>
      <c r="K455">
        <f t="shared" si="40"/>
        <v>1</v>
      </c>
      <c r="L455">
        <f t="shared" si="41"/>
        <v>1</v>
      </c>
      <c r="M455">
        <f t="shared" si="42"/>
        <v>1</v>
      </c>
    </row>
    <row r="456" spans="1:13" x14ac:dyDescent="0.25">
      <c r="A456" s="2">
        <v>44459</v>
      </c>
      <c r="B456">
        <v>16.71</v>
      </c>
      <c r="C456">
        <v>14.62</v>
      </c>
      <c r="D456">
        <v>14.04</v>
      </c>
      <c r="E456">
        <v>13.48</v>
      </c>
      <c r="F456">
        <v>12.33</v>
      </c>
      <c r="G456">
        <v>9.32</v>
      </c>
      <c r="H456">
        <f t="shared" si="37"/>
        <v>1</v>
      </c>
      <c r="I456">
        <f t="shared" si="38"/>
        <v>1</v>
      </c>
      <c r="J456">
        <f t="shared" si="39"/>
        <v>1</v>
      </c>
      <c r="K456">
        <f t="shared" si="40"/>
        <v>1</v>
      </c>
      <c r="L456">
        <f t="shared" si="41"/>
        <v>1</v>
      </c>
      <c r="M456">
        <f t="shared" si="42"/>
        <v>1</v>
      </c>
    </row>
    <row r="457" spans="1:13" x14ac:dyDescent="0.25">
      <c r="A457" s="2">
        <v>44460</v>
      </c>
      <c r="B457">
        <v>16.05</v>
      </c>
      <c r="C457">
        <v>14.92</v>
      </c>
      <c r="D457">
        <v>12.75</v>
      </c>
      <c r="E457">
        <v>12.69</v>
      </c>
      <c r="F457">
        <v>12.23</v>
      </c>
      <c r="G457">
        <v>9.6199999999999992</v>
      </c>
      <c r="H457">
        <f t="shared" ref="H457:H520" si="43">IF(B457&lt;18,1,0)</f>
        <v>1</v>
      </c>
      <c r="I457">
        <f t="shared" ref="I457:I520" si="44">IF(C457&lt;18,1,0)</f>
        <v>1</v>
      </c>
      <c r="J457">
        <f t="shared" ref="J457:J520" si="45">IF(D457&lt;18,1,0)</f>
        <v>1</v>
      </c>
      <c r="K457">
        <f t="shared" ref="K457:K520" si="46">IF(E457&lt;18,1,0)</f>
        <v>1</v>
      </c>
      <c r="L457">
        <f t="shared" ref="L457:L520" si="47">IF(F457&lt;18,1,0)</f>
        <v>1</v>
      </c>
      <c r="M457">
        <f t="shared" ref="M457:M520" si="48">IF(G457&lt;18,1,0)</f>
        <v>1</v>
      </c>
    </row>
    <row r="458" spans="1:13" x14ac:dyDescent="0.25">
      <c r="A458" s="2">
        <v>44461</v>
      </c>
      <c r="B458">
        <v>16.100000000000001</v>
      </c>
      <c r="C458">
        <v>14.97</v>
      </c>
      <c r="D458">
        <v>13.25</v>
      </c>
      <c r="E458">
        <v>14.1</v>
      </c>
      <c r="F458">
        <v>12.86</v>
      </c>
      <c r="G458">
        <v>10.74</v>
      </c>
      <c r="H458">
        <f t="shared" si="43"/>
        <v>1</v>
      </c>
      <c r="I458">
        <f t="shared" si="44"/>
        <v>1</v>
      </c>
      <c r="J458">
        <f t="shared" si="45"/>
        <v>1</v>
      </c>
      <c r="K458">
        <f t="shared" si="46"/>
        <v>1</v>
      </c>
      <c r="L458">
        <f t="shared" si="47"/>
        <v>1</v>
      </c>
      <c r="M458">
        <f t="shared" si="48"/>
        <v>1</v>
      </c>
    </row>
    <row r="459" spans="1:13" x14ac:dyDescent="0.25">
      <c r="A459" s="2">
        <v>44462</v>
      </c>
      <c r="B459">
        <v>16.75</v>
      </c>
      <c r="C459">
        <v>15.66</v>
      </c>
      <c r="D459">
        <v>14.89</v>
      </c>
      <c r="E459">
        <v>15.26</v>
      </c>
      <c r="F459">
        <v>14.07</v>
      </c>
      <c r="G459">
        <v>13.33</v>
      </c>
      <c r="H459">
        <f t="shared" si="43"/>
        <v>1</v>
      </c>
      <c r="I459">
        <f t="shared" si="44"/>
        <v>1</v>
      </c>
      <c r="J459">
        <f t="shared" si="45"/>
        <v>1</v>
      </c>
      <c r="K459">
        <f t="shared" si="46"/>
        <v>1</v>
      </c>
      <c r="L459">
        <f t="shared" si="47"/>
        <v>1</v>
      </c>
      <c r="M459">
        <f t="shared" si="48"/>
        <v>1</v>
      </c>
    </row>
    <row r="460" spans="1:13" x14ac:dyDescent="0.25">
      <c r="A460" s="2">
        <v>44463</v>
      </c>
      <c r="B460">
        <v>17.57</v>
      </c>
      <c r="C460">
        <v>16.739999999999998</v>
      </c>
      <c r="D460">
        <v>16.96</v>
      </c>
      <c r="E460">
        <v>16.850000000000001</v>
      </c>
      <c r="F460">
        <v>15.23</v>
      </c>
      <c r="G460">
        <v>13.71</v>
      </c>
      <c r="H460">
        <f t="shared" si="43"/>
        <v>1</v>
      </c>
      <c r="I460">
        <f t="shared" si="44"/>
        <v>1</v>
      </c>
      <c r="J460">
        <f t="shared" si="45"/>
        <v>1</v>
      </c>
      <c r="K460">
        <f t="shared" si="46"/>
        <v>1</v>
      </c>
      <c r="L460">
        <f t="shared" si="47"/>
        <v>1</v>
      </c>
      <c r="M460">
        <f t="shared" si="48"/>
        <v>1</v>
      </c>
    </row>
    <row r="461" spans="1:13" x14ac:dyDescent="0.25">
      <c r="A461" s="2">
        <v>44466</v>
      </c>
      <c r="B461">
        <v>17.54</v>
      </c>
      <c r="C461">
        <v>14.7</v>
      </c>
      <c r="D461">
        <v>15.92</v>
      </c>
      <c r="E461">
        <v>15.87</v>
      </c>
      <c r="F461">
        <v>17.48</v>
      </c>
      <c r="G461">
        <v>15.19</v>
      </c>
      <c r="H461">
        <f t="shared" si="43"/>
        <v>1</v>
      </c>
      <c r="I461">
        <f t="shared" si="44"/>
        <v>1</v>
      </c>
      <c r="J461">
        <f t="shared" si="45"/>
        <v>1</v>
      </c>
      <c r="K461">
        <f t="shared" si="46"/>
        <v>1</v>
      </c>
      <c r="L461">
        <f t="shared" si="47"/>
        <v>1</v>
      </c>
      <c r="M461">
        <f t="shared" si="48"/>
        <v>1</v>
      </c>
    </row>
    <row r="462" spans="1:13" x14ac:dyDescent="0.25">
      <c r="A462" s="2">
        <v>44467</v>
      </c>
      <c r="B462">
        <v>15.75</v>
      </c>
      <c r="C462">
        <v>12.51</v>
      </c>
      <c r="D462">
        <v>13.7</v>
      </c>
      <c r="E462">
        <v>14.17</v>
      </c>
      <c r="F462">
        <v>14.24</v>
      </c>
      <c r="G462">
        <v>12.93</v>
      </c>
      <c r="H462">
        <f t="shared" si="43"/>
        <v>1</v>
      </c>
      <c r="I462">
        <f t="shared" si="44"/>
        <v>1</v>
      </c>
      <c r="J462">
        <f t="shared" si="45"/>
        <v>1</v>
      </c>
      <c r="K462">
        <f t="shared" si="46"/>
        <v>1</v>
      </c>
      <c r="L462">
        <f t="shared" si="47"/>
        <v>1</v>
      </c>
      <c r="M462">
        <f t="shared" si="48"/>
        <v>1</v>
      </c>
    </row>
    <row r="463" spans="1:13" x14ac:dyDescent="0.25">
      <c r="A463" s="2">
        <v>44468</v>
      </c>
      <c r="B463">
        <v>15.8</v>
      </c>
      <c r="C463">
        <v>10.84</v>
      </c>
      <c r="D463">
        <v>12.28</v>
      </c>
      <c r="E463">
        <v>12.38</v>
      </c>
      <c r="F463">
        <v>12.71</v>
      </c>
      <c r="G463">
        <v>12.01</v>
      </c>
      <c r="H463">
        <f t="shared" si="43"/>
        <v>1</v>
      </c>
      <c r="I463">
        <f t="shared" si="44"/>
        <v>1</v>
      </c>
      <c r="J463">
        <f t="shared" si="45"/>
        <v>1</v>
      </c>
      <c r="K463">
        <f t="shared" si="46"/>
        <v>1</v>
      </c>
      <c r="L463">
        <f t="shared" si="47"/>
        <v>1</v>
      </c>
      <c r="M463">
        <f t="shared" si="48"/>
        <v>1</v>
      </c>
    </row>
    <row r="464" spans="1:13" x14ac:dyDescent="0.25">
      <c r="A464" s="2">
        <v>44469</v>
      </c>
      <c r="B464">
        <v>13.9</v>
      </c>
      <c r="C464">
        <v>12.2</v>
      </c>
      <c r="D464">
        <v>11.08</v>
      </c>
      <c r="E464">
        <v>12.16</v>
      </c>
      <c r="F464">
        <v>11.15</v>
      </c>
      <c r="G464">
        <v>11.63</v>
      </c>
      <c r="H464">
        <f t="shared" si="43"/>
        <v>1</v>
      </c>
      <c r="I464">
        <f t="shared" si="44"/>
        <v>1</v>
      </c>
      <c r="J464">
        <f t="shared" si="45"/>
        <v>1</v>
      </c>
      <c r="K464">
        <f t="shared" si="46"/>
        <v>1</v>
      </c>
      <c r="L464">
        <f t="shared" si="47"/>
        <v>1</v>
      </c>
      <c r="M464">
        <f t="shared" si="48"/>
        <v>1</v>
      </c>
    </row>
    <row r="465" spans="1:13" x14ac:dyDescent="0.25">
      <c r="A465" s="2">
        <v>44470</v>
      </c>
      <c r="B465">
        <v>14.62</v>
      </c>
      <c r="C465">
        <v>13.57</v>
      </c>
      <c r="D465">
        <v>13.39</v>
      </c>
      <c r="E465">
        <v>13.46</v>
      </c>
      <c r="F465">
        <v>12.35</v>
      </c>
      <c r="G465">
        <v>10.15</v>
      </c>
      <c r="H465">
        <f t="shared" si="43"/>
        <v>1</v>
      </c>
      <c r="I465">
        <f t="shared" si="44"/>
        <v>1</v>
      </c>
      <c r="J465">
        <f t="shared" si="45"/>
        <v>1</v>
      </c>
      <c r="K465">
        <f t="shared" si="46"/>
        <v>1</v>
      </c>
      <c r="L465">
        <f t="shared" si="47"/>
        <v>1</v>
      </c>
      <c r="M465">
        <f t="shared" si="48"/>
        <v>1</v>
      </c>
    </row>
    <row r="466" spans="1:13" x14ac:dyDescent="0.25">
      <c r="A466" s="2">
        <v>44473</v>
      </c>
      <c r="B466">
        <v>14.15</v>
      </c>
      <c r="C466">
        <v>11.97</v>
      </c>
      <c r="D466">
        <v>13.29</v>
      </c>
      <c r="E466">
        <v>13.52</v>
      </c>
      <c r="F466">
        <v>13.38</v>
      </c>
      <c r="G466">
        <v>15.2</v>
      </c>
      <c r="H466">
        <f t="shared" si="43"/>
        <v>1</v>
      </c>
      <c r="I466">
        <f t="shared" si="44"/>
        <v>1</v>
      </c>
      <c r="J466">
        <f t="shared" si="45"/>
        <v>1</v>
      </c>
      <c r="K466">
        <f t="shared" si="46"/>
        <v>1</v>
      </c>
      <c r="L466">
        <f t="shared" si="47"/>
        <v>1</v>
      </c>
      <c r="M466">
        <f t="shared" si="48"/>
        <v>1</v>
      </c>
    </row>
    <row r="467" spans="1:13" x14ac:dyDescent="0.25">
      <c r="A467" s="2">
        <v>44474</v>
      </c>
      <c r="B467">
        <v>14</v>
      </c>
      <c r="C467">
        <v>11.75</v>
      </c>
      <c r="D467">
        <v>12.61</v>
      </c>
      <c r="E467">
        <v>12.89</v>
      </c>
      <c r="F467">
        <v>12.03</v>
      </c>
      <c r="G467">
        <v>15.96</v>
      </c>
      <c r="H467">
        <f t="shared" si="43"/>
        <v>1</v>
      </c>
      <c r="I467">
        <f t="shared" si="44"/>
        <v>1</v>
      </c>
      <c r="J467">
        <f t="shared" si="45"/>
        <v>1</v>
      </c>
      <c r="K467">
        <f t="shared" si="46"/>
        <v>1</v>
      </c>
      <c r="L467">
        <f t="shared" si="47"/>
        <v>1</v>
      </c>
      <c r="M467">
        <f t="shared" si="48"/>
        <v>1</v>
      </c>
    </row>
    <row r="468" spans="1:13" x14ac:dyDescent="0.25">
      <c r="A468" s="2">
        <v>44475</v>
      </c>
      <c r="B468">
        <v>13.57</v>
      </c>
      <c r="C468">
        <v>12.21</v>
      </c>
      <c r="D468">
        <v>11.38</v>
      </c>
      <c r="E468">
        <v>12.38</v>
      </c>
      <c r="F468">
        <v>11.81</v>
      </c>
      <c r="G468">
        <v>13.74</v>
      </c>
      <c r="H468">
        <f t="shared" si="43"/>
        <v>1</v>
      </c>
      <c r="I468">
        <f t="shared" si="44"/>
        <v>1</v>
      </c>
      <c r="J468">
        <f t="shared" si="45"/>
        <v>1</v>
      </c>
      <c r="K468">
        <f t="shared" si="46"/>
        <v>1</v>
      </c>
      <c r="L468">
        <f t="shared" si="47"/>
        <v>1</v>
      </c>
      <c r="M468">
        <f t="shared" si="48"/>
        <v>1</v>
      </c>
    </row>
    <row r="469" spans="1:13" x14ac:dyDescent="0.25">
      <c r="A469" s="2">
        <v>44476</v>
      </c>
      <c r="B469">
        <v>13.42</v>
      </c>
      <c r="C469">
        <v>15.29</v>
      </c>
      <c r="D469">
        <v>12.75</v>
      </c>
      <c r="E469">
        <v>12.62</v>
      </c>
      <c r="F469">
        <v>10.66</v>
      </c>
      <c r="G469">
        <v>11.79</v>
      </c>
      <c r="H469">
        <f t="shared" si="43"/>
        <v>1</v>
      </c>
      <c r="I469">
        <f t="shared" si="44"/>
        <v>1</v>
      </c>
      <c r="J469">
        <f t="shared" si="45"/>
        <v>1</v>
      </c>
      <c r="K469">
        <f t="shared" si="46"/>
        <v>1</v>
      </c>
      <c r="L469">
        <f t="shared" si="47"/>
        <v>1</v>
      </c>
      <c r="M469">
        <f t="shared" si="48"/>
        <v>1</v>
      </c>
    </row>
    <row r="470" spans="1:13" x14ac:dyDescent="0.25">
      <c r="A470" s="2">
        <v>44477</v>
      </c>
      <c r="B470">
        <v>13.54</v>
      </c>
      <c r="C470">
        <v>15.36</v>
      </c>
      <c r="D470">
        <v>10.51</v>
      </c>
      <c r="E470">
        <v>10.74</v>
      </c>
      <c r="F470">
        <v>10.74</v>
      </c>
      <c r="G470">
        <v>8.86</v>
      </c>
      <c r="H470">
        <f t="shared" si="43"/>
        <v>1</v>
      </c>
      <c r="I470">
        <f t="shared" si="44"/>
        <v>1</v>
      </c>
      <c r="J470">
        <f t="shared" si="45"/>
        <v>1</v>
      </c>
      <c r="K470">
        <f t="shared" si="46"/>
        <v>1</v>
      </c>
      <c r="L470">
        <f t="shared" si="47"/>
        <v>1</v>
      </c>
      <c r="M470">
        <f t="shared" si="48"/>
        <v>1</v>
      </c>
    </row>
    <row r="471" spans="1:13" x14ac:dyDescent="0.25">
      <c r="A471" s="2">
        <v>44480</v>
      </c>
      <c r="B471">
        <v>12.73</v>
      </c>
      <c r="C471">
        <v>10.83</v>
      </c>
      <c r="D471">
        <v>12.03</v>
      </c>
      <c r="E471">
        <v>12.03</v>
      </c>
      <c r="F471">
        <v>8.23</v>
      </c>
      <c r="G471">
        <v>6.73</v>
      </c>
      <c r="H471">
        <f t="shared" si="43"/>
        <v>1</v>
      </c>
      <c r="I471">
        <f t="shared" si="44"/>
        <v>1</v>
      </c>
      <c r="J471">
        <f t="shared" si="45"/>
        <v>1</v>
      </c>
      <c r="K471">
        <f t="shared" si="46"/>
        <v>1</v>
      </c>
      <c r="L471">
        <f t="shared" si="47"/>
        <v>1</v>
      </c>
      <c r="M471">
        <f t="shared" si="48"/>
        <v>1</v>
      </c>
    </row>
    <row r="472" spans="1:13" x14ac:dyDescent="0.25">
      <c r="A472" s="2">
        <v>44481</v>
      </c>
      <c r="B472">
        <v>12.03</v>
      </c>
      <c r="C472">
        <v>11.59</v>
      </c>
      <c r="D472">
        <v>10.79</v>
      </c>
      <c r="E472">
        <v>11.33</v>
      </c>
      <c r="F472">
        <v>8.7200000000000006</v>
      </c>
      <c r="G472">
        <v>7.9</v>
      </c>
      <c r="H472">
        <f t="shared" si="43"/>
        <v>1</v>
      </c>
      <c r="I472">
        <f t="shared" si="44"/>
        <v>1</v>
      </c>
      <c r="J472">
        <f t="shared" si="45"/>
        <v>1</v>
      </c>
      <c r="K472">
        <f t="shared" si="46"/>
        <v>1</v>
      </c>
      <c r="L472">
        <f t="shared" si="47"/>
        <v>1</v>
      </c>
      <c r="M472">
        <f t="shared" si="48"/>
        <v>1</v>
      </c>
    </row>
    <row r="473" spans="1:13" x14ac:dyDescent="0.25">
      <c r="A473" s="2">
        <v>44482</v>
      </c>
      <c r="B473">
        <v>11.91</v>
      </c>
      <c r="C473">
        <v>12.03</v>
      </c>
      <c r="D473">
        <v>9.4700000000000006</v>
      </c>
      <c r="E473">
        <v>10.5</v>
      </c>
      <c r="F473">
        <v>7.06</v>
      </c>
      <c r="G473">
        <v>6.59</v>
      </c>
      <c r="H473">
        <f t="shared" si="43"/>
        <v>1</v>
      </c>
      <c r="I473">
        <f t="shared" si="44"/>
        <v>1</v>
      </c>
      <c r="J473">
        <f t="shared" si="45"/>
        <v>1</v>
      </c>
      <c r="K473">
        <f t="shared" si="46"/>
        <v>1</v>
      </c>
      <c r="L473">
        <f t="shared" si="47"/>
        <v>1</v>
      </c>
      <c r="M473">
        <f t="shared" si="48"/>
        <v>1</v>
      </c>
    </row>
    <row r="474" spans="1:13" x14ac:dyDescent="0.25">
      <c r="A474" s="2">
        <v>44483</v>
      </c>
      <c r="B474">
        <v>10.84</v>
      </c>
      <c r="C474">
        <v>12.91</v>
      </c>
      <c r="D474">
        <v>11.56</v>
      </c>
      <c r="E474">
        <v>13.55</v>
      </c>
      <c r="F474">
        <v>10.17</v>
      </c>
      <c r="G474">
        <v>7.16</v>
      </c>
      <c r="H474">
        <f t="shared" si="43"/>
        <v>1</v>
      </c>
      <c r="I474">
        <f t="shared" si="44"/>
        <v>1</v>
      </c>
      <c r="J474">
        <f t="shared" si="45"/>
        <v>1</v>
      </c>
      <c r="K474">
        <f t="shared" si="46"/>
        <v>1</v>
      </c>
      <c r="L474">
        <f t="shared" si="47"/>
        <v>1</v>
      </c>
      <c r="M474">
        <f t="shared" si="48"/>
        <v>1</v>
      </c>
    </row>
    <row r="475" spans="1:13" x14ac:dyDescent="0.25">
      <c r="A475" s="2">
        <v>44484</v>
      </c>
      <c r="B475">
        <v>11.64</v>
      </c>
      <c r="C475">
        <v>11.11</v>
      </c>
      <c r="D475">
        <v>11.02</v>
      </c>
      <c r="E475">
        <v>12.14</v>
      </c>
      <c r="F475">
        <v>10.3</v>
      </c>
      <c r="G475">
        <v>11.01</v>
      </c>
      <c r="H475">
        <f t="shared" si="43"/>
        <v>1</v>
      </c>
      <c r="I475">
        <f t="shared" si="44"/>
        <v>1</v>
      </c>
      <c r="J475">
        <f t="shared" si="45"/>
        <v>1</v>
      </c>
      <c r="K475">
        <f t="shared" si="46"/>
        <v>1</v>
      </c>
      <c r="L475">
        <f t="shared" si="47"/>
        <v>1</v>
      </c>
      <c r="M475">
        <f t="shared" si="48"/>
        <v>1</v>
      </c>
    </row>
    <row r="476" spans="1:13" x14ac:dyDescent="0.25">
      <c r="A476" s="2">
        <v>44487</v>
      </c>
      <c r="B476">
        <v>13.02</v>
      </c>
      <c r="C476">
        <v>13.09</v>
      </c>
      <c r="D476">
        <v>11.01</v>
      </c>
      <c r="E476">
        <v>11.69</v>
      </c>
      <c r="F476">
        <v>9.9700000000000006</v>
      </c>
      <c r="G476">
        <v>9.1300000000000008</v>
      </c>
      <c r="H476">
        <f t="shared" si="43"/>
        <v>1</v>
      </c>
      <c r="I476">
        <f t="shared" si="44"/>
        <v>1</v>
      </c>
      <c r="J476">
        <f t="shared" si="45"/>
        <v>1</v>
      </c>
      <c r="K476">
        <f t="shared" si="46"/>
        <v>1</v>
      </c>
      <c r="L476">
        <f t="shared" si="47"/>
        <v>1</v>
      </c>
      <c r="M476">
        <f t="shared" si="48"/>
        <v>1</v>
      </c>
    </row>
    <row r="477" spans="1:13" x14ac:dyDescent="0.25">
      <c r="A477" s="2">
        <v>44488</v>
      </c>
      <c r="B477">
        <v>17.04</v>
      </c>
      <c r="C477">
        <v>16.89</v>
      </c>
      <c r="D477">
        <v>16.190000000000001</v>
      </c>
      <c r="E477">
        <v>16.010000000000002</v>
      </c>
      <c r="F477">
        <v>11.98</v>
      </c>
      <c r="G477">
        <v>10.9</v>
      </c>
      <c r="H477">
        <f t="shared" si="43"/>
        <v>1</v>
      </c>
      <c r="I477">
        <f t="shared" si="44"/>
        <v>1</v>
      </c>
      <c r="J477">
        <f t="shared" si="45"/>
        <v>1</v>
      </c>
      <c r="K477">
        <f t="shared" si="46"/>
        <v>1</v>
      </c>
      <c r="L477">
        <f t="shared" si="47"/>
        <v>1</v>
      </c>
      <c r="M477">
        <f t="shared" si="48"/>
        <v>1</v>
      </c>
    </row>
    <row r="478" spans="1:13" x14ac:dyDescent="0.25">
      <c r="A478" s="2">
        <v>44489</v>
      </c>
      <c r="B478">
        <v>17.39</v>
      </c>
      <c r="C478">
        <v>13.87</v>
      </c>
      <c r="D478">
        <v>16.22</v>
      </c>
      <c r="E478">
        <v>15.96</v>
      </c>
      <c r="F478">
        <v>15.21</v>
      </c>
      <c r="G478">
        <v>15.09</v>
      </c>
      <c r="H478">
        <f t="shared" si="43"/>
        <v>1</v>
      </c>
      <c r="I478">
        <f t="shared" si="44"/>
        <v>1</v>
      </c>
      <c r="J478">
        <f t="shared" si="45"/>
        <v>1</v>
      </c>
      <c r="K478">
        <f t="shared" si="46"/>
        <v>1</v>
      </c>
      <c r="L478">
        <f t="shared" si="47"/>
        <v>1</v>
      </c>
      <c r="M478">
        <f t="shared" si="48"/>
        <v>1</v>
      </c>
    </row>
    <row r="479" spans="1:13" x14ac:dyDescent="0.25">
      <c r="A479" s="2">
        <v>44490</v>
      </c>
      <c r="B479">
        <v>14.07</v>
      </c>
      <c r="C479">
        <v>8.58</v>
      </c>
      <c r="D479">
        <v>10.47</v>
      </c>
      <c r="E479">
        <v>10.62</v>
      </c>
      <c r="F479">
        <v>12.08</v>
      </c>
      <c r="G479">
        <v>14.11</v>
      </c>
      <c r="H479">
        <f t="shared" si="43"/>
        <v>1</v>
      </c>
      <c r="I479">
        <f t="shared" si="44"/>
        <v>1</v>
      </c>
      <c r="J479">
        <f t="shared" si="45"/>
        <v>1</v>
      </c>
      <c r="K479">
        <f t="shared" si="46"/>
        <v>1</v>
      </c>
      <c r="L479">
        <f t="shared" si="47"/>
        <v>1</v>
      </c>
      <c r="M479">
        <f t="shared" si="48"/>
        <v>1</v>
      </c>
    </row>
    <row r="480" spans="1:13" x14ac:dyDescent="0.25">
      <c r="A480" s="2">
        <v>44491</v>
      </c>
      <c r="B480">
        <v>10.77</v>
      </c>
      <c r="C480">
        <v>9.16</v>
      </c>
      <c r="D480">
        <v>8.2899999999999991</v>
      </c>
      <c r="E480">
        <v>9.42</v>
      </c>
      <c r="F480">
        <v>7.36</v>
      </c>
      <c r="G480">
        <v>9.1999999999999993</v>
      </c>
      <c r="H480">
        <f t="shared" si="43"/>
        <v>1</v>
      </c>
      <c r="I480">
        <f t="shared" si="44"/>
        <v>1</v>
      </c>
      <c r="J480">
        <f t="shared" si="45"/>
        <v>1</v>
      </c>
      <c r="K480">
        <f t="shared" si="46"/>
        <v>1</v>
      </c>
      <c r="L480">
        <f t="shared" si="47"/>
        <v>1</v>
      </c>
      <c r="M480">
        <f t="shared" si="48"/>
        <v>1</v>
      </c>
    </row>
    <row r="481" spans="1:13" x14ac:dyDescent="0.25">
      <c r="A481" s="2">
        <v>44494</v>
      </c>
      <c r="B481">
        <v>11.7</v>
      </c>
      <c r="C481">
        <v>11.45</v>
      </c>
      <c r="D481">
        <v>10.28</v>
      </c>
      <c r="E481">
        <v>10.17</v>
      </c>
      <c r="F481">
        <v>6.96</v>
      </c>
      <c r="G481">
        <v>5.64</v>
      </c>
      <c r="H481">
        <f t="shared" si="43"/>
        <v>1</v>
      </c>
      <c r="I481">
        <f t="shared" si="44"/>
        <v>1</v>
      </c>
      <c r="J481">
        <f t="shared" si="45"/>
        <v>1</v>
      </c>
      <c r="K481">
        <f t="shared" si="46"/>
        <v>1</v>
      </c>
      <c r="L481">
        <f t="shared" si="47"/>
        <v>1</v>
      </c>
      <c r="M481">
        <f t="shared" si="48"/>
        <v>1</v>
      </c>
    </row>
    <row r="482" spans="1:13" x14ac:dyDescent="0.25">
      <c r="A482" s="2">
        <v>44495</v>
      </c>
      <c r="B482">
        <v>12.64</v>
      </c>
      <c r="C482">
        <v>12.52</v>
      </c>
      <c r="D482">
        <v>11.7</v>
      </c>
      <c r="E482">
        <v>12.13</v>
      </c>
      <c r="F482">
        <v>9.92</v>
      </c>
      <c r="G482">
        <v>7.5</v>
      </c>
      <c r="H482">
        <f t="shared" si="43"/>
        <v>1</v>
      </c>
      <c r="I482">
        <f t="shared" si="44"/>
        <v>1</v>
      </c>
      <c r="J482">
        <f t="shared" si="45"/>
        <v>1</v>
      </c>
      <c r="K482">
        <f t="shared" si="46"/>
        <v>1</v>
      </c>
      <c r="L482">
        <f t="shared" si="47"/>
        <v>1</v>
      </c>
      <c r="M482">
        <f t="shared" si="48"/>
        <v>1</v>
      </c>
    </row>
    <row r="483" spans="1:13" x14ac:dyDescent="0.25">
      <c r="A483" s="2">
        <v>44496</v>
      </c>
      <c r="B483">
        <v>11.85</v>
      </c>
      <c r="C483">
        <v>15.11</v>
      </c>
      <c r="D483">
        <v>13.15</v>
      </c>
      <c r="E483">
        <v>13.61</v>
      </c>
      <c r="F483">
        <v>11.16</v>
      </c>
      <c r="G483">
        <v>10.37</v>
      </c>
      <c r="H483">
        <f t="shared" si="43"/>
        <v>1</v>
      </c>
      <c r="I483">
        <f t="shared" si="44"/>
        <v>1</v>
      </c>
      <c r="J483">
        <f t="shared" si="45"/>
        <v>1</v>
      </c>
      <c r="K483">
        <f t="shared" si="46"/>
        <v>1</v>
      </c>
      <c r="L483">
        <f t="shared" si="47"/>
        <v>1</v>
      </c>
      <c r="M483">
        <f t="shared" si="48"/>
        <v>1</v>
      </c>
    </row>
    <row r="484" spans="1:13" x14ac:dyDescent="0.25">
      <c r="A484" s="2">
        <v>44497</v>
      </c>
      <c r="B484">
        <v>12.43</v>
      </c>
      <c r="C484">
        <v>13.71</v>
      </c>
      <c r="D484">
        <v>11.69</v>
      </c>
      <c r="E484">
        <v>11.87</v>
      </c>
      <c r="F484">
        <v>9.81</v>
      </c>
      <c r="G484">
        <v>10.65</v>
      </c>
      <c r="H484">
        <f t="shared" si="43"/>
        <v>1</v>
      </c>
      <c r="I484">
        <f t="shared" si="44"/>
        <v>1</v>
      </c>
      <c r="J484">
        <f t="shared" si="45"/>
        <v>1</v>
      </c>
      <c r="K484">
        <f t="shared" si="46"/>
        <v>1</v>
      </c>
      <c r="L484">
        <f t="shared" si="47"/>
        <v>1</v>
      </c>
      <c r="M484">
        <f t="shared" si="48"/>
        <v>1</v>
      </c>
    </row>
    <row r="485" spans="1:13" x14ac:dyDescent="0.25">
      <c r="A485" s="2">
        <v>44498</v>
      </c>
      <c r="B485">
        <v>13.81</v>
      </c>
      <c r="C485">
        <v>12.36</v>
      </c>
      <c r="D485">
        <v>13.07</v>
      </c>
      <c r="E485">
        <v>12.81</v>
      </c>
      <c r="F485">
        <v>8.68</v>
      </c>
      <c r="G485">
        <v>9.07</v>
      </c>
      <c r="H485">
        <f t="shared" si="43"/>
        <v>1</v>
      </c>
      <c r="I485">
        <f t="shared" si="44"/>
        <v>1</v>
      </c>
      <c r="J485">
        <f t="shared" si="45"/>
        <v>1</v>
      </c>
      <c r="K485">
        <f t="shared" si="46"/>
        <v>1</v>
      </c>
      <c r="L485">
        <f t="shared" si="47"/>
        <v>1</v>
      </c>
      <c r="M485">
        <f t="shared" si="48"/>
        <v>1</v>
      </c>
    </row>
    <row r="486" spans="1:13" x14ac:dyDescent="0.25">
      <c r="A486" s="2">
        <v>44501</v>
      </c>
      <c r="B486">
        <v>11.78</v>
      </c>
      <c r="C486">
        <v>9.14</v>
      </c>
      <c r="D486">
        <v>9.7100000000000009</v>
      </c>
      <c r="E486">
        <v>10</v>
      </c>
      <c r="F486">
        <v>9.93</v>
      </c>
      <c r="G486">
        <v>9.0299999999999994</v>
      </c>
      <c r="H486">
        <f t="shared" si="43"/>
        <v>1</v>
      </c>
      <c r="I486">
        <f t="shared" si="44"/>
        <v>1</v>
      </c>
      <c r="J486">
        <f t="shared" si="45"/>
        <v>1</v>
      </c>
      <c r="K486">
        <f t="shared" si="46"/>
        <v>1</v>
      </c>
      <c r="L486">
        <f t="shared" si="47"/>
        <v>1</v>
      </c>
      <c r="M486">
        <f t="shared" si="48"/>
        <v>1</v>
      </c>
    </row>
    <row r="487" spans="1:13" x14ac:dyDescent="0.25">
      <c r="A487" s="2">
        <v>44502</v>
      </c>
      <c r="B487">
        <v>10.68</v>
      </c>
      <c r="C487">
        <v>6</v>
      </c>
      <c r="D487">
        <v>7.4</v>
      </c>
      <c r="E487">
        <v>7.19</v>
      </c>
      <c r="F487">
        <v>7.76</v>
      </c>
      <c r="G487">
        <v>7.39</v>
      </c>
      <c r="H487">
        <f t="shared" si="43"/>
        <v>1</v>
      </c>
      <c r="I487">
        <f t="shared" si="44"/>
        <v>1</v>
      </c>
      <c r="J487">
        <f t="shared" si="45"/>
        <v>1</v>
      </c>
      <c r="K487">
        <f t="shared" si="46"/>
        <v>1</v>
      </c>
      <c r="L487">
        <f t="shared" si="47"/>
        <v>1</v>
      </c>
      <c r="M487">
        <f t="shared" si="48"/>
        <v>1</v>
      </c>
    </row>
    <row r="488" spans="1:13" x14ac:dyDescent="0.25">
      <c r="A488" s="2">
        <v>44503</v>
      </c>
      <c r="B488">
        <v>9.3699999999999992</v>
      </c>
      <c r="C488">
        <v>5.95</v>
      </c>
      <c r="D488">
        <v>5.78</v>
      </c>
      <c r="E488">
        <v>5.7</v>
      </c>
      <c r="F488">
        <v>6.31</v>
      </c>
      <c r="G488">
        <v>8.2200000000000006</v>
      </c>
      <c r="H488">
        <f t="shared" si="43"/>
        <v>1</v>
      </c>
      <c r="I488">
        <f t="shared" si="44"/>
        <v>1</v>
      </c>
      <c r="J488">
        <f t="shared" si="45"/>
        <v>1</v>
      </c>
      <c r="K488">
        <f t="shared" si="46"/>
        <v>1</v>
      </c>
      <c r="L488">
        <f t="shared" si="47"/>
        <v>1</v>
      </c>
      <c r="M488">
        <f t="shared" si="48"/>
        <v>1</v>
      </c>
    </row>
    <row r="489" spans="1:13" x14ac:dyDescent="0.25">
      <c r="A489" s="2">
        <v>44504</v>
      </c>
      <c r="B489">
        <v>8.23</v>
      </c>
      <c r="C489">
        <v>6.42</v>
      </c>
      <c r="D489">
        <v>6.76</v>
      </c>
      <c r="E489">
        <v>6.64</v>
      </c>
      <c r="F489">
        <v>6.56</v>
      </c>
      <c r="G489">
        <v>9.75</v>
      </c>
      <c r="H489">
        <f t="shared" si="43"/>
        <v>1</v>
      </c>
      <c r="I489">
        <f t="shared" si="44"/>
        <v>1</v>
      </c>
      <c r="J489">
        <f t="shared" si="45"/>
        <v>1</v>
      </c>
      <c r="K489">
        <f t="shared" si="46"/>
        <v>1</v>
      </c>
      <c r="L489">
        <f t="shared" si="47"/>
        <v>1</v>
      </c>
      <c r="M489">
        <f t="shared" si="48"/>
        <v>1</v>
      </c>
    </row>
    <row r="490" spans="1:13" x14ac:dyDescent="0.25">
      <c r="A490" s="2">
        <v>44505</v>
      </c>
      <c r="B490">
        <v>8.43</v>
      </c>
      <c r="C490">
        <v>6.43</v>
      </c>
      <c r="D490">
        <v>8.0299999999999994</v>
      </c>
      <c r="E490">
        <v>7.91</v>
      </c>
      <c r="F490">
        <v>7.28</v>
      </c>
      <c r="G490">
        <v>7.9</v>
      </c>
      <c r="H490">
        <f t="shared" si="43"/>
        <v>1</v>
      </c>
      <c r="I490">
        <f t="shared" si="44"/>
        <v>1</v>
      </c>
      <c r="J490">
        <f t="shared" si="45"/>
        <v>1</v>
      </c>
      <c r="K490">
        <f t="shared" si="46"/>
        <v>1</v>
      </c>
      <c r="L490">
        <f t="shared" si="47"/>
        <v>1</v>
      </c>
      <c r="M490">
        <f t="shared" si="48"/>
        <v>1</v>
      </c>
    </row>
    <row r="491" spans="1:13" x14ac:dyDescent="0.25">
      <c r="A491" s="2">
        <v>44508</v>
      </c>
      <c r="B491">
        <v>9.02</v>
      </c>
      <c r="C491">
        <v>8.5299999999999994</v>
      </c>
      <c r="D491">
        <v>7.24</v>
      </c>
      <c r="E491">
        <v>8.0500000000000007</v>
      </c>
      <c r="F491">
        <v>7.31</v>
      </c>
      <c r="G491">
        <v>7.58</v>
      </c>
      <c r="H491">
        <f t="shared" si="43"/>
        <v>1</v>
      </c>
      <c r="I491">
        <f t="shared" si="44"/>
        <v>1</v>
      </c>
      <c r="J491">
        <f t="shared" si="45"/>
        <v>1</v>
      </c>
      <c r="K491">
        <f t="shared" si="46"/>
        <v>1</v>
      </c>
      <c r="L491">
        <f t="shared" si="47"/>
        <v>1</v>
      </c>
      <c r="M491">
        <f t="shared" si="48"/>
        <v>1</v>
      </c>
    </row>
    <row r="492" spans="1:13" x14ac:dyDescent="0.25">
      <c r="A492" s="2">
        <v>44509</v>
      </c>
      <c r="B492">
        <v>7.49</v>
      </c>
      <c r="C492">
        <v>12.49</v>
      </c>
      <c r="D492">
        <v>6.43</v>
      </c>
      <c r="E492">
        <v>7.83</v>
      </c>
      <c r="F492">
        <v>6.64</v>
      </c>
      <c r="G492">
        <v>5.0999999999999996</v>
      </c>
      <c r="H492">
        <f t="shared" si="43"/>
        <v>1</v>
      </c>
      <c r="I492">
        <f t="shared" si="44"/>
        <v>1</v>
      </c>
      <c r="J492">
        <f t="shared" si="45"/>
        <v>1</v>
      </c>
      <c r="K492">
        <f t="shared" si="46"/>
        <v>1</v>
      </c>
      <c r="L492">
        <f t="shared" si="47"/>
        <v>1</v>
      </c>
      <c r="M492">
        <f t="shared" si="48"/>
        <v>1</v>
      </c>
    </row>
    <row r="493" spans="1:13" x14ac:dyDescent="0.25">
      <c r="A493" s="2">
        <v>44510</v>
      </c>
      <c r="B493">
        <v>6.99</v>
      </c>
      <c r="C493">
        <v>11.08</v>
      </c>
      <c r="D493">
        <v>5.16</v>
      </c>
      <c r="E493">
        <v>8.7100000000000009</v>
      </c>
      <c r="F493">
        <v>4.05</v>
      </c>
      <c r="G493">
        <v>4.47</v>
      </c>
      <c r="H493">
        <f t="shared" si="43"/>
        <v>1</v>
      </c>
      <c r="I493">
        <f t="shared" si="44"/>
        <v>1</v>
      </c>
      <c r="J493">
        <f t="shared" si="45"/>
        <v>1</v>
      </c>
      <c r="K493">
        <f t="shared" si="46"/>
        <v>1</v>
      </c>
      <c r="L493">
        <f t="shared" si="47"/>
        <v>1</v>
      </c>
      <c r="M493">
        <f t="shared" si="48"/>
        <v>1</v>
      </c>
    </row>
    <row r="494" spans="1:13" x14ac:dyDescent="0.25">
      <c r="A494" s="2">
        <v>44511</v>
      </c>
      <c r="B494">
        <v>7.62</v>
      </c>
      <c r="C494">
        <v>10.94</v>
      </c>
      <c r="D494">
        <v>6.61</v>
      </c>
      <c r="E494">
        <v>9.44</v>
      </c>
      <c r="F494">
        <v>4.4400000000000004</v>
      </c>
      <c r="G494">
        <v>4.38</v>
      </c>
      <c r="H494">
        <f t="shared" si="43"/>
        <v>1</v>
      </c>
      <c r="I494">
        <f t="shared" si="44"/>
        <v>1</v>
      </c>
      <c r="J494">
        <f t="shared" si="45"/>
        <v>1</v>
      </c>
      <c r="K494">
        <f t="shared" si="46"/>
        <v>1</v>
      </c>
      <c r="L494">
        <f t="shared" si="47"/>
        <v>1</v>
      </c>
      <c r="M494">
        <f t="shared" si="48"/>
        <v>1</v>
      </c>
    </row>
    <row r="495" spans="1:13" x14ac:dyDescent="0.25">
      <c r="A495" s="2">
        <v>44512</v>
      </c>
      <c r="B495">
        <v>8.26</v>
      </c>
      <c r="C495">
        <v>11.45</v>
      </c>
      <c r="D495">
        <v>6.39</v>
      </c>
      <c r="E495">
        <v>8.34</v>
      </c>
      <c r="F495">
        <v>4.5599999999999996</v>
      </c>
      <c r="G495">
        <v>5.35</v>
      </c>
      <c r="H495">
        <f t="shared" si="43"/>
        <v>1</v>
      </c>
      <c r="I495">
        <f t="shared" si="44"/>
        <v>1</v>
      </c>
      <c r="J495">
        <f t="shared" si="45"/>
        <v>1</v>
      </c>
      <c r="K495">
        <f t="shared" si="46"/>
        <v>1</v>
      </c>
      <c r="L495">
        <f t="shared" si="47"/>
        <v>1</v>
      </c>
      <c r="M495">
        <f t="shared" si="48"/>
        <v>1</v>
      </c>
    </row>
    <row r="496" spans="1:13" x14ac:dyDescent="0.25">
      <c r="A496" s="2">
        <v>44515</v>
      </c>
      <c r="B496">
        <v>8.7200000000000006</v>
      </c>
      <c r="C496">
        <v>9.4</v>
      </c>
      <c r="D496">
        <v>6.11</v>
      </c>
      <c r="E496">
        <v>7.24</v>
      </c>
      <c r="F496">
        <v>5.7</v>
      </c>
      <c r="G496">
        <v>5.08</v>
      </c>
      <c r="H496">
        <f t="shared" si="43"/>
        <v>1</v>
      </c>
      <c r="I496">
        <f t="shared" si="44"/>
        <v>1</v>
      </c>
      <c r="J496">
        <f t="shared" si="45"/>
        <v>1</v>
      </c>
      <c r="K496">
        <f t="shared" si="46"/>
        <v>1</v>
      </c>
      <c r="L496">
        <f t="shared" si="47"/>
        <v>1</v>
      </c>
      <c r="M496">
        <f t="shared" si="48"/>
        <v>1</v>
      </c>
    </row>
    <row r="497" spans="1:13" x14ac:dyDescent="0.25">
      <c r="A497" s="2">
        <v>44516</v>
      </c>
      <c r="B497">
        <v>8.48</v>
      </c>
      <c r="C497">
        <v>8.14</v>
      </c>
      <c r="D497">
        <v>5.17</v>
      </c>
      <c r="E497">
        <v>5.1100000000000003</v>
      </c>
      <c r="F497">
        <v>5.1100000000000003</v>
      </c>
      <c r="G497">
        <v>5.1100000000000003</v>
      </c>
      <c r="H497">
        <f t="shared" si="43"/>
        <v>1</v>
      </c>
      <c r="I497">
        <f t="shared" si="44"/>
        <v>1</v>
      </c>
      <c r="J497">
        <f t="shared" si="45"/>
        <v>1</v>
      </c>
      <c r="K497">
        <f t="shared" si="46"/>
        <v>1</v>
      </c>
      <c r="L497">
        <f t="shared" si="47"/>
        <v>1</v>
      </c>
      <c r="M497">
        <f t="shared" si="48"/>
        <v>1</v>
      </c>
    </row>
    <row r="498" spans="1:13" x14ac:dyDescent="0.25">
      <c r="A498" s="2">
        <v>44517</v>
      </c>
      <c r="B498">
        <v>8.93</v>
      </c>
      <c r="C498">
        <v>8.23</v>
      </c>
      <c r="D498">
        <v>7.36</v>
      </c>
      <c r="E498">
        <v>7.81</v>
      </c>
      <c r="F498">
        <v>5.37</v>
      </c>
      <c r="G498">
        <v>4</v>
      </c>
      <c r="H498">
        <f t="shared" si="43"/>
        <v>1</v>
      </c>
      <c r="I498">
        <f t="shared" si="44"/>
        <v>1</v>
      </c>
      <c r="J498">
        <f t="shared" si="45"/>
        <v>1</v>
      </c>
      <c r="K498">
        <f t="shared" si="46"/>
        <v>1</v>
      </c>
      <c r="L498">
        <f t="shared" si="47"/>
        <v>1</v>
      </c>
      <c r="M498">
        <f t="shared" si="48"/>
        <v>1</v>
      </c>
    </row>
    <row r="499" spans="1:13" x14ac:dyDescent="0.25">
      <c r="A499" s="2">
        <v>44518</v>
      </c>
      <c r="B499">
        <v>8.11</v>
      </c>
      <c r="C499">
        <v>10.5</v>
      </c>
      <c r="D499">
        <v>7.99</v>
      </c>
      <c r="E499">
        <v>9.41</v>
      </c>
      <c r="F499">
        <v>7.12</v>
      </c>
      <c r="G499">
        <v>6.88</v>
      </c>
      <c r="H499">
        <f t="shared" si="43"/>
        <v>1</v>
      </c>
      <c r="I499">
        <f t="shared" si="44"/>
        <v>1</v>
      </c>
      <c r="J499">
        <f t="shared" si="45"/>
        <v>1</v>
      </c>
      <c r="K499">
        <f t="shared" si="46"/>
        <v>1</v>
      </c>
      <c r="L499">
        <f t="shared" si="47"/>
        <v>1</v>
      </c>
      <c r="M499">
        <f t="shared" si="48"/>
        <v>1</v>
      </c>
    </row>
    <row r="500" spans="1:13" x14ac:dyDescent="0.25">
      <c r="A500" s="2">
        <v>44519</v>
      </c>
      <c r="B500">
        <v>8.35</v>
      </c>
      <c r="C500">
        <v>11.49</v>
      </c>
      <c r="D500">
        <v>10.78</v>
      </c>
      <c r="E500">
        <v>11.85</v>
      </c>
      <c r="F500">
        <v>9.3000000000000007</v>
      </c>
      <c r="G500">
        <v>9.5399999999999991</v>
      </c>
      <c r="H500">
        <f t="shared" si="43"/>
        <v>1</v>
      </c>
      <c r="I500">
        <f t="shared" si="44"/>
        <v>1</v>
      </c>
      <c r="J500">
        <f t="shared" si="45"/>
        <v>1</v>
      </c>
      <c r="K500">
        <f t="shared" si="46"/>
        <v>1</v>
      </c>
      <c r="L500">
        <f t="shared" si="47"/>
        <v>1</v>
      </c>
      <c r="M500">
        <f t="shared" si="48"/>
        <v>1</v>
      </c>
    </row>
    <row r="501" spans="1:13" x14ac:dyDescent="0.25">
      <c r="A501" s="2">
        <v>44522</v>
      </c>
      <c r="B501">
        <v>6.84</v>
      </c>
      <c r="C501">
        <v>4.97</v>
      </c>
      <c r="D501">
        <v>3.93</v>
      </c>
      <c r="E501">
        <v>4.6100000000000003</v>
      </c>
      <c r="F501">
        <v>3.47</v>
      </c>
      <c r="G501">
        <v>4.83</v>
      </c>
      <c r="H501">
        <f t="shared" si="43"/>
        <v>1</v>
      </c>
      <c r="I501">
        <f t="shared" si="44"/>
        <v>1</v>
      </c>
      <c r="J501">
        <f t="shared" si="45"/>
        <v>1</v>
      </c>
      <c r="K501">
        <f t="shared" si="46"/>
        <v>1</v>
      </c>
      <c r="L501">
        <f t="shared" si="47"/>
        <v>1</v>
      </c>
      <c r="M501">
        <f t="shared" si="48"/>
        <v>1</v>
      </c>
    </row>
    <row r="502" spans="1:13" x14ac:dyDescent="0.25">
      <c r="A502" s="2">
        <v>44523</v>
      </c>
      <c r="B502">
        <v>6.45</v>
      </c>
      <c r="C502">
        <v>5.01</v>
      </c>
      <c r="D502">
        <v>3.66</v>
      </c>
      <c r="E502">
        <v>6.36</v>
      </c>
      <c r="F502">
        <v>3.59</v>
      </c>
      <c r="G502">
        <v>2.79</v>
      </c>
      <c r="H502">
        <f t="shared" si="43"/>
        <v>1</v>
      </c>
      <c r="I502">
        <f t="shared" si="44"/>
        <v>1</v>
      </c>
      <c r="J502">
        <f t="shared" si="45"/>
        <v>1</v>
      </c>
      <c r="K502">
        <f t="shared" si="46"/>
        <v>1</v>
      </c>
      <c r="L502">
        <f t="shared" si="47"/>
        <v>1</v>
      </c>
      <c r="M502">
        <f t="shared" si="48"/>
        <v>1</v>
      </c>
    </row>
    <row r="503" spans="1:13" x14ac:dyDescent="0.25">
      <c r="A503" s="2">
        <v>44524</v>
      </c>
      <c r="B503">
        <v>6.2</v>
      </c>
      <c r="C503">
        <v>5.82</v>
      </c>
      <c r="D503">
        <v>5.97</v>
      </c>
      <c r="E503">
        <v>6.78</v>
      </c>
      <c r="F503">
        <v>4.6900000000000004</v>
      </c>
      <c r="G503">
        <v>5.0599999999999996</v>
      </c>
      <c r="H503">
        <f t="shared" si="43"/>
        <v>1</v>
      </c>
      <c r="I503">
        <f t="shared" si="44"/>
        <v>1</v>
      </c>
      <c r="J503">
        <f t="shared" si="45"/>
        <v>1</v>
      </c>
      <c r="K503">
        <f t="shared" si="46"/>
        <v>1</v>
      </c>
      <c r="L503">
        <f t="shared" si="47"/>
        <v>1</v>
      </c>
      <c r="M503">
        <f t="shared" si="48"/>
        <v>1</v>
      </c>
    </row>
    <row r="504" spans="1:13" x14ac:dyDescent="0.25">
      <c r="A504" s="2">
        <v>44525</v>
      </c>
      <c r="B504">
        <v>5.86</v>
      </c>
      <c r="C504">
        <v>4.37</v>
      </c>
      <c r="D504">
        <v>4.75</v>
      </c>
      <c r="E504">
        <v>5.49</v>
      </c>
      <c r="F504">
        <v>2.82</v>
      </c>
      <c r="G504">
        <v>2.85</v>
      </c>
      <c r="H504">
        <f t="shared" si="43"/>
        <v>1</v>
      </c>
      <c r="I504">
        <f t="shared" si="44"/>
        <v>1</v>
      </c>
      <c r="J504">
        <f t="shared" si="45"/>
        <v>1</v>
      </c>
      <c r="K504">
        <f t="shared" si="46"/>
        <v>1</v>
      </c>
      <c r="L504">
        <f t="shared" si="47"/>
        <v>1</v>
      </c>
      <c r="M504">
        <f t="shared" si="48"/>
        <v>1</v>
      </c>
    </row>
    <row r="505" spans="1:13" x14ac:dyDescent="0.25">
      <c r="A505" s="2">
        <v>44526</v>
      </c>
      <c r="B505">
        <v>5.46</v>
      </c>
      <c r="C505">
        <v>5.33</v>
      </c>
      <c r="D505">
        <v>4.16</v>
      </c>
      <c r="E505">
        <v>4.5</v>
      </c>
      <c r="F505">
        <v>2.77</v>
      </c>
      <c r="G505">
        <v>2.66</v>
      </c>
      <c r="H505">
        <f t="shared" si="43"/>
        <v>1</v>
      </c>
      <c r="I505">
        <f t="shared" si="44"/>
        <v>1</v>
      </c>
      <c r="J505">
        <f t="shared" si="45"/>
        <v>1</v>
      </c>
      <c r="K505">
        <f t="shared" si="46"/>
        <v>1</v>
      </c>
      <c r="L505">
        <f t="shared" si="47"/>
        <v>1</v>
      </c>
      <c r="M505">
        <f t="shared" si="48"/>
        <v>1</v>
      </c>
    </row>
    <row r="506" spans="1:13" x14ac:dyDescent="0.25">
      <c r="A506" s="2">
        <v>44529</v>
      </c>
      <c r="B506">
        <v>3.49</v>
      </c>
      <c r="C506">
        <v>1.54</v>
      </c>
      <c r="D506">
        <v>2.9</v>
      </c>
      <c r="E506">
        <v>3.86</v>
      </c>
      <c r="F506">
        <v>1.29</v>
      </c>
      <c r="G506">
        <v>1</v>
      </c>
      <c r="H506">
        <f t="shared" si="43"/>
        <v>1</v>
      </c>
      <c r="I506">
        <f t="shared" si="44"/>
        <v>1</v>
      </c>
      <c r="J506">
        <f t="shared" si="45"/>
        <v>1</v>
      </c>
      <c r="K506">
        <f t="shared" si="46"/>
        <v>1</v>
      </c>
      <c r="L506">
        <f t="shared" si="47"/>
        <v>1</v>
      </c>
      <c r="M506">
        <f t="shared" si="48"/>
        <v>1</v>
      </c>
    </row>
    <row r="507" spans="1:13" x14ac:dyDescent="0.25">
      <c r="A507" s="2">
        <v>44530</v>
      </c>
      <c r="B507">
        <v>5.42</v>
      </c>
      <c r="C507">
        <v>9.81</v>
      </c>
      <c r="D507">
        <v>7.36</v>
      </c>
      <c r="E507">
        <v>8.3000000000000007</v>
      </c>
      <c r="F507">
        <v>3.71</v>
      </c>
      <c r="G507">
        <v>1.57</v>
      </c>
      <c r="H507">
        <f t="shared" si="43"/>
        <v>1</v>
      </c>
      <c r="I507">
        <f t="shared" si="44"/>
        <v>1</v>
      </c>
      <c r="J507">
        <f t="shared" si="45"/>
        <v>1</v>
      </c>
      <c r="K507">
        <f t="shared" si="46"/>
        <v>1</v>
      </c>
      <c r="L507">
        <f t="shared" si="47"/>
        <v>1</v>
      </c>
      <c r="M507">
        <f t="shared" si="48"/>
        <v>1</v>
      </c>
    </row>
    <row r="508" spans="1:13" x14ac:dyDescent="0.25">
      <c r="A508" s="2">
        <v>44531</v>
      </c>
      <c r="B508">
        <v>8.02</v>
      </c>
      <c r="C508">
        <v>7.12</v>
      </c>
      <c r="D508">
        <v>7.94</v>
      </c>
      <c r="E508">
        <v>8.33</v>
      </c>
      <c r="F508">
        <v>6.38</v>
      </c>
      <c r="G508">
        <v>2.93</v>
      </c>
      <c r="H508">
        <f t="shared" si="43"/>
        <v>1</v>
      </c>
      <c r="I508">
        <f t="shared" si="44"/>
        <v>1</v>
      </c>
      <c r="J508">
        <f t="shared" si="45"/>
        <v>1</v>
      </c>
      <c r="K508">
        <f t="shared" si="46"/>
        <v>1</v>
      </c>
      <c r="L508">
        <f t="shared" si="47"/>
        <v>1</v>
      </c>
      <c r="M508">
        <f t="shared" si="48"/>
        <v>1</v>
      </c>
    </row>
    <row r="509" spans="1:13" x14ac:dyDescent="0.25">
      <c r="A509" s="2">
        <v>44532</v>
      </c>
      <c r="B509">
        <v>5.34</v>
      </c>
      <c r="C509">
        <v>2.25</v>
      </c>
      <c r="D509">
        <v>2.63</v>
      </c>
      <c r="E509">
        <v>2.9</v>
      </c>
      <c r="F509">
        <v>2.3199999999999998</v>
      </c>
      <c r="G509">
        <v>4.5599999999999996</v>
      </c>
      <c r="H509">
        <f t="shared" si="43"/>
        <v>1</v>
      </c>
      <c r="I509">
        <f t="shared" si="44"/>
        <v>1</v>
      </c>
      <c r="J509">
        <f t="shared" si="45"/>
        <v>1</v>
      </c>
      <c r="K509">
        <f t="shared" si="46"/>
        <v>1</v>
      </c>
      <c r="L509">
        <f t="shared" si="47"/>
        <v>1</v>
      </c>
      <c r="M509">
        <f t="shared" si="48"/>
        <v>1</v>
      </c>
    </row>
    <row r="510" spans="1:13" x14ac:dyDescent="0.25">
      <c r="A510" s="2">
        <v>44533</v>
      </c>
      <c r="B510">
        <v>4.66</v>
      </c>
      <c r="C510">
        <v>5.82</v>
      </c>
      <c r="D510">
        <v>2.97</v>
      </c>
      <c r="E510">
        <v>3.31</v>
      </c>
      <c r="F510">
        <v>0.7</v>
      </c>
      <c r="G510">
        <v>0.6</v>
      </c>
      <c r="H510">
        <f t="shared" si="43"/>
        <v>1</v>
      </c>
      <c r="I510">
        <f t="shared" si="44"/>
        <v>1</v>
      </c>
      <c r="J510">
        <f t="shared" si="45"/>
        <v>1</v>
      </c>
      <c r="K510">
        <f t="shared" si="46"/>
        <v>1</v>
      </c>
      <c r="L510">
        <f t="shared" si="47"/>
        <v>1</v>
      </c>
      <c r="M510">
        <f t="shared" si="48"/>
        <v>1</v>
      </c>
    </row>
    <row r="511" spans="1:13" x14ac:dyDescent="0.25">
      <c r="A511" s="2">
        <v>44536</v>
      </c>
      <c r="B511">
        <v>6.02</v>
      </c>
      <c r="C511">
        <v>3.92</v>
      </c>
      <c r="D511">
        <v>2.48</v>
      </c>
      <c r="E511">
        <v>2.85</v>
      </c>
      <c r="F511">
        <v>0.85</v>
      </c>
      <c r="G511">
        <v>-0.24</v>
      </c>
      <c r="H511">
        <f t="shared" si="43"/>
        <v>1</v>
      </c>
      <c r="I511">
        <f t="shared" si="44"/>
        <v>1</v>
      </c>
      <c r="J511">
        <f t="shared" si="45"/>
        <v>1</v>
      </c>
      <c r="K511">
        <f t="shared" si="46"/>
        <v>1</v>
      </c>
      <c r="L511">
        <f t="shared" si="47"/>
        <v>1</v>
      </c>
      <c r="M511">
        <f t="shared" si="48"/>
        <v>1</v>
      </c>
    </row>
    <row r="512" spans="1:13" x14ac:dyDescent="0.25">
      <c r="A512" s="2">
        <v>44537</v>
      </c>
      <c r="B512">
        <v>6.37</v>
      </c>
      <c r="C512">
        <v>4.4800000000000004</v>
      </c>
      <c r="D512">
        <v>4.33</v>
      </c>
      <c r="E512">
        <v>4.1500000000000004</v>
      </c>
      <c r="F512">
        <v>1.01</v>
      </c>
      <c r="G512">
        <v>-2.15</v>
      </c>
      <c r="H512">
        <f t="shared" si="43"/>
        <v>1</v>
      </c>
      <c r="I512">
        <f t="shared" si="44"/>
        <v>1</v>
      </c>
      <c r="J512">
        <f t="shared" si="45"/>
        <v>1</v>
      </c>
      <c r="K512">
        <f t="shared" si="46"/>
        <v>1</v>
      </c>
      <c r="L512">
        <f t="shared" si="47"/>
        <v>1</v>
      </c>
      <c r="M512">
        <f t="shared" si="48"/>
        <v>1</v>
      </c>
    </row>
    <row r="513" spans="1:13" x14ac:dyDescent="0.25">
      <c r="A513" s="2">
        <v>44538</v>
      </c>
      <c r="B513">
        <v>5.84</v>
      </c>
      <c r="C513">
        <v>6.05</v>
      </c>
      <c r="D513">
        <v>5.33</v>
      </c>
      <c r="E513">
        <v>5.05</v>
      </c>
      <c r="F513">
        <v>1.48</v>
      </c>
      <c r="G513">
        <v>-3.7</v>
      </c>
      <c r="H513">
        <f t="shared" si="43"/>
        <v>1</v>
      </c>
      <c r="I513">
        <f t="shared" si="44"/>
        <v>1</v>
      </c>
      <c r="J513">
        <f t="shared" si="45"/>
        <v>1</v>
      </c>
      <c r="K513">
        <f t="shared" si="46"/>
        <v>1</v>
      </c>
      <c r="L513">
        <f t="shared" si="47"/>
        <v>1</v>
      </c>
      <c r="M513">
        <f t="shared" si="48"/>
        <v>1</v>
      </c>
    </row>
    <row r="514" spans="1:13" x14ac:dyDescent="0.25">
      <c r="A514" s="2">
        <v>44539</v>
      </c>
      <c r="B514">
        <v>5.07</v>
      </c>
      <c r="C514">
        <v>5.98</v>
      </c>
      <c r="D514">
        <v>3.6</v>
      </c>
      <c r="E514">
        <v>3.58</v>
      </c>
      <c r="F514">
        <v>0.99</v>
      </c>
      <c r="G514">
        <v>-2.4500000000000002</v>
      </c>
      <c r="H514">
        <f t="shared" si="43"/>
        <v>1</v>
      </c>
      <c r="I514">
        <f t="shared" si="44"/>
        <v>1</v>
      </c>
      <c r="J514">
        <f t="shared" si="45"/>
        <v>1</v>
      </c>
      <c r="K514">
        <f t="shared" si="46"/>
        <v>1</v>
      </c>
      <c r="L514">
        <f t="shared" si="47"/>
        <v>1</v>
      </c>
      <c r="M514">
        <f t="shared" si="48"/>
        <v>1</v>
      </c>
    </row>
    <row r="515" spans="1:13" x14ac:dyDescent="0.25">
      <c r="A515" s="2">
        <v>44540</v>
      </c>
      <c r="B515">
        <v>6.18</v>
      </c>
      <c r="C515">
        <v>5.18</v>
      </c>
      <c r="D515">
        <v>2.44</v>
      </c>
      <c r="E515">
        <v>3.12</v>
      </c>
      <c r="F515">
        <v>0.83</v>
      </c>
      <c r="G515">
        <v>-0.64</v>
      </c>
      <c r="H515">
        <f t="shared" si="43"/>
        <v>1</v>
      </c>
      <c r="I515">
        <f t="shared" si="44"/>
        <v>1</v>
      </c>
      <c r="J515">
        <f t="shared" si="45"/>
        <v>1</v>
      </c>
      <c r="K515">
        <f t="shared" si="46"/>
        <v>1</v>
      </c>
      <c r="L515">
        <f t="shared" si="47"/>
        <v>1</v>
      </c>
      <c r="M515">
        <f t="shared" si="48"/>
        <v>1</v>
      </c>
    </row>
    <row r="516" spans="1:13" x14ac:dyDescent="0.25">
      <c r="A516" s="2">
        <v>44543</v>
      </c>
      <c r="B516">
        <v>6.88</v>
      </c>
      <c r="C516">
        <v>9.64</v>
      </c>
      <c r="D516">
        <v>8.89</v>
      </c>
      <c r="E516">
        <v>9.5</v>
      </c>
      <c r="F516">
        <v>6.86</v>
      </c>
      <c r="G516">
        <v>-1.18</v>
      </c>
      <c r="H516">
        <f t="shared" si="43"/>
        <v>1</v>
      </c>
      <c r="I516">
        <f t="shared" si="44"/>
        <v>1</v>
      </c>
      <c r="J516">
        <f t="shared" si="45"/>
        <v>1</v>
      </c>
      <c r="K516">
        <f t="shared" si="46"/>
        <v>1</v>
      </c>
      <c r="L516">
        <f t="shared" si="47"/>
        <v>1</v>
      </c>
      <c r="M516">
        <f t="shared" si="48"/>
        <v>1</v>
      </c>
    </row>
    <row r="517" spans="1:13" x14ac:dyDescent="0.25">
      <c r="A517" s="2">
        <v>44544</v>
      </c>
      <c r="B517">
        <v>5.94</v>
      </c>
      <c r="C517">
        <v>9.83</v>
      </c>
      <c r="D517">
        <v>7.94</v>
      </c>
      <c r="E517">
        <v>8.82</v>
      </c>
      <c r="F517">
        <v>6.36</v>
      </c>
      <c r="G517">
        <v>0.85</v>
      </c>
      <c r="H517">
        <f t="shared" si="43"/>
        <v>1</v>
      </c>
      <c r="I517">
        <f t="shared" si="44"/>
        <v>1</v>
      </c>
      <c r="J517">
        <f t="shared" si="45"/>
        <v>1</v>
      </c>
      <c r="K517">
        <f t="shared" si="46"/>
        <v>1</v>
      </c>
      <c r="L517">
        <f t="shared" si="47"/>
        <v>1</v>
      </c>
      <c r="M517">
        <f t="shared" si="48"/>
        <v>1</v>
      </c>
    </row>
    <row r="518" spans="1:13" x14ac:dyDescent="0.25">
      <c r="A518" s="2">
        <v>44545</v>
      </c>
      <c r="B518">
        <v>6.32</v>
      </c>
      <c r="C518">
        <v>10.94</v>
      </c>
      <c r="D518">
        <v>8.77</v>
      </c>
      <c r="E518">
        <v>9.7100000000000009</v>
      </c>
      <c r="F518">
        <v>7.26</v>
      </c>
      <c r="G518">
        <v>4.66</v>
      </c>
      <c r="H518">
        <f t="shared" si="43"/>
        <v>1</v>
      </c>
      <c r="I518">
        <f t="shared" si="44"/>
        <v>1</v>
      </c>
      <c r="J518">
        <f t="shared" si="45"/>
        <v>1</v>
      </c>
      <c r="K518">
        <f t="shared" si="46"/>
        <v>1</v>
      </c>
      <c r="L518">
        <f t="shared" si="47"/>
        <v>1</v>
      </c>
      <c r="M518">
        <f t="shared" si="48"/>
        <v>1</v>
      </c>
    </row>
    <row r="519" spans="1:13" x14ac:dyDescent="0.25">
      <c r="A519" s="2">
        <v>44546</v>
      </c>
      <c r="B519">
        <v>6.69</v>
      </c>
      <c r="C519">
        <v>9.81</v>
      </c>
      <c r="D519">
        <v>8.35</v>
      </c>
      <c r="E519">
        <v>7.38</v>
      </c>
      <c r="F519">
        <v>6.68</v>
      </c>
      <c r="G519">
        <v>6.31</v>
      </c>
      <c r="H519">
        <f t="shared" si="43"/>
        <v>1</v>
      </c>
      <c r="I519">
        <f t="shared" si="44"/>
        <v>1</v>
      </c>
      <c r="J519">
        <f t="shared" si="45"/>
        <v>1</v>
      </c>
      <c r="K519">
        <f t="shared" si="46"/>
        <v>1</v>
      </c>
      <c r="L519">
        <f t="shared" si="47"/>
        <v>1</v>
      </c>
      <c r="M519">
        <f t="shared" si="48"/>
        <v>1</v>
      </c>
    </row>
    <row r="520" spans="1:13" x14ac:dyDescent="0.25">
      <c r="A520" s="2">
        <v>44547</v>
      </c>
      <c r="B520">
        <v>6.15</v>
      </c>
      <c r="C520">
        <v>7.64</v>
      </c>
      <c r="D520">
        <v>5.66</v>
      </c>
      <c r="E520">
        <v>7.68</v>
      </c>
      <c r="F520">
        <v>5.56</v>
      </c>
      <c r="G520">
        <v>4.0599999999999996</v>
      </c>
      <c r="H520">
        <f t="shared" si="43"/>
        <v>1</v>
      </c>
      <c r="I520">
        <f t="shared" si="44"/>
        <v>1</v>
      </c>
      <c r="J520">
        <f t="shared" si="45"/>
        <v>1</v>
      </c>
      <c r="K520">
        <f t="shared" si="46"/>
        <v>1</v>
      </c>
      <c r="L520">
        <f t="shared" si="47"/>
        <v>1</v>
      </c>
      <c r="M520">
        <f t="shared" si="48"/>
        <v>1</v>
      </c>
    </row>
    <row r="521" spans="1:13" x14ac:dyDescent="0.25">
      <c r="A521" s="2">
        <v>44550</v>
      </c>
      <c r="B521">
        <v>3.85</v>
      </c>
      <c r="C521">
        <v>5.46</v>
      </c>
      <c r="D521">
        <v>5.15</v>
      </c>
      <c r="E521">
        <v>4.6500000000000004</v>
      </c>
      <c r="F521">
        <v>0.76</v>
      </c>
      <c r="G521">
        <v>0.1</v>
      </c>
      <c r="H521">
        <f t="shared" ref="H521:H584" si="49">IF(B521&lt;18,1,0)</f>
        <v>1</v>
      </c>
      <c r="I521">
        <f t="shared" ref="I521:I584" si="50">IF(C521&lt;18,1,0)</f>
        <v>1</v>
      </c>
      <c r="J521">
        <f t="shared" ref="J521:J584" si="51">IF(D521&lt;18,1,0)</f>
        <v>1</v>
      </c>
      <c r="K521">
        <f t="shared" ref="K521:K584" si="52">IF(E521&lt;18,1,0)</f>
        <v>1</v>
      </c>
      <c r="L521">
        <f t="shared" ref="L521:L584" si="53">IF(F521&lt;18,1,0)</f>
        <v>1</v>
      </c>
      <c r="M521">
        <f t="shared" ref="M521:M584" si="54">IF(G521&lt;18,1,0)</f>
        <v>1</v>
      </c>
    </row>
    <row r="522" spans="1:13" x14ac:dyDescent="0.25">
      <c r="A522" s="2">
        <v>44551</v>
      </c>
      <c r="B522">
        <v>2.0499999999999998</v>
      </c>
      <c r="C522">
        <v>3.89</v>
      </c>
      <c r="D522">
        <v>-1.05</v>
      </c>
      <c r="E522">
        <v>-0.86</v>
      </c>
      <c r="F522">
        <v>-1.97</v>
      </c>
      <c r="G522">
        <v>-2.8</v>
      </c>
      <c r="H522">
        <f t="shared" si="49"/>
        <v>1</v>
      </c>
      <c r="I522">
        <f t="shared" si="50"/>
        <v>1</v>
      </c>
      <c r="J522">
        <f t="shared" si="51"/>
        <v>1</v>
      </c>
      <c r="K522">
        <f t="shared" si="52"/>
        <v>1</v>
      </c>
      <c r="L522">
        <f t="shared" si="53"/>
        <v>1</v>
      </c>
      <c r="M522">
        <f t="shared" si="54"/>
        <v>1</v>
      </c>
    </row>
    <row r="523" spans="1:13" x14ac:dyDescent="0.25">
      <c r="A523" s="2">
        <v>44552</v>
      </c>
      <c r="B523">
        <v>1.81</v>
      </c>
      <c r="C523">
        <v>1.8</v>
      </c>
      <c r="D523">
        <v>-1.9</v>
      </c>
      <c r="E523">
        <v>-1.84</v>
      </c>
      <c r="F523">
        <v>-3.03</v>
      </c>
      <c r="G523">
        <v>-3.63</v>
      </c>
      <c r="H523">
        <f t="shared" si="49"/>
        <v>1</v>
      </c>
      <c r="I523">
        <f t="shared" si="50"/>
        <v>1</v>
      </c>
      <c r="J523">
        <f t="shared" si="51"/>
        <v>1</v>
      </c>
      <c r="K523">
        <f t="shared" si="52"/>
        <v>1</v>
      </c>
      <c r="L523">
        <f t="shared" si="53"/>
        <v>1</v>
      </c>
      <c r="M523">
        <f t="shared" si="54"/>
        <v>1</v>
      </c>
    </row>
    <row r="524" spans="1:13" x14ac:dyDescent="0.25">
      <c r="A524" s="2">
        <v>44553</v>
      </c>
      <c r="B524">
        <v>6.02</v>
      </c>
      <c r="C524">
        <v>7.28</v>
      </c>
      <c r="D524">
        <v>2.54</v>
      </c>
      <c r="E524">
        <v>2.1</v>
      </c>
      <c r="F524">
        <v>-0.69</v>
      </c>
      <c r="G524">
        <v>-3.39</v>
      </c>
      <c r="H524">
        <f t="shared" si="49"/>
        <v>1</v>
      </c>
      <c r="I524">
        <f t="shared" si="50"/>
        <v>1</v>
      </c>
      <c r="J524">
        <f t="shared" si="51"/>
        <v>1</v>
      </c>
      <c r="K524">
        <f t="shared" si="52"/>
        <v>1</v>
      </c>
      <c r="L524">
        <f t="shared" si="53"/>
        <v>1</v>
      </c>
      <c r="M524">
        <f t="shared" si="54"/>
        <v>1</v>
      </c>
    </row>
    <row r="525" spans="1:13" x14ac:dyDescent="0.25">
      <c r="A525" s="2">
        <v>44554</v>
      </c>
      <c r="B525">
        <v>9.5500000000000007</v>
      </c>
      <c r="C525">
        <v>7.57</v>
      </c>
      <c r="D525">
        <v>8.1300000000000008</v>
      </c>
      <c r="E525">
        <v>7.88</v>
      </c>
      <c r="F525">
        <v>4.67</v>
      </c>
      <c r="G525">
        <v>0.79</v>
      </c>
      <c r="H525">
        <f t="shared" si="49"/>
        <v>1</v>
      </c>
      <c r="I525">
        <f t="shared" si="50"/>
        <v>1</v>
      </c>
      <c r="J525">
        <f t="shared" si="51"/>
        <v>1</v>
      </c>
      <c r="K525">
        <f t="shared" si="52"/>
        <v>1</v>
      </c>
      <c r="L525">
        <f t="shared" si="53"/>
        <v>1</v>
      </c>
      <c r="M525">
        <f t="shared" si="54"/>
        <v>1</v>
      </c>
    </row>
    <row r="526" spans="1:13" x14ac:dyDescent="0.25">
      <c r="A526" s="2">
        <v>44557</v>
      </c>
      <c r="B526">
        <v>9.9700000000000006</v>
      </c>
      <c r="C526">
        <v>8.0399999999999991</v>
      </c>
      <c r="D526">
        <v>8.26</v>
      </c>
      <c r="E526">
        <v>5.22</v>
      </c>
      <c r="F526">
        <v>0.48</v>
      </c>
      <c r="G526">
        <v>-8.8699999999999992</v>
      </c>
      <c r="H526">
        <f t="shared" si="49"/>
        <v>1</v>
      </c>
      <c r="I526">
        <f t="shared" si="50"/>
        <v>1</v>
      </c>
      <c r="J526">
        <f t="shared" si="51"/>
        <v>1</v>
      </c>
      <c r="K526">
        <f t="shared" si="52"/>
        <v>1</v>
      </c>
      <c r="L526">
        <f t="shared" si="53"/>
        <v>1</v>
      </c>
      <c r="M526">
        <f t="shared" si="54"/>
        <v>1</v>
      </c>
    </row>
    <row r="527" spans="1:13" x14ac:dyDescent="0.25">
      <c r="A527" s="2">
        <v>44558</v>
      </c>
      <c r="B527">
        <v>11.36</v>
      </c>
      <c r="C527">
        <v>8.94</v>
      </c>
      <c r="D527">
        <v>9.59</v>
      </c>
      <c r="E527">
        <v>8.58</v>
      </c>
      <c r="F527">
        <v>3.88</v>
      </c>
      <c r="G527">
        <v>-4.37</v>
      </c>
      <c r="H527">
        <f t="shared" si="49"/>
        <v>1</v>
      </c>
      <c r="I527">
        <f t="shared" si="50"/>
        <v>1</v>
      </c>
      <c r="J527">
        <f t="shared" si="51"/>
        <v>1</v>
      </c>
      <c r="K527">
        <f t="shared" si="52"/>
        <v>1</v>
      </c>
      <c r="L527">
        <f t="shared" si="53"/>
        <v>1</v>
      </c>
      <c r="M527">
        <f t="shared" si="54"/>
        <v>1</v>
      </c>
    </row>
    <row r="528" spans="1:13" x14ac:dyDescent="0.25">
      <c r="A528" s="2">
        <v>44559</v>
      </c>
      <c r="B528">
        <v>12.69</v>
      </c>
      <c r="C528">
        <v>10</v>
      </c>
      <c r="D528">
        <v>10.15</v>
      </c>
      <c r="E528">
        <v>9.2100000000000009</v>
      </c>
      <c r="F528">
        <v>5.91</v>
      </c>
      <c r="G528">
        <v>-1.02</v>
      </c>
      <c r="H528">
        <f t="shared" si="49"/>
        <v>1</v>
      </c>
      <c r="I528">
        <f t="shared" si="50"/>
        <v>1</v>
      </c>
      <c r="J528">
        <f t="shared" si="51"/>
        <v>1</v>
      </c>
      <c r="K528">
        <f t="shared" si="52"/>
        <v>1</v>
      </c>
      <c r="L528">
        <f t="shared" si="53"/>
        <v>1</v>
      </c>
      <c r="M528">
        <f t="shared" si="54"/>
        <v>1</v>
      </c>
    </row>
    <row r="529" spans="1:13" x14ac:dyDescent="0.25">
      <c r="A529" s="2">
        <v>44560</v>
      </c>
      <c r="B529">
        <v>13.31</v>
      </c>
      <c r="C529">
        <v>13.41</v>
      </c>
      <c r="D529">
        <v>13.64</v>
      </c>
      <c r="E529">
        <v>12.07</v>
      </c>
      <c r="F529">
        <v>10.74</v>
      </c>
      <c r="G529">
        <v>3.59</v>
      </c>
      <c r="H529">
        <f t="shared" si="49"/>
        <v>1</v>
      </c>
      <c r="I529">
        <f t="shared" si="50"/>
        <v>1</v>
      </c>
      <c r="J529">
        <f t="shared" si="51"/>
        <v>1</v>
      </c>
      <c r="K529">
        <f t="shared" si="52"/>
        <v>1</v>
      </c>
      <c r="L529">
        <f t="shared" si="53"/>
        <v>1</v>
      </c>
      <c r="M529">
        <f t="shared" si="54"/>
        <v>1</v>
      </c>
    </row>
    <row r="530" spans="1:13" x14ac:dyDescent="0.25">
      <c r="A530" s="2">
        <v>44561</v>
      </c>
      <c r="B530">
        <v>10.52</v>
      </c>
      <c r="C530">
        <v>12.92</v>
      </c>
      <c r="D530">
        <v>12.76</v>
      </c>
      <c r="E530">
        <v>12.37</v>
      </c>
      <c r="F530">
        <v>12.2</v>
      </c>
      <c r="G530">
        <v>10.25</v>
      </c>
      <c r="H530">
        <f t="shared" si="49"/>
        <v>1</v>
      </c>
      <c r="I530">
        <f t="shared" si="50"/>
        <v>1</v>
      </c>
      <c r="J530">
        <f t="shared" si="51"/>
        <v>1</v>
      </c>
      <c r="K530">
        <f t="shared" si="52"/>
        <v>1</v>
      </c>
      <c r="L530">
        <f t="shared" si="53"/>
        <v>1</v>
      </c>
      <c r="M530">
        <f t="shared" si="54"/>
        <v>1</v>
      </c>
    </row>
    <row r="531" spans="1:13" x14ac:dyDescent="0.25">
      <c r="A531" s="2">
        <v>44564</v>
      </c>
      <c r="B531">
        <v>10.5</v>
      </c>
      <c r="C531">
        <v>8.6</v>
      </c>
      <c r="D531">
        <v>9.6</v>
      </c>
      <c r="E531">
        <v>9.5299999999999994</v>
      </c>
      <c r="F531">
        <v>9.07</v>
      </c>
      <c r="G531">
        <v>8.1300000000000008</v>
      </c>
      <c r="H531">
        <f t="shared" si="49"/>
        <v>1</v>
      </c>
      <c r="I531">
        <f t="shared" si="50"/>
        <v>1</v>
      </c>
      <c r="J531">
        <f t="shared" si="51"/>
        <v>1</v>
      </c>
      <c r="K531">
        <f t="shared" si="52"/>
        <v>1</v>
      </c>
      <c r="L531">
        <f t="shared" si="53"/>
        <v>1</v>
      </c>
      <c r="M531">
        <f t="shared" si="54"/>
        <v>1</v>
      </c>
    </row>
    <row r="532" spans="1:13" x14ac:dyDescent="0.25">
      <c r="A532" s="2">
        <v>44565</v>
      </c>
      <c r="B532">
        <v>9.48</v>
      </c>
      <c r="C532">
        <v>4.0199999999999996</v>
      </c>
      <c r="D532">
        <v>6.91</v>
      </c>
      <c r="E532">
        <v>6.74</v>
      </c>
      <c r="F532">
        <v>6.86</v>
      </c>
      <c r="G532">
        <v>6.53</v>
      </c>
      <c r="H532">
        <f t="shared" si="49"/>
        <v>1</v>
      </c>
      <c r="I532">
        <f t="shared" si="50"/>
        <v>1</v>
      </c>
      <c r="J532">
        <f t="shared" si="51"/>
        <v>1</v>
      </c>
      <c r="K532">
        <f t="shared" si="52"/>
        <v>1</v>
      </c>
      <c r="L532">
        <f t="shared" si="53"/>
        <v>1</v>
      </c>
      <c r="M532">
        <f t="shared" si="54"/>
        <v>1</v>
      </c>
    </row>
    <row r="533" spans="1:13" x14ac:dyDescent="0.25">
      <c r="A533" s="2">
        <v>44566</v>
      </c>
      <c r="B533">
        <v>5.13</v>
      </c>
      <c r="C533">
        <v>2.65</v>
      </c>
      <c r="D533">
        <v>3.8</v>
      </c>
      <c r="E533">
        <v>5.0199999999999996</v>
      </c>
      <c r="F533">
        <v>2.97</v>
      </c>
      <c r="G533">
        <v>4.09</v>
      </c>
      <c r="H533">
        <f t="shared" si="49"/>
        <v>1</v>
      </c>
      <c r="I533">
        <f t="shared" si="50"/>
        <v>1</v>
      </c>
      <c r="J533">
        <f t="shared" si="51"/>
        <v>1</v>
      </c>
      <c r="K533">
        <f t="shared" si="52"/>
        <v>1</v>
      </c>
      <c r="L533">
        <f t="shared" si="53"/>
        <v>1</v>
      </c>
      <c r="M533">
        <f t="shared" si="54"/>
        <v>1</v>
      </c>
    </row>
    <row r="534" spans="1:13" x14ac:dyDescent="0.25">
      <c r="A534" s="2">
        <v>44567</v>
      </c>
      <c r="B534">
        <v>3.85</v>
      </c>
      <c r="C534">
        <v>2.29</v>
      </c>
      <c r="D534">
        <v>3.62</v>
      </c>
      <c r="E534">
        <v>3.59</v>
      </c>
      <c r="F534">
        <v>1.3</v>
      </c>
      <c r="G534">
        <v>0.53</v>
      </c>
      <c r="H534">
        <f t="shared" si="49"/>
        <v>1</v>
      </c>
      <c r="I534">
        <f t="shared" si="50"/>
        <v>1</v>
      </c>
      <c r="J534">
        <f t="shared" si="51"/>
        <v>1</v>
      </c>
      <c r="K534">
        <f t="shared" si="52"/>
        <v>1</v>
      </c>
      <c r="L534">
        <f t="shared" si="53"/>
        <v>1</v>
      </c>
      <c r="M534">
        <f t="shared" si="54"/>
        <v>1</v>
      </c>
    </row>
    <row r="535" spans="1:13" x14ac:dyDescent="0.25">
      <c r="A535" s="2">
        <v>44568</v>
      </c>
      <c r="B535">
        <v>4.82</v>
      </c>
      <c r="C535">
        <v>3.29</v>
      </c>
      <c r="D535">
        <v>3.93</v>
      </c>
      <c r="E535">
        <v>4.13</v>
      </c>
      <c r="F535">
        <v>0.85</v>
      </c>
      <c r="G535">
        <v>-1.87</v>
      </c>
      <c r="H535">
        <f t="shared" si="49"/>
        <v>1</v>
      </c>
      <c r="I535">
        <f t="shared" si="50"/>
        <v>1</v>
      </c>
      <c r="J535">
        <f t="shared" si="51"/>
        <v>1</v>
      </c>
      <c r="K535">
        <f t="shared" si="52"/>
        <v>1</v>
      </c>
      <c r="L535">
        <f t="shared" si="53"/>
        <v>1</v>
      </c>
      <c r="M535">
        <f t="shared" si="54"/>
        <v>1</v>
      </c>
    </row>
    <row r="536" spans="1:13" x14ac:dyDescent="0.25">
      <c r="A536" s="2">
        <v>44571</v>
      </c>
      <c r="B536">
        <v>5.28</v>
      </c>
      <c r="C536">
        <v>5.75</v>
      </c>
      <c r="D536">
        <v>0.1</v>
      </c>
      <c r="E536">
        <v>2.39</v>
      </c>
      <c r="F536">
        <v>2.14</v>
      </c>
      <c r="G536">
        <v>-2.36</v>
      </c>
      <c r="H536">
        <f t="shared" si="49"/>
        <v>1</v>
      </c>
      <c r="I536">
        <f t="shared" si="50"/>
        <v>1</v>
      </c>
      <c r="J536">
        <f t="shared" si="51"/>
        <v>1</v>
      </c>
      <c r="K536">
        <f t="shared" si="52"/>
        <v>1</v>
      </c>
      <c r="L536">
        <f t="shared" si="53"/>
        <v>1</v>
      </c>
      <c r="M536">
        <f t="shared" si="54"/>
        <v>1</v>
      </c>
    </row>
    <row r="537" spans="1:13" x14ac:dyDescent="0.25">
      <c r="A537" s="2">
        <v>44572</v>
      </c>
      <c r="B537">
        <v>3.63</v>
      </c>
      <c r="C537">
        <v>7.85</v>
      </c>
      <c r="D537">
        <v>2.0099999999999998</v>
      </c>
      <c r="E537">
        <v>2.2999999999999998</v>
      </c>
      <c r="F537">
        <v>0.16</v>
      </c>
      <c r="G537">
        <v>-4.21</v>
      </c>
      <c r="H537">
        <f t="shared" si="49"/>
        <v>1</v>
      </c>
      <c r="I537">
        <f t="shared" si="50"/>
        <v>1</v>
      </c>
      <c r="J537">
        <f t="shared" si="51"/>
        <v>1</v>
      </c>
      <c r="K537">
        <f t="shared" si="52"/>
        <v>1</v>
      </c>
      <c r="L537">
        <f t="shared" si="53"/>
        <v>1</v>
      </c>
      <c r="M537">
        <f t="shared" si="54"/>
        <v>1</v>
      </c>
    </row>
    <row r="538" spans="1:13" x14ac:dyDescent="0.25">
      <c r="A538" s="2">
        <v>44573</v>
      </c>
      <c r="B538">
        <v>2.66</v>
      </c>
      <c r="C538">
        <v>4.29</v>
      </c>
      <c r="D538">
        <v>2.48</v>
      </c>
      <c r="E538">
        <v>3.71</v>
      </c>
      <c r="F538">
        <v>1.1499999999999999</v>
      </c>
      <c r="G538">
        <v>-3.02</v>
      </c>
      <c r="H538">
        <f t="shared" si="49"/>
        <v>1</v>
      </c>
      <c r="I538">
        <f t="shared" si="50"/>
        <v>1</v>
      </c>
      <c r="J538">
        <f t="shared" si="51"/>
        <v>1</v>
      </c>
      <c r="K538">
        <f t="shared" si="52"/>
        <v>1</v>
      </c>
      <c r="L538">
        <f t="shared" si="53"/>
        <v>1</v>
      </c>
      <c r="M538">
        <f t="shared" si="54"/>
        <v>1</v>
      </c>
    </row>
    <row r="539" spans="1:13" x14ac:dyDescent="0.25">
      <c r="A539" s="2">
        <v>44574</v>
      </c>
      <c r="B539">
        <v>2.16</v>
      </c>
      <c r="C539">
        <v>3.18</v>
      </c>
      <c r="D539">
        <v>2.14</v>
      </c>
      <c r="E539">
        <v>4.66</v>
      </c>
      <c r="F539">
        <v>2.39</v>
      </c>
      <c r="G539">
        <v>1.94</v>
      </c>
      <c r="H539">
        <f t="shared" si="49"/>
        <v>1</v>
      </c>
      <c r="I539">
        <f t="shared" si="50"/>
        <v>1</v>
      </c>
      <c r="J539">
        <f t="shared" si="51"/>
        <v>1</v>
      </c>
      <c r="K539">
        <f t="shared" si="52"/>
        <v>1</v>
      </c>
      <c r="L539">
        <f t="shared" si="53"/>
        <v>1</v>
      </c>
      <c r="M539">
        <f t="shared" si="54"/>
        <v>1</v>
      </c>
    </row>
    <row r="540" spans="1:13" x14ac:dyDescent="0.25">
      <c r="A540" s="2">
        <v>44575</v>
      </c>
      <c r="B540">
        <v>2.04</v>
      </c>
      <c r="C540">
        <v>2.57</v>
      </c>
      <c r="D540">
        <v>3.14</v>
      </c>
      <c r="E540">
        <v>4.8</v>
      </c>
      <c r="F540">
        <v>3</v>
      </c>
      <c r="G540">
        <v>3.85</v>
      </c>
      <c r="H540">
        <f t="shared" si="49"/>
        <v>1</v>
      </c>
      <c r="I540">
        <f t="shared" si="50"/>
        <v>1</v>
      </c>
      <c r="J540">
        <f t="shared" si="51"/>
        <v>1</v>
      </c>
      <c r="K540">
        <f t="shared" si="52"/>
        <v>1</v>
      </c>
      <c r="L540">
        <f t="shared" si="53"/>
        <v>1</v>
      </c>
      <c r="M540">
        <f t="shared" si="54"/>
        <v>1</v>
      </c>
    </row>
    <row r="541" spans="1:13" x14ac:dyDescent="0.25">
      <c r="A541" s="2">
        <v>44578</v>
      </c>
      <c r="B541">
        <v>4.38</v>
      </c>
      <c r="C541">
        <v>3.75</v>
      </c>
      <c r="D541">
        <v>5.75</v>
      </c>
      <c r="E541">
        <v>6.39</v>
      </c>
      <c r="F541">
        <v>4.38</v>
      </c>
      <c r="G541">
        <v>2.17</v>
      </c>
      <c r="H541">
        <f t="shared" si="49"/>
        <v>1</v>
      </c>
      <c r="I541">
        <f t="shared" si="50"/>
        <v>1</v>
      </c>
      <c r="J541">
        <f t="shared" si="51"/>
        <v>1</v>
      </c>
      <c r="K541">
        <f t="shared" si="52"/>
        <v>1</v>
      </c>
      <c r="L541">
        <f t="shared" si="53"/>
        <v>1</v>
      </c>
      <c r="M541">
        <f t="shared" si="54"/>
        <v>1</v>
      </c>
    </row>
    <row r="542" spans="1:13" x14ac:dyDescent="0.25">
      <c r="A542" s="2">
        <v>44579</v>
      </c>
      <c r="B542">
        <v>4.03</v>
      </c>
      <c r="C542">
        <v>2.4500000000000002</v>
      </c>
      <c r="D542">
        <v>4.93</v>
      </c>
      <c r="E542">
        <v>4.08</v>
      </c>
      <c r="F542">
        <v>3.85</v>
      </c>
      <c r="G542">
        <v>-7.0000000000000007E-2</v>
      </c>
      <c r="H542">
        <f t="shared" si="49"/>
        <v>1</v>
      </c>
      <c r="I542">
        <f t="shared" si="50"/>
        <v>1</v>
      </c>
      <c r="J542">
        <f t="shared" si="51"/>
        <v>1</v>
      </c>
      <c r="K542">
        <f t="shared" si="52"/>
        <v>1</v>
      </c>
      <c r="L542">
        <f t="shared" si="53"/>
        <v>1</v>
      </c>
      <c r="M542">
        <f t="shared" si="54"/>
        <v>1</v>
      </c>
    </row>
    <row r="543" spans="1:13" x14ac:dyDescent="0.25">
      <c r="A543" s="2">
        <v>44580</v>
      </c>
      <c r="B543">
        <v>4.6399999999999997</v>
      </c>
      <c r="C543">
        <v>5.96</v>
      </c>
      <c r="D543">
        <v>3.38</v>
      </c>
      <c r="E543">
        <v>4.3600000000000003</v>
      </c>
      <c r="F543">
        <v>2.96</v>
      </c>
      <c r="G543">
        <v>1.0900000000000001</v>
      </c>
      <c r="H543">
        <f t="shared" si="49"/>
        <v>1</v>
      </c>
      <c r="I543">
        <f t="shared" si="50"/>
        <v>1</v>
      </c>
      <c r="J543">
        <f t="shared" si="51"/>
        <v>1</v>
      </c>
      <c r="K543">
        <f t="shared" si="52"/>
        <v>1</v>
      </c>
      <c r="L543">
        <f t="shared" si="53"/>
        <v>1</v>
      </c>
      <c r="M543">
        <f t="shared" si="54"/>
        <v>1</v>
      </c>
    </row>
    <row r="544" spans="1:13" x14ac:dyDescent="0.25">
      <c r="A544" s="2">
        <v>44581</v>
      </c>
      <c r="B544">
        <v>4.97</v>
      </c>
      <c r="C544">
        <v>2.63</v>
      </c>
      <c r="D544">
        <v>3.65</v>
      </c>
      <c r="E544">
        <v>4.07</v>
      </c>
      <c r="F544">
        <v>1.61</v>
      </c>
      <c r="G544">
        <v>0.17</v>
      </c>
      <c r="H544">
        <f t="shared" si="49"/>
        <v>1</v>
      </c>
      <c r="I544">
        <f t="shared" si="50"/>
        <v>1</v>
      </c>
      <c r="J544">
        <f t="shared" si="51"/>
        <v>1</v>
      </c>
      <c r="K544">
        <f t="shared" si="52"/>
        <v>1</v>
      </c>
      <c r="L544">
        <f t="shared" si="53"/>
        <v>1</v>
      </c>
      <c r="M544">
        <f t="shared" si="54"/>
        <v>1</v>
      </c>
    </row>
    <row r="545" spans="1:13" x14ac:dyDescent="0.25">
      <c r="A545" s="2">
        <v>44582</v>
      </c>
      <c r="B545">
        <v>3.52</v>
      </c>
      <c r="C545">
        <v>2.52</v>
      </c>
      <c r="D545">
        <v>3.17</v>
      </c>
      <c r="E545">
        <v>4.32</v>
      </c>
      <c r="F545">
        <v>0.97</v>
      </c>
      <c r="G545">
        <v>-1.33</v>
      </c>
      <c r="H545">
        <f t="shared" si="49"/>
        <v>1</v>
      </c>
      <c r="I545">
        <f t="shared" si="50"/>
        <v>1</v>
      </c>
      <c r="J545">
        <f t="shared" si="51"/>
        <v>1</v>
      </c>
      <c r="K545">
        <f t="shared" si="52"/>
        <v>1</v>
      </c>
      <c r="L545">
        <f t="shared" si="53"/>
        <v>1</v>
      </c>
      <c r="M545">
        <f t="shared" si="54"/>
        <v>1</v>
      </c>
    </row>
    <row r="546" spans="1:13" x14ac:dyDescent="0.25">
      <c r="A546" s="2">
        <v>44585</v>
      </c>
      <c r="B546">
        <v>3.24</v>
      </c>
      <c r="C546">
        <v>4.26</v>
      </c>
      <c r="D546">
        <v>3.35</v>
      </c>
      <c r="E546">
        <v>4.5599999999999996</v>
      </c>
      <c r="F546">
        <v>3.76</v>
      </c>
      <c r="G546">
        <v>-1.05</v>
      </c>
      <c r="H546">
        <f t="shared" si="49"/>
        <v>1</v>
      </c>
      <c r="I546">
        <f t="shared" si="50"/>
        <v>1</v>
      </c>
      <c r="J546">
        <f t="shared" si="51"/>
        <v>1</v>
      </c>
      <c r="K546">
        <f t="shared" si="52"/>
        <v>1</v>
      </c>
      <c r="L546">
        <f t="shared" si="53"/>
        <v>1</v>
      </c>
      <c r="M546">
        <f t="shared" si="54"/>
        <v>1</v>
      </c>
    </row>
    <row r="547" spans="1:13" x14ac:dyDescent="0.25">
      <c r="A547" s="2">
        <v>44586</v>
      </c>
      <c r="B547">
        <v>1.87</v>
      </c>
      <c r="C547">
        <v>2.87</v>
      </c>
      <c r="D547">
        <v>0.76</v>
      </c>
      <c r="E547">
        <v>3.28</v>
      </c>
      <c r="F547">
        <v>2.4</v>
      </c>
      <c r="G547">
        <v>1.79</v>
      </c>
      <c r="H547">
        <f t="shared" si="49"/>
        <v>1</v>
      </c>
      <c r="I547">
        <f t="shared" si="50"/>
        <v>1</v>
      </c>
      <c r="J547">
        <f t="shared" si="51"/>
        <v>1</v>
      </c>
      <c r="K547">
        <f t="shared" si="52"/>
        <v>1</v>
      </c>
      <c r="L547">
        <f t="shared" si="53"/>
        <v>1</v>
      </c>
      <c r="M547">
        <f t="shared" si="54"/>
        <v>1</v>
      </c>
    </row>
    <row r="548" spans="1:13" x14ac:dyDescent="0.25">
      <c r="A548" s="2">
        <v>44587</v>
      </c>
      <c r="B548">
        <v>2.23</v>
      </c>
      <c r="C548">
        <v>5.68</v>
      </c>
      <c r="D548">
        <v>2.2999999999999998</v>
      </c>
      <c r="E548">
        <v>4.18</v>
      </c>
      <c r="F548">
        <v>1.62</v>
      </c>
      <c r="G548">
        <v>2.2799999999999998</v>
      </c>
      <c r="H548">
        <f t="shared" si="49"/>
        <v>1</v>
      </c>
      <c r="I548">
        <f t="shared" si="50"/>
        <v>1</v>
      </c>
      <c r="J548">
        <f t="shared" si="51"/>
        <v>1</v>
      </c>
      <c r="K548">
        <f t="shared" si="52"/>
        <v>1</v>
      </c>
      <c r="L548">
        <f t="shared" si="53"/>
        <v>1</v>
      </c>
      <c r="M548">
        <f t="shared" si="54"/>
        <v>1</v>
      </c>
    </row>
    <row r="549" spans="1:13" x14ac:dyDescent="0.25">
      <c r="A549" s="2">
        <v>44588</v>
      </c>
      <c r="B549">
        <v>3.44</v>
      </c>
      <c r="C549">
        <v>7.89</v>
      </c>
      <c r="D549">
        <v>5.92</v>
      </c>
      <c r="E549">
        <v>6.93</v>
      </c>
      <c r="F549">
        <v>3.43</v>
      </c>
      <c r="G549">
        <v>2.02</v>
      </c>
      <c r="H549">
        <f t="shared" si="49"/>
        <v>1</v>
      </c>
      <c r="I549">
        <f t="shared" si="50"/>
        <v>1</v>
      </c>
      <c r="J549">
        <f t="shared" si="51"/>
        <v>1</v>
      </c>
      <c r="K549">
        <f t="shared" si="52"/>
        <v>1</v>
      </c>
      <c r="L549">
        <f t="shared" si="53"/>
        <v>1</v>
      </c>
      <c r="M549">
        <f t="shared" si="54"/>
        <v>1</v>
      </c>
    </row>
    <row r="550" spans="1:13" x14ac:dyDescent="0.25">
      <c r="A550" s="2">
        <v>44589</v>
      </c>
      <c r="B550">
        <v>5.1100000000000003</v>
      </c>
      <c r="C550">
        <v>5.78</v>
      </c>
      <c r="D550">
        <v>4.67</v>
      </c>
      <c r="E550">
        <v>6.07</v>
      </c>
      <c r="F550">
        <v>4.1900000000000004</v>
      </c>
      <c r="G550">
        <v>2.69</v>
      </c>
      <c r="H550">
        <f t="shared" si="49"/>
        <v>1</v>
      </c>
      <c r="I550">
        <f t="shared" si="50"/>
        <v>1</v>
      </c>
      <c r="J550">
        <f t="shared" si="51"/>
        <v>1</v>
      </c>
      <c r="K550">
        <f t="shared" si="52"/>
        <v>1</v>
      </c>
      <c r="L550">
        <f t="shared" si="53"/>
        <v>1</v>
      </c>
      <c r="M550">
        <f t="shared" si="54"/>
        <v>1</v>
      </c>
    </row>
    <row r="551" spans="1:13" x14ac:dyDescent="0.25">
      <c r="A551" s="2">
        <v>44592</v>
      </c>
      <c r="B551">
        <v>6.71</v>
      </c>
      <c r="C551">
        <v>6.33</v>
      </c>
      <c r="D551">
        <v>5.33</v>
      </c>
      <c r="E551">
        <v>5.86</v>
      </c>
      <c r="F551">
        <v>2.72</v>
      </c>
      <c r="G551">
        <v>1.06</v>
      </c>
      <c r="H551">
        <f t="shared" si="49"/>
        <v>1</v>
      </c>
      <c r="I551">
        <f t="shared" si="50"/>
        <v>1</v>
      </c>
      <c r="J551">
        <f t="shared" si="51"/>
        <v>1</v>
      </c>
      <c r="K551">
        <f t="shared" si="52"/>
        <v>1</v>
      </c>
      <c r="L551">
        <f t="shared" si="53"/>
        <v>1</v>
      </c>
      <c r="M551">
        <f t="shared" si="54"/>
        <v>1</v>
      </c>
    </row>
    <row r="552" spans="1:13" x14ac:dyDescent="0.25">
      <c r="A552" s="2">
        <v>44593</v>
      </c>
      <c r="B552">
        <v>6.7</v>
      </c>
      <c r="C552">
        <v>10.01</v>
      </c>
      <c r="D552">
        <v>6.39</v>
      </c>
      <c r="E552">
        <v>6.96</v>
      </c>
      <c r="F552">
        <v>3.38</v>
      </c>
      <c r="G552">
        <v>-0.19</v>
      </c>
      <c r="H552">
        <f t="shared" si="49"/>
        <v>1</v>
      </c>
      <c r="I552">
        <f t="shared" si="50"/>
        <v>1</v>
      </c>
      <c r="J552">
        <f t="shared" si="51"/>
        <v>1</v>
      </c>
      <c r="K552">
        <f t="shared" si="52"/>
        <v>1</v>
      </c>
      <c r="L552">
        <f t="shared" si="53"/>
        <v>1</v>
      </c>
      <c r="M552">
        <f t="shared" si="54"/>
        <v>1</v>
      </c>
    </row>
    <row r="553" spans="1:13" x14ac:dyDescent="0.25">
      <c r="A553" s="2">
        <v>44594</v>
      </c>
      <c r="B553">
        <v>9.52</v>
      </c>
      <c r="C553">
        <v>9.6</v>
      </c>
      <c r="D553">
        <v>8.69</v>
      </c>
      <c r="E553">
        <v>8.16</v>
      </c>
      <c r="F553">
        <v>5.24</v>
      </c>
      <c r="G553">
        <v>2.16</v>
      </c>
      <c r="H553">
        <f t="shared" si="49"/>
        <v>1</v>
      </c>
      <c r="I553">
        <f t="shared" si="50"/>
        <v>1</v>
      </c>
      <c r="J553">
        <f t="shared" si="51"/>
        <v>1</v>
      </c>
      <c r="K553">
        <f t="shared" si="52"/>
        <v>1</v>
      </c>
      <c r="L553">
        <f t="shared" si="53"/>
        <v>1</v>
      </c>
      <c r="M553">
        <f t="shared" si="54"/>
        <v>1</v>
      </c>
    </row>
    <row r="554" spans="1:13" x14ac:dyDescent="0.25">
      <c r="A554" s="2">
        <v>44595</v>
      </c>
      <c r="B554">
        <v>7.93</v>
      </c>
      <c r="C554">
        <v>8.83</v>
      </c>
      <c r="D554">
        <v>7.34</v>
      </c>
      <c r="E554">
        <v>7.6</v>
      </c>
      <c r="F554">
        <v>5.25</v>
      </c>
      <c r="G554">
        <v>1.52</v>
      </c>
      <c r="H554">
        <f t="shared" si="49"/>
        <v>1</v>
      </c>
      <c r="I554">
        <f t="shared" si="50"/>
        <v>1</v>
      </c>
      <c r="J554">
        <f t="shared" si="51"/>
        <v>1</v>
      </c>
      <c r="K554">
        <f t="shared" si="52"/>
        <v>1</v>
      </c>
      <c r="L554">
        <f t="shared" si="53"/>
        <v>1</v>
      </c>
      <c r="M554">
        <f t="shared" si="54"/>
        <v>1</v>
      </c>
    </row>
    <row r="555" spans="1:13" x14ac:dyDescent="0.25">
      <c r="A555" s="2">
        <v>44596</v>
      </c>
      <c r="B555">
        <v>8.08</v>
      </c>
      <c r="C555">
        <v>5.84</v>
      </c>
      <c r="D555">
        <v>6.48</v>
      </c>
      <c r="E555">
        <v>6.72</v>
      </c>
      <c r="F555">
        <v>5.97</v>
      </c>
      <c r="G555">
        <v>3.94</v>
      </c>
      <c r="H555">
        <f t="shared" si="49"/>
        <v>1</v>
      </c>
      <c r="I555">
        <f t="shared" si="50"/>
        <v>1</v>
      </c>
      <c r="J555">
        <f t="shared" si="51"/>
        <v>1</v>
      </c>
      <c r="K555">
        <f t="shared" si="52"/>
        <v>1</v>
      </c>
      <c r="L555">
        <f t="shared" si="53"/>
        <v>1</v>
      </c>
      <c r="M555">
        <f t="shared" si="54"/>
        <v>1</v>
      </c>
    </row>
    <row r="556" spans="1:13" x14ac:dyDescent="0.25">
      <c r="A556" s="2">
        <v>44599</v>
      </c>
      <c r="B556">
        <v>8.24</v>
      </c>
      <c r="C556">
        <v>6.65</v>
      </c>
      <c r="D556">
        <v>5.42</v>
      </c>
      <c r="E556">
        <v>5.98</v>
      </c>
      <c r="F556">
        <v>3.57</v>
      </c>
      <c r="G556">
        <v>2.64</v>
      </c>
      <c r="H556">
        <f t="shared" si="49"/>
        <v>1</v>
      </c>
      <c r="I556">
        <f t="shared" si="50"/>
        <v>1</v>
      </c>
      <c r="J556">
        <f t="shared" si="51"/>
        <v>1</v>
      </c>
      <c r="K556">
        <f t="shared" si="52"/>
        <v>1</v>
      </c>
      <c r="L556">
        <f t="shared" si="53"/>
        <v>1</v>
      </c>
      <c r="M556">
        <f t="shared" si="54"/>
        <v>1</v>
      </c>
    </row>
    <row r="557" spans="1:13" x14ac:dyDescent="0.25">
      <c r="A557" s="2">
        <v>44600</v>
      </c>
      <c r="B557">
        <v>7.54</v>
      </c>
      <c r="C557">
        <v>10.29</v>
      </c>
      <c r="D557">
        <v>8.7200000000000006</v>
      </c>
      <c r="E557">
        <v>9.27</v>
      </c>
      <c r="F557">
        <v>5.95</v>
      </c>
      <c r="G557">
        <v>4.04</v>
      </c>
      <c r="H557">
        <f t="shared" si="49"/>
        <v>1</v>
      </c>
      <c r="I557">
        <f t="shared" si="50"/>
        <v>1</v>
      </c>
      <c r="J557">
        <f t="shared" si="51"/>
        <v>1</v>
      </c>
      <c r="K557">
        <f t="shared" si="52"/>
        <v>1</v>
      </c>
      <c r="L557">
        <f t="shared" si="53"/>
        <v>1</v>
      </c>
      <c r="M557">
        <f t="shared" si="54"/>
        <v>1</v>
      </c>
    </row>
    <row r="558" spans="1:13" x14ac:dyDescent="0.25">
      <c r="A558" s="2">
        <v>44601</v>
      </c>
      <c r="B558">
        <v>7.51</v>
      </c>
      <c r="C558">
        <v>8.6199999999999992</v>
      </c>
      <c r="D558">
        <v>9.2100000000000009</v>
      </c>
      <c r="E558">
        <v>8.8000000000000007</v>
      </c>
      <c r="F558">
        <v>7.67</v>
      </c>
      <c r="G558">
        <v>6.74</v>
      </c>
      <c r="H558">
        <f t="shared" si="49"/>
        <v>1</v>
      </c>
      <c r="I558">
        <f t="shared" si="50"/>
        <v>1</v>
      </c>
      <c r="J558">
        <f t="shared" si="51"/>
        <v>1</v>
      </c>
      <c r="K558">
        <f t="shared" si="52"/>
        <v>1</v>
      </c>
      <c r="L558">
        <f t="shared" si="53"/>
        <v>1</v>
      </c>
      <c r="M558">
        <f t="shared" si="54"/>
        <v>1</v>
      </c>
    </row>
    <row r="559" spans="1:13" x14ac:dyDescent="0.25">
      <c r="A559" s="2">
        <v>44602</v>
      </c>
      <c r="B559">
        <v>7.87</v>
      </c>
      <c r="C559">
        <v>5.25</v>
      </c>
      <c r="D559">
        <v>6.1</v>
      </c>
      <c r="E559">
        <v>6.69</v>
      </c>
      <c r="F559">
        <v>6.1</v>
      </c>
      <c r="G559">
        <v>7.15</v>
      </c>
      <c r="H559">
        <f t="shared" si="49"/>
        <v>1</v>
      </c>
      <c r="I559">
        <f t="shared" si="50"/>
        <v>1</v>
      </c>
      <c r="J559">
        <f t="shared" si="51"/>
        <v>1</v>
      </c>
      <c r="K559">
        <f t="shared" si="52"/>
        <v>1</v>
      </c>
      <c r="L559">
        <f t="shared" si="53"/>
        <v>1</v>
      </c>
      <c r="M559">
        <f t="shared" si="54"/>
        <v>1</v>
      </c>
    </row>
    <row r="560" spans="1:13" x14ac:dyDescent="0.25">
      <c r="A560" s="2">
        <v>44603</v>
      </c>
      <c r="B560">
        <v>5.87</v>
      </c>
      <c r="C560">
        <v>3.76</v>
      </c>
      <c r="D560">
        <v>3.9</v>
      </c>
      <c r="E560">
        <v>4.53</v>
      </c>
      <c r="F560">
        <v>3.16</v>
      </c>
      <c r="G560">
        <v>3.17</v>
      </c>
      <c r="H560">
        <f t="shared" si="49"/>
        <v>1</v>
      </c>
      <c r="I560">
        <f t="shared" si="50"/>
        <v>1</v>
      </c>
      <c r="J560">
        <f t="shared" si="51"/>
        <v>1</v>
      </c>
      <c r="K560">
        <f t="shared" si="52"/>
        <v>1</v>
      </c>
      <c r="L560">
        <f t="shared" si="53"/>
        <v>1</v>
      </c>
      <c r="M560">
        <f t="shared" si="54"/>
        <v>1</v>
      </c>
    </row>
    <row r="561" spans="1:13" x14ac:dyDescent="0.25">
      <c r="A561" s="2">
        <v>44606</v>
      </c>
      <c r="B561">
        <v>8.93</v>
      </c>
      <c r="C561">
        <v>6.8</v>
      </c>
      <c r="D561">
        <v>9.3000000000000007</v>
      </c>
      <c r="E561">
        <v>9.16</v>
      </c>
      <c r="F561">
        <v>7.23</v>
      </c>
      <c r="G561">
        <v>3.13</v>
      </c>
      <c r="H561">
        <f t="shared" si="49"/>
        <v>1</v>
      </c>
      <c r="I561">
        <f t="shared" si="50"/>
        <v>1</v>
      </c>
      <c r="J561">
        <f t="shared" si="51"/>
        <v>1</v>
      </c>
      <c r="K561">
        <f t="shared" si="52"/>
        <v>1</v>
      </c>
      <c r="L561">
        <f t="shared" si="53"/>
        <v>1</v>
      </c>
      <c r="M561">
        <f t="shared" si="54"/>
        <v>1</v>
      </c>
    </row>
    <row r="562" spans="1:13" x14ac:dyDescent="0.25">
      <c r="A562" s="2">
        <v>44607</v>
      </c>
      <c r="B562">
        <v>7.85</v>
      </c>
      <c r="C562">
        <v>6.61</v>
      </c>
      <c r="D562">
        <v>7.25</v>
      </c>
      <c r="E562">
        <v>7.25</v>
      </c>
      <c r="F562">
        <v>6.32</v>
      </c>
      <c r="G562">
        <v>4.05</v>
      </c>
      <c r="H562">
        <f t="shared" si="49"/>
        <v>1</v>
      </c>
      <c r="I562">
        <f t="shared" si="50"/>
        <v>1</v>
      </c>
      <c r="J562">
        <f t="shared" si="51"/>
        <v>1</v>
      </c>
      <c r="K562">
        <f t="shared" si="52"/>
        <v>1</v>
      </c>
      <c r="L562">
        <f t="shared" si="53"/>
        <v>1</v>
      </c>
      <c r="M562">
        <f t="shared" si="54"/>
        <v>1</v>
      </c>
    </row>
    <row r="563" spans="1:13" x14ac:dyDescent="0.25">
      <c r="A563" s="2">
        <v>44608</v>
      </c>
      <c r="B563">
        <v>10.86</v>
      </c>
      <c r="C563">
        <v>11.57</v>
      </c>
      <c r="D563">
        <v>10.97</v>
      </c>
      <c r="E563">
        <v>10.3</v>
      </c>
      <c r="F563">
        <v>8.0399999999999991</v>
      </c>
      <c r="G563">
        <v>6.52</v>
      </c>
      <c r="H563">
        <f t="shared" si="49"/>
        <v>1</v>
      </c>
      <c r="I563">
        <f t="shared" si="50"/>
        <v>1</v>
      </c>
      <c r="J563">
        <f t="shared" si="51"/>
        <v>1</v>
      </c>
      <c r="K563">
        <f t="shared" si="52"/>
        <v>1</v>
      </c>
      <c r="L563">
        <f t="shared" si="53"/>
        <v>1</v>
      </c>
      <c r="M563">
        <f t="shared" si="54"/>
        <v>1</v>
      </c>
    </row>
    <row r="564" spans="1:13" x14ac:dyDescent="0.25">
      <c r="A564" s="2">
        <v>44609</v>
      </c>
      <c r="B564">
        <v>12.26</v>
      </c>
      <c r="C564">
        <v>8.2200000000000006</v>
      </c>
      <c r="D564">
        <v>10.09</v>
      </c>
      <c r="E564">
        <v>8.9600000000000009</v>
      </c>
      <c r="F564">
        <v>8.85</v>
      </c>
      <c r="G564">
        <v>7.35</v>
      </c>
      <c r="H564">
        <f t="shared" si="49"/>
        <v>1</v>
      </c>
      <c r="I564">
        <f t="shared" si="50"/>
        <v>1</v>
      </c>
      <c r="J564">
        <f t="shared" si="51"/>
        <v>1</v>
      </c>
      <c r="K564">
        <f t="shared" si="52"/>
        <v>1</v>
      </c>
      <c r="L564">
        <f t="shared" si="53"/>
        <v>1</v>
      </c>
      <c r="M564">
        <f t="shared" si="54"/>
        <v>1</v>
      </c>
    </row>
    <row r="565" spans="1:13" x14ac:dyDescent="0.25">
      <c r="A565" s="2">
        <v>44610</v>
      </c>
      <c r="B565">
        <v>10.94</v>
      </c>
      <c r="C565">
        <v>6.81</v>
      </c>
      <c r="D565">
        <v>9.06</v>
      </c>
      <c r="E565">
        <v>8.17</v>
      </c>
      <c r="F565">
        <v>7.53</v>
      </c>
      <c r="G565">
        <v>5.83</v>
      </c>
      <c r="H565">
        <f t="shared" si="49"/>
        <v>1</v>
      </c>
      <c r="I565">
        <f t="shared" si="50"/>
        <v>1</v>
      </c>
      <c r="J565">
        <f t="shared" si="51"/>
        <v>1</v>
      </c>
      <c r="K565">
        <f t="shared" si="52"/>
        <v>1</v>
      </c>
      <c r="L565">
        <f t="shared" si="53"/>
        <v>1</v>
      </c>
      <c r="M565">
        <f t="shared" si="54"/>
        <v>1</v>
      </c>
    </row>
    <row r="566" spans="1:13" x14ac:dyDescent="0.25">
      <c r="A566" s="2">
        <v>44613</v>
      </c>
      <c r="B566">
        <v>9.4499999999999993</v>
      </c>
      <c r="C566">
        <v>7.56</v>
      </c>
      <c r="D566">
        <v>6.41</v>
      </c>
      <c r="E566">
        <v>6.46</v>
      </c>
      <c r="F566">
        <v>5.52</v>
      </c>
      <c r="G566">
        <v>6.27</v>
      </c>
      <c r="H566">
        <f t="shared" si="49"/>
        <v>1</v>
      </c>
      <c r="I566">
        <f t="shared" si="50"/>
        <v>1</v>
      </c>
      <c r="J566">
        <f t="shared" si="51"/>
        <v>1</v>
      </c>
      <c r="K566">
        <f t="shared" si="52"/>
        <v>1</v>
      </c>
      <c r="L566">
        <f t="shared" si="53"/>
        <v>1</v>
      </c>
      <c r="M566">
        <f t="shared" si="54"/>
        <v>1</v>
      </c>
    </row>
    <row r="567" spans="1:13" x14ac:dyDescent="0.25">
      <c r="A567" s="2">
        <v>44614</v>
      </c>
      <c r="B567">
        <v>9.66</v>
      </c>
      <c r="C567">
        <v>8.52</v>
      </c>
      <c r="D567">
        <v>7.22</v>
      </c>
      <c r="E567">
        <v>6.97</v>
      </c>
      <c r="F567">
        <v>5.54</v>
      </c>
      <c r="G567">
        <v>3.92</v>
      </c>
      <c r="H567">
        <f t="shared" si="49"/>
        <v>1</v>
      </c>
      <c r="I567">
        <f t="shared" si="50"/>
        <v>1</v>
      </c>
      <c r="J567">
        <f t="shared" si="51"/>
        <v>1</v>
      </c>
      <c r="K567">
        <f t="shared" si="52"/>
        <v>1</v>
      </c>
      <c r="L567">
        <f t="shared" si="53"/>
        <v>1</v>
      </c>
      <c r="M567">
        <f t="shared" si="54"/>
        <v>1</v>
      </c>
    </row>
    <row r="568" spans="1:13" x14ac:dyDescent="0.25">
      <c r="A568" s="2">
        <v>44615</v>
      </c>
      <c r="B568">
        <v>9.2799999999999994</v>
      </c>
      <c r="C568">
        <v>6.99</v>
      </c>
      <c r="D568">
        <v>7.48</v>
      </c>
      <c r="E568">
        <v>7.44</v>
      </c>
      <c r="F568">
        <v>6.41</v>
      </c>
      <c r="G568">
        <v>4.38</v>
      </c>
      <c r="H568">
        <f t="shared" si="49"/>
        <v>1</v>
      </c>
      <c r="I568">
        <f t="shared" si="50"/>
        <v>1</v>
      </c>
      <c r="J568">
        <f t="shared" si="51"/>
        <v>1</v>
      </c>
      <c r="K568">
        <f t="shared" si="52"/>
        <v>1</v>
      </c>
      <c r="L568">
        <f t="shared" si="53"/>
        <v>1</v>
      </c>
      <c r="M568">
        <f t="shared" si="54"/>
        <v>1</v>
      </c>
    </row>
    <row r="569" spans="1:13" x14ac:dyDescent="0.25">
      <c r="A569" s="2">
        <v>44616</v>
      </c>
      <c r="B569">
        <v>8.75</v>
      </c>
      <c r="C569">
        <v>5.33</v>
      </c>
      <c r="D569">
        <v>6.34</v>
      </c>
      <c r="E569">
        <v>6.52</v>
      </c>
      <c r="F569">
        <v>6.21</v>
      </c>
      <c r="G569">
        <v>4.5999999999999996</v>
      </c>
      <c r="H569">
        <f t="shared" si="49"/>
        <v>1</v>
      </c>
      <c r="I569">
        <f t="shared" si="50"/>
        <v>1</v>
      </c>
      <c r="J569">
        <f t="shared" si="51"/>
        <v>1</v>
      </c>
      <c r="K569">
        <f t="shared" si="52"/>
        <v>1</v>
      </c>
      <c r="L569">
        <f t="shared" si="53"/>
        <v>1</v>
      </c>
      <c r="M569">
        <f t="shared" si="54"/>
        <v>1</v>
      </c>
    </row>
    <row r="570" spans="1:13" x14ac:dyDescent="0.25">
      <c r="A570" s="2">
        <v>44617</v>
      </c>
      <c r="B570">
        <v>6.72</v>
      </c>
      <c r="C570">
        <v>5.93</v>
      </c>
      <c r="D570">
        <v>4.57</v>
      </c>
      <c r="E570">
        <v>5.32</v>
      </c>
      <c r="F570">
        <v>3.46</v>
      </c>
      <c r="G570">
        <v>4.68</v>
      </c>
      <c r="H570">
        <f t="shared" si="49"/>
        <v>1</v>
      </c>
      <c r="I570">
        <f t="shared" si="50"/>
        <v>1</v>
      </c>
      <c r="J570">
        <f t="shared" si="51"/>
        <v>1</v>
      </c>
      <c r="K570">
        <f t="shared" si="52"/>
        <v>1</v>
      </c>
      <c r="L570">
        <f t="shared" si="53"/>
        <v>1</v>
      </c>
      <c r="M570">
        <f t="shared" si="54"/>
        <v>1</v>
      </c>
    </row>
    <row r="571" spans="1:13" x14ac:dyDescent="0.25">
      <c r="A571" s="2">
        <v>44620</v>
      </c>
      <c r="B571">
        <v>6.95</v>
      </c>
      <c r="C571">
        <v>8.26</v>
      </c>
      <c r="D571">
        <v>4.43</v>
      </c>
      <c r="E571">
        <v>5.09</v>
      </c>
      <c r="F571">
        <v>2.0699999999999998</v>
      </c>
      <c r="G571">
        <v>-0.05</v>
      </c>
      <c r="H571">
        <f t="shared" si="49"/>
        <v>1</v>
      </c>
      <c r="I571">
        <f t="shared" si="50"/>
        <v>1</v>
      </c>
      <c r="J571">
        <f t="shared" si="51"/>
        <v>1</v>
      </c>
      <c r="K571">
        <f t="shared" si="52"/>
        <v>1</v>
      </c>
      <c r="L571">
        <f t="shared" si="53"/>
        <v>1</v>
      </c>
      <c r="M571">
        <f t="shared" si="54"/>
        <v>1</v>
      </c>
    </row>
    <row r="572" spans="1:13" x14ac:dyDescent="0.25">
      <c r="A572" s="2">
        <v>44621</v>
      </c>
      <c r="B572">
        <v>7.9</v>
      </c>
      <c r="C572">
        <v>6.85</v>
      </c>
      <c r="D572">
        <v>5.4</v>
      </c>
      <c r="E572">
        <v>5.17</v>
      </c>
      <c r="F572">
        <v>1.96</v>
      </c>
      <c r="G572">
        <v>-0.24</v>
      </c>
      <c r="H572">
        <f t="shared" si="49"/>
        <v>1</v>
      </c>
      <c r="I572">
        <f t="shared" si="50"/>
        <v>1</v>
      </c>
      <c r="J572">
        <f t="shared" si="51"/>
        <v>1</v>
      </c>
      <c r="K572">
        <f t="shared" si="52"/>
        <v>1</v>
      </c>
      <c r="L572">
        <f t="shared" si="53"/>
        <v>1</v>
      </c>
      <c r="M572">
        <f t="shared" si="54"/>
        <v>1</v>
      </c>
    </row>
    <row r="573" spans="1:13" x14ac:dyDescent="0.25">
      <c r="A573" s="2">
        <v>44622</v>
      </c>
      <c r="B573">
        <v>8.33</v>
      </c>
      <c r="C573">
        <v>6.5</v>
      </c>
      <c r="D573">
        <v>6.26</v>
      </c>
      <c r="E573">
        <v>6.41</v>
      </c>
      <c r="F573">
        <v>2.1800000000000002</v>
      </c>
      <c r="G573">
        <v>-0.32</v>
      </c>
      <c r="H573">
        <f t="shared" si="49"/>
        <v>1</v>
      </c>
      <c r="I573">
        <f t="shared" si="50"/>
        <v>1</v>
      </c>
      <c r="J573">
        <f t="shared" si="51"/>
        <v>1</v>
      </c>
      <c r="K573">
        <f t="shared" si="52"/>
        <v>1</v>
      </c>
      <c r="L573">
        <f t="shared" si="53"/>
        <v>1</v>
      </c>
      <c r="M573">
        <f t="shared" si="54"/>
        <v>1</v>
      </c>
    </row>
    <row r="574" spans="1:13" x14ac:dyDescent="0.25">
      <c r="A574" s="2">
        <v>44623</v>
      </c>
      <c r="B574">
        <v>8.82</v>
      </c>
      <c r="C574">
        <v>7.94</v>
      </c>
      <c r="D574">
        <v>5.64</v>
      </c>
      <c r="E574">
        <v>5.38</v>
      </c>
      <c r="F574">
        <v>1.1399999999999999</v>
      </c>
      <c r="G574">
        <v>-0.01</v>
      </c>
      <c r="H574">
        <f t="shared" si="49"/>
        <v>1</v>
      </c>
      <c r="I574">
        <f t="shared" si="50"/>
        <v>1</v>
      </c>
      <c r="J574">
        <f t="shared" si="51"/>
        <v>1</v>
      </c>
      <c r="K574">
        <f t="shared" si="52"/>
        <v>1</v>
      </c>
      <c r="L574">
        <f t="shared" si="53"/>
        <v>1</v>
      </c>
      <c r="M574">
        <f t="shared" si="54"/>
        <v>1</v>
      </c>
    </row>
    <row r="575" spans="1:13" x14ac:dyDescent="0.25">
      <c r="A575" s="2">
        <v>44624</v>
      </c>
      <c r="B575">
        <v>8.6999999999999993</v>
      </c>
      <c r="C575">
        <v>6.62</v>
      </c>
      <c r="D575">
        <v>5.62</v>
      </c>
      <c r="E575">
        <v>4.84</v>
      </c>
      <c r="F575">
        <v>1.1599999999999999</v>
      </c>
      <c r="G575">
        <v>1.3</v>
      </c>
      <c r="H575">
        <f t="shared" si="49"/>
        <v>1</v>
      </c>
      <c r="I575">
        <f t="shared" si="50"/>
        <v>1</v>
      </c>
      <c r="J575">
        <f t="shared" si="51"/>
        <v>1</v>
      </c>
      <c r="K575">
        <f t="shared" si="52"/>
        <v>1</v>
      </c>
      <c r="L575">
        <f t="shared" si="53"/>
        <v>1</v>
      </c>
      <c r="M575">
        <f t="shared" si="54"/>
        <v>1</v>
      </c>
    </row>
    <row r="576" spans="1:13" x14ac:dyDescent="0.25">
      <c r="A576" s="2">
        <v>44627</v>
      </c>
      <c r="B576">
        <v>4.08</v>
      </c>
      <c r="C576">
        <v>4.17</v>
      </c>
      <c r="D576">
        <v>1.64</v>
      </c>
      <c r="E576">
        <v>2.9</v>
      </c>
      <c r="F576">
        <v>1.31</v>
      </c>
      <c r="G576">
        <v>1.29</v>
      </c>
      <c r="H576">
        <f t="shared" si="49"/>
        <v>1</v>
      </c>
      <c r="I576">
        <f t="shared" si="50"/>
        <v>1</v>
      </c>
      <c r="J576">
        <f t="shared" si="51"/>
        <v>1</v>
      </c>
      <c r="K576">
        <f t="shared" si="52"/>
        <v>1</v>
      </c>
      <c r="L576">
        <f t="shared" si="53"/>
        <v>1</v>
      </c>
      <c r="M576">
        <f t="shared" si="54"/>
        <v>1</v>
      </c>
    </row>
    <row r="577" spans="1:13" x14ac:dyDescent="0.25">
      <c r="A577" s="2">
        <v>44628</v>
      </c>
      <c r="B577">
        <v>6.4</v>
      </c>
      <c r="C577">
        <v>6.22</v>
      </c>
      <c r="D577">
        <v>3.93</v>
      </c>
      <c r="E577">
        <v>5.03</v>
      </c>
      <c r="F577">
        <v>2.44</v>
      </c>
      <c r="G577">
        <v>1.33</v>
      </c>
      <c r="H577">
        <f t="shared" si="49"/>
        <v>1</v>
      </c>
      <c r="I577">
        <f t="shared" si="50"/>
        <v>1</v>
      </c>
      <c r="J577">
        <f t="shared" si="51"/>
        <v>1</v>
      </c>
      <c r="K577">
        <f t="shared" si="52"/>
        <v>1</v>
      </c>
      <c r="L577">
        <f t="shared" si="53"/>
        <v>1</v>
      </c>
      <c r="M577">
        <f t="shared" si="54"/>
        <v>1</v>
      </c>
    </row>
    <row r="578" spans="1:13" x14ac:dyDescent="0.25">
      <c r="A578" s="2">
        <v>44629</v>
      </c>
      <c r="B578">
        <v>8.77</v>
      </c>
      <c r="C578">
        <v>9.43</v>
      </c>
      <c r="D578">
        <v>6.89</v>
      </c>
      <c r="E578">
        <v>6.99</v>
      </c>
      <c r="F578">
        <v>3.99</v>
      </c>
      <c r="G578">
        <v>3.2</v>
      </c>
      <c r="H578">
        <f t="shared" si="49"/>
        <v>1</v>
      </c>
      <c r="I578">
        <f t="shared" si="50"/>
        <v>1</v>
      </c>
      <c r="J578">
        <f t="shared" si="51"/>
        <v>1</v>
      </c>
      <c r="K578">
        <f t="shared" si="52"/>
        <v>1</v>
      </c>
      <c r="L578">
        <f t="shared" si="53"/>
        <v>1</v>
      </c>
      <c r="M578">
        <f t="shared" si="54"/>
        <v>1</v>
      </c>
    </row>
    <row r="579" spans="1:13" x14ac:dyDescent="0.25">
      <c r="A579" s="2">
        <v>44630</v>
      </c>
      <c r="B579">
        <v>9.98</v>
      </c>
      <c r="C579">
        <v>10.85</v>
      </c>
      <c r="D579">
        <v>8.89</v>
      </c>
      <c r="E579">
        <v>8.65</v>
      </c>
      <c r="F579">
        <v>5.01</v>
      </c>
      <c r="G579">
        <v>0.03</v>
      </c>
      <c r="H579">
        <f t="shared" si="49"/>
        <v>1</v>
      </c>
      <c r="I579">
        <f t="shared" si="50"/>
        <v>1</v>
      </c>
      <c r="J579">
        <f t="shared" si="51"/>
        <v>1</v>
      </c>
      <c r="K579">
        <f t="shared" si="52"/>
        <v>1</v>
      </c>
      <c r="L579">
        <f t="shared" si="53"/>
        <v>1</v>
      </c>
      <c r="M579">
        <f t="shared" si="54"/>
        <v>1</v>
      </c>
    </row>
    <row r="580" spans="1:13" x14ac:dyDescent="0.25">
      <c r="A580" s="2">
        <v>44631</v>
      </c>
      <c r="B580">
        <v>10.41</v>
      </c>
      <c r="C580">
        <v>9.8699999999999992</v>
      </c>
      <c r="D580">
        <v>10.43</v>
      </c>
      <c r="E580">
        <v>9.8000000000000007</v>
      </c>
      <c r="F580">
        <v>4.4800000000000004</v>
      </c>
      <c r="G580">
        <v>-1.1100000000000001</v>
      </c>
      <c r="H580">
        <f t="shared" si="49"/>
        <v>1</v>
      </c>
      <c r="I580">
        <f t="shared" si="50"/>
        <v>1</v>
      </c>
      <c r="J580">
        <f t="shared" si="51"/>
        <v>1</v>
      </c>
      <c r="K580">
        <f t="shared" si="52"/>
        <v>1</v>
      </c>
      <c r="L580">
        <f t="shared" si="53"/>
        <v>1</v>
      </c>
      <c r="M580">
        <f t="shared" si="54"/>
        <v>1</v>
      </c>
    </row>
    <row r="581" spans="1:13" x14ac:dyDescent="0.25">
      <c r="A581" s="2">
        <v>44634</v>
      </c>
      <c r="B581">
        <v>9.9700000000000006</v>
      </c>
      <c r="C581">
        <v>7.55</v>
      </c>
      <c r="D581">
        <v>9.73</v>
      </c>
      <c r="E581">
        <v>9.34</v>
      </c>
      <c r="F581">
        <v>7.04</v>
      </c>
      <c r="G581">
        <v>4.74</v>
      </c>
      <c r="H581">
        <f t="shared" si="49"/>
        <v>1</v>
      </c>
      <c r="I581">
        <f t="shared" si="50"/>
        <v>1</v>
      </c>
      <c r="J581">
        <f t="shared" si="51"/>
        <v>1</v>
      </c>
      <c r="K581">
        <f t="shared" si="52"/>
        <v>1</v>
      </c>
      <c r="L581">
        <f t="shared" si="53"/>
        <v>1</v>
      </c>
      <c r="M581">
        <f t="shared" si="54"/>
        <v>1</v>
      </c>
    </row>
    <row r="582" spans="1:13" x14ac:dyDescent="0.25">
      <c r="A582" s="2">
        <v>44635</v>
      </c>
      <c r="B582">
        <v>11.58</v>
      </c>
      <c r="C582">
        <v>8.9600000000000009</v>
      </c>
      <c r="D582">
        <v>7.81</v>
      </c>
      <c r="E582">
        <v>8.2799999999999994</v>
      </c>
      <c r="F582">
        <v>6.65</v>
      </c>
      <c r="G582">
        <v>6.93</v>
      </c>
      <c r="H582">
        <f t="shared" si="49"/>
        <v>1</v>
      </c>
      <c r="I582">
        <f t="shared" si="50"/>
        <v>1</v>
      </c>
      <c r="J582">
        <f t="shared" si="51"/>
        <v>1</v>
      </c>
      <c r="K582">
        <f t="shared" si="52"/>
        <v>1</v>
      </c>
      <c r="L582">
        <f t="shared" si="53"/>
        <v>1</v>
      </c>
      <c r="M582">
        <f t="shared" si="54"/>
        <v>1</v>
      </c>
    </row>
    <row r="583" spans="1:13" x14ac:dyDescent="0.25">
      <c r="A583" s="2">
        <v>44636</v>
      </c>
      <c r="B583">
        <v>11.47</v>
      </c>
      <c r="C583">
        <v>8.34</v>
      </c>
      <c r="D583">
        <v>8.52</v>
      </c>
      <c r="E583">
        <v>9.19</v>
      </c>
      <c r="F583">
        <v>7.2</v>
      </c>
      <c r="G583">
        <v>7.59</v>
      </c>
      <c r="H583">
        <f t="shared" si="49"/>
        <v>1</v>
      </c>
      <c r="I583">
        <f t="shared" si="50"/>
        <v>1</v>
      </c>
      <c r="J583">
        <f t="shared" si="51"/>
        <v>1</v>
      </c>
      <c r="K583">
        <f t="shared" si="52"/>
        <v>1</v>
      </c>
      <c r="L583">
        <f t="shared" si="53"/>
        <v>1</v>
      </c>
      <c r="M583">
        <f t="shared" si="54"/>
        <v>1</v>
      </c>
    </row>
    <row r="584" spans="1:13" x14ac:dyDescent="0.25">
      <c r="A584" s="2">
        <v>44637</v>
      </c>
      <c r="B584">
        <v>10.09</v>
      </c>
      <c r="C584">
        <v>7.47</v>
      </c>
      <c r="D584">
        <v>8.51</v>
      </c>
      <c r="E584">
        <v>8.3800000000000008</v>
      </c>
      <c r="F584">
        <v>7.19</v>
      </c>
      <c r="G584">
        <v>4.93</v>
      </c>
      <c r="H584">
        <f t="shared" si="49"/>
        <v>1</v>
      </c>
      <c r="I584">
        <f t="shared" si="50"/>
        <v>1</v>
      </c>
      <c r="J584">
        <f t="shared" si="51"/>
        <v>1</v>
      </c>
      <c r="K584">
        <f t="shared" si="52"/>
        <v>1</v>
      </c>
      <c r="L584">
        <f t="shared" si="53"/>
        <v>1</v>
      </c>
      <c r="M584">
        <f t="shared" si="54"/>
        <v>1</v>
      </c>
    </row>
    <row r="585" spans="1:13" x14ac:dyDescent="0.25">
      <c r="A585" s="2">
        <v>44638</v>
      </c>
      <c r="B585">
        <v>9.98</v>
      </c>
      <c r="C585">
        <v>8.56</v>
      </c>
      <c r="D585">
        <v>7.52</v>
      </c>
      <c r="E585">
        <v>7.87</v>
      </c>
      <c r="F585">
        <v>6.92</v>
      </c>
      <c r="G585">
        <v>3.76</v>
      </c>
      <c r="H585">
        <f t="shared" ref="H585:H648" si="55">IF(B585&lt;18,1,0)</f>
        <v>1</v>
      </c>
      <c r="I585">
        <f t="shared" ref="I585:I648" si="56">IF(C585&lt;18,1,0)</f>
        <v>1</v>
      </c>
      <c r="J585">
        <f t="shared" ref="J585:J648" si="57">IF(D585&lt;18,1,0)</f>
        <v>1</v>
      </c>
      <c r="K585">
        <f t="shared" ref="K585:K648" si="58">IF(E585&lt;18,1,0)</f>
        <v>1</v>
      </c>
      <c r="L585">
        <f t="shared" ref="L585:L648" si="59">IF(F585&lt;18,1,0)</f>
        <v>1</v>
      </c>
      <c r="M585">
        <f t="shared" ref="M585:M648" si="60">IF(G585&lt;18,1,0)</f>
        <v>1</v>
      </c>
    </row>
    <row r="586" spans="1:13" x14ac:dyDescent="0.25">
      <c r="A586" s="2">
        <v>44641</v>
      </c>
      <c r="B586">
        <v>11.76</v>
      </c>
      <c r="C586">
        <v>7.43</v>
      </c>
      <c r="D586">
        <v>9.02</v>
      </c>
      <c r="E586">
        <v>8.2200000000000006</v>
      </c>
      <c r="F586">
        <v>7.77</v>
      </c>
      <c r="G586">
        <v>5.9</v>
      </c>
      <c r="H586">
        <f t="shared" si="55"/>
        <v>1</v>
      </c>
      <c r="I586">
        <f t="shared" si="56"/>
        <v>1</v>
      </c>
      <c r="J586">
        <f t="shared" si="57"/>
        <v>1</v>
      </c>
      <c r="K586">
        <f t="shared" si="58"/>
        <v>1</v>
      </c>
      <c r="L586">
        <f t="shared" si="59"/>
        <v>1</v>
      </c>
      <c r="M586">
        <f t="shared" si="60"/>
        <v>1</v>
      </c>
    </row>
    <row r="587" spans="1:13" x14ac:dyDescent="0.25">
      <c r="A587" s="2">
        <v>44642</v>
      </c>
      <c r="B587">
        <v>11.32</v>
      </c>
      <c r="C587">
        <v>11.96</v>
      </c>
      <c r="D587">
        <v>12.21</v>
      </c>
      <c r="E587">
        <v>11.32</v>
      </c>
      <c r="F587">
        <v>8.69</v>
      </c>
      <c r="G587">
        <v>7.8</v>
      </c>
      <c r="H587">
        <f t="shared" si="55"/>
        <v>1</v>
      </c>
      <c r="I587">
        <f t="shared" si="56"/>
        <v>1</v>
      </c>
      <c r="J587">
        <f t="shared" si="57"/>
        <v>1</v>
      </c>
      <c r="K587">
        <f t="shared" si="58"/>
        <v>1</v>
      </c>
      <c r="L587">
        <f t="shared" si="59"/>
        <v>1</v>
      </c>
      <c r="M587">
        <f t="shared" si="60"/>
        <v>1</v>
      </c>
    </row>
    <row r="588" spans="1:13" x14ac:dyDescent="0.25">
      <c r="A588" s="2">
        <v>44643</v>
      </c>
      <c r="B588">
        <v>10.77</v>
      </c>
      <c r="C588">
        <v>11.19</v>
      </c>
      <c r="D588">
        <v>11.1</v>
      </c>
      <c r="E588">
        <v>10.34</v>
      </c>
      <c r="F588">
        <v>8.94</v>
      </c>
      <c r="G588">
        <v>9.6300000000000008</v>
      </c>
      <c r="H588">
        <f t="shared" si="55"/>
        <v>1</v>
      </c>
      <c r="I588">
        <f t="shared" si="56"/>
        <v>1</v>
      </c>
      <c r="J588">
        <f t="shared" si="57"/>
        <v>1</v>
      </c>
      <c r="K588">
        <f t="shared" si="58"/>
        <v>1</v>
      </c>
      <c r="L588">
        <f t="shared" si="59"/>
        <v>1</v>
      </c>
      <c r="M588">
        <f t="shared" si="60"/>
        <v>1</v>
      </c>
    </row>
    <row r="589" spans="1:13" x14ac:dyDescent="0.25">
      <c r="A589" s="2">
        <v>44644</v>
      </c>
      <c r="B589">
        <v>11.43</v>
      </c>
      <c r="C589">
        <v>10.37</v>
      </c>
      <c r="D589">
        <v>10.79</v>
      </c>
      <c r="E589">
        <v>9.7799999999999994</v>
      </c>
      <c r="F589">
        <v>8.66</v>
      </c>
      <c r="G589">
        <v>7.42</v>
      </c>
      <c r="H589">
        <f t="shared" si="55"/>
        <v>1</v>
      </c>
      <c r="I589">
        <f t="shared" si="56"/>
        <v>1</v>
      </c>
      <c r="J589">
        <f t="shared" si="57"/>
        <v>1</v>
      </c>
      <c r="K589">
        <f t="shared" si="58"/>
        <v>1</v>
      </c>
      <c r="L589">
        <f t="shared" si="59"/>
        <v>1</v>
      </c>
      <c r="M589">
        <f t="shared" si="60"/>
        <v>1</v>
      </c>
    </row>
    <row r="590" spans="1:13" x14ac:dyDescent="0.25">
      <c r="A590" s="2">
        <v>44645</v>
      </c>
      <c r="B590">
        <v>11.99</v>
      </c>
      <c r="C590">
        <v>10.26</v>
      </c>
      <c r="D590">
        <v>10.54</v>
      </c>
      <c r="E590">
        <v>9</v>
      </c>
      <c r="F590">
        <v>8.68</v>
      </c>
      <c r="G590">
        <v>8.23</v>
      </c>
      <c r="H590">
        <f t="shared" si="55"/>
        <v>1</v>
      </c>
      <c r="I590">
        <f t="shared" si="56"/>
        <v>1</v>
      </c>
      <c r="J590">
        <f t="shared" si="57"/>
        <v>1</v>
      </c>
      <c r="K590">
        <f t="shared" si="58"/>
        <v>1</v>
      </c>
      <c r="L590">
        <f t="shared" si="59"/>
        <v>1</v>
      </c>
      <c r="M590">
        <f t="shared" si="60"/>
        <v>1</v>
      </c>
    </row>
    <row r="591" spans="1:13" x14ac:dyDescent="0.25">
      <c r="A591" s="2">
        <v>44648</v>
      </c>
      <c r="B591">
        <v>13.47</v>
      </c>
      <c r="C591">
        <v>9.31</v>
      </c>
      <c r="D591">
        <v>10.53</v>
      </c>
      <c r="E591">
        <v>8.74</v>
      </c>
      <c r="F591">
        <v>9.1999999999999993</v>
      </c>
      <c r="G591">
        <v>10.45</v>
      </c>
      <c r="H591">
        <f t="shared" si="55"/>
        <v>1</v>
      </c>
      <c r="I591">
        <f t="shared" si="56"/>
        <v>1</v>
      </c>
      <c r="J591">
        <f t="shared" si="57"/>
        <v>1</v>
      </c>
      <c r="K591">
        <f t="shared" si="58"/>
        <v>1</v>
      </c>
      <c r="L591">
        <f t="shared" si="59"/>
        <v>1</v>
      </c>
      <c r="M591">
        <f t="shared" si="60"/>
        <v>1</v>
      </c>
    </row>
    <row r="592" spans="1:13" x14ac:dyDescent="0.25">
      <c r="A592" s="2">
        <v>44649</v>
      </c>
      <c r="B592">
        <v>13.05</v>
      </c>
      <c r="C592">
        <v>8.65</v>
      </c>
      <c r="D592">
        <v>10.72</v>
      </c>
      <c r="E592">
        <v>8.3800000000000008</v>
      </c>
      <c r="F592">
        <v>8.33</v>
      </c>
      <c r="G592">
        <v>7.24</v>
      </c>
      <c r="H592">
        <f t="shared" si="55"/>
        <v>1</v>
      </c>
      <c r="I592">
        <f t="shared" si="56"/>
        <v>1</v>
      </c>
      <c r="J592">
        <f t="shared" si="57"/>
        <v>1</v>
      </c>
      <c r="K592">
        <f t="shared" si="58"/>
        <v>1</v>
      </c>
      <c r="L592">
        <f t="shared" si="59"/>
        <v>1</v>
      </c>
      <c r="M592">
        <f t="shared" si="60"/>
        <v>1</v>
      </c>
    </row>
    <row r="593" spans="1:13" x14ac:dyDescent="0.25">
      <c r="A593" s="2">
        <v>44650</v>
      </c>
      <c r="B593">
        <v>11</v>
      </c>
      <c r="C593">
        <v>6.13</v>
      </c>
      <c r="D593">
        <v>8.84</v>
      </c>
      <c r="E593">
        <v>6.9</v>
      </c>
      <c r="F593">
        <v>5.7</v>
      </c>
      <c r="G593">
        <v>5.58</v>
      </c>
      <c r="H593">
        <f t="shared" si="55"/>
        <v>1</v>
      </c>
      <c r="I593">
        <f t="shared" si="56"/>
        <v>1</v>
      </c>
      <c r="J593">
        <f t="shared" si="57"/>
        <v>1</v>
      </c>
      <c r="K593">
        <f t="shared" si="58"/>
        <v>1</v>
      </c>
      <c r="L593">
        <f t="shared" si="59"/>
        <v>1</v>
      </c>
      <c r="M593">
        <f t="shared" si="60"/>
        <v>1</v>
      </c>
    </row>
    <row r="594" spans="1:13" x14ac:dyDescent="0.25">
      <c r="A594" s="2">
        <v>44651</v>
      </c>
      <c r="B594">
        <v>8.2899999999999991</v>
      </c>
      <c r="C594">
        <v>3.27</v>
      </c>
      <c r="D594">
        <v>4.55</v>
      </c>
      <c r="E594">
        <v>2.99</v>
      </c>
      <c r="F594">
        <v>3.83</v>
      </c>
      <c r="G594">
        <v>3.02</v>
      </c>
      <c r="H594">
        <f t="shared" si="55"/>
        <v>1</v>
      </c>
      <c r="I594">
        <f t="shared" si="56"/>
        <v>1</v>
      </c>
      <c r="J594">
        <f t="shared" si="57"/>
        <v>1</v>
      </c>
      <c r="K594">
        <f t="shared" si="58"/>
        <v>1</v>
      </c>
      <c r="L594">
        <f t="shared" si="59"/>
        <v>1</v>
      </c>
      <c r="M594">
        <f t="shared" si="60"/>
        <v>1</v>
      </c>
    </row>
    <row r="595" spans="1:13" x14ac:dyDescent="0.25">
      <c r="A595" s="2">
        <v>44652</v>
      </c>
      <c r="B595">
        <v>4.2699999999999996</v>
      </c>
      <c r="C595">
        <v>3.83</v>
      </c>
      <c r="D595">
        <v>1.53</v>
      </c>
      <c r="E595">
        <v>2.5299999999999998</v>
      </c>
      <c r="F595">
        <v>2.62</v>
      </c>
      <c r="G595">
        <v>1.26</v>
      </c>
      <c r="H595">
        <f t="shared" si="55"/>
        <v>1</v>
      </c>
      <c r="I595">
        <f t="shared" si="56"/>
        <v>1</v>
      </c>
      <c r="J595">
        <f t="shared" si="57"/>
        <v>1</v>
      </c>
      <c r="K595">
        <f t="shared" si="58"/>
        <v>1</v>
      </c>
      <c r="L595">
        <f t="shared" si="59"/>
        <v>1</v>
      </c>
      <c r="M595">
        <f t="shared" si="60"/>
        <v>1</v>
      </c>
    </row>
    <row r="596" spans="1:13" x14ac:dyDescent="0.25">
      <c r="A596" s="2">
        <v>44655</v>
      </c>
      <c r="B596">
        <v>5.83</v>
      </c>
      <c r="C596">
        <v>9.7200000000000006</v>
      </c>
      <c r="D596">
        <v>4.78</v>
      </c>
      <c r="E596">
        <v>6.4</v>
      </c>
      <c r="F596">
        <v>3.34</v>
      </c>
      <c r="G596">
        <v>3.68</v>
      </c>
      <c r="H596">
        <f t="shared" si="55"/>
        <v>1</v>
      </c>
      <c r="I596">
        <f t="shared" si="56"/>
        <v>1</v>
      </c>
      <c r="J596">
        <f t="shared" si="57"/>
        <v>1</v>
      </c>
      <c r="K596">
        <f t="shared" si="58"/>
        <v>1</v>
      </c>
      <c r="L596">
        <f t="shared" si="59"/>
        <v>1</v>
      </c>
      <c r="M596">
        <f t="shared" si="60"/>
        <v>1</v>
      </c>
    </row>
    <row r="597" spans="1:13" x14ac:dyDescent="0.25">
      <c r="A597" s="2">
        <v>44656</v>
      </c>
      <c r="B597">
        <v>9.41</v>
      </c>
      <c r="C597">
        <v>11.06</v>
      </c>
      <c r="D597">
        <v>10.64</v>
      </c>
      <c r="E597">
        <v>9.8800000000000008</v>
      </c>
      <c r="F597">
        <v>6.82</v>
      </c>
      <c r="G597">
        <v>5.57</v>
      </c>
      <c r="H597">
        <f t="shared" si="55"/>
        <v>1</v>
      </c>
      <c r="I597">
        <f t="shared" si="56"/>
        <v>1</v>
      </c>
      <c r="J597">
        <f t="shared" si="57"/>
        <v>1</v>
      </c>
      <c r="K597">
        <f t="shared" si="58"/>
        <v>1</v>
      </c>
      <c r="L597">
        <f t="shared" si="59"/>
        <v>1</v>
      </c>
      <c r="M597">
        <f t="shared" si="60"/>
        <v>1</v>
      </c>
    </row>
    <row r="598" spans="1:13" x14ac:dyDescent="0.25">
      <c r="A598" s="2">
        <v>44657</v>
      </c>
      <c r="B598">
        <v>10.61</v>
      </c>
      <c r="C598">
        <v>10.09</v>
      </c>
      <c r="D598">
        <v>9.7799999999999994</v>
      </c>
      <c r="E598">
        <v>9.83</v>
      </c>
      <c r="F598">
        <v>9.98</v>
      </c>
      <c r="G598">
        <v>8.84</v>
      </c>
      <c r="H598">
        <f t="shared" si="55"/>
        <v>1</v>
      </c>
      <c r="I598">
        <f t="shared" si="56"/>
        <v>1</v>
      </c>
      <c r="J598">
        <f t="shared" si="57"/>
        <v>1</v>
      </c>
      <c r="K598">
        <f t="shared" si="58"/>
        <v>1</v>
      </c>
      <c r="L598">
        <f t="shared" si="59"/>
        <v>1</v>
      </c>
      <c r="M598">
        <f t="shared" si="60"/>
        <v>1</v>
      </c>
    </row>
    <row r="599" spans="1:13" x14ac:dyDescent="0.25">
      <c r="A599" s="2">
        <v>44658</v>
      </c>
      <c r="B599">
        <v>12.29</v>
      </c>
      <c r="C599">
        <v>8.1999999999999993</v>
      </c>
      <c r="D599">
        <v>10.32</v>
      </c>
      <c r="E599">
        <v>9.02</v>
      </c>
      <c r="F599">
        <v>9.74</v>
      </c>
      <c r="G599">
        <v>12.06</v>
      </c>
      <c r="H599">
        <f t="shared" si="55"/>
        <v>1</v>
      </c>
      <c r="I599">
        <f t="shared" si="56"/>
        <v>1</v>
      </c>
      <c r="J599">
        <f t="shared" si="57"/>
        <v>1</v>
      </c>
      <c r="K599">
        <f t="shared" si="58"/>
        <v>1</v>
      </c>
      <c r="L599">
        <f t="shared" si="59"/>
        <v>1</v>
      </c>
      <c r="M599">
        <f t="shared" si="60"/>
        <v>1</v>
      </c>
    </row>
    <row r="600" spans="1:13" x14ac:dyDescent="0.25">
      <c r="A600" s="2">
        <v>44659</v>
      </c>
      <c r="B600">
        <v>10.6</v>
      </c>
      <c r="C600">
        <v>5.9</v>
      </c>
      <c r="D600">
        <v>6.25</v>
      </c>
      <c r="E600">
        <v>6.51</v>
      </c>
      <c r="F600">
        <v>6.66</v>
      </c>
      <c r="G600">
        <v>8.1199999999999992</v>
      </c>
      <c r="H600">
        <f t="shared" si="55"/>
        <v>1</v>
      </c>
      <c r="I600">
        <f t="shared" si="56"/>
        <v>1</v>
      </c>
      <c r="J600">
        <f t="shared" si="57"/>
        <v>1</v>
      </c>
      <c r="K600">
        <f t="shared" si="58"/>
        <v>1</v>
      </c>
      <c r="L600">
        <f t="shared" si="59"/>
        <v>1</v>
      </c>
      <c r="M600">
        <f t="shared" si="60"/>
        <v>1</v>
      </c>
    </row>
    <row r="601" spans="1:13" x14ac:dyDescent="0.25">
      <c r="A601" s="2">
        <v>44662</v>
      </c>
      <c r="B601">
        <v>12.28</v>
      </c>
      <c r="C601">
        <v>10.77</v>
      </c>
      <c r="D601">
        <v>10.46</v>
      </c>
      <c r="E601">
        <v>9.1</v>
      </c>
      <c r="F601">
        <v>6.62</v>
      </c>
      <c r="G601">
        <v>4.53</v>
      </c>
      <c r="H601">
        <f t="shared" si="55"/>
        <v>1</v>
      </c>
      <c r="I601">
        <f t="shared" si="56"/>
        <v>1</v>
      </c>
      <c r="J601">
        <f t="shared" si="57"/>
        <v>1</v>
      </c>
      <c r="K601">
        <f t="shared" si="58"/>
        <v>1</v>
      </c>
      <c r="L601">
        <f t="shared" si="59"/>
        <v>1</v>
      </c>
      <c r="M601">
        <f t="shared" si="60"/>
        <v>1</v>
      </c>
    </row>
    <row r="602" spans="1:13" x14ac:dyDescent="0.25">
      <c r="A602" s="2">
        <v>44663</v>
      </c>
      <c r="B602">
        <v>14.59</v>
      </c>
      <c r="C602">
        <v>11.86</v>
      </c>
      <c r="D602">
        <v>14.21</v>
      </c>
      <c r="E602">
        <v>13.92</v>
      </c>
      <c r="F602">
        <v>10.82</v>
      </c>
      <c r="G602">
        <v>6.76</v>
      </c>
      <c r="H602">
        <f t="shared" si="55"/>
        <v>1</v>
      </c>
      <c r="I602">
        <f t="shared" si="56"/>
        <v>1</v>
      </c>
      <c r="J602">
        <f t="shared" si="57"/>
        <v>1</v>
      </c>
      <c r="K602">
        <f t="shared" si="58"/>
        <v>1</v>
      </c>
      <c r="L602">
        <f t="shared" si="59"/>
        <v>1</v>
      </c>
      <c r="M602">
        <f t="shared" si="60"/>
        <v>1</v>
      </c>
    </row>
    <row r="603" spans="1:13" x14ac:dyDescent="0.25">
      <c r="A603" s="2">
        <v>44664</v>
      </c>
      <c r="B603">
        <v>14.11</v>
      </c>
      <c r="C603">
        <v>12.57</v>
      </c>
      <c r="D603">
        <v>13</v>
      </c>
      <c r="E603">
        <v>13.49</v>
      </c>
      <c r="F603">
        <v>14.19</v>
      </c>
      <c r="G603">
        <v>9.36</v>
      </c>
      <c r="H603">
        <f t="shared" si="55"/>
        <v>1</v>
      </c>
      <c r="I603">
        <f t="shared" si="56"/>
        <v>1</v>
      </c>
      <c r="J603">
        <f t="shared" si="57"/>
        <v>1</v>
      </c>
      <c r="K603">
        <f t="shared" si="58"/>
        <v>1</v>
      </c>
      <c r="L603">
        <f t="shared" si="59"/>
        <v>1</v>
      </c>
      <c r="M603">
        <f t="shared" si="60"/>
        <v>1</v>
      </c>
    </row>
    <row r="604" spans="1:13" x14ac:dyDescent="0.25">
      <c r="A604" s="2">
        <v>44665</v>
      </c>
      <c r="B604">
        <v>15.25</v>
      </c>
      <c r="C604">
        <v>12</v>
      </c>
      <c r="D604">
        <v>13.09</v>
      </c>
      <c r="E604">
        <v>12.6</v>
      </c>
      <c r="F604">
        <v>13.04</v>
      </c>
      <c r="G604">
        <v>13.02</v>
      </c>
      <c r="H604">
        <f t="shared" si="55"/>
        <v>1</v>
      </c>
      <c r="I604">
        <f t="shared" si="56"/>
        <v>1</v>
      </c>
      <c r="J604">
        <f t="shared" si="57"/>
        <v>1</v>
      </c>
      <c r="K604">
        <f t="shared" si="58"/>
        <v>1</v>
      </c>
      <c r="L604">
        <f t="shared" si="59"/>
        <v>1</v>
      </c>
      <c r="M604">
        <f t="shared" si="60"/>
        <v>1</v>
      </c>
    </row>
    <row r="605" spans="1:13" x14ac:dyDescent="0.25">
      <c r="A605" s="2">
        <v>44666</v>
      </c>
      <c r="B605">
        <v>15.88</v>
      </c>
      <c r="C605">
        <v>13.63</v>
      </c>
      <c r="D605">
        <v>11.37</v>
      </c>
      <c r="E605">
        <v>9.58</v>
      </c>
      <c r="F605">
        <v>9.81</v>
      </c>
      <c r="G605">
        <v>10.58</v>
      </c>
      <c r="H605">
        <f t="shared" si="55"/>
        <v>1</v>
      </c>
      <c r="I605">
        <f t="shared" si="56"/>
        <v>1</v>
      </c>
      <c r="J605">
        <f t="shared" si="57"/>
        <v>1</v>
      </c>
      <c r="K605">
        <f t="shared" si="58"/>
        <v>1</v>
      </c>
      <c r="L605">
        <f t="shared" si="59"/>
        <v>1</v>
      </c>
      <c r="M605">
        <f t="shared" si="60"/>
        <v>1</v>
      </c>
    </row>
    <row r="606" spans="1:13" x14ac:dyDescent="0.25">
      <c r="A606" s="2">
        <v>44669</v>
      </c>
      <c r="B606">
        <v>13.29</v>
      </c>
      <c r="C606">
        <v>11.45</v>
      </c>
      <c r="D606">
        <v>12.72</v>
      </c>
      <c r="E606">
        <v>13.19</v>
      </c>
      <c r="F606">
        <v>9.49</v>
      </c>
      <c r="G606">
        <v>6.9</v>
      </c>
      <c r="H606">
        <f t="shared" si="55"/>
        <v>1</v>
      </c>
      <c r="I606">
        <f t="shared" si="56"/>
        <v>1</v>
      </c>
      <c r="J606">
        <f t="shared" si="57"/>
        <v>1</v>
      </c>
      <c r="K606">
        <f t="shared" si="58"/>
        <v>1</v>
      </c>
      <c r="L606">
        <f t="shared" si="59"/>
        <v>1</v>
      </c>
      <c r="M606">
        <f t="shared" si="60"/>
        <v>1</v>
      </c>
    </row>
    <row r="607" spans="1:13" x14ac:dyDescent="0.25">
      <c r="A607" s="2">
        <v>44670</v>
      </c>
      <c r="B607">
        <v>12.76</v>
      </c>
      <c r="C607">
        <v>10.45</v>
      </c>
      <c r="D607">
        <v>13.27</v>
      </c>
      <c r="E607">
        <v>12.5</v>
      </c>
      <c r="F607">
        <v>9.39</v>
      </c>
      <c r="G607">
        <v>5.88</v>
      </c>
      <c r="H607">
        <f t="shared" si="55"/>
        <v>1</v>
      </c>
      <c r="I607">
        <f t="shared" si="56"/>
        <v>1</v>
      </c>
      <c r="J607">
        <f t="shared" si="57"/>
        <v>1</v>
      </c>
      <c r="K607">
        <f t="shared" si="58"/>
        <v>1</v>
      </c>
      <c r="L607">
        <f t="shared" si="59"/>
        <v>1</v>
      </c>
      <c r="M607">
        <f t="shared" si="60"/>
        <v>1</v>
      </c>
    </row>
    <row r="608" spans="1:13" x14ac:dyDescent="0.25">
      <c r="A608" s="2">
        <v>44671</v>
      </c>
      <c r="B608">
        <v>12.88</v>
      </c>
      <c r="C608">
        <v>11.29</v>
      </c>
      <c r="D608">
        <v>12.47</v>
      </c>
      <c r="E608">
        <v>11.99</v>
      </c>
      <c r="F608">
        <v>8.74</v>
      </c>
      <c r="G608">
        <v>5.85</v>
      </c>
      <c r="H608">
        <f t="shared" si="55"/>
        <v>1</v>
      </c>
      <c r="I608">
        <f t="shared" si="56"/>
        <v>1</v>
      </c>
      <c r="J608">
        <f t="shared" si="57"/>
        <v>1</v>
      </c>
      <c r="K608">
        <f t="shared" si="58"/>
        <v>1</v>
      </c>
      <c r="L608">
        <f t="shared" si="59"/>
        <v>1</v>
      </c>
      <c r="M608">
        <f t="shared" si="60"/>
        <v>1</v>
      </c>
    </row>
    <row r="609" spans="1:13" x14ac:dyDescent="0.25">
      <c r="A609" s="2">
        <v>44672</v>
      </c>
      <c r="B609">
        <v>13.7</v>
      </c>
      <c r="C609">
        <v>11.73</v>
      </c>
      <c r="D609">
        <v>12.74</v>
      </c>
      <c r="E609">
        <v>12.29</v>
      </c>
      <c r="F609">
        <v>9.52</v>
      </c>
      <c r="G609">
        <v>8.89</v>
      </c>
      <c r="H609">
        <f t="shared" si="55"/>
        <v>1</v>
      </c>
      <c r="I609">
        <f t="shared" si="56"/>
        <v>1</v>
      </c>
      <c r="J609">
        <f t="shared" si="57"/>
        <v>1</v>
      </c>
      <c r="K609">
        <f t="shared" si="58"/>
        <v>1</v>
      </c>
      <c r="L609">
        <f t="shared" si="59"/>
        <v>1</v>
      </c>
      <c r="M609">
        <f t="shared" si="60"/>
        <v>1</v>
      </c>
    </row>
    <row r="610" spans="1:13" x14ac:dyDescent="0.25">
      <c r="A610" s="2">
        <v>44673</v>
      </c>
      <c r="B610">
        <v>14.12</v>
      </c>
      <c r="C610">
        <v>11.24</v>
      </c>
      <c r="D610">
        <v>11.99</v>
      </c>
      <c r="E610">
        <v>12.97</v>
      </c>
      <c r="F610">
        <v>10.57</v>
      </c>
      <c r="G610">
        <v>9.14</v>
      </c>
      <c r="H610">
        <f t="shared" si="55"/>
        <v>1</v>
      </c>
      <c r="I610">
        <f t="shared" si="56"/>
        <v>1</v>
      </c>
      <c r="J610">
        <f t="shared" si="57"/>
        <v>1</v>
      </c>
      <c r="K610">
        <f t="shared" si="58"/>
        <v>1</v>
      </c>
      <c r="L610">
        <f t="shared" si="59"/>
        <v>1</v>
      </c>
      <c r="M610">
        <f t="shared" si="60"/>
        <v>1</v>
      </c>
    </row>
    <row r="611" spans="1:13" x14ac:dyDescent="0.25">
      <c r="A611" s="2">
        <v>44676</v>
      </c>
      <c r="B611">
        <v>12.8</v>
      </c>
      <c r="C611">
        <v>9.3000000000000007</v>
      </c>
      <c r="D611">
        <v>9.32</v>
      </c>
      <c r="E611">
        <v>8.9700000000000006</v>
      </c>
      <c r="F611">
        <v>9.25</v>
      </c>
      <c r="G611">
        <v>8.94</v>
      </c>
      <c r="H611">
        <f t="shared" si="55"/>
        <v>1</v>
      </c>
      <c r="I611">
        <f t="shared" si="56"/>
        <v>1</v>
      </c>
      <c r="J611">
        <f t="shared" si="57"/>
        <v>1</v>
      </c>
      <c r="K611">
        <f t="shared" si="58"/>
        <v>1</v>
      </c>
      <c r="L611">
        <f t="shared" si="59"/>
        <v>1</v>
      </c>
      <c r="M611">
        <f t="shared" si="60"/>
        <v>1</v>
      </c>
    </row>
    <row r="612" spans="1:13" x14ac:dyDescent="0.25">
      <c r="A612" s="2">
        <v>44677</v>
      </c>
      <c r="B612">
        <v>12.77</v>
      </c>
      <c r="C612">
        <v>9.68</v>
      </c>
      <c r="D612">
        <v>9.9600000000000009</v>
      </c>
      <c r="E612">
        <v>9.7100000000000009</v>
      </c>
      <c r="F612">
        <v>9.3800000000000008</v>
      </c>
      <c r="G612">
        <v>9.11</v>
      </c>
      <c r="H612">
        <f t="shared" si="55"/>
        <v>1</v>
      </c>
      <c r="I612">
        <f t="shared" si="56"/>
        <v>1</v>
      </c>
      <c r="J612">
        <f t="shared" si="57"/>
        <v>1</v>
      </c>
      <c r="K612">
        <f t="shared" si="58"/>
        <v>1</v>
      </c>
      <c r="L612">
        <f t="shared" si="59"/>
        <v>1</v>
      </c>
      <c r="M612">
        <f t="shared" si="60"/>
        <v>1</v>
      </c>
    </row>
    <row r="613" spans="1:13" x14ac:dyDescent="0.25">
      <c r="A613" s="2">
        <v>44678</v>
      </c>
      <c r="B613">
        <v>13.43</v>
      </c>
      <c r="C613">
        <v>8.5</v>
      </c>
      <c r="D613">
        <v>9.9499999999999993</v>
      </c>
      <c r="E613">
        <v>8.4</v>
      </c>
      <c r="F613">
        <v>10.07</v>
      </c>
      <c r="G613">
        <v>10.38</v>
      </c>
      <c r="H613">
        <f t="shared" si="55"/>
        <v>1</v>
      </c>
      <c r="I613">
        <f t="shared" si="56"/>
        <v>1</v>
      </c>
      <c r="J613">
        <f t="shared" si="57"/>
        <v>1</v>
      </c>
      <c r="K613">
        <f t="shared" si="58"/>
        <v>1</v>
      </c>
      <c r="L613">
        <f t="shared" si="59"/>
        <v>1</v>
      </c>
      <c r="M613">
        <f t="shared" si="60"/>
        <v>1</v>
      </c>
    </row>
    <row r="614" spans="1:13" x14ac:dyDescent="0.25">
      <c r="A614" s="2">
        <v>44679</v>
      </c>
      <c r="B614">
        <v>15.05</v>
      </c>
      <c r="C614">
        <v>9.15</v>
      </c>
      <c r="D614">
        <v>10.98</v>
      </c>
      <c r="E614">
        <v>9.07</v>
      </c>
      <c r="F614">
        <v>10.27</v>
      </c>
      <c r="G614">
        <v>10.86</v>
      </c>
      <c r="H614">
        <f t="shared" si="55"/>
        <v>1</v>
      </c>
      <c r="I614">
        <f t="shared" si="56"/>
        <v>1</v>
      </c>
      <c r="J614">
        <f t="shared" si="57"/>
        <v>1</v>
      </c>
      <c r="K614">
        <f t="shared" si="58"/>
        <v>1</v>
      </c>
      <c r="L614">
        <f t="shared" si="59"/>
        <v>1</v>
      </c>
      <c r="M614">
        <f t="shared" si="60"/>
        <v>1</v>
      </c>
    </row>
    <row r="615" spans="1:13" x14ac:dyDescent="0.25">
      <c r="A615" s="2">
        <v>44680</v>
      </c>
      <c r="B615">
        <v>14.96</v>
      </c>
      <c r="C615">
        <v>8.91</v>
      </c>
      <c r="D615">
        <v>10.3</v>
      </c>
      <c r="E615">
        <v>9.1300000000000008</v>
      </c>
      <c r="F615">
        <v>10.49</v>
      </c>
      <c r="G615">
        <v>11.15</v>
      </c>
      <c r="H615">
        <f t="shared" si="55"/>
        <v>1</v>
      </c>
      <c r="I615">
        <f t="shared" si="56"/>
        <v>1</v>
      </c>
      <c r="J615">
        <f t="shared" si="57"/>
        <v>1</v>
      </c>
      <c r="K615">
        <f t="shared" si="58"/>
        <v>1</v>
      </c>
      <c r="L615">
        <f t="shared" si="59"/>
        <v>1</v>
      </c>
      <c r="M615">
        <f t="shared" si="60"/>
        <v>1</v>
      </c>
    </row>
    <row r="616" spans="1:13" x14ac:dyDescent="0.25">
      <c r="A616" s="2">
        <v>44683</v>
      </c>
      <c r="B616">
        <v>14.34</v>
      </c>
      <c r="C616">
        <v>11.92</v>
      </c>
      <c r="D616">
        <v>11.94</v>
      </c>
      <c r="E616">
        <v>11.08</v>
      </c>
      <c r="F616">
        <v>12.26</v>
      </c>
      <c r="G616">
        <v>13.49</v>
      </c>
      <c r="H616">
        <f t="shared" si="55"/>
        <v>1</v>
      </c>
      <c r="I616">
        <f t="shared" si="56"/>
        <v>1</v>
      </c>
      <c r="J616">
        <f t="shared" si="57"/>
        <v>1</v>
      </c>
      <c r="K616">
        <f t="shared" si="58"/>
        <v>1</v>
      </c>
      <c r="L616">
        <f t="shared" si="59"/>
        <v>1</v>
      </c>
      <c r="M616">
        <f t="shared" si="60"/>
        <v>1</v>
      </c>
    </row>
    <row r="617" spans="1:13" x14ac:dyDescent="0.25">
      <c r="A617" s="2">
        <v>44684</v>
      </c>
      <c r="B617">
        <v>14.85</v>
      </c>
      <c r="C617">
        <v>11.8</v>
      </c>
      <c r="D617">
        <v>12.01</v>
      </c>
      <c r="E617">
        <v>9.94</v>
      </c>
      <c r="F617">
        <v>11.88</v>
      </c>
      <c r="G617">
        <v>12.95</v>
      </c>
      <c r="H617">
        <f t="shared" si="55"/>
        <v>1</v>
      </c>
      <c r="I617">
        <f t="shared" si="56"/>
        <v>1</v>
      </c>
      <c r="J617">
        <f t="shared" si="57"/>
        <v>1</v>
      </c>
      <c r="K617">
        <f t="shared" si="58"/>
        <v>1</v>
      </c>
      <c r="L617">
        <f t="shared" si="59"/>
        <v>1</v>
      </c>
      <c r="M617">
        <f t="shared" si="60"/>
        <v>1</v>
      </c>
    </row>
    <row r="618" spans="1:13" x14ac:dyDescent="0.25">
      <c r="A618" s="2">
        <v>44685</v>
      </c>
      <c r="B618">
        <v>14.52</v>
      </c>
      <c r="C618">
        <v>12.59</v>
      </c>
      <c r="D618">
        <v>11.71</v>
      </c>
      <c r="E618">
        <v>10.49</v>
      </c>
      <c r="F618">
        <v>12.02</v>
      </c>
      <c r="G618">
        <v>13.78</v>
      </c>
      <c r="H618">
        <f t="shared" si="55"/>
        <v>1</v>
      </c>
      <c r="I618">
        <f t="shared" si="56"/>
        <v>1</v>
      </c>
      <c r="J618">
        <f t="shared" si="57"/>
        <v>1</v>
      </c>
      <c r="K618">
        <f t="shared" si="58"/>
        <v>1</v>
      </c>
      <c r="L618">
        <f t="shared" si="59"/>
        <v>1</v>
      </c>
      <c r="M618">
        <f t="shared" si="60"/>
        <v>1</v>
      </c>
    </row>
    <row r="619" spans="1:13" x14ac:dyDescent="0.25">
      <c r="A619" s="2">
        <v>44686</v>
      </c>
      <c r="B619">
        <v>14.68</v>
      </c>
      <c r="C619">
        <v>13.09</v>
      </c>
      <c r="D619">
        <v>13.24</v>
      </c>
      <c r="E619">
        <v>12.64</v>
      </c>
      <c r="F619">
        <v>12.88</v>
      </c>
      <c r="G619">
        <v>14.59</v>
      </c>
      <c r="H619">
        <f t="shared" si="55"/>
        <v>1</v>
      </c>
      <c r="I619">
        <f t="shared" si="56"/>
        <v>1</v>
      </c>
      <c r="J619">
        <f t="shared" si="57"/>
        <v>1</v>
      </c>
      <c r="K619">
        <f t="shared" si="58"/>
        <v>1</v>
      </c>
      <c r="L619">
        <f t="shared" si="59"/>
        <v>1</v>
      </c>
      <c r="M619">
        <f t="shared" si="60"/>
        <v>1</v>
      </c>
    </row>
    <row r="620" spans="1:13" x14ac:dyDescent="0.25">
      <c r="A620" s="2">
        <v>44687</v>
      </c>
      <c r="B620">
        <v>15.44</v>
      </c>
      <c r="C620">
        <v>14.01</v>
      </c>
      <c r="D620">
        <v>13.8</v>
      </c>
      <c r="E620">
        <v>13.92</v>
      </c>
      <c r="F620">
        <v>13.37</v>
      </c>
      <c r="G620">
        <v>14.24</v>
      </c>
      <c r="H620">
        <f t="shared" si="55"/>
        <v>1</v>
      </c>
      <c r="I620">
        <f t="shared" si="56"/>
        <v>1</v>
      </c>
      <c r="J620">
        <f t="shared" si="57"/>
        <v>1</v>
      </c>
      <c r="K620">
        <f t="shared" si="58"/>
        <v>1</v>
      </c>
      <c r="L620">
        <f t="shared" si="59"/>
        <v>1</v>
      </c>
      <c r="M620">
        <f t="shared" si="60"/>
        <v>1</v>
      </c>
    </row>
    <row r="621" spans="1:13" x14ac:dyDescent="0.25">
      <c r="A621" s="2">
        <v>44690</v>
      </c>
      <c r="B621">
        <v>18.12</v>
      </c>
      <c r="C621">
        <v>14.12</v>
      </c>
      <c r="D621">
        <v>16.11</v>
      </c>
      <c r="E621">
        <v>14.7</v>
      </c>
      <c r="F621">
        <v>14.75</v>
      </c>
      <c r="G621">
        <v>14.25</v>
      </c>
      <c r="H621">
        <f t="shared" si="55"/>
        <v>0</v>
      </c>
      <c r="I621">
        <f t="shared" si="56"/>
        <v>1</v>
      </c>
      <c r="J621">
        <f t="shared" si="57"/>
        <v>1</v>
      </c>
      <c r="K621">
        <f t="shared" si="58"/>
        <v>1</v>
      </c>
      <c r="L621">
        <f t="shared" si="59"/>
        <v>1</v>
      </c>
      <c r="M621">
        <f t="shared" si="60"/>
        <v>1</v>
      </c>
    </row>
    <row r="622" spans="1:13" x14ac:dyDescent="0.25">
      <c r="A622" s="2">
        <v>44691</v>
      </c>
      <c r="B622">
        <v>19.71</v>
      </c>
      <c r="C622">
        <v>14.9</v>
      </c>
      <c r="D622">
        <v>18.510000000000002</v>
      </c>
      <c r="E622">
        <v>17.04</v>
      </c>
      <c r="F622">
        <v>17.72</v>
      </c>
      <c r="G622">
        <v>15.08</v>
      </c>
      <c r="H622">
        <f t="shared" si="55"/>
        <v>0</v>
      </c>
      <c r="I622">
        <f t="shared" si="56"/>
        <v>1</v>
      </c>
      <c r="J622">
        <f t="shared" si="57"/>
        <v>0</v>
      </c>
      <c r="K622">
        <f t="shared" si="58"/>
        <v>1</v>
      </c>
      <c r="L622">
        <f t="shared" si="59"/>
        <v>1</v>
      </c>
      <c r="M622">
        <f t="shared" si="60"/>
        <v>1</v>
      </c>
    </row>
    <row r="623" spans="1:13" x14ac:dyDescent="0.25">
      <c r="A623" s="2">
        <v>44692</v>
      </c>
      <c r="B623">
        <v>19.03</v>
      </c>
      <c r="C623">
        <v>12.79</v>
      </c>
      <c r="D623">
        <v>18.48</v>
      </c>
      <c r="E623">
        <v>16.18</v>
      </c>
      <c r="F623">
        <v>20.03</v>
      </c>
      <c r="G623">
        <v>19.149999999999999</v>
      </c>
      <c r="H623">
        <f t="shared" si="55"/>
        <v>0</v>
      </c>
      <c r="I623">
        <f t="shared" si="56"/>
        <v>1</v>
      </c>
      <c r="J623">
        <f t="shared" si="57"/>
        <v>0</v>
      </c>
      <c r="K623">
        <f t="shared" si="58"/>
        <v>1</v>
      </c>
      <c r="L623">
        <f t="shared" si="59"/>
        <v>0</v>
      </c>
      <c r="M623">
        <f t="shared" si="60"/>
        <v>0</v>
      </c>
    </row>
    <row r="624" spans="1:13" x14ac:dyDescent="0.25">
      <c r="A624" s="2">
        <v>44693</v>
      </c>
      <c r="B624">
        <v>17.45</v>
      </c>
      <c r="C624">
        <v>12.17</v>
      </c>
      <c r="D624">
        <v>15.66</v>
      </c>
      <c r="E624">
        <v>14.22</v>
      </c>
      <c r="F624">
        <v>17.05</v>
      </c>
      <c r="G624">
        <v>19.190000000000001</v>
      </c>
      <c r="H624">
        <f t="shared" si="55"/>
        <v>1</v>
      </c>
      <c r="I624">
        <f t="shared" si="56"/>
        <v>1</v>
      </c>
      <c r="J624">
        <f t="shared" si="57"/>
        <v>1</v>
      </c>
      <c r="K624">
        <f t="shared" si="58"/>
        <v>1</v>
      </c>
      <c r="L624">
        <f t="shared" si="59"/>
        <v>1</v>
      </c>
      <c r="M624">
        <f t="shared" si="60"/>
        <v>0</v>
      </c>
    </row>
    <row r="625" spans="1:13" x14ac:dyDescent="0.25">
      <c r="A625" s="2">
        <v>44694</v>
      </c>
      <c r="B625">
        <v>17.13</v>
      </c>
      <c r="C625">
        <v>13.97</v>
      </c>
      <c r="D625">
        <v>14.26</v>
      </c>
      <c r="E625">
        <v>14.33</v>
      </c>
      <c r="F625">
        <v>14.57</v>
      </c>
      <c r="G625">
        <v>15.92</v>
      </c>
      <c r="H625">
        <f t="shared" si="55"/>
        <v>1</v>
      </c>
      <c r="I625">
        <f t="shared" si="56"/>
        <v>1</v>
      </c>
      <c r="J625">
        <f t="shared" si="57"/>
        <v>1</v>
      </c>
      <c r="K625">
        <f t="shared" si="58"/>
        <v>1</v>
      </c>
      <c r="L625">
        <f t="shared" si="59"/>
        <v>1</v>
      </c>
      <c r="M625">
        <f t="shared" si="60"/>
        <v>1</v>
      </c>
    </row>
    <row r="626" spans="1:13" x14ac:dyDescent="0.25">
      <c r="A626" s="2">
        <v>44697</v>
      </c>
      <c r="B626">
        <v>20.399999999999999</v>
      </c>
      <c r="C626">
        <v>15.23</v>
      </c>
      <c r="D626">
        <v>19.670000000000002</v>
      </c>
      <c r="E626">
        <v>18.48</v>
      </c>
      <c r="F626">
        <v>17.7</v>
      </c>
      <c r="G626">
        <v>15.27</v>
      </c>
      <c r="H626">
        <f t="shared" si="55"/>
        <v>0</v>
      </c>
      <c r="I626">
        <f t="shared" si="56"/>
        <v>1</v>
      </c>
      <c r="J626">
        <f t="shared" si="57"/>
        <v>0</v>
      </c>
      <c r="K626">
        <f t="shared" si="58"/>
        <v>0</v>
      </c>
      <c r="L626">
        <f t="shared" si="59"/>
        <v>1</v>
      </c>
      <c r="M626">
        <f t="shared" si="60"/>
        <v>1</v>
      </c>
    </row>
    <row r="627" spans="1:13" x14ac:dyDescent="0.25">
      <c r="A627" s="2">
        <v>44698</v>
      </c>
      <c r="B627">
        <v>21.62</v>
      </c>
      <c r="C627">
        <v>16.97</v>
      </c>
      <c r="D627">
        <v>19.95</v>
      </c>
      <c r="E627">
        <v>18.68</v>
      </c>
      <c r="F627">
        <v>17.239999999999998</v>
      </c>
      <c r="G627">
        <v>14.98</v>
      </c>
      <c r="H627">
        <f t="shared" si="55"/>
        <v>0</v>
      </c>
      <c r="I627">
        <f t="shared" si="56"/>
        <v>1</v>
      </c>
      <c r="J627">
        <f t="shared" si="57"/>
        <v>0</v>
      </c>
      <c r="K627">
        <f t="shared" si="58"/>
        <v>0</v>
      </c>
      <c r="L627">
        <f t="shared" si="59"/>
        <v>1</v>
      </c>
      <c r="M627">
        <f t="shared" si="60"/>
        <v>1</v>
      </c>
    </row>
    <row r="628" spans="1:13" x14ac:dyDescent="0.25">
      <c r="A628" s="2">
        <v>44699</v>
      </c>
      <c r="B628">
        <v>22.18</v>
      </c>
      <c r="C628">
        <v>16.04</v>
      </c>
      <c r="D628">
        <v>21.16</v>
      </c>
      <c r="E628">
        <v>19.34</v>
      </c>
      <c r="F628">
        <v>19.88</v>
      </c>
      <c r="G628">
        <v>12.77</v>
      </c>
      <c r="H628">
        <f t="shared" si="55"/>
        <v>0</v>
      </c>
      <c r="I628">
        <f t="shared" si="56"/>
        <v>1</v>
      </c>
      <c r="J628">
        <f t="shared" si="57"/>
        <v>0</v>
      </c>
      <c r="K628">
        <f t="shared" si="58"/>
        <v>0</v>
      </c>
      <c r="L628">
        <f t="shared" si="59"/>
        <v>0</v>
      </c>
      <c r="M628">
        <f t="shared" si="60"/>
        <v>1</v>
      </c>
    </row>
    <row r="629" spans="1:13" x14ac:dyDescent="0.25">
      <c r="A629" s="2">
        <v>44700</v>
      </c>
      <c r="B629">
        <v>22.01</v>
      </c>
      <c r="C629">
        <v>15.71</v>
      </c>
      <c r="D629">
        <v>19.420000000000002</v>
      </c>
      <c r="E629">
        <v>18.05</v>
      </c>
      <c r="F629">
        <v>20.99</v>
      </c>
      <c r="G629">
        <v>16.96</v>
      </c>
      <c r="H629">
        <f t="shared" si="55"/>
        <v>0</v>
      </c>
      <c r="I629">
        <f t="shared" si="56"/>
        <v>1</v>
      </c>
      <c r="J629">
        <f t="shared" si="57"/>
        <v>0</v>
      </c>
      <c r="K629">
        <f t="shared" si="58"/>
        <v>0</v>
      </c>
      <c r="L629">
        <f t="shared" si="59"/>
        <v>0</v>
      </c>
      <c r="M629">
        <f t="shared" si="60"/>
        <v>1</v>
      </c>
    </row>
    <row r="630" spans="1:13" x14ac:dyDescent="0.25">
      <c r="A630" s="2">
        <v>44701</v>
      </c>
      <c r="B630">
        <v>20.09</v>
      </c>
      <c r="C630">
        <v>13.55</v>
      </c>
      <c r="D630">
        <v>15.13</v>
      </c>
      <c r="E630">
        <v>13.87</v>
      </c>
      <c r="F630">
        <v>19.45</v>
      </c>
      <c r="G630">
        <v>20.059999999999999</v>
      </c>
      <c r="H630">
        <f t="shared" si="55"/>
        <v>0</v>
      </c>
      <c r="I630">
        <f t="shared" si="56"/>
        <v>1</v>
      </c>
      <c r="J630">
        <f t="shared" si="57"/>
        <v>1</v>
      </c>
      <c r="K630">
        <f t="shared" si="58"/>
        <v>1</v>
      </c>
      <c r="L630">
        <f t="shared" si="59"/>
        <v>0</v>
      </c>
      <c r="M630">
        <f t="shared" si="60"/>
        <v>0</v>
      </c>
    </row>
    <row r="631" spans="1:13" x14ac:dyDescent="0.25">
      <c r="A631" s="2">
        <v>44704</v>
      </c>
      <c r="B631">
        <v>18.39</v>
      </c>
      <c r="C631">
        <v>13.56</v>
      </c>
      <c r="D631">
        <v>16.52</v>
      </c>
      <c r="E631">
        <v>16.63</v>
      </c>
      <c r="F631">
        <v>17.38</v>
      </c>
      <c r="G631">
        <v>13.92</v>
      </c>
      <c r="H631">
        <f t="shared" si="55"/>
        <v>0</v>
      </c>
      <c r="I631">
        <f t="shared" si="56"/>
        <v>1</v>
      </c>
      <c r="J631">
        <f t="shared" si="57"/>
        <v>1</v>
      </c>
      <c r="K631">
        <f t="shared" si="58"/>
        <v>1</v>
      </c>
      <c r="L631">
        <f t="shared" si="59"/>
        <v>1</v>
      </c>
      <c r="M631">
        <f t="shared" si="60"/>
        <v>1</v>
      </c>
    </row>
    <row r="632" spans="1:13" x14ac:dyDescent="0.25">
      <c r="A632" s="2">
        <v>44705</v>
      </c>
      <c r="B632">
        <v>16.21</v>
      </c>
      <c r="C632">
        <v>12.61</v>
      </c>
      <c r="D632">
        <v>13.14</v>
      </c>
      <c r="E632">
        <v>13.67</v>
      </c>
      <c r="F632">
        <v>15.96</v>
      </c>
      <c r="G632">
        <v>15.81</v>
      </c>
      <c r="H632">
        <f t="shared" si="55"/>
        <v>1</v>
      </c>
      <c r="I632">
        <f t="shared" si="56"/>
        <v>1</v>
      </c>
      <c r="J632">
        <f t="shared" si="57"/>
        <v>1</v>
      </c>
      <c r="K632">
        <f t="shared" si="58"/>
        <v>1</v>
      </c>
      <c r="L632">
        <f t="shared" si="59"/>
        <v>1</v>
      </c>
      <c r="M632">
        <f t="shared" si="60"/>
        <v>1</v>
      </c>
    </row>
    <row r="633" spans="1:13" x14ac:dyDescent="0.25">
      <c r="A633" s="2">
        <v>44706</v>
      </c>
      <c r="B633">
        <v>16.489999999999998</v>
      </c>
      <c r="C633">
        <v>13.23</v>
      </c>
      <c r="D633">
        <v>13.66</v>
      </c>
      <c r="E633">
        <v>13.58</v>
      </c>
      <c r="F633">
        <v>14.68</v>
      </c>
      <c r="G633">
        <v>14.62</v>
      </c>
      <c r="H633">
        <f t="shared" si="55"/>
        <v>1</v>
      </c>
      <c r="I633">
        <f t="shared" si="56"/>
        <v>1</v>
      </c>
      <c r="J633">
        <f t="shared" si="57"/>
        <v>1</v>
      </c>
      <c r="K633">
        <f t="shared" si="58"/>
        <v>1</v>
      </c>
      <c r="L633">
        <f t="shared" si="59"/>
        <v>1</v>
      </c>
      <c r="M633">
        <f t="shared" si="60"/>
        <v>1</v>
      </c>
    </row>
    <row r="634" spans="1:13" x14ac:dyDescent="0.25">
      <c r="A634" s="2">
        <v>44707</v>
      </c>
      <c r="B634">
        <v>17.829999999999998</v>
      </c>
      <c r="C634">
        <v>14.3</v>
      </c>
      <c r="D634">
        <v>16.010000000000002</v>
      </c>
      <c r="E634">
        <v>15.94</v>
      </c>
      <c r="F634">
        <v>16.04</v>
      </c>
      <c r="G634">
        <v>15.95</v>
      </c>
      <c r="H634">
        <f t="shared" si="55"/>
        <v>1</v>
      </c>
      <c r="I634">
        <f t="shared" si="56"/>
        <v>1</v>
      </c>
      <c r="J634">
        <f t="shared" si="57"/>
        <v>1</v>
      </c>
      <c r="K634">
        <f t="shared" si="58"/>
        <v>1</v>
      </c>
      <c r="L634">
        <f t="shared" si="59"/>
        <v>1</v>
      </c>
      <c r="M634">
        <f t="shared" si="60"/>
        <v>1</v>
      </c>
    </row>
    <row r="635" spans="1:13" x14ac:dyDescent="0.25">
      <c r="A635" s="2">
        <v>44708</v>
      </c>
      <c r="B635">
        <v>18.670000000000002</v>
      </c>
      <c r="C635">
        <v>14.46</v>
      </c>
      <c r="D635">
        <v>15.03</v>
      </c>
      <c r="E635">
        <v>14.28</v>
      </c>
      <c r="F635">
        <v>14.65</v>
      </c>
      <c r="G635">
        <v>14.36</v>
      </c>
      <c r="H635">
        <f t="shared" si="55"/>
        <v>0</v>
      </c>
      <c r="I635">
        <f t="shared" si="56"/>
        <v>1</v>
      </c>
      <c r="J635">
        <f t="shared" si="57"/>
        <v>1</v>
      </c>
      <c r="K635">
        <f t="shared" si="58"/>
        <v>1</v>
      </c>
      <c r="L635">
        <f t="shared" si="59"/>
        <v>1</v>
      </c>
      <c r="M635">
        <f t="shared" si="60"/>
        <v>1</v>
      </c>
    </row>
    <row r="636" spans="1:13" x14ac:dyDescent="0.25">
      <c r="A636" s="2">
        <v>44711</v>
      </c>
      <c r="B636">
        <v>15.64</v>
      </c>
      <c r="C636">
        <v>10.09</v>
      </c>
      <c r="D636">
        <v>10.83</v>
      </c>
      <c r="E636">
        <v>10.79</v>
      </c>
      <c r="F636">
        <v>11.06</v>
      </c>
      <c r="G636">
        <v>12.07</v>
      </c>
      <c r="H636">
        <f t="shared" si="55"/>
        <v>1</v>
      </c>
      <c r="I636">
        <f t="shared" si="56"/>
        <v>1</v>
      </c>
      <c r="J636">
        <f t="shared" si="57"/>
        <v>1</v>
      </c>
      <c r="K636">
        <f t="shared" si="58"/>
        <v>1</v>
      </c>
      <c r="L636">
        <f t="shared" si="59"/>
        <v>1</v>
      </c>
      <c r="M636">
        <f t="shared" si="60"/>
        <v>1</v>
      </c>
    </row>
    <row r="637" spans="1:13" x14ac:dyDescent="0.25">
      <c r="A637" s="2">
        <v>44712</v>
      </c>
      <c r="B637">
        <v>17.28</v>
      </c>
      <c r="C637">
        <v>10.93</v>
      </c>
      <c r="D637">
        <v>13.15</v>
      </c>
      <c r="E637">
        <v>12.48</v>
      </c>
      <c r="F637">
        <v>12.96</v>
      </c>
      <c r="G637">
        <v>14.37</v>
      </c>
      <c r="H637">
        <f t="shared" si="55"/>
        <v>1</v>
      </c>
      <c r="I637">
        <f t="shared" si="56"/>
        <v>1</v>
      </c>
      <c r="J637">
        <f t="shared" si="57"/>
        <v>1</v>
      </c>
      <c r="K637">
        <f t="shared" si="58"/>
        <v>1</v>
      </c>
      <c r="L637">
        <f t="shared" si="59"/>
        <v>1</v>
      </c>
      <c r="M637">
        <f t="shared" si="60"/>
        <v>1</v>
      </c>
    </row>
    <row r="638" spans="1:13" x14ac:dyDescent="0.25">
      <c r="A638" s="2">
        <v>44713</v>
      </c>
      <c r="B638">
        <v>17.86</v>
      </c>
      <c r="C638">
        <v>12.32</v>
      </c>
      <c r="D638">
        <v>12.5</v>
      </c>
      <c r="E638">
        <v>12.4</v>
      </c>
      <c r="F638">
        <v>13.57</v>
      </c>
      <c r="G638">
        <v>15.96</v>
      </c>
      <c r="H638">
        <f t="shared" si="55"/>
        <v>1</v>
      </c>
      <c r="I638">
        <f t="shared" si="56"/>
        <v>1</v>
      </c>
      <c r="J638">
        <f t="shared" si="57"/>
        <v>1</v>
      </c>
      <c r="K638">
        <f t="shared" si="58"/>
        <v>1</v>
      </c>
      <c r="L638">
        <f t="shared" si="59"/>
        <v>1</v>
      </c>
      <c r="M638">
        <f t="shared" si="60"/>
        <v>1</v>
      </c>
    </row>
    <row r="639" spans="1:13" x14ac:dyDescent="0.25">
      <c r="A639" s="2">
        <v>44714</v>
      </c>
      <c r="B639">
        <v>19.579999999999998</v>
      </c>
      <c r="C639">
        <v>13.93</v>
      </c>
      <c r="D639">
        <v>13.81</v>
      </c>
      <c r="E639">
        <v>13.5</v>
      </c>
      <c r="F639">
        <v>14.02</v>
      </c>
      <c r="G639">
        <v>15.18</v>
      </c>
      <c r="H639">
        <f t="shared" si="55"/>
        <v>0</v>
      </c>
      <c r="I639">
        <f t="shared" si="56"/>
        <v>1</v>
      </c>
      <c r="J639">
        <f t="shared" si="57"/>
        <v>1</v>
      </c>
      <c r="K639">
        <f t="shared" si="58"/>
        <v>1</v>
      </c>
      <c r="L639">
        <f t="shared" si="59"/>
        <v>1</v>
      </c>
      <c r="M639">
        <f t="shared" si="60"/>
        <v>1</v>
      </c>
    </row>
    <row r="640" spans="1:13" x14ac:dyDescent="0.25">
      <c r="A640" s="2">
        <v>44715</v>
      </c>
      <c r="B640">
        <v>20.64</v>
      </c>
      <c r="C640">
        <v>15.51</v>
      </c>
      <c r="D640">
        <v>17.899999999999999</v>
      </c>
      <c r="E640">
        <v>16.98</v>
      </c>
      <c r="F640">
        <v>16.97</v>
      </c>
      <c r="G640">
        <v>16.8</v>
      </c>
      <c r="H640">
        <f t="shared" si="55"/>
        <v>0</v>
      </c>
      <c r="I640">
        <f t="shared" si="56"/>
        <v>1</v>
      </c>
      <c r="J640">
        <f t="shared" si="57"/>
        <v>1</v>
      </c>
      <c r="K640">
        <f t="shared" si="58"/>
        <v>1</v>
      </c>
      <c r="L640">
        <f t="shared" si="59"/>
        <v>1</v>
      </c>
      <c r="M640">
        <f t="shared" si="60"/>
        <v>1</v>
      </c>
    </row>
    <row r="641" spans="1:13" x14ac:dyDescent="0.25">
      <c r="A641" s="2">
        <v>44718</v>
      </c>
      <c r="B641">
        <v>19.329999999999998</v>
      </c>
      <c r="C641">
        <v>13.36</v>
      </c>
      <c r="D641">
        <v>15.51</v>
      </c>
      <c r="E641">
        <v>14.23</v>
      </c>
      <c r="F641">
        <v>18.600000000000001</v>
      </c>
      <c r="G641">
        <v>19.329999999999998</v>
      </c>
      <c r="H641">
        <f t="shared" si="55"/>
        <v>0</v>
      </c>
      <c r="I641">
        <f t="shared" si="56"/>
        <v>1</v>
      </c>
      <c r="J641">
        <f t="shared" si="57"/>
        <v>1</v>
      </c>
      <c r="K641">
        <f t="shared" si="58"/>
        <v>1</v>
      </c>
      <c r="L641">
        <f t="shared" si="59"/>
        <v>0</v>
      </c>
      <c r="M641">
        <f t="shared" si="60"/>
        <v>0</v>
      </c>
    </row>
    <row r="642" spans="1:13" x14ac:dyDescent="0.25">
      <c r="A642" s="2">
        <v>44719</v>
      </c>
      <c r="B642">
        <v>19.75</v>
      </c>
      <c r="C642">
        <v>15.44</v>
      </c>
      <c r="D642">
        <v>14.86</v>
      </c>
      <c r="E642">
        <v>15.14</v>
      </c>
      <c r="F642">
        <v>16.59</v>
      </c>
      <c r="G642">
        <v>19.93</v>
      </c>
      <c r="H642">
        <f t="shared" si="55"/>
        <v>0</v>
      </c>
      <c r="I642">
        <f t="shared" si="56"/>
        <v>1</v>
      </c>
      <c r="J642">
        <f t="shared" si="57"/>
        <v>1</v>
      </c>
      <c r="K642">
        <f t="shared" si="58"/>
        <v>1</v>
      </c>
      <c r="L642">
        <f t="shared" si="59"/>
        <v>1</v>
      </c>
      <c r="M642">
        <f t="shared" si="60"/>
        <v>0</v>
      </c>
    </row>
    <row r="643" spans="1:13" x14ac:dyDescent="0.25">
      <c r="A643" s="2">
        <v>44720</v>
      </c>
      <c r="B643">
        <v>18.36</v>
      </c>
      <c r="C643">
        <v>15.99</v>
      </c>
      <c r="D643">
        <v>14.87</v>
      </c>
      <c r="E643">
        <v>15.4</v>
      </c>
      <c r="F643">
        <v>17.329999999999998</v>
      </c>
      <c r="G643">
        <v>18.670000000000002</v>
      </c>
      <c r="H643">
        <f t="shared" si="55"/>
        <v>0</v>
      </c>
      <c r="I643">
        <f t="shared" si="56"/>
        <v>1</v>
      </c>
      <c r="J643">
        <f t="shared" si="57"/>
        <v>1</v>
      </c>
      <c r="K643">
        <f t="shared" si="58"/>
        <v>1</v>
      </c>
      <c r="L643">
        <f t="shared" si="59"/>
        <v>1</v>
      </c>
      <c r="M643">
        <f t="shared" si="60"/>
        <v>0</v>
      </c>
    </row>
    <row r="644" spans="1:13" x14ac:dyDescent="0.25">
      <c r="A644" s="2">
        <v>44721</v>
      </c>
      <c r="B644">
        <v>18.27</v>
      </c>
      <c r="C644">
        <v>15.25</v>
      </c>
      <c r="D644">
        <v>16.02</v>
      </c>
      <c r="E644">
        <v>16.190000000000001</v>
      </c>
      <c r="F644">
        <v>16.510000000000002</v>
      </c>
      <c r="G644">
        <v>19.79</v>
      </c>
      <c r="H644">
        <f t="shared" si="55"/>
        <v>0</v>
      </c>
      <c r="I644">
        <f t="shared" si="56"/>
        <v>1</v>
      </c>
      <c r="J644">
        <f t="shared" si="57"/>
        <v>1</v>
      </c>
      <c r="K644">
        <f t="shared" si="58"/>
        <v>1</v>
      </c>
      <c r="L644">
        <f t="shared" si="59"/>
        <v>1</v>
      </c>
      <c r="M644">
        <f t="shared" si="60"/>
        <v>0</v>
      </c>
    </row>
    <row r="645" spans="1:13" x14ac:dyDescent="0.25">
      <c r="A645" s="2">
        <v>44722</v>
      </c>
      <c r="B645">
        <v>20.16</v>
      </c>
      <c r="C645">
        <v>17.41</v>
      </c>
      <c r="D645">
        <v>18.399999999999999</v>
      </c>
      <c r="E645">
        <v>17.48</v>
      </c>
      <c r="F645">
        <v>17.53</v>
      </c>
      <c r="G645">
        <v>19.05</v>
      </c>
      <c r="H645">
        <f t="shared" si="55"/>
        <v>0</v>
      </c>
      <c r="I645">
        <f t="shared" si="56"/>
        <v>1</v>
      </c>
      <c r="J645">
        <f t="shared" si="57"/>
        <v>0</v>
      </c>
      <c r="K645">
        <f t="shared" si="58"/>
        <v>1</v>
      </c>
      <c r="L645">
        <f t="shared" si="59"/>
        <v>1</v>
      </c>
      <c r="M645">
        <f t="shared" si="60"/>
        <v>0</v>
      </c>
    </row>
    <row r="646" spans="1:13" x14ac:dyDescent="0.25">
      <c r="A646" s="2">
        <v>44725</v>
      </c>
      <c r="B646">
        <v>20.54</v>
      </c>
      <c r="C646">
        <v>14.78</v>
      </c>
      <c r="D646">
        <v>15.25</v>
      </c>
      <c r="E646">
        <v>15.03</v>
      </c>
      <c r="F646">
        <v>16.3</v>
      </c>
      <c r="G646">
        <v>16.63</v>
      </c>
      <c r="H646">
        <f t="shared" si="55"/>
        <v>0</v>
      </c>
      <c r="I646">
        <f t="shared" si="56"/>
        <v>1</v>
      </c>
      <c r="J646">
        <f t="shared" si="57"/>
        <v>1</v>
      </c>
      <c r="K646">
        <f t="shared" si="58"/>
        <v>1</v>
      </c>
      <c r="L646">
        <f t="shared" si="59"/>
        <v>1</v>
      </c>
      <c r="M646">
        <f t="shared" si="60"/>
        <v>1</v>
      </c>
    </row>
    <row r="647" spans="1:13" x14ac:dyDescent="0.25">
      <c r="A647" s="2">
        <v>44726</v>
      </c>
      <c r="B647">
        <v>21.77</v>
      </c>
      <c r="C647">
        <v>16.41</v>
      </c>
      <c r="D647">
        <v>15.43</v>
      </c>
      <c r="E647">
        <v>15.21</v>
      </c>
      <c r="F647">
        <v>15.66</v>
      </c>
      <c r="G647">
        <v>14.28</v>
      </c>
      <c r="H647">
        <f t="shared" si="55"/>
        <v>0</v>
      </c>
      <c r="I647">
        <f t="shared" si="56"/>
        <v>1</v>
      </c>
      <c r="J647">
        <f t="shared" si="57"/>
        <v>1</v>
      </c>
      <c r="K647">
        <f t="shared" si="58"/>
        <v>1</v>
      </c>
      <c r="L647">
        <f t="shared" si="59"/>
        <v>1</v>
      </c>
      <c r="M647">
        <f t="shared" si="60"/>
        <v>1</v>
      </c>
    </row>
    <row r="648" spans="1:13" x14ac:dyDescent="0.25">
      <c r="A648" s="2">
        <v>44727</v>
      </c>
      <c r="B648">
        <v>24.02</v>
      </c>
      <c r="C648">
        <v>18.190000000000001</v>
      </c>
      <c r="D648">
        <v>18.760000000000002</v>
      </c>
      <c r="E648">
        <v>17.93</v>
      </c>
      <c r="F648">
        <v>18.97</v>
      </c>
      <c r="G648">
        <v>16.16</v>
      </c>
      <c r="H648">
        <f t="shared" si="55"/>
        <v>0</v>
      </c>
      <c r="I648">
        <f t="shared" si="56"/>
        <v>0</v>
      </c>
      <c r="J648">
        <f t="shared" si="57"/>
        <v>0</v>
      </c>
      <c r="K648">
        <f t="shared" si="58"/>
        <v>1</v>
      </c>
      <c r="L648">
        <f t="shared" si="59"/>
        <v>0</v>
      </c>
      <c r="M648">
        <f t="shared" si="60"/>
        <v>1</v>
      </c>
    </row>
    <row r="649" spans="1:13" x14ac:dyDescent="0.25">
      <c r="A649" s="2">
        <v>44728</v>
      </c>
      <c r="B649">
        <v>24.6</v>
      </c>
      <c r="C649">
        <v>19.84</v>
      </c>
      <c r="D649">
        <v>19.5</v>
      </c>
      <c r="E649">
        <v>19.04</v>
      </c>
      <c r="F649">
        <v>19.239999999999998</v>
      </c>
      <c r="G649">
        <v>18.3</v>
      </c>
      <c r="H649">
        <f t="shared" ref="H649:H712" si="61">IF(B649&lt;18,1,0)</f>
        <v>0</v>
      </c>
      <c r="I649">
        <f t="shared" ref="I649:I712" si="62">IF(C649&lt;18,1,0)</f>
        <v>0</v>
      </c>
      <c r="J649">
        <f t="shared" ref="J649:J712" si="63">IF(D649&lt;18,1,0)</f>
        <v>0</v>
      </c>
      <c r="K649">
        <f t="shared" ref="K649:K712" si="64">IF(E649&lt;18,1,0)</f>
        <v>0</v>
      </c>
      <c r="L649">
        <f t="shared" ref="L649:L712" si="65">IF(F649&lt;18,1,0)</f>
        <v>0</v>
      </c>
      <c r="M649">
        <f t="shared" ref="M649:M712" si="66">IF(G649&lt;18,1,0)</f>
        <v>0</v>
      </c>
    </row>
    <row r="650" spans="1:13" x14ac:dyDescent="0.25">
      <c r="A650" s="2">
        <v>44729</v>
      </c>
      <c r="B650">
        <v>26.53</v>
      </c>
      <c r="C650">
        <v>22.04</v>
      </c>
      <c r="D650">
        <v>22.74</v>
      </c>
      <c r="E650">
        <v>22.26</v>
      </c>
      <c r="F650">
        <v>19.850000000000001</v>
      </c>
      <c r="G650">
        <v>18.25</v>
      </c>
      <c r="H650">
        <f t="shared" si="61"/>
        <v>0</v>
      </c>
      <c r="I650">
        <f t="shared" si="62"/>
        <v>0</v>
      </c>
      <c r="J650">
        <f t="shared" si="63"/>
        <v>0</v>
      </c>
      <c r="K650">
        <f t="shared" si="64"/>
        <v>0</v>
      </c>
      <c r="L650">
        <f t="shared" si="65"/>
        <v>0</v>
      </c>
      <c r="M650">
        <f t="shared" si="66"/>
        <v>0</v>
      </c>
    </row>
    <row r="651" spans="1:13" x14ac:dyDescent="0.25">
      <c r="A651" s="2">
        <v>44732</v>
      </c>
      <c r="B651">
        <v>21.64</v>
      </c>
      <c r="C651">
        <v>15.85</v>
      </c>
      <c r="D651">
        <v>15.76</v>
      </c>
      <c r="E651">
        <v>15.45</v>
      </c>
      <c r="F651">
        <v>16.36</v>
      </c>
      <c r="G651">
        <v>19.23</v>
      </c>
      <c r="H651">
        <f t="shared" si="61"/>
        <v>0</v>
      </c>
      <c r="I651">
        <f t="shared" si="62"/>
        <v>1</v>
      </c>
      <c r="J651">
        <f t="shared" si="63"/>
        <v>1</v>
      </c>
      <c r="K651">
        <f t="shared" si="64"/>
        <v>1</v>
      </c>
      <c r="L651">
        <f t="shared" si="65"/>
        <v>1</v>
      </c>
      <c r="M651">
        <f t="shared" si="66"/>
        <v>0</v>
      </c>
    </row>
    <row r="652" spans="1:13" x14ac:dyDescent="0.25">
      <c r="A652" s="2">
        <v>44733</v>
      </c>
      <c r="B652">
        <v>21.99</v>
      </c>
      <c r="C652">
        <v>17.47</v>
      </c>
      <c r="D652">
        <v>15.14</v>
      </c>
      <c r="E652">
        <v>15.85</v>
      </c>
      <c r="F652">
        <v>17.02</v>
      </c>
      <c r="G652">
        <v>15.01</v>
      </c>
      <c r="H652">
        <f t="shared" si="61"/>
        <v>0</v>
      </c>
      <c r="I652">
        <f t="shared" si="62"/>
        <v>1</v>
      </c>
      <c r="J652">
        <f t="shared" si="63"/>
        <v>1</v>
      </c>
      <c r="K652">
        <f t="shared" si="64"/>
        <v>1</v>
      </c>
      <c r="L652">
        <f t="shared" si="65"/>
        <v>1</v>
      </c>
      <c r="M652">
        <f t="shared" si="66"/>
        <v>1</v>
      </c>
    </row>
    <row r="653" spans="1:13" x14ac:dyDescent="0.25">
      <c r="A653" s="2">
        <v>44734</v>
      </c>
      <c r="B653">
        <v>21.67</v>
      </c>
      <c r="C653">
        <v>19.04</v>
      </c>
      <c r="D653">
        <v>18.989999999999998</v>
      </c>
      <c r="E653">
        <v>18.38</v>
      </c>
      <c r="F653">
        <v>19.66</v>
      </c>
      <c r="G653">
        <v>17.93</v>
      </c>
      <c r="H653">
        <f t="shared" si="61"/>
        <v>0</v>
      </c>
      <c r="I653">
        <f t="shared" si="62"/>
        <v>0</v>
      </c>
      <c r="J653">
        <f t="shared" si="63"/>
        <v>0</v>
      </c>
      <c r="K653">
        <f t="shared" si="64"/>
        <v>0</v>
      </c>
      <c r="L653">
        <f t="shared" si="65"/>
        <v>0</v>
      </c>
      <c r="M653">
        <f t="shared" si="66"/>
        <v>1</v>
      </c>
    </row>
    <row r="654" spans="1:13" x14ac:dyDescent="0.25">
      <c r="A654" s="2">
        <v>44735</v>
      </c>
      <c r="B654">
        <v>22.19</v>
      </c>
      <c r="C654">
        <v>18.690000000000001</v>
      </c>
      <c r="D654">
        <v>23.05</v>
      </c>
      <c r="E654">
        <v>22.39</v>
      </c>
      <c r="F654">
        <v>22.7</v>
      </c>
      <c r="G654">
        <v>20.47</v>
      </c>
      <c r="H654">
        <f t="shared" si="61"/>
        <v>0</v>
      </c>
      <c r="I654">
        <f t="shared" si="62"/>
        <v>0</v>
      </c>
      <c r="J654">
        <f t="shared" si="63"/>
        <v>0</v>
      </c>
      <c r="K654">
        <f t="shared" si="64"/>
        <v>0</v>
      </c>
      <c r="L654">
        <f t="shared" si="65"/>
        <v>0</v>
      </c>
      <c r="M654">
        <f t="shared" si="66"/>
        <v>0</v>
      </c>
    </row>
    <row r="655" spans="1:13" x14ac:dyDescent="0.25">
      <c r="A655" s="2">
        <v>44736</v>
      </c>
      <c r="B655">
        <v>20.8</v>
      </c>
      <c r="C655">
        <v>17.510000000000002</v>
      </c>
      <c r="D655">
        <v>19.52</v>
      </c>
      <c r="E655">
        <v>20.13</v>
      </c>
      <c r="F655">
        <v>21.82</v>
      </c>
      <c r="G655">
        <v>22.61</v>
      </c>
      <c r="H655">
        <f t="shared" si="61"/>
        <v>0</v>
      </c>
      <c r="I655">
        <f t="shared" si="62"/>
        <v>1</v>
      </c>
      <c r="J655">
        <f t="shared" si="63"/>
        <v>0</v>
      </c>
      <c r="K655">
        <f t="shared" si="64"/>
        <v>0</v>
      </c>
      <c r="L655">
        <f t="shared" si="65"/>
        <v>0</v>
      </c>
      <c r="M655">
        <f t="shared" si="66"/>
        <v>0</v>
      </c>
    </row>
    <row r="656" spans="1:13" x14ac:dyDescent="0.25">
      <c r="A656" s="2">
        <v>44739</v>
      </c>
      <c r="B656">
        <v>19.809999999999999</v>
      </c>
      <c r="C656">
        <v>14.92</v>
      </c>
      <c r="D656">
        <v>16.46</v>
      </c>
      <c r="E656">
        <v>17.079999999999998</v>
      </c>
      <c r="F656">
        <v>21.43</v>
      </c>
      <c r="G656">
        <v>26.34</v>
      </c>
      <c r="H656">
        <f t="shared" si="61"/>
        <v>0</v>
      </c>
      <c r="I656">
        <f t="shared" si="62"/>
        <v>1</v>
      </c>
      <c r="J656">
        <f t="shared" si="63"/>
        <v>1</v>
      </c>
      <c r="K656">
        <f t="shared" si="64"/>
        <v>1</v>
      </c>
      <c r="L656">
        <f t="shared" si="65"/>
        <v>0</v>
      </c>
      <c r="M656">
        <f t="shared" si="66"/>
        <v>0</v>
      </c>
    </row>
    <row r="657" spans="1:13" x14ac:dyDescent="0.25">
      <c r="A657" s="2">
        <v>44740</v>
      </c>
      <c r="B657">
        <v>20.55</v>
      </c>
      <c r="C657">
        <v>15.63</v>
      </c>
      <c r="D657">
        <v>18</v>
      </c>
      <c r="E657">
        <v>17.98</v>
      </c>
      <c r="F657">
        <v>19.510000000000002</v>
      </c>
      <c r="G657">
        <v>23.42</v>
      </c>
      <c r="H657">
        <f t="shared" si="61"/>
        <v>0</v>
      </c>
      <c r="I657">
        <f t="shared" si="62"/>
        <v>1</v>
      </c>
      <c r="J657">
        <f t="shared" si="63"/>
        <v>0</v>
      </c>
      <c r="K657">
        <f t="shared" si="64"/>
        <v>1</v>
      </c>
      <c r="L657">
        <f t="shared" si="65"/>
        <v>0</v>
      </c>
      <c r="M657">
        <f t="shared" si="66"/>
        <v>0</v>
      </c>
    </row>
    <row r="658" spans="1:13" x14ac:dyDescent="0.25">
      <c r="A658" s="2">
        <v>44741</v>
      </c>
      <c r="B658">
        <v>21.02</v>
      </c>
      <c r="C658">
        <v>16.260000000000002</v>
      </c>
      <c r="D658">
        <v>20.99</v>
      </c>
      <c r="E658">
        <v>21.42</v>
      </c>
      <c r="F658">
        <v>20.56</v>
      </c>
      <c r="G658">
        <v>22.07</v>
      </c>
      <c r="H658">
        <f t="shared" si="61"/>
        <v>0</v>
      </c>
      <c r="I658">
        <f t="shared" si="62"/>
        <v>1</v>
      </c>
      <c r="J658">
        <f t="shared" si="63"/>
        <v>0</v>
      </c>
      <c r="K658">
        <f t="shared" si="64"/>
        <v>0</v>
      </c>
      <c r="L658">
        <f t="shared" si="65"/>
        <v>0</v>
      </c>
      <c r="M658">
        <f t="shared" si="66"/>
        <v>0</v>
      </c>
    </row>
    <row r="659" spans="1:13" x14ac:dyDescent="0.25">
      <c r="A659" s="2">
        <v>44742</v>
      </c>
      <c r="B659">
        <v>17.8</v>
      </c>
      <c r="C659">
        <v>15.27</v>
      </c>
      <c r="D659">
        <v>16.18</v>
      </c>
      <c r="E659">
        <v>18.309999999999999</v>
      </c>
      <c r="F659">
        <v>22.77</v>
      </c>
      <c r="G659">
        <v>25</v>
      </c>
      <c r="H659">
        <f t="shared" si="61"/>
        <v>1</v>
      </c>
      <c r="I659">
        <f t="shared" si="62"/>
        <v>1</v>
      </c>
      <c r="J659">
        <f t="shared" si="63"/>
        <v>1</v>
      </c>
      <c r="K659">
        <f t="shared" si="64"/>
        <v>0</v>
      </c>
      <c r="L659">
        <f t="shared" si="65"/>
        <v>0</v>
      </c>
      <c r="M659">
        <f t="shared" si="66"/>
        <v>0</v>
      </c>
    </row>
    <row r="660" spans="1:13" x14ac:dyDescent="0.25">
      <c r="A660" s="2">
        <v>44743</v>
      </c>
      <c r="B660">
        <v>18.190000000000001</v>
      </c>
      <c r="C660">
        <v>15.43</v>
      </c>
      <c r="D660">
        <v>15.71</v>
      </c>
      <c r="E660">
        <v>16.329999999999998</v>
      </c>
      <c r="F660">
        <v>17.399999999999999</v>
      </c>
      <c r="G660">
        <v>26.47</v>
      </c>
      <c r="H660">
        <f t="shared" si="61"/>
        <v>0</v>
      </c>
      <c r="I660">
        <f t="shared" si="62"/>
        <v>1</v>
      </c>
      <c r="J660">
        <f t="shared" si="63"/>
        <v>1</v>
      </c>
      <c r="K660">
        <f t="shared" si="64"/>
        <v>1</v>
      </c>
      <c r="L660">
        <f t="shared" si="65"/>
        <v>1</v>
      </c>
      <c r="M660">
        <f t="shared" si="66"/>
        <v>0</v>
      </c>
    </row>
    <row r="661" spans="1:13" x14ac:dyDescent="0.25">
      <c r="A661" s="2">
        <v>44746</v>
      </c>
      <c r="B661">
        <v>21.39</v>
      </c>
      <c r="C661">
        <v>15.97</v>
      </c>
      <c r="D661">
        <v>17.649999999999999</v>
      </c>
      <c r="E661">
        <v>17.2</v>
      </c>
      <c r="F661">
        <v>19.989999999999998</v>
      </c>
      <c r="G661">
        <v>22.57</v>
      </c>
      <c r="H661">
        <f t="shared" si="61"/>
        <v>0</v>
      </c>
      <c r="I661">
        <f t="shared" si="62"/>
        <v>1</v>
      </c>
      <c r="J661">
        <f t="shared" si="63"/>
        <v>1</v>
      </c>
      <c r="K661">
        <f t="shared" si="64"/>
        <v>1</v>
      </c>
      <c r="L661">
        <f t="shared" si="65"/>
        <v>0</v>
      </c>
      <c r="M661">
        <f t="shared" si="66"/>
        <v>0</v>
      </c>
    </row>
    <row r="662" spans="1:13" x14ac:dyDescent="0.25">
      <c r="A662" s="2">
        <v>44747</v>
      </c>
      <c r="B662">
        <v>21.71</v>
      </c>
      <c r="C662">
        <v>16.18</v>
      </c>
      <c r="D662">
        <v>16.63</v>
      </c>
      <c r="E662">
        <v>16.59</v>
      </c>
      <c r="F662">
        <v>18.95</v>
      </c>
      <c r="G662">
        <v>19.73</v>
      </c>
      <c r="H662">
        <f t="shared" si="61"/>
        <v>0</v>
      </c>
      <c r="I662">
        <f t="shared" si="62"/>
        <v>1</v>
      </c>
      <c r="J662">
        <f t="shared" si="63"/>
        <v>1</v>
      </c>
      <c r="K662">
        <f t="shared" si="64"/>
        <v>1</v>
      </c>
      <c r="L662">
        <f t="shared" si="65"/>
        <v>0</v>
      </c>
      <c r="M662">
        <f t="shared" si="66"/>
        <v>0</v>
      </c>
    </row>
    <row r="663" spans="1:13" x14ac:dyDescent="0.25">
      <c r="A663" s="2">
        <v>44748</v>
      </c>
      <c r="B663">
        <v>21.8</v>
      </c>
      <c r="C663">
        <v>17.75</v>
      </c>
      <c r="D663">
        <v>16.510000000000002</v>
      </c>
      <c r="E663">
        <v>16.3</v>
      </c>
      <c r="F663">
        <v>17.309999999999999</v>
      </c>
      <c r="G663">
        <v>17.96</v>
      </c>
      <c r="H663">
        <f t="shared" si="61"/>
        <v>0</v>
      </c>
      <c r="I663">
        <f t="shared" si="62"/>
        <v>1</v>
      </c>
      <c r="J663">
        <f t="shared" si="63"/>
        <v>1</v>
      </c>
      <c r="K663">
        <f t="shared" si="64"/>
        <v>1</v>
      </c>
      <c r="L663">
        <f t="shared" si="65"/>
        <v>1</v>
      </c>
      <c r="M663">
        <f t="shared" si="66"/>
        <v>1</v>
      </c>
    </row>
    <row r="664" spans="1:13" x14ac:dyDescent="0.25">
      <c r="A664" s="2">
        <v>44749</v>
      </c>
      <c r="B664">
        <v>21.06</v>
      </c>
      <c r="C664">
        <v>18.510000000000002</v>
      </c>
      <c r="D664">
        <v>16.8</v>
      </c>
      <c r="E664">
        <v>16.77</v>
      </c>
      <c r="F664">
        <v>15.79</v>
      </c>
      <c r="G664">
        <v>17.329999999999998</v>
      </c>
      <c r="H664">
        <f t="shared" si="61"/>
        <v>0</v>
      </c>
      <c r="I664">
        <f t="shared" si="62"/>
        <v>0</v>
      </c>
      <c r="J664">
        <f t="shared" si="63"/>
        <v>1</v>
      </c>
      <c r="K664">
        <f t="shared" si="64"/>
        <v>1</v>
      </c>
      <c r="L664">
        <f t="shared" si="65"/>
        <v>1</v>
      </c>
      <c r="M664">
        <f t="shared" si="66"/>
        <v>1</v>
      </c>
    </row>
    <row r="665" spans="1:13" x14ac:dyDescent="0.25">
      <c r="A665" s="2">
        <v>44750</v>
      </c>
      <c r="B665">
        <v>21.6</v>
      </c>
      <c r="C665">
        <v>19.670000000000002</v>
      </c>
      <c r="D665">
        <v>17.510000000000002</v>
      </c>
      <c r="E665">
        <v>17.55</v>
      </c>
      <c r="F665">
        <v>16.66</v>
      </c>
      <c r="G665">
        <v>17.47</v>
      </c>
      <c r="H665">
        <f t="shared" si="61"/>
        <v>0</v>
      </c>
      <c r="I665">
        <f t="shared" si="62"/>
        <v>0</v>
      </c>
      <c r="J665">
        <f t="shared" si="63"/>
        <v>1</v>
      </c>
      <c r="K665">
        <f t="shared" si="64"/>
        <v>1</v>
      </c>
      <c r="L665">
        <f t="shared" si="65"/>
        <v>1</v>
      </c>
      <c r="M665">
        <f t="shared" si="66"/>
        <v>1</v>
      </c>
    </row>
    <row r="666" spans="1:13" x14ac:dyDescent="0.25">
      <c r="A666" s="2">
        <v>44753</v>
      </c>
      <c r="B666">
        <v>23.85</v>
      </c>
      <c r="C666">
        <v>22.52</v>
      </c>
      <c r="D666">
        <v>18.809999999999999</v>
      </c>
      <c r="E666">
        <v>18.440000000000001</v>
      </c>
      <c r="F666">
        <v>16.989999999999998</v>
      </c>
      <c r="G666">
        <v>14.37</v>
      </c>
      <c r="H666">
        <f t="shared" si="61"/>
        <v>0</v>
      </c>
      <c r="I666">
        <f t="shared" si="62"/>
        <v>0</v>
      </c>
      <c r="J666">
        <f t="shared" si="63"/>
        <v>0</v>
      </c>
      <c r="K666">
        <f t="shared" si="64"/>
        <v>0</v>
      </c>
      <c r="L666">
        <f t="shared" si="65"/>
        <v>1</v>
      </c>
      <c r="M666">
        <f t="shared" si="66"/>
        <v>1</v>
      </c>
    </row>
    <row r="667" spans="1:13" x14ac:dyDescent="0.25">
      <c r="A667" s="2">
        <v>44754</v>
      </c>
      <c r="B667">
        <v>25.43</v>
      </c>
      <c r="C667">
        <v>22.93</v>
      </c>
      <c r="D667">
        <v>21.71</v>
      </c>
      <c r="E667">
        <v>21.16</v>
      </c>
      <c r="F667">
        <v>19.420000000000002</v>
      </c>
      <c r="G667">
        <v>17.239999999999998</v>
      </c>
      <c r="H667">
        <f t="shared" si="61"/>
        <v>0</v>
      </c>
      <c r="I667">
        <f t="shared" si="62"/>
        <v>0</v>
      </c>
      <c r="J667">
        <f t="shared" si="63"/>
        <v>0</v>
      </c>
      <c r="K667">
        <f t="shared" si="64"/>
        <v>0</v>
      </c>
      <c r="L667">
        <f t="shared" si="65"/>
        <v>0</v>
      </c>
      <c r="M667">
        <f t="shared" si="66"/>
        <v>1</v>
      </c>
    </row>
    <row r="668" spans="1:13" x14ac:dyDescent="0.25">
      <c r="A668" s="2">
        <v>44755</v>
      </c>
      <c r="B668">
        <v>26.59</v>
      </c>
      <c r="C668">
        <v>20.89</v>
      </c>
      <c r="D668">
        <v>23.89</v>
      </c>
      <c r="E668">
        <v>22.04</v>
      </c>
      <c r="F668">
        <v>22.63</v>
      </c>
      <c r="G668">
        <v>21.24</v>
      </c>
      <c r="H668">
        <f t="shared" si="61"/>
        <v>0</v>
      </c>
      <c r="I668">
        <f t="shared" si="62"/>
        <v>0</v>
      </c>
      <c r="J668">
        <f t="shared" si="63"/>
        <v>0</v>
      </c>
      <c r="K668">
        <f t="shared" si="64"/>
        <v>0</v>
      </c>
      <c r="L668">
        <f t="shared" si="65"/>
        <v>0</v>
      </c>
      <c r="M668">
        <f t="shared" si="66"/>
        <v>0</v>
      </c>
    </row>
    <row r="669" spans="1:13" x14ac:dyDescent="0.25">
      <c r="A669" s="2">
        <v>44756</v>
      </c>
      <c r="B669">
        <v>25.58</v>
      </c>
      <c r="C669">
        <v>18.07</v>
      </c>
      <c r="D669">
        <v>19.3</v>
      </c>
      <c r="E669">
        <v>17.510000000000002</v>
      </c>
      <c r="F669">
        <v>20.149999999999999</v>
      </c>
      <c r="G669">
        <v>21.41</v>
      </c>
      <c r="H669">
        <f t="shared" si="61"/>
        <v>0</v>
      </c>
      <c r="I669">
        <f t="shared" si="62"/>
        <v>0</v>
      </c>
      <c r="J669">
        <f t="shared" si="63"/>
        <v>0</v>
      </c>
      <c r="K669">
        <f t="shared" si="64"/>
        <v>1</v>
      </c>
      <c r="L669">
        <f t="shared" si="65"/>
        <v>0</v>
      </c>
      <c r="M669">
        <f t="shared" si="66"/>
        <v>0</v>
      </c>
    </row>
    <row r="670" spans="1:13" x14ac:dyDescent="0.25">
      <c r="A670" s="2">
        <v>44757</v>
      </c>
      <c r="B670">
        <v>23.88</v>
      </c>
      <c r="C670">
        <v>18.04</v>
      </c>
      <c r="D670">
        <v>17.11</v>
      </c>
      <c r="E670">
        <v>16.89</v>
      </c>
      <c r="F670">
        <v>17.11</v>
      </c>
      <c r="G670">
        <v>17.309999999999999</v>
      </c>
      <c r="H670">
        <f t="shared" si="61"/>
        <v>0</v>
      </c>
      <c r="I670">
        <f t="shared" si="62"/>
        <v>0</v>
      </c>
      <c r="J670">
        <f t="shared" si="63"/>
        <v>1</v>
      </c>
      <c r="K670">
        <f t="shared" si="64"/>
        <v>1</v>
      </c>
      <c r="L670">
        <f t="shared" si="65"/>
        <v>1</v>
      </c>
      <c r="M670">
        <f t="shared" si="66"/>
        <v>1</v>
      </c>
    </row>
    <row r="671" spans="1:13" x14ac:dyDescent="0.25">
      <c r="A671" s="2">
        <v>44760</v>
      </c>
      <c r="B671">
        <v>28.56</v>
      </c>
      <c r="C671">
        <v>25.98</v>
      </c>
      <c r="D671">
        <v>24.45</v>
      </c>
      <c r="E671">
        <v>23.65</v>
      </c>
      <c r="F671">
        <v>21.92</v>
      </c>
      <c r="G671">
        <v>18.63</v>
      </c>
      <c r="H671">
        <f t="shared" si="61"/>
        <v>0</v>
      </c>
      <c r="I671">
        <f t="shared" si="62"/>
        <v>0</v>
      </c>
      <c r="J671">
        <f t="shared" si="63"/>
        <v>0</v>
      </c>
      <c r="K671">
        <f t="shared" si="64"/>
        <v>0</v>
      </c>
      <c r="L671">
        <f t="shared" si="65"/>
        <v>0</v>
      </c>
      <c r="M671">
        <f t="shared" si="66"/>
        <v>0</v>
      </c>
    </row>
    <row r="672" spans="1:13" x14ac:dyDescent="0.25">
      <c r="A672" s="2">
        <v>44761</v>
      </c>
      <c r="B672">
        <v>28.84</v>
      </c>
      <c r="C672">
        <v>27.33</v>
      </c>
      <c r="D672">
        <v>28.41</v>
      </c>
      <c r="E672">
        <v>28.13</v>
      </c>
      <c r="F672">
        <v>26.05</v>
      </c>
      <c r="G672">
        <v>22.96</v>
      </c>
      <c r="H672">
        <f t="shared" si="61"/>
        <v>0</v>
      </c>
      <c r="I672">
        <f t="shared" si="62"/>
        <v>0</v>
      </c>
      <c r="J672">
        <f t="shared" si="63"/>
        <v>0</v>
      </c>
      <c r="K672">
        <f t="shared" si="64"/>
        <v>0</v>
      </c>
      <c r="L672">
        <f t="shared" si="65"/>
        <v>0</v>
      </c>
      <c r="M672">
        <f t="shared" si="66"/>
        <v>0</v>
      </c>
    </row>
    <row r="673" spans="1:13" x14ac:dyDescent="0.25">
      <c r="A673" s="2">
        <v>44762</v>
      </c>
      <c r="B673">
        <v>23.88</v>
      </c>
      <c r="C673">
        <v>20.43</v>
      </c>
      <c r="D673">
        <v>22.39</v>
      </c>
      <c r="E673">
        <v>24.43</v>
      </c>
      <c r="F673">
        <v>27.71</v>
      </c>
      <c r="G673">
        <v>25.6</v>
      </c>
      <c r="H673">
        <f t="shared" si="61"/>
        <v>0</v>
      </c>
      <c r="I673">
        <f t="shared" si="62"/>
        <v>0</v>
      </c>
      <c r="J673">
        <f t="shared" si="63"/>
        <v>0</v>
      </c>
      <c r="K673">
        <f t="shared" si="64"/>
        <v>0</v>
      </c>
      <c r="L673">
        <f t="shared" si="65"/>
        <v>0</v>
      </c>
      <c r="M673">
        <f t="shared" si="66"/>
        <v>0</v>
      </c>
    </row>
    <row r="674" spans="1:13" x14ac:dyDescent="0.25">
      <c r="A674" s="2">
        <v>44763</v>
      </c>
      <c r="B674">
        <v>23.74</v>
      </c>
      <c r="C674">
        <v>18.29</v>
      </c>
      <c r="D674">
        <v>17.52</v>
      </c>
      <c r="E674">
        <v>18.190000000000001</v>
      </c>
      <c r="F674">
        <v>22.05</v>
      </c>
      <c r="G674">
        <v>25.81</v>
      </c>
      <c r="H674">
        <f t="shared" si="61"/>
        <v>0</v>
      </c>
      <c r="I674">
        <f t="shared" si="62"/>
        <v>0</v>
      </c>
      <c r="J674">
        <f t="shared" si="63"/>
        <v>1</v>
      </c>
      <c r="K674">
        <f t="shared" si="64"/>
        <v>0</v>
      </c>
      <c r="L674">
        <f t="shared" si="65"/>
        <v>0</v>
      </c>
      <c r="M674">
        <f t="shared" si="66"/>
        <v>0</v>
      </c>
    </row>
    <row r="675" spans="1:13" x14ac:dyDescent="0.25">
      <c r="A675" s="2">
        <v>44764</v>
      </c>
      <c r="B675">
        <v>23.04</v>
      </c>
      <c r="C675">
        <v>17.86</v>
      </c>
      <c r="D675">
        <v>17.260000000000002</v>
      </c>
      <c r="E675">
        <v>17.45</v>
      </c>
      <c r="F675">
        <v>20.329999999999998</v>
      </c>
      <c r="G675">
        <v>24.89</v>
      </c>
      <c r="H675">
        <f t="shared" si="61"/>
        <v>0</v>
      </c>
      <c r="I675">
        <f t="shared" si="62"/>
        <v>1</v>
      </c>
      <c r="J675">
        <f t="shared" si="63"/>
        <v>1</v>
      </c>
      <c r="K675">
        <f t="shared" si="64"/>
        <v>1</v>
      </c>
      <c r="L675">
        <f t="shared" si="65"/>
        <v>0</v>
      </c>
      <c r="M675">
        <f t="shared" si="66"/>
        <v>0</v>
      </c>
    </row>
    <row r="676" spans="1:13" x14ac:dyDescent="0.25">
      <c r="A676" s="2">
        <v>44767</v>
      </c>
      <c r="B676">
        <v>24.34</v>
      </c>
      <c r="C676">
        <v>18.43</v>
      </c>
      <c r="D676">
        <v>21.85</v>
      </c>
      <c r="E676">
        <v>21.35</v>
      </c>
      <c r="F676">
        <v>24.81</v>
      </c>
      <c r="G676">
        <v>22.43</v>
      </c>
      <c r="H676">
        <f t="shared" si="61"/>
        <v>0</v>
      </c>
      <c r="I676">
        <f t="shared" si="62"/>
        <v>0</v>
      </c>
      <c r="J676">
        <f t="shared" si="63"/>
        <v>0</v>
      </c>
      <c r="K676">
        <f t="shared" si="64"/>
        <v>0</v>
      </c>
      <c r="L676">
        <f t="shared" si="65"/>
        <v>0</v>
      </c>
      <c r="M676">
        <f t="shared" si="66"/>
        <v>0</v>
      </c>
    </row>
    <row r="677" spans="1:13" x14ac:dyDescent="0.25">
      <c r="A677" s="2">
        <v>44768</v>
      </c>
      <c r="B677">
        <v>22.19</v>
      </c>
      <c r="C677">
        <v>16.48</v>
      </c>
      <c r="D677">
        <v>17.899999999999999</v>
      </c>
      <c r="E677">
        <v>17.82</v>
      </c>
      <c r="F677">
        <v>19.66</v>
      </c>
      <c r="G677">
        <v>20.28</v>
      </c>
      <c r="H677">
        <f t="shared" si="61"/>
        <v>0</v>
      </c>
      <c r="I677">
        <f t="shared" si="62"/>
        <v>1</v>
      </c>
      <c r="J677">
        <f t="shared" si="63"/>
        <v>1</v>
      </c>
      <c r="K677">
        <f t="shared" si="64"/>
        <v>1</v>
      </c>
      <c r="L677">
        <f t="shared" si="65"/>
        <v>0</v>
      </c>
      <c r="M677">
        <f t="shared" si="66"/>
        <v>0</v>
      </c>
    </row>
    <row r="678" spans="1:13" x14ac:dyDescent="0.25">
      <c r="A678" s="2">
        <v>44769</v>
      </c>
      <c r="B678">
        <v>21.75</v>
      </c>
      <c r="C678">
        <v>16.760000000000002</v>
      </c>
      <c r="D678">
        <v>16.03</v>
      </c>
      <c r="E678">
        <v>15.97</v>
      </c>
      <c r="F678">
        <v>17.39</v>
      </c>
      <c r="G678">
        <v>18.39</v>
      </c>
      <c r="H678">
        <f t="shared" si="61"/>
        <v>0</v>
      </c>
      <c r="I678">
        <f t="shared" si="62"/>
        <v>1</v>
      </c>
      <c r="J678">
        <f t="shared" si="63"/>
        <v>1</v>
      </c>
      <c r="K678">
        <f t="shared" si="64"/>
        <v>1</v>
      </c>
      <c r="L678">
        <f t="shared" si="65"/>
        <v>1</v>
      </c>
      <c r="M678">
        <f t="shared" si="66"/>
        <v>0</v>
      </c>
    </row>
    <row r="679" spans="1:13" x14ac:dyDescent="0.25">
      <c r="A679" s="2">
        <v>44770</v>
      </c>
      <c r="B679">
        <v>22.43</v>
      </c>
      <c r="C679">
        <v>18.02</v>
      </c>
      <c r="D679">
        <v>17.850000000000001</v>
      </c>
      <c r="E679">
        <v>17.079999999999998</v>
      </c>
      <c r="F679">
        <v>17.809999999999999</v>
      </c>
      <c r="G679">
        <v>18.350000000000001</v>
      </c>
      <c r="H679">
        <f t="shared" si="61"/>
        <v>0</v>
      </c>
      <c r="I679">
        <f t="shared" si="62"/>
        <v>0</v>
      </c>
      <c r="J679">
        <f t="shared" si="63"/>
        <v>1</v>
      </c>
      <c r="K679">
        <f t="shared" si="64"/>
        <v>1</v>
      </c>
      <c r="L679">
        <f t="shared" si="65"/>
        <v>1</v>
      </c>
      <c r="M679">
        <f t="shared" si="66"/>
        <v>0</v>
      </c>
    </row>
    <row r="680" spans="1:13" x14ac:dyDescent="0.25">
      <c r="A680" s="2">
        <v>44771</v>
      </c>
      <c r="B680">
        <v>23</v>
      </c>
      <c r="C680">
        <v>19.41</v>
      </c>
      <c r="D680">
        <v>19.75</v>
      </c>
      <c r="E680">
        <v>19.11</v>
      </c>
      <c r="F680">
        <v>20.23</v>
      </c>
      <c r="G680">
        <v>20.27</v>
      </c>
      <c r="H680">
        <f t="shared" si="61"/>
        <v>0</v>
      </c>
      <c r="I680">
        <f t="shared" si="62"/>
        <v>0</v>
      </c>
      <c r="J680">
        <f t="shared" si="63"/>
        <v>0</v>
      </c>
      <c r="K680">
        <f t="shared" si="64"/>
        <v>0</v>
      </c>
      <c r="L680">
        <f t="shared" si="65"/>
        <v>0</v>
      </c>
      <c r="M680">
        <f t="shared" si="66"/>
        <v>0</v>
      </c>
    </row>
    <row r="681" spans="1:13" x14ac:dyDescent="0.25">
      <c r="A681" s="2">
        <v>44774</v>
      </c>
      <c r="B681">
        <v>24.44</v>
      </c>
      <c r="C681">
        <v>19.63</v>
      </c>
      <c r="D681">
        <v>21.08</v>
      </c>
      <c r="E681">
        <v>19.5</v>
      </c>
      <c r="F681">
        <v>20.51</v>
      </c>
      <c r="G681">
        <v>19.57</v>
      </c>
      <c r="H681">
        <f t="shared" si="61"/>
        <v>0</v>
      </c>
      <c r="I681">
        <f t="shared" si="62"/>
        <v>0</v>
      </c>
      <c r="J681">
        <f t="shared" si="63"/>
        <v>0</v>
      </c>
      <c r="K681">
        <f t="shared" si="64"/>
        <v>0</v>
      </c>
      <c r="L681">
        <f t="shared" si="65"/>
        <v>0</v>
      </c>
      <c r="M681">
        <f t="shared" si="66"/>
        <v>0</v>
      </c>
    </row>
    <row r="682" spans="1:13" x14ac:dyDescent="0.25">
      <c r="A682" s="2">
        <v>44775</v>
      </c>
      <c r="B682">
        <v>25.27</v>
      </c>
      <c r="C682">
        <v>21.17</v>
      </c>
      <c r="D682">
        <v>22.03</v>
      </c>
      <c r="E682">
        <v>20.68</v>
      </c>
      <c r="F682">
        <v>20.71</v>
      </c>
      <c r="G682">
        <v>21.38</v>
      </c>
      <c r="H682">
        <f t="shared" si="61"/>
        <v>0</v>
      </c>
      <c r="I682">
        <f t="shared" si="62"/>
        <v>0</v>
      </c>
      <c r="J682">
        <f t="shared" si="63"/>
        <v>0</v>
      </c>
      <c r="K682">
        <f t="shared" si="64"/>
        <v>0</v>
      </c>
      <c r="L682">
        <f t="shared" si="65"/>
        <v>0</v>
      </c>
      <c r="M682">
        <f t="shared" si="66"/>
        <v>0</v>
      </c>
    </row>
    <row r="683" spans="1:13" x14ac:dyDescent="0.25">
      <c r="A683" s="2">
        <v>44776</v>
      </c>
      <c r="B683">
        <v>26.95</v>
      </c>
      <c r="C683">
        <v>20.3</v>
      </c>
      <c r="D683">
        <v>24.79</v>
      </c>
      <c r="E683">
        <v>23.18</v>
      </c>
      <c r="F683">
        <v>24.79</v>
      </c>
      <c r="G683">
        <v>22.79</v>
      </c>
      <c r="H683">
        <f t="shared" si="61"/>
        <v>0</v>
      </c>
      <c r="I683">
        <f t="shared" si="62"/>
        <v>0</v>
      </c>
      <c r="J683">
        <f t="shared" si="63"/>
        <v>0</v>
      </c>
      <c r="K683">
        <f t="shared" si="64"/>
        <v>0</v>
      </c>
      <c r="L683">
        <f t="shared" si="65"/>
        <v>0</v>
      </c>
      <c r="M683">
        <f t="shared" si="66"/>
        <v>0</v>
      </c>
    </row>
    <row r="684" spans="1:13" x14ac:dyDescent="0.25">
      <c r="A684" s="2">
        <v>44777</v>
      </c>
      <c r="B684">
        <v>25.41</v>
      </c>
      <c r="C684">
        <v>18.2</v>
      </c>
      <c r="D684">
        <v>22.68</v>
      </c>
      <c r="E684">
        <v>22.08</v>
      </c>
      <c r="F684">
        <v>26.5</v>
      </c>
      <c r="G684">
        <v>24.31</v>
      </c>
      <c r="H684">
        <f t="shared" si="61"/>
        <v>0</v>
      </c>
      <c r="I684">
        <f t="shared" si="62"/>
        <v>0</v>
      </c>
      <c r="J684">
        <f t="shared" si="63"/>
        <v>0</v>
      </c>
      <c r="K684">
        <f t="shared" si="64"/>
        <v>0</v>
      </c>
      <c r="L684">
        <f t="shared" si="65"/>
        <v>0</v>
      </c>
      <c r="M684">
        <f t="shared" si="66"/>
        <v>0</v>
      </c>
    </row>
    <row r="685" spans="1:13" x14ac:dyDescent="0.25">
      <c r="A685" s="2">
        <v>44778</v>
      </c>
      <c r="B685">
        <v>23.22</v>
      </c>
      <c r="C685">
        <v>16.59</v>
      </c>
      <c r="D685">
        <v>18.940000000000001</v>
      </c>
      <c r="E685">
        <v>18.149999999999999</v>
      </c>
      <c r="F685">
        <v>21.38</v>
      </c>
      <c r="G685">
        <v>25.13</v>
      </c>
      <c r="H685">
        <f t="shared" si="61"/>
        <v>0</v>
      </c>
      <c r="I685">
        <f t="shared" si="62"/>
        <v>1</v>
      </c>
      <c r="J685">
        <f t="shared" si="63"/>
        <v>0</v>
      </c>
      <c r="K685">
        <f t="shared" si="64"/>
        <v>0</v>
      </c>
      <c r="L685">
        <f t="shared" si="65"/>
        <v>0</v>
      </c>
      <c r="M685">
        <f t="shared" si="66"/>
        <v>0</v>
      </c>
    </row>
    <row r="686" spans="1:13" x14ac:dyDescent="0.25">
      <c r="A686" s="2">
        <v>44781</v>
      </c>
      <c r="B686">
        <v>23.99</v>
      </c>
      <c r="C686">
        <v>20.21</v>
      </c>
      <c r="D686">
        <v>18.45</v>
      </c>
      <c r="E686">
        <v>17.809999999999999</v>
      </c>
      <c r="F686">
        <v>19.29</v>
      </c>
      <c r="G686">
        <v>18.63</v>
      </c>
      <c r="H686">
        <f t="shared" si="61"/>
        <v>0</v>
      </c>
      <c r="I686">
        <f t="shared" si="62"/>
        <v>0</v>
      </c>
      <c r="J686">
        <f t="shared" si="63"/>
        <v>0</v>
      </c>
      <c r="K686">
        <f t="shared" si="64"/>
        <v>1</v>
      </c>
      <c r="L686">
        <f t="shared" si="65"/>
        <v>0</v>
      </c>
      <c r="M686">
        <f t="shared" si="66"/>
        <v>0</v>
      </c>
    </row>
    <row r="687" spans="1:13" x14ac:dyDescent="0.25">
      <c r="A687" s="2">
        <v>44782</v>
      </c>
      <c r="B687">
        <v>25</v>
      </c>
      <c r="C687">
        <v>20.56</v>
      </c>
      <c r="D687">
        <v>20.43</v>
      </c>
      <c r="E687">
        <v>19.510000000000002</v>
      </c>
      <c r="F687">
        <v>20.49</v>
      </c>
      <c r="G687">
        <v>19.87</v>
      </c>
      <c r="H687">
        <f t="shared" si="61"/>
        <v>0</v>
      </c>
      <c r="I687">
        <f t="shared" si="62"/>
        <v>0</v>
      </c>
      <c r="J687">
        <f t="shared" si="63"/>
        <v>0</v>
      </c>
      <c r="K687">
        <f t="shared" si="64"/>
        <v>0</v>
      </c>
      <c r="L687">
        <f t="shared" si="65"/>
        <v>0</v>
      </c>
      <c r="M687">
        <f t="shared" si="66"/>
        <v>0</v>
      </c>
    </row>
    <row r="688" spans="1:13" x14ac:dyDescent="0.25">
      <c r="A688" s="2">
        <v>44783</v>
      </c>
      <c r="B688">
        <v>26.21</v>
      </c>
      <c r="C688">
        <v>21.6</v>
      </c>
      <c r="D688">
        <v>22.61</v>
      </c>
      <c r="E688">
        <v>21.99</v>
      </c>
      <c r="F688">
        <v>21.59</v>
      </c>
      <c r="G688">
        <v>19.59</v>
      </c>
      <c r="H688">
        <f t="shared" si="61"/>
        <v>0</v>
      </c>
      <c r="I688">
        <f t="shared" si="62"/>
        <v>0</v>
      </c>
      <c r="J688">
        <f t="shared" si="63"/>
        <v>0</v>
      </c>
      <c r="K688">
        <f t="shared" si="64"/>
        <v>0</v>
      </c>
      <c r="L688">
        <f t="shared" si="65"/>
        <v>0</v>
      </c>
      <c r="M688">
        <f t="shared" si="66"/>
        <v>0</v>
      </c>
    </row>
    <row r="689" spans="1:13" x14ac:dyDescent="0.25">
      <c r="A689" s="2">
        <v>44784</v>
      </c>
      <c r="B689">
        <v>26.54</v>
      </c>
      <c r="C689">
        <v>22.94</v>
      </c>
      <c r="D689">
        <v>23.97</v>
      </c>
      <c r="E689">
        <v>23.79</v>
      </c>
      <c r="F689">
        <v>22.38</v>
      </c>
      <c r="G689">
        <v>19.329999999999998</v>
      </c>
      <c r="H689">
        <f t="shared" si="61"/>
        <v>0</v>
      </c>
      <c r="I689">
        <f t="shared" si="62"/>
        <v>0</v>
      </c>
      <c r="J689">
        <f t="shared" si="63"/>
        <v>0</v>
      </c>
      <c r="K689">
        <f t="shared" si="64"/>
        <v>0</v>
      </c>
      <c r="L689">
        <f t="shared" si="65"/>
        <v>0</v>
      </c>
      <c r="M689">
        <f t="shared" si="66"/>
        <v>0</v>
      </c>
    </row>
    <row r="690" spans="1:13" x14ac:dyDescent="0.25">
      <c r="A690" s="2">
        <v>44785</v>
      </c>
      <c r="B690">
        <v>26.84</v>
      </c>
      <c r="C690">
        <v>23.53</v>
      </c>
      <c r="D690">
        <v>24.43</v>
      </c>
      <c r="E690">
        <v>24.61</v>
      </c>
      <c r="F690">
        <v>22.43</v>
      </c>
      <c r="G690">
        <v>20.79</v>
      </c>
      <c r="H690">
        <f t="shared" si="61"/>
        <v>0</v>
      </c>
      <c r="I690">
        <f t="shared" si="62"/>
        <v>0</v>
      </c>
      <c r="J690">
        <f t="shared" si="63"/>
        <v>0</v>
      </c>
      <c r="K690">
        <f t="shared" si="64"/>
        <v>0</v>
      </c>
      <c r="L690">
        <f t="shared" si="65"/>
        <v>0</v>
      </c>
      <c r="M690">
        <f t="shared" si="66"/>
        <v>0</v>
      </c>
    </row>
    <row r="691" spans="1:13" x14ac:dyDescent="0.25">
      <c r="A691" s="2">
        <v>44788</v>
      </c>
      <c r="B691">
        <v>22.25</v>
      </c>
      <c r="C691">
        <v>21.39</v>
      </c>
      <c r="D691">
        <v>22.91</v>
      </c>
      <c r="E691">
        <v>22.48</v>
      </c>
      <c r="F691">
        <v>22.76</v>
      </c>
      <c r="G691">
        <v>22.86</v>
      </c>
      <c r="H691">
        <f t="shared" si="61"/>
        <v>0</v>
      </c>
      <c r="I691">
        <f t="shared" si="62"/>
        <v>0</v>
      </c>
      <c r="J691">
        <f t="shared" si="63"/>
        <v>0</v>
      </c>
      <c r="K691">
        <f t="shared" si="64"/>
        <v>0</v>
      </c>
      <c r="L691">
        <f t="shared" si="65"/>
        <v>0</v>
      </c>
      <c r="M691">
        <f t="shared" si="66"/>
        <v>0</v>
      </c>
    </row>
    <row r="692" spans="1:13" x14ac:dyDescent="0.25">
      <c r="A692" s="2">
        <v>44789</v>
      </c>
      <c r="B692">
        <v>22.64</v>
      </c>
      <c r="C692">
        <v>18.8</v>
      </c>
      <c r="D692">
        <v>22.41</v>
      </c>
      <c r="E692">
        <v>22</v>
      </c>
      <c r="F692">
        <v>22.92</v>
      </c>
      <c r="G692">
        <v>23.71</v>
      </c>
      <c r="H692">
        <f t="shared" si="61"/>
        <v>0</v>
      </c>
      <c r="I692">
        <f t="shared" si="62"/>
        <v>0</v>
      </c>
      <c r="J692">
        <f t="shared" si="63"/>
        <v>0</v>
      </c>
      <c r="K692">
        <f t="shared" si="64"/>
        <v>0</v>
      </c>
      <c r="L692">
        <f t="shared" si="65"/>
        <v>0</v>
      </c>
      <c r="M692">
        <f t="shared" si="66"/>
        <v>0</v>
      </c>
    </row>
    <row r="693" spans="1:13" x14ac:dyDescent="0.25">
      <c r="A693" s="2">
        <v>44790</v>
      </c>
      <c r="B693">
        <v>21.08</v>
      </c>
      <c r="C693">
        <v>17.57</v>
      </c>
      <c r="D693">
        <v>20.07</v>
      </c>
      <c r="E693">
        <v>19.45</v>
      </c>
      <c r="F693">
        <v>23.43</v>
      </c>
      <c r="G693">
        <v>24.13</v>
      </c>
      <c r="H693">
        <f t="shared" si="61"/>
        <v>0</v>
      </c>
      <c r="I693">
        <f t="shared" si="62"/>
        <v>1</v>
      </c>
      <c r="J693">
        <f t="shared" si="63"/>
        <v>0</v>
      </c>
      <c r="K693">
        <f t="shared" si="64"/>
        <v>0</v>
      </c>
      <c r="L693">
        <f t="shared" si="65"/>
        <v>0</v>
      </c>
      <c r="M693">
        <f t="shared" si="66"/>
        <v>0</v>
      </c>
    </row>
    <row r="694" spans="1:13" x14ac:dyDescent="0.25">
      <c r="A694" s="2">
        <v>44791</v>
      </c>
      <c r="B694">
        <v>21.07</v>
      </c>
      <c r="C694">
        <v>19.41</v>
      </c>
      <c r="D694">
        <v>20.2</v>
      </c>
      <c r="E694">
        <v>20.16</v>
      </c>
      <c r="F694">
        <v>21.9</v>
      </c>
      <c r="G694">
        <v>24.77</v>
      </c>
      <c r="H694">
        <f t="shared" si="61"/>
        <v>0</v>
      </c>
      <c r="I694">
        <f t="shared" si="62"/>
        <v>0</v>
      </c>
      <c r="J694">
        <f t="shared" si="63"/>
        <v>0</v>
      </c>
      <c r="K694">
        <f t="shared" si="64"/>
        <v>0</v>
      </c>
      <c r="L694">
        <f t="shared" si="65"/>
        <v>0</v>
      </c>
      <c r="M694">
        <f t="shared" si="66"/>
        <v>0</v>
      </c>
    </row>
    <row r="695" spans="1:13" x14ac:dyDescent="0.25">
      <c r="A695" s="2">
        <v>44792</v>
      </c>
      <c r="B695">
        <v>21.26</v>
      </c>
      <c r="C695">
        <v>18.79</v>
      </c>
      <c r="D695">
        <v>19.399999999999999</v>
      </c>
      <c r="E695">
        <v>19.63</v>
      </c>
      <c r="F695">
        <v>20.3</v>
      </c>
      <c r="G695">
        <v>25.93</v>
      </c>
      <c r="H695">
        <f t="shared" si="61"/>
        <v>0</v>
      </c>
      <c r="I695">
        <f t="shared" si="62"/>
        <v>0</v>
      </c>
      <c r="J695">
        <f t="shared" si="63"/>
        <v>0</v>
      </c>
      <c r="K695">
        <f t="shared" si="64"/>
        <v>0</v>
      </c>
      <c r="L695">
        <f t="shared" si="65"/>
        <v>0</v>
      </c>
      <c r="M695">
        <f t="shared" si="66"/>
        <v>0</v>
      </c>
    </row>
    <row r="696" spans="1:13" x14ac:dyDescent="0.25">
      <c r="A696" s="2">
        <v>44795</v>
      </c>
      <c r="B696">
        <v>22.43</v>
      </c>
      <c r="C696">
        <v>17.5</v>
      </c>
      <c r="D696">
        <v>20.51</v>
      </c>
      <c r="E696">
        <v>20.239999999999998</v>
      </c>
      <c r="F696">
        <v>19.46</v>
      </c>
      <c r="G696">
        <v>19.97</v>
      </c>
      <c r="H696">
        <f t="shared" si="61"/>
        <v>0</v>
      </c>
      <c r="I696">
        <f t="shared" si="62"/>
        <v>1</v>
      </c>
      <c r="J696">
        <f t="shared" si="63"/>
        <v>0</v>
      </c>
      <c r="K696">
        <f t="shared" si="64"/>
        <v>0</v>
      </c>
      <c r="L696">
        <f t="shared" si="65"/>
        <v>0</v>
      </c>
      <c r="M696">
        <f t="shared" si="66"/>
        <v>0</v>
      </c>
    </row>
    <row r="697" spans="1:13" x14ac:dyDescent="0.25">
      <c r="A697" s="2">
        <v>44796</v>
      </c>
      <c r="B697">
        <v>23.65</v>
      </c>
      <c r="C697">
        <v>20.09</v>
      </c>
      <c r="D697">
        <v>22.27</v>
      </c>
      <c r="E697">
        <v>21.92</v>
      </c>
      <c r="F697">
        <v>21.09</v>
      </c>
      <c r="G697">
        <v>21.31</v>
      </c>
      <c r="H697">
        <f t="shared" si="61"/>
        <v>0</v>
      </c>
      <c r="I697">
        <f t="shared" si="62"/>
        <v>0</v>
      </c>
      <c r="J697">
        <f t="shared" si="63"/>
        <v>0</v>
      </c>
      <c r="K697">
        <f t="shared" si="64"/>
        <v>0</v>
      </c>
      <c r="L697">
        <f t="shared" si="65"/>
        <v>0</v>
      </c>
      <c r="M697">
        <f t="shared" si="66"/>
        <v>0</v>
      </c>
    </row>
    <row r="698" spans="1:13" x14ac:dyDescent="0.25">
      <c r="A698" s="2">
        <v>44797</v>
      </c>
      <c r="B698">
        <v>24.96</v>
      </c>
      <c r="C698">
        <v>21.03</v>
      </c>
      <c r="D698">
        <v>23.49</v>
      </c>
      <c r="E698">
        <v>23.2</v>
      </c>
      <c r="F698">
        <v>22.11</v>
      </c>
      <c r="G698">
        <v>22.05</v>
      </c>
      <c r="H698">
        <f t="shared" si="61"/>
        <v>0</v>
      </c>
      <c r="I698">
        <f t="shared" si="62"/>
        <v>0</v>
      </c>
      <c r="J698">
        <f t="shared" si="63"/>
        <v>0</v>
      </c>
      <c r="K698">
        <f t="shared" si="64"/>
        <v>0</v>
      </c>
      <c r="L698">
        <f t="shared" si="65"/>
        <v>0</v>
      </c>
      <c r="M698">
        <f t="shared" si="66"/>
        <v>0</v>
      </c>
    </row>
    <row r="699" spans="1:13" x14ac:dyDescent="0.25">
      <c r="A699" s="2">
        <v>44798</v>
      </c>
      <c r="B699">
        <v>24.29</v>
      </c>
      <c r="C699">
        <v>17.66</v>
      </c>
      <c r="D699">
        <v>24.25</v>
      </c>
      <c r="E699">
        <v>24.47</v>
      </c>
      <c r="F699">
        <v>22.92</v>
      </c>
      <c r="G699">
        <v>23.98</v>
      </c>
      <c r="H699">
        <f t="shared" si="61"/>
        <v>0</v>
      </c>
      <c r="I699">
        <f t="shared" si="62"/>
        <v>1</v>
      </c>
      <c r="J699">
        <f t="shared" si="63"/>
        <v>0</v>
      </c>
      <c r="K699">
        <f t="shared" si="64"/>
        <v>0</v>
      </c>
      <c r="L699">
        <f t="shared" si="65"/>
        <v>0</v>
      </c>
      <c r="M699">
        <f t="shared" si="66"/>
        <v>0</v>
      </c>
    </row>
    <row r="700" spans="1:13" x14ac:dyDescent="0.25">
      <c r="A700" s="2">
        <v>44799</v>
      </c>
      <c r="B700">
        <v>22.83</v>
      </c>
      <c r="C700">
        <v>17.07</v>
      </c>
      <c r="D700">
        <v>19.86</v>
      </c>
      <c r="E700">
        <v>19.559999999999999</v>
      </c>
      <c r="F700">
        <v>21.52</v>
      </c>
      <c r="G700">
        <v>24.01</v>
      </c>
      <c r="H700">
        <f t="shared" si="61"/>
        <v>0</v>
      </c>
      <c r="I700">
        <f t="shared" si="62"/>
        <v>1</v>
      </c>
      <c r="J700">
        <f t="shared" si="63"/>
        <v>0</v>
      </c>
      <c r="K700">
        <f t="shared" si="64"/>
        <v>0</v>
      </c>
      <c r="L700">
        <f t="shared" si="65"/>
        <v>0</v>
      </c>
      <c r="M700">
        <f t="shared" si="66"/>
        <v>0</v>
      </c>
    </row>
    <row r="701" spans="1:13" x14ac:dyDescent="0.25">
      <c r="A701" s="2">
        <v>44802</v>
      </c>
      <c r="B701">
        <v>23.35</v>
      </c>
      <c r="C701">
        <v>17.64</v>
      </c>
      <c r="D701">
        <v>17.190000000000001</v>
      </c>
      <c r="E701">
        <v>17.079999999999998</v>
      </c>
      <c r="F701">
        <v>17.579999999999998</v>
      </c>
      <c r="G701">
        <v>19.059999999999999</v>
      </c>
      <c r="H701">
        <f t="shared" si="61"/>
        <v>0</v>
      </c>
      <c r="I701">
        <f t="shared" si="62"/>
        <v>1</v>
      </c>
      <c r="J701">
        <f t="shared" si="63"/>
        <v>1</v>
      </c>
      <c r="K701">
        <f t="shared" si="64"/>
        <v>1</v>
      </c>
      <c r="L701">
        <f t="shared" si="65"/>
        <v>1</v>
      </c>
      <c r="M701">
        <f t="shared" si="66"/>
        <v>0</v>
      </c>
    </row>
    <row r="702" spans="1:13" x14ac:dyDescent="0.25">
      <c r="A702" s="2">
        <v>44803</v>
      </c>
      <c r="B702">
        <v>23.11</v>
      </c>
      <c r="C702">
        <v>17.21</v>
      </c>
      <c r="D702">
        <v>19.600000000000001</v>
      </c>
      <c r="E702">
        <v>18.899999999999999</v>
      </c>
      <c r="F702">
        <v>18.3</v>
      </c>
      <c r="G702">
        <v>17.47</v>
      </c>
      <c r="H702">
        <f t="shared" si="61"/>
        <v>0</v>
      </c>
      <c r="I702">
        <f t="shared" si="62"/>
        <v>1</v>
      </c>
      <c r="J702">
        <f t="shared" si="63"/>
        <v>0</v>
      </c>
      <c r="K702">
        <f t="shared" si="64"/>
        <v>0</v>
      </c>
      <c r="L702">
        <f t="shared" si="65"/>
        <v>0</v>
      </c>
      <c r="M702">
        <f t="shared" si="66"/>
        <v>1</v>
      </c>
    </row>
    <row r="703" spans="1:13" x14ac:dyDescent="0.25">
      <c r="A703" s="2">
        <v>44804</v>
      </c>
      <c r="B703">
        <v>22.38</v>
      </c>
      <c r="C703">
        <v>17.440000000000001</v>
      </c>
      <c r="D703">
        <v>19.649999999999999</v>
      </c>
      <c r="E703">
        <v>18.71</v>
      </c>
      <c r="F703">
        <v>17.34</v>
      </c>
      <c r="G703">
        <v>17.36</v>
      </c>
      <c r="H703">
        <f t="shared" si="61"/>
        <v>0</v>
      </c>
      <c r="I703">
        <f t="shared" si="62"/>
        <v>1</v>
      </c>
      <c r="J703">
        <f t="shared" si="63"/>
        <v>0</v>
      </c>
      <c r="K703">
        <f t="shared" si="64"/>
        <v>0</v>
      </c>
      <c r="L703">
        <f t="shared" si="65"/>
        <v>1</v>
      </c>
      <c r="M703">
        <f t="shared" si="66"/>
        <v>1</v>
      </c>
    </row>
    <row r="704" spans="1:13" x14ac:dyDescent="0.25">
      <c r="A704" s="2">
        <v>44805</v>
      </c>
      <c r="B704">
        <v>22.65</v>
      </c>
      <c r="C704">
        <v>17.7</v>
      </c>
      <c r="D704">
        <v>19.64</v>
      </c>
      <c r="E704">
        <v>18.809999999999999</v>
      </c>
      <c r="F704">
        <v>17.12</v>
      </c>
      <c r="G704">
        <v>15.6</v>
      </c>
      <c r="H704">
        <f t="shared" si="61"/>
        <v>0</v>
      </c>
      <c r="I704">
        <f t="shared" si="62"/>
        <v>1</v>
      </c>
      <c r="J704">
        <f t="shared" si="63"/>
        <v>0</v>
      </c>
      <c r="K704">
        <f t="shared" si="64"/>
        <v>0</v>
      </c>
      <c r="L704">
        <f t="shared" si="65"/>
        <v>1</v>
      </c>
      <c r="M704">
        <f t="shared" si="66"/>
        <v>1</v>
      </c>
    </row>
    <row r="705" spans="1:13" x14ac:dyDescent="0.25">
      <c r="A705" s="2">
        <v>44806</v>
      </c>
      <c r="B705">
        <v>21.03</v>
      </c>
      <c r="C705">
        <v>18.28</v>
      </c>
      <c r="D705">
        <v>20.66</v>
      </c>
      <c r="E705">
        <v>19.72</v>
      </c>
      <c r="F705">
        <v>16.98</v>
      </c>
      <c r="G705">
        <v>15.27</v>
      </c>
      <c r="H705">
        <f t="shared" si="61"/>
        <v>0</v>
      </c>
      <c r="I705">
        <f t="shared" si="62"/>
        <v>0</v>
      </c>
      <c r="J705">
        <f t="shared" si="63"/>
        <v>0</v>
      </c>
      <c r="K705">
        <f t="shared" si="64"/>
        <v>0</v>
      </c>
      <c r="L705">
        <f t="shared" si="65"/>
        <v>1</v>
      </c>
      <c r="M705">
        <f t="shared" si="66"/>
        <v>1</v>
      </c>
    </row>
    <row r="706" spans="1:13" x14ac:dyDescent="0.25">
      <c r="A706" s="2">
        <v>44809</v>
      </c>
      <c r="B706">
        <v>23.51</v>
      </c>
      <c r="C706">
        <v>18.72</v>
      </c>
      <c r="D706">
        <v>21.78</v>
      </c>
      <c r="E706">
        <v>22.13</v>
      </c>
      <c r="F706">
        <v>19.989999999999998</v>
      </c>
      <c r="G706">
        <v>16.579999999999998</v>
      </c>
      <c r="H706">
        <f t="shared" si="61"/>
        <v>0</v>
      </c>
      <c r="I706">
        <f t="shared" si="62"/>
        <v>0</v>
      </c>
      <c r="J706">
        <f t="shared" si="63"/>
        <v>0</v>
      </c>
      <c r="K706">
        <f t="shared" si="64"/>
        <v>0</v>
      </c>
      <c r="L706">
        <f t="shared" si="65"/>
        <v>0</v>
      </c>
      <c r="M706">
        <f t="shared" si="66"/>
        <v>1</v>
      </c>
    </row>
    <row r="707" spans="1:13" x14ac:dyDescent="0.25">
      <c r="A707" s="2">
        <v>44810</v>
      </c>
      <c r="B707">
        <v>22.5</v>
      </c>
      <c r="C707">
        <v>17.07</v>
      </c>
      <c r="D707">
        <v>21.03</v>
      </c>
      <c r="E707">
        <v>21.31</v>
      </c>
      <c r="F707">
        <v>19.440000000000001</v>
      </c>
      <c r="G707">
        <v>15.15</v>
      </c>
      <c r="H707">
        <f t="shared" si="61"/>
        <v>0</v>
      </c>
      <c r="I707">
        <f t="shared" si="62"/>
        <v>1</v>
      </c>
      <c r="J707">
        <f t="shared" si="63"/>
        <v>0</v>
      </c>
      <c r="K707">
        <f t="shared" si="64"/>
        <v>0</v>
      </c>
      <c r="L707">
        <f t="shared" si="65"/>
        <v>0</v>
      </c>
      <c r="M707">
        <f t="shared" si="66"/>
        <v>1</v>
      </c>
    </row>
    <row r="708" spans="1:13" x14ac:dyDescent="0.25">
      <c r="A708" s="2">
        <v>44811</v>
      </c>
      <c r="B708">
        <v>20.61</v>
      </c>
      <c r="C708">
        <v>16.87</v>
      </c>
      <c r="D708">
        <v>19.54</v>
      </c>
      <c r="E708">
        <v>19.41</v>
      </c>
      <c r="F708">
        <v>19.239999999999998</v>
      </c>
      <c r="G708">
        <v>15.64</v>
      </c>
      <c r="H708">
        <f t="shared" si="61"/>
        <v>0</v>
      </c>
      <c r="I708">
        <f t="shared" si="62"/>
        <v>1</v>
      </c>
      <c r="J708">
        <f t="shared" si="63"/>
        <v>0</v>
      </c>
      <c r="K708">
        <f t="shared" si="64"/>
        <v>0</v>
      </c>
      <c r="L708">
        <f t="shared" si="65"/>
        <v>0</v>
      </c>
      <c r="M708">
        <f t="shared" si="66"/>
        <v>1</v>
      </c>
    </row>
    <row r="709" spans="1:13" x14ac:dyDescent="0.25">
      <c r="A709" s="2">
        <v>44812</v>
      </c>
      <c r="B709">
        <v>19.57</v>
      </c>
      <c r="C709">
        <v>15.6</v>
      </c>
      <c r="D709">
        <v>17.329999999999998</v>
      </c>
      <c r="E709">
        <v>17.84</v>
      </c>
      <c r="F709">
        <v>16.64</v>
      </c>
      <c r="G709">
        <v>17.12</v>
      </c>
      <c r="H709">
        <f t="shared" si="61"/>
        <v>0</v>
      </c>
      <c r="I709">
        <f t="shared" si="62"/>
        <v>1</v>
      </c>
      <c r="J709">
        <f t="shared" si="63"/>
        <v>1</v>
      </c>
      <c r="K709">
        <f t="shared" si="64"/>
        <v>1</v>
      </c>
      <c r="L709">
        <f t="shared" si="65"/>
        <v>1</v>
      </c>
      <c r="M709">
        <f t="shared" si="66"/>
        <v>1</v>
      </c>
    </row>
    <row r="710" spans="1:13" x14ac:dyDescent="0.25">
      <c r="A710" s="2">
        <v>44813</v>
      </c>
      <c r="B710">
        <v>18.88</v>
      </c>
      <c r="C710">
        <v>16.11</v>
      </c>
      <c r="D710">
        <v>15.81</v>
      </c>
      <c r="E710">
        <v>16.04</v>
      </c>
      <c r="F710">
        <v>16.28</v>
      </c>
      <c r="G710">
        <v>16.38</v>
      </c>
      <c r="H710">
        <f t="shared" si="61"/>
        <v>0</v>
      </c>
      <c r="I710">
        <f t="shared" si="62"/>
        <v>1</v>
      </c>
      <c r="J710">
        <f t="shared" si="63"/>
        <v>1</v>
      </c>
      <c r="K710">
        <f t="shared" si="64"/>
        <v>1</v>
      </c>
      <c r="L710">
        <f t="shared" si="65"/>
        <v>1</v>
      </c>
      <c r="M710">
        <f t="shared" si="66"/>
        <v>1</v>
      </c>
    </row>
    <row r="711" spans="1:13" x14ac:dyDescent="0.25">
      <c r="A711" s="2">
        <v>44816</v>
      </c>
      <c r="B711">
        <v>21.55</v>
      </c>
      <c r="C711">
        <v>18.52</v>
      </c>
      <c r="D711">
        <v>18.190000000000001</v>
      </c>
      <c r="E711">
        <v>18.239999999999998</v>
      </c>
      <c r="F711">
        <v>15.92</v>
      </c>
      <c r="G711">
        <v>13.18</v>
      </c>
      <c r="H711">
        <f t="shared" si="61"/>
        <v>0</v>
      </c>
      <c r="I711">
        <f t="shared" si="62"/>
        <v>0</v>
      </c>
      <c r="J711">
        <f t="shared" si="63"/>
        <v>0</v>
      </c>
      <c r="K711">
        <f t="shared" si="64"/>
        <v>0</v>
      </c>
      <c r="L711">
        <f t="shared" si="65"/>
        <v>1</v>
      </c>
      <c r="M711">
        <f t="shared" si="66"/>
        <v>1</v>
      </c>
    </row>
    <row r="712" spans="1:13" x14ac:dyDescent="0.25">
      <c r="A712" s="2">
        <v>44817</v>
      </c>
      <c r="B712">
        <v>22.91</v>
      </c>
      <c r="C712">
        <v>16.079999999999998</v>
      </c>
      <c r="D712">
        <v>19.350000000000001</v>
      </c>
      <c r="E712">
        <v>18.84</v>
      </c>
      <c r="F712">
        <v>17.02</v>
      </c>
      <c r="G712">
        <v>14</v>
      </c>
      <c r="H712">
        <f t="shared" si="61"/>
        <v>0</v>
      </c>
      <c r="I712">
        <f t="shared" si="62"/>
        <v>1</v>
      </c>
      <c r="J712">
        <f t="shared" si="63"/>
        <v>0</v>
      </c>
      <c r="K712">
        <f t="shared" si="64"/>
        <v>0</v>
      </c>
      <c r="L712">
        <f t="shared" si="65"/>
        <v>1</v>
      </c>
      <c r="M712">
        <f t="shared" si="66"/>
        <v>1</v>
      </c>
    </row>
    <row r="713" spans="1:13" x14ac:dyDescent="0.25">
      <c r="A713" s="2">
        <v>44818</v>
      </c>
      <c r="B713">
        <v>22.07</v>
      </c>
      <c r="C713">
        <v>15.48</v>
      </c>
      <c r="D713">
        <v>14.77</v>
      </c>
      <c r="E713">
        <v>15.82</v>
      </c>
      <c r="F713">
        <v>15.72</v>
      </c>
      <c r="G713">
        <v>15.91</v>
      </c>
      <c r="H713">
        <f t="shared" ref="H713:H776" si="67">IF(B713&lt;18,1,0)</f>
        <v>0</v>
      </c>
      <c r="I713">
        <f t="shared" ref="I713:I776" si="68">IF(C713&lt;18,1,0)</f>
        <v>1</v>
      </c>
      <c r="J713">
        <f t="shared" ref="J713:J776" si="69">IF(D713&lt;18,1,0)</f>
        <v>1</v>
      </c>
      <c r="K713">
        <f t="shared" ref="K713:K776" si="70">IF(E713&lt;18,1,0)</f>
        <v>1</v>
      </c>
      <c r="L713">
        <f t="shared" ref="L713:L776" si="71">IF(F713&lt;18,1,0)</f>
        <v>1</v>
      </c>
      <c r="M713">
        <f t="shared" ref="M713:M776" si="72">IF(G713&lt;18,1,0)</f>
        <v>1</v>
      </c>
    </row>
    <row r="714" spans="1:13" x14ac:dyDescent="0.25">
      <c r="A714" s="2">
        <v>44819</v>
      </c>
      <c r="B714">
        <v>20.2</v>
      </c>
      <c r="C714">
        <v>14.2</v>
      </c>
      <c r="D714">
        <v>14.5</v>
      </c>
      <c r="E714">
        <v>14.95</v>
      </c>
      <c r="F714">
        <v>14.7</v>
      </c>
      <c r="G714">
        <v>15.46</v>
      </c>
      <c r="H714">
        <f t="shared" si="67"/>
        <v>0</v>
      </c>
      <c r="I714">
        <f t="shared" si="68"/>
        <v>1</v>
      </c>
      <c r="J714">
        <f t="shared" si="69"/>
        <v>1</v>
      </c>
      <c r="K714">
        <f t="shared" si="70"/>
        <v>1</v>
      </c>
      <c r="L714">
        <f t="shared" si="71"/>
        <v>1</v>
      </c>
      <c r="M714">
        <f t="shared" si="72"/>
        <v>1</v>
      </c>
    </row>
    <row r="715" spans="1:13" x14ac:dyDescent="0.25">
      <c r="A715" s="2">
        <v>44820</v>
      </c>
      <c r="B715">
        <v>17.510000000000002</v>
      </c>
      <c r="C715">
        <v>12.18</v>
      </c>
      <c r="D715">
        <v>12.04</v>
      </c>
      <c r="E715">
        <v>12.79</v>
      </c>
      <c r="F715">
        <v>12.71</v>
      </c>
      <c r="G715">
        <v>13.16</v>
      </c>
      <c r="H715">
        <f t="shared" si="67"/>
        <v>1</v>
      </c>
      <c r="I715">
        <f t="shared" si="68"/>
        <v>1</v>
      </c>
      <c r="J715">
        <f t="shared" si="69"/>
        <v>1</v>
      </c>
      <c r="K715">
        <f t="shared" si="70"/>
        <v>1</v>
      </c>
      <c r="L715">
        <f t="shared" si="71"/>
        <v>1</v>
      </c>
      <c r="M715">
        <f t="shared" si="72"/>
        <v>1</v>
      </c>
    </row>
    <row r="716" spans="1:13" x14ac:dyDescent="0.25">
      <c r="A716" s="2">
        <v>44823</v>
      </c>
      <c r="B716">
        <v>15.09</v>
      </c>
      <c r="C716">
        <v>13.38</v>
      </c>
      <c r="D716">
        <v>12.16</v>
      </c>
      <c r="E716">
        <v>12.83</v>
      </c>
      <c r="F716">
        <v>10.82</v>
      </c>
      <c r="G716">
        <v>9.08</v>
      </c>
      <c r="H716">
        <f t="shared" si="67"/>
        <v>1</v>
      </c>
      <c r="I716">
        <f t="shared" si="68"/>
        <v>1</v>
      </c>
      <c r="J716">
        <f t="shared" si="69"/>
        <v>1</v>
      </c>
      <c r="K716">
        <f t="shared" si="70"/>
        <v>1</v>
      </c>
      <c r="L716">
        <f t="shared" si="71"/>
        <v>1</v>
      </c>
      <c r="M716">
        <f t="shared" si="72"/>
        <v>1</v>
      </c>
    </row>
    <row r="717" spans="1:13" x14ac:dyDescent="0.25">
      <c r="A717" s="2">
        <v>44824</v>
      </c>
      <c r="B717">
        <v>14.78</v>
      </c>
      <c r="C717">
        <v>14</v>
      </c>
      <c r="D717">
        <v>12.3</v>
      </c>
      <c r="E717">
        <v>12.56</v>
      </c>
      <c r="F717">
        <v>10.54</v>
      </c>
      <c r="G717">
        <v>10.55</v>
      </c>
      <c r="H717">
        <f t="shared" si="67"/>
        <v>1</v>
      </c>
      <c r="I717">
        <f t="shared" si="68"/>
        <v>1</v>
      </c>
      <c r="J717">
        <f t="shared" si="69"/>
        <v>1</v>
      </c>
      <c r="K717">
        <f t="shared" si="70"/>
        <v>1</v>
      </c>
      <c r="L717">
        <f t="shared" si="71"/>
        <v>1</v>
      </c>
      <c r="M717">
        <f t="shared" si="72"/>
        <v>1</v>
      </c>
    </row>
    <row r="718" spans="1:13" x14ac:dyDescent="0.25">
      <c r="A718" s="2">
        <v>44825</v>
      </c>
      <c r="B718">
        <v>15.18</v>
      </c>
      <c r="C718">
        <v>15.48</v>
      </c>
      <c r="D718">
        <v>10.99</v>
      </c>
      <c r="E718">
        <v>12.08</v>
      </c>
      <c r="F718">
        <v>10.07</v>
      </c>
      <c r="G718">
        <v>10.89</v>
      </c>
      <c r="H718">
        <f t="shared" si="67"/>
        <v>1</v>
      </c>
      <c r="I718">
        <f t="shared" si="68"/>
        <v>1</v>
      </c>
      <c r="J718">
        <f t="shared" si="69"/>
        <v>1</v>
      </c>
      <c r="K718">
        <f t="shared" si="70"/>
        <v>1</v>
      </c>
      <c r="L718">
        <f t="shared" si="71"/>
        <v>1</v>
      </c>
      <c r="M718">
        <f t="shared" si="72"/>
        <v>1</v>
      </c>
    </row>
    <row r="719" spans="1:13" x14ac:dyDescent="0.25">
      <c r="A719" s="2">
        <v>44826</v>
      </c>
      <c r="B719">
        <v>15.35</v>
      </c>
      <c r="C719">
        <v>14.54</v>
      </c>
      <c r="D719">
        <v>11.96</v>
      </c>
      <c r="E719">
        <v>11.79</v>
      </c>
      <c r="F719">
        <v>10.35</v>
      </c>
      <c r="G719">
        <v>9.91</v>
      </c>
      <c r="H719">
        <f t="shared" si="67"/>
        <v>1</v>
      </c>
      <c r="I719">
        <f t="shared" si="68"/>
        <v>1</v>
      </c>
      <c r="J719">
        <f t="shared" si="69"/>
        <v>1</v>
      </c>
      <c r="K719">
        <f t="shared" si="70"/>
        <v>1</v>
      </c>
      <c r="L719">
        <f t="shared" si="71"/>
        <v>1</v>
      </c>
      <c r="M719">
        <f t="shared" si="72"/>
        <v>1</v>
      </c>
    </row>
    <row r="720" spans="1:13" x14ac:dyDescent="0.25">
      <c r="A720" s="2">
        <v>44827</v>
      </c>
      <c r="B720">
        <v>15.71</v>
      </c>
      <c r="C720">
        <v>14.43</v>
      </c>
      <c r="D720">
        <v>13.13</v>
      </c>
      <c r="E720">
        <v>13.4</v>
      </c>
      <c r="F720">
        <v>11.05</v>
      </c>
      <c r="G720">
        <v>9.6199999999999992</v>
      </c>
      <c r="H720">
        <f t="shared" si="67"/>
        <v>1</v>
      </c>
      <c r="I720">
        <f t="shared" si="68"/>
        <v>1</v>
      </c>
      <c r="J720">
        <f t="shared" si="69"/>
        <v>1</v>
      </c>
      <c r="K720">
        <f t="shared" si="70"/>
        <v>1</v>
      </c>
      <c r="L720">
        <f t="shared" si="71"/>
        <v>1</v>
      </c>
      <c r="M720">
        <f t="shared" si="72"/>
        <v>1</v>
      </c>
    </row>
    <row r="721" spans="1:13" x14ac:dyDescent="0.25">
      <c r="A721" s="2">
        <v>44830</v>
      </c>
      <c r="B721">
        <v>14.04</v>
      </c>
      <c r="C721">
        <v>12.05</v>
      </c>
      <c r="D721">
        <v>11.23</v>
      </c>
      <c r="E721">
        <v>12.03</v>
      </c>
      <c r="F721">
        <v>11.54</v>
      </c>
      <c r="G721">
        <v>11.31</v>
      </c>
      <c r="H721">
        <f t="shared" si="67"/>
        <v>1</v>
      </c>
      <c r="I721">
        <f t="shared" si="68"/>
        <v>1</v>
      </c>
      <c r="J721">
        <f t="shared" si="69"/>
        <v>1</v>
      </c>
      <c r="K721">
        <f t="shared" si="70"/>
        <v>1</v>
      </c>
      <c r="L721">
        <f t="shared" si="71"/>
        <v>1</v>
      </c>
      <c r="M721">
        <f t="shared" si="72"/>
        <v>1</v>
      </c>
    </row>
    <row r="722" spans="1:13" x14ac:dyDescent="0.25">
      <c r="A722" s="2">
        <v>44831</v>
      </c>
      <c r="B722">
        <v>14.02</v>
      </c>
      <c r="C722">
        <v>10.28</v>
      </c>
      <c r="D722">
        <v>9.7100000000000009</v>
      </c>
      <c r="E722">
        <v>9.82</v>
      </c>
      <c r="F722">
        <v>10.24</v>
      </c>
      <c r="G722">
        <v>11.44</v>
      </c>
      <c r="H722">
        <f t="shared" si="67"/>
        <v>1</v>
      </c>
      <c r="I722">
        <f t="shared" si="68"/>
        <v>1</v>
      </c>
      <c r="J722">
        <f t="shared" si="69"/>
        <v>1</v>
      </c>
      <c r="K722">
        <f t="shared" si="70"/>
        <v>1</v>
      </c>
      <c r="L722">
        <f t="shared" si="71"/>
        <v>1</v>
      </c>
      <c r="M722">
        <f t="shared" si="72"/>
        <v>1</v>
      </c>
    </row>
    <row r="723" spans="1:13" x14ac:dyDescent="0.25">
      <c r="A723" s="2">
        <v>44832</v>
      </c>
      <c r="B723">
        <v>14.42</v>
      </c>
      <c r="C723">
        <v>9.7799999999999994</v>
      </c>
      <c r="D723">
        <v>9.8699999999999992</v>
      </c>
      <c r="E723">
        <v>9.75</v>
      </c>
      <c r="F723">
        <v>8.68</v>
      </c>
      <c r="G723">
        <v>10.49</v>
      </c>
      <c r="H723">
        <f t="shared" si="67"/>
        <v>1</v>
      </c>
      <c r="I723">
        <f t="shared" si="68"/>
        <v>1</v>
      </c>
      <c r="J723">
        <f t="shared" si="69"/>
        <v>1</v>
      </c>
      <c r="K723">
        <f t="shared" si="70"/>
        <v>1</v>
      </c>
      <c r="L723">
        <f t="shared" si="71"/>
        <v>1</v>
      </c>
      <c r="M723">
        <f t="shared" si="72"/>
        <v>1</v>
      </c>
    </row>
    <row r="724" spans="1:13" x14ac:dyDescent="0.25">
      <c r="A724" s="2">
        <v>44833</v>
      </c>
      <c r="B724">
        <v>13.04</v>
      </c>
      <c r="C724">
        <v>10.85</v>
      </c>
      <c r="D724">
        <v>9.33</v>
      </c>
      <c r="E724">
        <v>9.59</v>
      </c>
      <c r="F724">
        <v>8.61</v>
      </c>
      <c r="G724">
        <v>8.89</v>
      </c>
      <c r="H724">
        <f t="shared" si="67"/>
        <v>1</v>
      </c>
      <c r="I724">
        <f t="shared" si="68"/>
        <v>1</v>
      </c>
      <c r="J724">
        <f t="shared" si="69"/>
        <v>1</v>
      </c>
      <c r="K724">
        <f t="shared" si="70"/>
        <v>1</v>
      </c>
      <c r="L724">
        <f t="shared" si="71"/>
        <v>1</v>
      </c>
      <c r="M724">
        <f t="shared" si="72"/>
        <v>1</v>
      </c>
    </row>
    <row r="725" spans="1:13" x14ac:dyDescent="0.25">
      <c r="A725" s="2">
        <v>44834</v>
      </c>
      <c r="B725">
        <v>12.73</v>
      </c>
      <c r="C725">
        <v>11.41</v>
      </c>
      <c r="D725">
        <v>10.79</v>
      </c>
      <c r="E725">
        <v>11.28</v>
      </c>
      <c r="F725">
        <v>9.76</v>
      </c>
      <c r="G725">
        <v>9.4</v>
      </c>
      <c r="H725">
        <f t="shared" si="67"/>
        <v>1</v>
      </c>
      <c r="I725">
        <f t="shared" si="68"/>
        <v>1</v>
      </c>
      <c r="J725">
        <f t="shared" si="69"/>
        <v>1</v>
      </c>
      <c r="K725">
        <f t="shared" si="70"/>
        <v>1</v>
      </c>
      <c r="L725">
        <f t="shared" si="71"/>
        <v>1</v>
      </c>
      <c r="M725">
        <f t="shared" si="72"/>
        <v>1</v>
      </c>
    </row>
    <row r="726" spans="1:13" x14ac:dyDescent="0.25">
      <c r="A726" s="2">
        <v>44837</v>
      </c>
      <c r="B726">
        <v>14.79</v>
      </c>
      <c r="C726">
        <v>12</v>
      </c>
      <c r="D726">
        <v>11.5</v>
      </c>
      <c r="E726">
        <v>12.02</v>
      </c>
      <c r="F726">
        <v>11.74</v>
      </c>
      <c r="G726">
        <v>11.1</v>
      </c>
      <c r="H726">
        <f t="shared" si="67"/>
        <v>1</v>
      </c>
      <c r="I726">
        <f t="shared" si="68"/>
        <v>1</v>
      </c>
      <c r="J726">
        <f t="shared" si="69"/>
        <v>1</v>
      </c>
      <c r="K726">
        <f t="shared" si="70"/>
        <v>1</v>
      </c>
      <c r="L726">
        <f t="shared" si="71"/>
        <v>1</v>
      </c>
      <c r="M726">
        <f t="shared" si="72"/>
        <v>1</v>
      </c>
    </row>
    <row r="727" spans="1:13" x14ac:dyDescent="0.25">
      <c r="A727" s="2">
        <v>44838</v>
      </c>
      <c r="B727">
        <v>14.57</v>
      </c>
      <c r="C727">
        <v>15.38</v>
      </c>
      <c r="D727">
        <v>12.82</v>
      </c>
      <c r="E727">
        <v>13.78</v>
      </c>
      <c r="F727">
        <v>11.9</v>
      </c>
      <c r="G727">
        <v>11.1</v>
      </c>
      <c r="H727">
        <f t="shared" si="67"/>
        <v>1</v>
      </c>
      <c r="I727">
        <f t="shared" si="68"/>
        <v>1</v>
      </c>
      <c r="J727">
        <f t="shared" si="69"/>
        <v>1</v>
      </c>
      <c r="K727">
        <f t="shared" si="70"/>
        <v>1</v>
      </c>
      <c r="L727">
        <f t="shared" si="71"/>
        <v>1</v>
      </c>
      <c r="M727">
        <f t="shared" si="72"/>
        <v>1</v>
      </c>
    </row>
    <row r="728" spans="1:13" x14ac:dyDescent="0.25">
      <c r="A728" s="2">
        <v>44839</v>
      </c>
      <c r="B728">
        <v>16.71</v>
      </c>
      <c r="C728">
        <v>14.59</v>
      </c>
      <c r="D728">
        <v>15.98</v>
      </c>
      <c r="E728">
        <v>16.05</v>
      </c>
      <c r="F728">
        <v>14.05</v>
      </c>
      <c r="G728">
        <v>11.9</v>
      </c>
      <c r="H728">
        <f t="shared" si="67"/>
        <v>1</v>
      </c>
      <c r="I728">
        <f t="shared" si="68"/>
        <v>1</v>
      </c>
      <c r="J728">
        <f t="shared" si="69"/>
        <v>1</v>
      </c>
      <c r="K728">
        <f t="shared" si="70"/>
        <v>1</v>
      </c>
      <c r="L728">
        <f t="shared" si="71"/>
        <v>1</v>
      </c>
      <c r="M728">
        <f t="shared" si="72"/>
        <v>1</v>
      </c>
    </row>
    <row r="729" spans="1:13" x14ac:dyDescent="0.25">
      <c r="A729" s="2">
        <v>44840</v>
      </c>
      <c r="B729">
        <v>15.55</v>
      </c>
      <c r="C729">
        <v>12.84</v>
      </c>
      <c r="D729">
        <v>13.1</v>
      </c>
      <c r="E729">
        <v>13.57</v>
      </c>
      <c r="F729">
        <v>14.06</v>
      </c>
      <c r="G729">
        <v>13.61</v>
      </c>
      <c r="H729">
        <f t="shared" si="67"/>
        <v>1</v>
      </c>
      <c r="I729">
        <f t="shared" si="68"/>
        <v>1</v>
      </c>
      <c r="J729">
        <f t="shared" si="69"/>
        <v>1</v>
      </c>
      <c r="K729">
        <f t="shared" si="70"/>
        <v>1</v>
      </c>
      <c r="L729">
        <f t="shared" si="71"/>
        <v>1</v>
      </c>
      <c r="M729">
        <f t="shared" si="72"/>
        <v>1</v>
      </c>
    </row>
    <row r="730" spans="1:13" x14ac:dyDescent="0.25">
      <c r="A730" s="2">
        <v>44841</v>
      </c>
      <c r="B730">
        <v>14.79</v>
      </c>
      <c r="C730">
        <v>13.52</v>
      </c>
      <c r="D730">
        <v>12.25</v>
      </c>
      <c r="E730">
        <v>13.1</v>
      </c>
      <c r="F730">
        <v>11.26</v>
      </c>
      <c r="G730">
        <v>11.49</v>
      </c>
      <c r="H730">
        <f t="shared" si="67"/>
        <v>1</v>
      </c>
      <c r="I730">
        <f t="shared" si="68"/>
        <v>1</v>
      </c>
      <c r="J730">
        <f t="shared" si="69"/>
        <v>1</v>
      </c>
      <c r="K730">
        <f t="shared" si="70"/>
        <v>1</v>
      </c>
      <c r="L730">
        <f t="shared" si="71"/>
        <v>1</v>
      </c>
      <c r="M730">
        <f t="shared" si="72"/>
        <v>1</v>
      </c>
    </row>
    <row r="731" spans="1:13" x14ac:dyDescent="0.25">
      <c r="A731" s="2">
        <v>44844</v>
      </c>
      <c r="B731">
        <v>15.93</v>
      </c>
      <c r="C731">
        <v>10.92</v>
      </c>
      <c r="D731">
        <v>11.81</v>
      </c>
      <c r="E731">
        <v>10.91</v>
      </c>
      <c r="F731">
        <v>11.38</v>
      </c>
      <c r="G731">
        <v>9.18</v>
      </c>
      <c r="H731">
        <f t="shared" si="67"/>
        <v>1</v>
      </c>
      <c r="I731">
        <f t="shared" si="68"/>
        <v>1</v>
      </c>
      <c r="J731">
        <f t="shared" si="69"/>
        <v>1</v>
      </c>
      <c r="K731">
        <f t="shared" si="70"/>
        <v>1</v>
      </c>
      <c r="L731">
        <f t="shared" si="71"/>
        <v>1</v>
      </c>
      <c r="M731">
        <f t="shared" si="72"/>
        <v>1</v>
      </c>
    </row>
    <row r="732" spans="1:13" x14ac:dyDescent="0.25">
      <c r="A732" s="2">
        <v>44845</v>
      </c>
      <c r="B732">
        <v>14.91</v>
      </c>
      <c r="C732">
        <v>9.01</v>
      </c>
      <c r="D732">
        <v>9.16</v>
      </c>
      <c r="E732">
        <v>9.52</v>
      </c>
      <c r="F732">
        <v>10.45</v>
      </c>
      <c r="G732">
        <v>10.08</v>
      </c>
      <c r="H732">
        <f t="shared" si="67"/>
        <v>1</v>
      </c>
      <c r="I732">
        <f t="shared" si="68"/>
        <v>1</v>
      </c>
      <c r="J732">
        <f t="shared" si="69"/>
        <v>1</v>
      </c>
      <c r="K732">
        <f t="shared" si="70"/>
        <v>1</v>
      </c>
      <c r="L732">
        <f t="shared" si="71"/>
        <v>1</v>
      </c>
      <c r="M732">
        <f t="shared" si="72"/>
        <v>1</v>
      </c>
    </row>
    <row r="733" spans="1:13" x14ac:dyDescent="0.25">
      <c r="A733" s="2">
        <v>44846</v>
      </c>
      <c r="B733">
        <v>14.45</v>
      </c>
      <c r="C733">
        <v>10.98</v>
      </c>
      <c r="D733">
        <v>9.33</v>
      </c>
      <c r="E733">
        <v>9.32</v>
      </c>
      <c r="F733">
        <v>9.33</v>
      </c>
      <c r="G733">
        <v>7.91</v>
      </c>
      <c r="H733">
        <f t="shared" si="67"/>
        <v>1</v>
      </c>
      <c r="I733">
        <f t="shared" si="68"/>
        <v>1</v>
      </c>
      <c r="J733">
        <f t="shared" si="69"/>
        <v>1</v>
      </c>
      <c r="K733">
        <f t="shared" si="70"/>
        <v>1</v>
      </c>
      <c r="L733">
        <f t="shared" si="71"/>
        <v>1</v>
      </c>
      <c r="M733">
        <f t="shared" si="72"/>
        <v>1</v>
      </c>
    </row>
    <row r="734" spans="1:13" x14ac:dyDescent="0.25">
      <c r="A734" s="2">
        <v>44847</v>
      </c>
      <c r="B734">
        <v>14.96</v>
      </c>
      <c r="C734">
        <v>12.04</v>
      </c>
      <c r="D734">
        <v>12.66</v>
      </c>
      <c r="E734">
        <v>12.25</v>
      </c>
      <c r="F734">
        <v>10.91</v>
      </c>
      <c r="G734">
        <v>8.8000000000000007</v>
      </c>
      <c r="H734">
        <f t="shared" si="67"/>
        <v>1</v>
      </c>
      <c r="I734">
        <f t="shared" si="68"/>
        <v>1</v>
      </c>
      <c r="J734">
        <f t="shared" si="69"/>
        <v>1</v>
      </c>
      <c r="K734">
        <f t="shared" si="70"/>
        <v>1</v>
      </c>
      <c r="L734">
        <f t="shared" si="71"/>
        <v>1</v>
      </c>
      <c r="M734">
        <f t="shared" si="72"/>
        <v>1</v>
      </c>
    </row>
    <row r="735" spans="1:13" x14ac:dyDescent="0.25">
      <c r="A735" s="2">
        <v>44848</v>
      </c>
      <c r="B735">
        <v>16.48</v>
      </c>
      <c r="C735">
        <v>11.75</v>
      </c>
      <c r="D735">
        <v>14.15</v>
      </c>
      <c r="E735">
        <v>12.83</v>
      </c>
      <c r="F735">
        <v>13</v>
      </c>
      <c r="G735">
        <v>10.61</v>
      </c>
      <c r="H735">
        <f t="shared" si="67"/>
        <v>1</v>
      </c>
      <c r="I735">
        <f t="shared" si="68"/>
        <v>1</v>
      </c>
      <c r="J735">
        <f t="shared" si="69"/>
        <v>1</v>
      </c>
      <c r="K735">
        <f t="shared" si="70"/>
        <v>1</v>
      </c>
      <c r="L735">
        <f t="shared" si="71"/>
        <v>1</v>
      </c>
      <c r="M735">
        <f t="shared" si="72"/>
        <v>1</v>
      </c>
    </row>
    <row r="736" spans="1:13" x14ac:dyDescent="0.25">
      <c r="A736" s="2">
        <v>44851</v>
      </c>
      <c r="B736">
        <v>18.55</v>
      </c>
      <c r="C736">
        <v>14.55</v>
      </c>
      <c r="D736">
        <v>16.37</v>
      </c>
      <c r="E736">
        <v>15.61</v>
      </c>
      <c r="F736">
        <v>16.2</v>
      </c>
      <c r="G736">
        <v>15.64</v>
      </c>
      <c r="H736">
        <f t="shared" si="67"/>
        <v>0</v>
      </c>
      <c r="I736">
        <f t="shared" si="68"/>
        <v>1</v>
      </c>
      <c r="J736">
        <f t="shared" si="69"/>
        <v>1</v>
      </c>
      <c r="K736">
        <f t="shared" si="70"/>
        <v>1</v>
      </c>
      <c r="L736">
        <f t="shared" si="71"/>
        <v>1</v>
      </c>
      <c r="M736">
        <f t="shared" si="72"/>
        <v>1</v>
      </c>
    </row>
    <row r="737" spans="1:13" x14ac:dyDescent="0.25">
      <c r="A737" s="2">
        <v>44852</v>
      </c>
      <c r="B737">
        <v>18.11</v>
      </c>
      <c r="C737">
        <v>10.79</v>
      </c>
      <c r="D737">
        <v>15.23</v>
      </c>
      <c r="E737">
        <v>12.9</v>
      </c>
      <c r="F737">
        <v>14.23</v>
      </c>
      <c r="G737">
        <v>14.34</v>
      </c>
      <c r="H737">
        <f t="shared" si="67"/>
        <v>0</v>
      </c>
      <c r="I737">
        <f t="shared" si="68"/>
        <v>1</v>
      </c>
      <c r="J737">
        <f t="shared" si="69"/>
        <v>1</v>
      </c>
      <c r="K737">
        <f t="shared" si="70"/>
        <v>1</v>
      </c>
      <c r="L737">
        <f t="shared" si="71"/>
        <v>1</v>
      </c>
      <c r="M737">
        <f t="shared" si="72"/>
        <v>1</v>
      </c>
    </row>
    <row r="738" spans="1:13" x14ac:dyDescent="0.25">
      <c r="A738" s="2">
        <v>44853</v>
      </c>
      <c r="B738">
        <v>17.75</v>
      </c>
      <c r="C738">
        <v>12.85</v>
      </c>
      <c r="D738">
        <v>11.74</v>
      </c>
      <c r="E738">
        <v>10.08</v>
      </c>
      <c r="F738">
        <v>10.72</v>
      </c>
      <c r="G738">
        <v>10.33</v>
      </c>
      <c r="H738">
        <f t="shared" si="67"/>
        <v>1</v>
      </c>
      <c r="I738">
        <f t="shared" si="68"/>
        <v>1</v>
      </c>
      <c r="J738">
        <f t="shared" si="69"/>
        <v>1</v>
      </c>
      <c r="K738">
        <f t="shared" si="70"/>
        <v>1</v>
      </c>
      <c r="L738">
        <f t="shared" si="71"/>
        <v>1</v>
      </c>
      <c r="M738">
        <f t="shared" si="72"/>
        <v>1</v>
      </c>
    </row>
    <row r="739" spans="1:13" x14ac:dyDescent="0.25">
      <c r="A739" s="2">
        <v>44854</v>
      </c>
      <c r="B739">
        <v>18.13</v>
      </c>
      <c r="C739">
        <v>13.5</v>
      </c>
      <c r="D739">
        <v>14.78</v>
      </c>
      <c r="E739">
        <v>12.23</v>
      </c>
      <c r="F739">
        <v>9.51</v>
      </c>
      <c r="G739">
        <v>5.35</v>
      </c>
      <c r="H739">
        <f t="shared" si="67"/>
        <v>0</v>
      </c>
      <c r="I739">
        <f t="shared" si="68"/>
        <v>1</v>
      </c>
      <c r="J739">
        <f t="shared" si="69"/>
        <v>1</v>
      </c>
      <c r="K739">
        <f t="shared" si="70"/>
        <v>1</v>
      </c>
      <c r="L739">
        <f t="shared" si="71"/>
        <v>1</v>
      </c>
      <c r="M739">
        <f t="shared" si="72"/>
        <v>1</v>
      </c>
    </row>
    <row r="740" spans="1:13" x14ac:dyDescent="0.25">
      <c r="A740" s="2">
        <v>44855</v>
      </c>
      <c r="B740">
        <v>18.05</v>
      </c>
      <c r="C740">
        <v>13.63</v>
      </c>
      <c r="D740">
        <v>16.510000000000002</v>
      </c>
      <c r="E740">
        <v>15.37</v>
      </c>
      <c r="F740">
        <v>12.85</v>
      </c>
      <c r="G740">
        <v>6.93</v>
      </c>
      <c r="H740">
        <f t="shared" si="67"/>
        <v>0</v>
      </c>
      <c r="I740">
        <f t="shared" si="68"/>
        <v>1</v>
      </c>
      <c r="J740">
        <f t="shared" si="69"/>
        <v>1</v>
      </c>
      <c r="K740">
        <f t="shared" si="70"/>
        <v>1</v>
      </c>
      <c r="L740">
        <f t="shared" si="71"/>
        <v>1</v>
      </c>
      <c r="M740">
        <f t="shared" si="72"/>
        <v>1</v>
      </c>
    </row>
    <row r="741" spans="1:13" x14ac:dyDescent="0.25">
      <c r="A741" s="2">
        <v>44858</v>
      </c>
      <c r="B741">
        <v>17.96</v>
      </c>
      <c r="C741">
        <v>13.35</v>
      </c>
      <c r="D741">
        <v>15.78</v>
      </c>
      <c r="E741">
        <v>15.43</v>
      </c>
      <c r="F741">
        <v>15.11</v>
      </c>
      <c r="G741">
        <v>13.2</v>
      </c>
      <c r="H741">
        <f t="shared" si="67"/>
        <v>1</v>
      </c>
      <c r="I741">
        <f t="shared" si="68"/>
        <v>1</v>
      </c>
      <c r="J741">
        <f t="shared" si="69"/>
        <v>1</v>
      </c>
      <c r="K741">
        <f t="shared" si="70"/>
        <v>1</v>
      </c>
      <c r="L741">
        <f t="shared" si="71"/>
        <v>1</v>
      </c>
      <c r="M741">
        <f t="shared" si="72"/>
        <v>1</v>
      </c>
    </row>
    <row r="742" spans="1:13" x14ac:dyDescent="0.25">
      <c r="A742" s="2">
        <v>44859</v>
      </c>
      <c r="B742">
        <v>16.41</v>
      </c>
      <c r="C742">
        <v>13.21</v>
      </c>
      <c r="D742">
        <v>13.9</v>
      </c>
      <c r="E742">
        <v>13.85</v>
      </c>
      <c r="F742">
        <v>13.23</v>
      </c>
      <c r="G742">
        <v>13.79</v>
      </c>
      <c r="H742">
        <f t="shared" si="67"/>
        <v>1</v>
      </c>
      <c r="I742">
        <f t="shared" si="68"/>
        <v>1</v>
      </c>
      <c r="J742">
        <f t="shared" si="69"/>
        <v>1</v>
      </c>
      <c r="K742">
        <f t="shared" si="70"/>
        <v>1</v>
      </c>
      <c r="L742">
        <f t="shared" si="71"/>
        <v>1</v>
      </c>
      <c r="M742">
        <f t="shared" si="72"/>
        <v>1</v>
      </c>
    </row>
    <row r="743" spans="1:13" x14ac:dyDescent="0.25">
      <c r="A743" s="2">
        <v>44860</v>
      </c>
      <c r="B743">
        <v>18.12</v>
      </c>
      <c r="C743">
        <v>15.32</v>
      </c>
      <c r="D743">
        <v>15.79</v>
      </c>
      <c r="E743">
        <v>14.9</v>
      </c>
      <c r="F743">
        <v>12.5</v>
      </c>
      <c r="G743">
        <v>10.92</v>
      </c>
      <c r="H743">
        <f t="shared" si="67"/>
        <v>0</v>
      </c>
      <c r="I743">
        <f t="shared" si="68"/>
        <v>1</v>
      </c>
      <c r="J743">
        <f t="shared" si="69"/>
        <v>1</v>
      </c>
      <c r="K743">
        <f t="shared" si="70"/>
        <v>1</v>
      </c>
      <c r="L743">
        <f t="shared" si="71"/>
        <v>1</v>
      </c>
      <c r="M743">
        <f t="shared" si="72"/>
        <v>1</v>
      </c>
    </row>
    <row r="744" spans="1:13" x14ac:dyDescent="0.25">
      <c r="A744" s="2">
        <v>44861</v>
      </c>
      <c r="B744">
        <v>18.13</v>
      </c>
      <c r="C744">
        <v>15.27</v>
      </c>
      <c r="D744">
        <v>17.13</v>
      </c>
      <c r="E744">
        <v>16.329999999999998</v>
      </c>
      <c r="F744">
        <v>14.07</v>
      </c>
      <c r="G744">
        <v>10.79</v>
      </c>
      <c r="H744">
        <f t="shared" si="67"/>
        <v>0</v>
      </c>
      <c r="I744">
        <f t="shared" si="68"/>
        <v>1</v>
      </c>
      <c r="J744">
        <f t="shared" si="69"/>
        <v>1</v>
      </c>
      <c r="K744">
        <f t="shared" si="70"/>
        <v>1</v>
      </c>
      <c r="L744">
        <f t="shared" si="71"/>
        <v>1</v>
      </c>
      <c r="M744">
        <f t="shared" si="72"/>
        <v>1</v>
      </c>
    </row>
    <row r="745" spans="1:13" x14ac:dyDescent="0.25">
      <c r="A745" s="2">
        <v>44862</v>
      </c>
      <c r="B745">
        <v>18.649999999999999</v>
      </c>
      <c r="C745">
        <v>14.86</v>
      </c>
      <c r="D745">
        <v>18.010000000000002</v>
      </c>
      <c r="E745">
        <v>16.64</v>
      </c>
      <c r="F745">
        <v>16.39</v>
      </c>
      <c r="G745">
        <v>12.92</v>
      </c>
      <c r="H745">
        <f t="shared" si="67"/>
        <v>0</v>
      </c>
      <c r="I745">
        <f t="shared" si="68"/>
        <v>1</v>
      </c>
      <c r="J745">
        <f t="shared" si="69"/>
        <v>0</v>
      </c>
      <c r="K745">
        <f t="shared" si="70"/>
        <v>1</v>
      </c>
      <c r="L745">
        <f t="shared" si="71"/>
        <v>1</v>
      </c>
      <c r="M745">
        <f t="shared" si="72"/>
        <v>1</v>
      </c>
    </row>
    <row r="746" spans="1:13" x14ac:dyDescent="0.25">
      <c r="A746" s="2">
        <v>44865</v>
      </c>
      <c r="B746">
        <v>16.28</v>
      </c>
      <c r="C746">
        <v>13.38</v>
      </c>
      <c r="D746">
        <v>13.82</v>
      </c>
      <c r="E746">
        <v>13.03</v>
      </c>
      <c r="F746">
        <v>12.42</v>
      </c>
      <c r="G746">
        <v>10.99</v>
      </c>
      <c r="H746">
        <f t="shared" si="67"/>
        <v>1</v>
      </c>
      <c r="I746">
        <f t="shared" si="68"/>
        <v>1</v>
      </c>
      <c r="J746">
        <f t="shared" si="69"/>
        <v>1</v>
      </c>
      <c r="K746">
        <f t="shared" si="70"/>
        <v>1</v>
      </c>
      <c r="L746">
        <f t="shared" si="71"/>
        <v>1</v>
      </c>
      <c r="M746">
        <f t="shared" si="72"/>
        <v>1</v>
      </c>
    </row>
    <row r="747" spans="1:13" x14ac:dyDescent="0.25">
      <c r="A747" s="2">
        <v>44866</v>
      </c>
      <c r="B747">
        <v>15.37</v>
      </c>
      <c r="C747">
        <v>11.54</v>
      </c>
      <c r="D747">
        <v>14.65</v>
      </c>
      <c r="E747">
        <v>14.73</v>
      </c>
      <c r="F747">
        <v>13.27</v>
      </c>
      <c r="G747">
        <v>10.68</v>
      </c>
      <c r="H747">
        <f t="shared" si="67"/>
        <v>1</v>
      </c>
      <c r="I747">
        <f t="shared" si="68"/>
        <v>1</v>
      </c>
      <c r="J747">
        <f t="shared" si="69"/>
        <v>1</v>
      </c>
      <c r="K747">
        <f t="shared" si="70"/>
        <v>1</v>
      </c>
      <c r="L747">
        <f t="shared" si="71"/>
        <v>1</v>
      </c>
      <c r="M747">
        <f t="shared" si="72"/>
        <v>1</v>
      </c>
    </row>
    <row r="748" spans="1:13" x14ac:dyDescent="0.25">
      <c r="A748" s="2">
        <v>44867</v>
      </c>
      <c r="B748">
        <v>13.62</v>
      </c>
      <c r="C748">
        <v>11.09</v>
      </c>
      <c r="D748">
        <v>12.52</v>
      </c>
      <c r="E748">
        <v>12.45</v>
      </c>
      <c r="F748">
        <v>10.56</v>
      </c>
      <c r="G748">
        <v>11.15</v>
      </c>
      <c r="H748">
        <f t="shared" si="67"/>
        <v>1</v>
      </c>
      <c r="I748">
        <f t="shared" si="68"/>
        <v>1</v>
      </c>
      <c r="J748">
        <f t="shared" si="69"/>
        <v>1</v>
      </c>
      <c r="K748">
        <f t="shared" si="70"/>
        <v>1</v>
      </c>
      <c r="L748">
        <f t="shared" si="71"/>
        <v>1</v>
      </c>
      <c r="M748">
        <f t="shared" si="72"/>
        <v>1</v>
      </c>
    </row>
    <row r="749" spans="1:13" x14ac:dyDescent="0.25">
      <c r="A749" s="2">
        <v>44868</v>
      </c>
      <c r="B749">
        <v>12.83</v>
      </c>
      <c r="C749">
        <v>9.4</v>
      </c>
      <c r="D749">
        <v>12.24</v>
      </c>
      <c r="E749">
        <v>12.52</v>
      </c>
      <c r="F749">
        <v>9.18</v>
      </c>
      <c r="G749">
        <v>8.26</v>
      </c>
      <c r="H749">
        <f t="shared" si="67"/>
        <v>1</v>
      </c>
      <c r="I749">
        <f t="shared" si="68"/>
        <v>1</v>
      </c>
      <c r="J749">
        <f t="shared" si="69"/>
        <v>1</v>
      </c>
      <c r="K749">
        <f t="shared" si="70"/>
        <v>1</v>
      </c>
      <c r="L749">
        <f t="shared" si="71"/>
        <v>1</v>
      </c>
      <c r="M749">
        <f t="shared" si="72"/>
        <v>1</v>
      </c>
    </row>
    <row r="750" spans="1:13" x14ac:dyDescent="0.25">
      <c r="A750" s="2">
        <v>44869</v>
      </c>
      <c r="B750">
        <v>11.05</v>
      </c>
      <c r="C750">
        <v>7.87</v>
      </c>
      <c r="D750">
        <v>9.27</v>
      </c>
      <c r="E750">
        <v>9.5</v>
      </c>
      <c r="F750">
        <v>9.32</v>
      </c>
      <c r="G750">
        <v>9.52</v>
      </c>
      <c r="H750">
        <f t="shared" si="67"/>
        <v>1</v>
      </c>
      <c r="I750">
        <f t="shared" si="68"/>
        <v>1</v>
      </c>
      <c r="J750">
        <f t="shared" si="69"/>
        <v>1</v>
      </c>
      <c r="K750">
        <f t="shared" si="70"/>
        <v>1</v>
      </c>
      <c r="L750">
        <f t="shared" si="71"/>
        <v>1</v>
      </c>
      <c r="M750">
        <f t="shared" si="72"/>
        <v>1</v>
      </c>
    </row>
    <row r="751" spans="1:13" x14ac:dyDescent="0.25">
      <c r="A751" s="2">
        <v>44872</v>
      </c>
      <c r="B751">
        <v>13.05</v>
      </c>
      <c r="C751">
        <v>12.63</v>
      </c>
      <c r="D751">
        <v>12.9</v>
      </c>
      <c r="E751">
        <v>12.64</v>
      </c>
      <c r="F751">
        <v>11.06</v>
      </c>
      <c r="G751">
        <v>8.2100000000000009</v>
      </c>
      <c r="H751">
        <f t="shared" si="67"/>
        <v>1</v>
      </c>
      <c r="I751">
        <f t="shared" si="68"/>
        <v>1</v>
      </c>
      <c r="J751">
        <f t="shared" si="69"/>
        <v>1</v>
      </c>
      <c r="K751">
        <f t="shared" si="70"/>
        <v>1</v>
      </c>
      <c r="L751">
        <f t="shared" si="71"/>
        <v>1</v>
      </c>
      <c r="M751">
        <f t="shared" si="72"/>
        <v>1</v>
      </c>
    </row>
    <row r="752" spans="1:13" x14ac:dyDescent="0.25">
      <c r="A752" s="2">
        <v>44873</v>
      </c>
      <c r="B752">
        <v>14.32</v>
      </c>
      <c r="C752">
        <v>12.05</v>
      </c>
      <c r="D752">
        <v>13.33</v>
      </c>
      <c r="E752">
        <v>13.14</v>
      </c>
      <c r="F752">
        <v>11.53</v>
      </c>
      <c r="G752">
        <v>9.4499999999999993</v>
      </c>
      <c r="H752">
        <f t="shared" si="67"/>
        <v>1</v>
      </c>
      <c r="I752">
        <f t="shared" si="68"/>
        <v>1</v>
      </c>
      <c r="J752">
        <f t="shared" si="69"/>
        <v>1</v>
      </c>
      <c r="K752">
        <f t="shared" si="70"/>
        <v>1</v>
      </c>
      <c r="L752">
        <f t="shared" si="71"/>
        <v>1</v>
      </c>
      <c r="M752">
        <f t="shared" si="72"/>
        <v>1</v>
      </c>
    </row>
    <row r="753" spans="1:13" x14ac:dyDescent="0.25">
      <c r="A753" s="2">
        <v>44874</v>
      </c>
      <c r="B753">
        <v>13.66</v>
      </c>
      <c r="C753">
        <v>10.97</v>
      </c>
      <c r="D753">
        <v>12.3</v>
      </c>
      <c r="E753">
        <v>12.33</v>
      </c>
      <c r="F753">
        <v>12.06</v>
      </c>
      <c r="G753">
        <v>8.74</v>
      </c>
      <c r="H753">
        <f t="shared" si="67"/>
        <v>1</v>
      </c>
      <c r="I753">
        <f t="shared" si="68"/>
        <v>1</v>
      </c>
      <c r="J753">
        <f t="shared" si="69"/>
        <v>1</v>
      </c>
      <c r="K753">
        <f t="shared" si="70"/>
        <v>1</v>
      </c>
      <c r="L753">
        <f t="shared" si="71"/>
        <v>1</v>
      </c>
      <c r="M753">
        <f t="shared" si="72"/>
        <v>1</v>
      </c>
    </row>
    <row r="754" spans="1:13" x14ac:dyDescent="0.25">
      <c r="A754" s="2">
        <v>44875</v>
      </c>
      <c r="B754">
        <v>11.23</v>
      </c>
      <c r="C754">
        <v>13.26</v>
      </c>
      <c r="D754">
        <v>10.79</v>
      </c>
      <c r="E754">
        <v>11.62</v>
      </c>
      <c r="F754">
        <v>10.52</v>
      </c>
      <c r="G754">
        <v>8.8699999999999992</v>
      </c>
      <c r="H754">
        <f t="shared" si="67"/>
        <v>1</v>
      </c>
      <c r="I754">
        <f t="shared" si="68"/>
        <v>1</v>
      </c>
      <c r="J754">
        <f t="shared" si="69"/>
        <v>1</v>
      </c>
      <c r="K754">
        <f t="shared" si="70"/>
        <v>1</v>
      </c>
      <c r="L754">
        <f t="shared" si="71"/>
        <v>1</v>
      </c>
      <c r="M754">
        <f t="shared" si="72"/>
        <v>1</v>
      </c>
    </row>
    <row r="755" spans="1:13" x14ac:dyDescent="0.25">
      <c r="A755" s="2">
        <v>44876</v>
      </c>
      <c r="B755">
        <v>11.38</v>
      </c>
      <c r="C755">
        <v>14.5</v>
      </c>
      <c r="D755">
        <v>9.3800000000000008</v>
      </c>
      <c r="E755">
        <v>9.94</v>
      </c>
      <c r="F755">
        <v>8.48</v>
      </c>
      <c r="G755">
        <v>8.6199999999999992</v>
      </c>
      <c r="H755">
        <f t="shared" si="67"/>
        <v>1</v>
      </c>
      <c r="I755">
        <f t="shared" si="68"/>
        <v>1</v>
      </c>
      <c r="J755">
        <f t="shared" si="69"/>
        <v>1</v>
      </c>
      <c r="K755">
        <f t="shared" si="70"/>
        <v>1</v>
      </c>
      <c r="L755">
        <f t="shared" si="71"/>
        <v>1</v>
      </c>
      <c r="M755">
        <f t="shared" si="72"/>
        <v>1</v>
      </c>
    </row>
    <row r="756" spans="1:13" x14ac:dyDescent="0.25">
      <c r="A756" s="2">
        <v>44879</v>
      </c>
      <c r="B756">
        <v>11.14</v>
      </c>
      <c r="C756">
        <v>10.71</v>
      </c>
      <c r="D756">
        <v>5.54</v>
      </c>
      <c r="E756">
        <v>5.87</v>
      </c>
      <c r="F756">
        <v>6.43</v>
      </c>
      <c r="G756">
        <v>6.07</v>
      </c>
      <c r="H756">
        <f t="shared" si="67"/>
        <v>1</v>
      </c>
      <c r="I756">
        <f t="shared" si="68"/>
        <v>1</v>
      </c>
      <c r="J756">
        <f t="shared" si="69"/>
        <v>1</v>
      </c>
      <c r="K756">
        <f t="shared" si="70"/>
        <v>1</v>
      </c>
      <c r="L756">
        <f t="shared" si="71"/>
        <v>1</v>
      </c>
      <c r="M756">
        <f t="shared" si="72"/>
        <v>1</v>
      </c>
    </row>
    <row r="757" spans="1:13" x14ac:dyDescent="0.25">
      <c r="A757" s="2">
        <v>44880</v>
      </c>
      <c r="B757">
        <v>12.54</v>
      </c>
      <c r="C757">
        <v>10.23</v>
      </c>
      <c r="D757">
        <v>11.08</v>
      </c>
      <c r="E757">
        <v>10.51</v>
      </c>
      <c r="F757">
        <v>8.61</v>
      </c>
      <c r="G757">
        <v>5.36</v>
      </c>
      <c r="H757">
        <f t="shared" si="67"/>
        <v>1</v>
      </c>
      <c r="I757">
        <f t="shared" si="68"/>
        <v>1</v>
      </c>
      <c r="J757">
        <f t="shared" si="69"/>
        <v>1</v>
      </c>
      <c r="K757">
        <f t="shared" si="70"/>
        <v>1</v>
      </c>
      <c r="L757">
        <f t="shared" si="71"/>
        <v>1</v>
      </c>
      <c r="M757">
        <f t="shared" si="72"/>
        <v>1</v>
      </c>
    </row>
    <row r="758" spans="1:13" x14ac:dyDescent="0.25">
      <c r="A758" s="2">
        <v>44881</v>
      </c>
      <c r="B758">
        <v>12.21</v>
      </c>
      <c r="C758">
        <v>8.64</v>
      </c>
      <c r="D758">
        <v>10.19</v>
      </c>
      <c r="E758">
        <v>10.61</v>
      </c>
      <c r="F758">
        <v>7.43</v>
      </c>
      <c r="G758">
        <v>4.8499999999999996</v>
      </c>
      <c r="H758">
        <f t="shared" si="67"/>
        <v>1</v>
      </c>
      <c r="I758">
        <f t="shared" si="68"/>
        <v>1</v>
      </c>
      <c r="J758">
        <f t="shared" si="69"/>
        <v>1</v>
      </c>
      <c r="K758">
        <f t="shared" si="70"/>
        <v>1</v>
      </c>
      <c r="L758">
        <f t="shared" si="71"/>
        <v>1</v>
      </c>
      <c r="M758">
        <f t="shared" si="72"/>
        <v>1</v>
      </c>
    </row>
    <row r="759" spans="1:13" x14ac:dyDescent="0.25">
      <c r="A759" s="2">
        <v>44882</v>
      </c>
      <c r="B759">
        <v>12.69</v>
      </c>
      <c r="C759">
        <v>9.2100000000000009</v>
      </c>
      <c r="D759">
        <v>10.56</v>
      </c>
      <c r="E759">
        <v>10</v>
      </c>
      <c r="F759">
        <v>6.13</v>
      </c>
      <c r="G759">
        <v>1.48</v>
      </c>
      <c r="H759">
        <f t="shared" si="67"/>
        <v>1</v>
      </c>
      <c r="I759">
        <f t="shared" si="68"/>
        <v>1</v>
      </c>
      <c r="J759">
        <f t="shared" si="69"/>
        <v>1</v>
      </c>
      <c r="K759">
        <f t="shared" si="70"/>
        <v>1</v>
      </c>
      <c r="L759">
        <f t="shared" si="71"/>
        <v>1</v>
      </c>
      <c r="M759">
        <f t="shared" si="72"/>
        <v>1</v>
      </c>
    </row>
    <row r="760" spans="1:13" x14ac:dyDescent="0.25">
      <c r="A760" s="2">
        <v>44883</v>
      </c>
      <c r="B760">
        <v>10.24</v>
      </c>
      <c r="C760">
        <v>9.1199999999999992</v>
      </c>
      <c r="D760">
        <v>8.56</v>
      </c>
      <c r="E760">
        <v>7.98</v>
      </c>
      <c r="F760">
        <v>3.09</v>
      </c>
      <c r="G760">
        <v>-1.1499999999999999</v>
      </c>
      <c r="H760">
        <f t="shared" si="67"/>
        <v>1</v>
      </c>
      <c r="I760">
        <f t="shared" si="68"/>
        <v>1</v>
      </c>
      <c r="J760">
        <f t="shared" si="69"/>
        <v>1</v>
      </c>
      <c r="K760">
        <f t="shared" si="70"/>
        <v>1</v>
      </c>
      <c r="L760">
        <f t="shared" si="71"/>
        <v>1</v>
      </c>
      <c r="M760">
        <f t="shared" si="72"/>
        <v>1</v>
      </c>
    </row>
    <row r="761" spans="1:13" x14ac:dyDescent="0.25">
      <c r="A761" s="2">
        <v>44886</v>
      </c>
      <c r="B761">
        <v>8.15</v>
      </c>
      <c r="C761">
        <v>5.76</v>
      </c>
      <c r="D761">
        <v>6.47</v>
      </c>
      <c r="E761">
        <v>4.91</v>
      </c>
      <c r="F761">
        <v>0.91</v>
      </c>
      <c r="G761">
        <v>-1.24</v>
      </c>
      <c r="H761">
        <f t="shared" si="67"/>
        <v>1</v>
      </c>
      <c r="I761">
        <f t="shared" si="68"/>
        <v>1</v>
      </c>
      <c r="J761">
        <f t="shared" si="69"/>
        <v>1</v>
      </c>
      <c r="K761">
        <f t="shared" si="70"/>
        <v>1</v>
      </c>
      <c r="L761">
        <f t="shared" si="71"/>
        <v>1</v>
      </c>
      <c r="M761">
        <f t="shared" si="72"/>
        <v>1</v>
      </c>
    </row>
    <row r="762" spans="1:13" x14ac:dyDescent="0.25">
      <c r="A762" s="2">
        <v>44887</v>
      </c>
      <c r="B762">
        <v>8.65</v>
      </c>
      <c r="C762">
        <v>6.32</v>
      </c>
      <c r="D762">
        <v>6.74</v>
      </c>
      <c r="E762">
        <v>6.65</v>
      </c>
      <c r="F762">
        <v>2.76</v>
      </c>
      <c r="G762">
        <v>0.81</v>
      </c>
      <c r="H762">
        <f t="shared" si="67"/>
        <v>1</v>
      </c>
      <c r="I762">
        <f t="shared" si="68"/>
        <v>1</v>
      </c>
      <c r="J762">
        <f t="shared" si="69"/>
        <v>1</v>
      </c>
      <c r="K762">
        <f t="shared" si="70"/>
        <v>1</v>
      </c>
      <c r="L762">
        <f t="shared" si="71"/>
        <v>1</v>
      </c>
      <c r="M762">
        <f t="shared" si="72"/>
        <v>1</v>
      </c>
    </row>
    <row r="763" spans="1:13" x14ac:dyDescent="0.25">
      <c r="A763" s="2">
        <v>44888</v>
      </c>
      <c r="B763">
        <v>9.27</v>
      </c>
      <c r="C763">
        <v>7.67</v>
      </c>
      <c r="D763">
        <v>8.0399999999999991</v>
      </c>
      <c r="E763">
        <v>8.19</v>
      </c>
      <c r="F763">
        <v>4.93</v>
      </c>
      <c r="G763">
        <v>0.82</v>
      </c>
      <c r="H763">
        <f t="shared" si="67"/>
        <v>1</v>
      </c>
      <c r="I763">
        <f t="shared" si="68"/>
        <v>1</v>
      </c>
      <c r="J763">
        <f t="shared" si="69"/>
        <v>1</v>
      </c>
      <c r="K763">
        <f t="shared" si="70"/>
        <v>1</v>
      </c>
      <c r="L763">
        <f t="shared" si="71"/>
        <v>1</v>
      </c>
      <c r="M763">
        <f t="shared" si="72"/>
        <v>1</v>
      </c>
    </row>
    <row r="764" spans="1:13" x14ac:dyDescent="0.25">
      <c r="A764" s="2">
        <v>44889</v>
      </c>
      <c r="B764">
        <v>10</v>
      </c>
      <c r="C764">
        <v>8.59</v>
      </c>
      <c r="D764">
        <v>9.0299999999999994</v>
      </c>
      <c r="E764">
        <v>8.8699999999999992</v>
      </c>
      <c r="F764">
        <v>5.14</v>
      </c>
      <c r="G764">
        <v>0.12</v>
      </c>
      <c r="H764">
        <f t="shared" si="67"/>
        <v>1</v>
      </c>
      <c r="I764">
        <f t="shared" si="68"/>
        <v>1</v>
      </c>
      <c r="J764">
        <f t="shared" si="69"/>
        <v>1</v>
      </c>
      <c r="K764">
        <f t="shared" si="70"/>
        <v>1</v>
      </c>
      <c r="L764">
        <f t="shared" si="71"/>
        <v>1</v>
      </c>
      <c r="M764">
        <f t="shared" si="72"/>
        <v>1</v>
      </c>
    </row>
    <row r="765" spans="1:13" x14ac:dyDescent="0.25">
      <c r="A765" s="2">
        <v>44890</v>
      </c>
      <c r="B765">
        <v>9.51</v>
      </c>
      <c r="C765">
        <v>8.76</v>
      </c>
      <c r="D765">
        <v>8.7200000000000006</v>
      </c>
      <c r="E765">
        <v>8.56</v>
      </c>
      <c r="F765">
        <v>5.37</v>
      </c>
      <c r="G765">
        <v>1.87</v>
      </c>
      <c r="H765">
        <f t="shared" si="67"/>
        <v>1</v>
      </c>
      <c r="I765">
        <f t="shared" si="68"/>
        <v>1</v>
      </c>
      <c r="J765">
        <f t="shared" si="69"/>
        <v>1</v>
      </c>
      <c r="K765">
        <f t="shared" si="70"/>
        <v>1</v>
      </c>
      <c r="L765">
        <f t="shared" si="71"/>
        <v>1</v>
      </c>
      <c r="M765">
        <f t="shared" si="72"/>
        <v>1</v>
      </c>
    </row>
    <row r="766" spans="1:13" x14ac:dyDescent="0.25">
      <c r="A766" s="2">
        <v>44893</v>
      </c>
      <c r="B766">
        <v>9.11</v>
      </c>
      <c r="C766">
        <v>6.46</v>
      </c>
      <c r="D766">
        <v>8.25</v>
      </c>
      <c r="E766">
        <v>8.2799999999999994</v>
      </c>
      <c r="F766">
        <v>4.5</v>
      </c>
      <c r="G766">
        <v>1.86</v>
      </c>
      <c r="H766">
        <f t="shared" si="67"/>
        <v>1</v>
      </c>
      <c r="I766">
        <f t="shared" si="68"/>
        <v>1</v>
      </c>
      <c r="J766">
        <f t="shared" si="69"/>
        <v>1</v>
      </c>
      <c r="K766">
        <f t="shared" si="70"/>
        <v>1</v>
      </c>
      <c r="L766">
        <f t="shared" si="71"/>
        <v>1</v>
      </c>
      <c r="M766">
        <f t="shared" si="72"/>
        <v>1</v>
      </c>
    </row>
    <row r="767" spans="1:13" x14ac:dyDescent="0.25">
      <c r="A767" s="2">
        <v>44894</v>
      </c>
      <c r="B767">
        <v>7.09</v>
      </c>
      <c r="C767">
        <v>5.16</v>
      </c>
      <c r="D767">
        <v>5.88</v>
      </c>
      <c r="E767">
        <v>6.53</v>
      </c>
      <c r="F767">
        <v>5.07</v>
      </c>
      <c r="G767">
        <v>1</v>
      </c>
      <c r="H767">
        <f t="shared" si="67"/>
        <v>1</v>
      </c>
      <c r="I767">
        <f t="shared" si="68"/>
        <v>1</v>
      </c>
      <c r="J767">
        <f t="shared" si="69"/>
        <v>1</v>
      </c>
      <c r="K767">
        <f t="shared" si="70"/>
        <v>1</v>
      </c>
      <c r="L767">
        <f t="shared" si="71"/>
        <v>1</v>
      </c>
      <c r="M767">
        <f t="shared" si="72"/>
        <v>1</v>
      </c>
    </row>
    <row r="768" spans="1:13" x14ac:dyDescent="0.25">
      <c r="A768" s="2">
        <v>44895</v>
      </c>
      <c r="B768">
        <v>6.36</v>
      </c>
      <c r="C768">
        <v>5.78</v>
      </c>
      <c r="D768">
        <v>5.46</v>
      </c>
      <c r="E768">
        <v>6.15</v>
      </c>
      <c r="F768">
        <v>3.95</v>
      </c>
      <c r="G768">
        <v>0.31</v>
      </c>
      <c r="H768">
        <f t="shared" si="67"/>
        <v>1</v>
      </c>
      <c r="I768">
        <f t="shared" si="68"/>
        <v>1</v>
      </c>
      <c r="J768">
        <f t="shared" si="69"/>
        <v>1</v>
      </c>
      <c r="K768">
        <f t="shared" si="70"/>
        <v>1</v>
      </c>
      <c r="L768">
        <f t="shared" si="71"/>
        <v>1</v>
      </c>
      <c r="M768">
        <f t="shared" si="72"/>
        <v>1</v>
      </c>
    </row>
    <row r="769" spans="1:13" x14ac:dyDescent="0.25">
      <c r="A769" s="2">
        <v>44896</v>
      </c>
      <c r="B769">
        <v>5.81</v>
      </c>
      <c r="C769">
        <v>5.14</v>
      </c>
      <c r="D769">
        <v>4.9800000000000004</v>
      </c>
      <c r="E769">
        <v>4.4800000000000004</v>
      </c>
      <c r="F769">
        <v>2.2000000000000002</v>
      </c>
      <c r="G769">
        <v>0.84</v>
      </c>
      <c r="H769">
        <f t="shared" si="67"/>
        <v>1</v>
      </c>
      <c r="I769">
        <f t="shared" si="68"/>
        <v>1</v>
      </c>
      <c r="J769">
        <f t="shared" si="69"/>
        <v>1</v>
      </c>
      <c r="K769">
        <f t="shared" si="70"/>
        <v>1</v>
      </c>
      <c r="L769">
        <f t="shared" si="71"/>
        <v>1</v>
      </c>
      <c r="M769">
        <f t="shared" si="72"/>
        <v>1</v>
      </c>
    </row>
    <row r="770" spans="1:13" x14ac:dyDescent="0.25">
      <c r="A770" s="2">
        <v>44897</v>
      </c>
      <c r="B770">
        <v>4.97</v>
      </c>
      <c r="C770">
        <v>5.18</v>
      </c>
      <c r="D770">
        <v>3.05</v>
      </c>
      <c r="E770">
        <v>3.06</v>
      </c>
      <c r="F770">
        <v>1.19</v>
      </c>
      <c r="G770">
        <v>-1.52</v>
      </c>
      <c r="H770">
        <f t="shared" si="67"/>
        <v>1</v>
      </c>
      <c r="I770">
        <f t="shared" si="68"/>
        <v>1</v>
      </c>
      <c r="J770">
        <f t="shared" si="69"/>
        <v>1</v>
      </c>
      <c r="K770">
        <f t="shared" si="70"/>
        <v>1</v>
      </c>
      <c r="L770">
        <f t="shared" si="71"/>
        <v>1</v>
      </c>
      <c r="M770">
        <f t="shared" si="72"/>
        <v>1</v>
      </c>
    </row>
    <row r="771" spans="1:13" x14ac:dyDescent="0.25">
      <c r="A771" s="2">
        <v>44900</v>
      </c>
      <c r="B771">
        <v>4.05</v>
      </c>
      <c r="C771">
        <v>5.5</v>
      </c>
      <c r="D771">
        <v>2.4700000000000002</v>
      </c>
      <c r="E771">
        <v>4.7300000000000004</v>
      </c>
      <c r="F771">
        <v>2.7</v>
      </c>
      <c r="G771">
        <v>1.67</v>
      </c>
      <c r="H771">
        <f t="shared" si="67"/>
        <v>1</v>
      </c>
      <c r="I771">
        <f t="shared" si="68"/>
        <v>1</v>
      </c>
      <c r="J771">
        <f t="shared" si="69"/>
        <v>1</v>
      </c>
      <c r="K771">
        <f t="shared" si="70"/>
        <v>1</v>
      </c>
      <c r="L771">
        <f t="shared" si="71"/>
        <v>1</v>
      </c>
      <c r="M771">
        <f t="shared" si="72"/>
        <v>1</v>
      </c>
    </row>
    <row r="772" spans="1:13" x14ac:dyDescent="0.25">
      <c r="A772" s="2">
        <v>44901</v>
      </c>
      <c r="B772">
        <v>4.38</v>
      </c>
      <c r="C772">
        <v>3.88</v>
      </c>
      <c r="D772">
        <v>4.95</v>
      </c>
      <c r="E772">
        <v>4.6100000000000003</v>
      </c>
      <c r="F772">
        <v>2.46</v>
      </c>
      <c r="G772">
        <v>2.46</v>
      </c>
      <c r="H772">
        <f t="shared" si="67"/>
        <v>1</v>
      </c>
      <c r="I772">
        <f t="shared" si="68"/>
        <v>1</v>
      </c>
      <c r="J772">
        <f t="shared" si="69"/>
        <v>1</v>
      </c>
      <c r="K772">
        <f t="shared" si="70"/>
        <v>1</v>
      </c>
      <c r="L772">
        <f t="shared" si="71"/>
        <v>1</v>
      </c>
      <c r="M772">
        <f t="shared" si="72"/>
        <v>1</v>
      </c>
    </row>
    <row r="773" spans="1:13" x14ac:dyDescent="0.25">
      <c r="A773" s="2">
        <v>44902</v>
      </c>
      <c r="B773">
        <v>4.0599999999999996</v>
      </c>
      <c r="C773">
        <v>1.55</v>
      </c>
      <c r="D773">
        <v>4.28</v>
      </c>
      <c r="E773">
        <v>3.75</v>
      </c>
      <c r="F773">
        <v>2.4</v>
      </c>
      <c r="G773">
        <v>1.49</v>
      </c>
      <c r="H773">
        <f t="shared" si="67"/>
        <v>1</v>
      </c>
      <c r="I773">
        <f t="shared" si="68"/>
        <v>1</v>
      </c>
      <c r="J773">
        <f t="shared" si="69"/>
        <v>1</v>
      </c>
      <c r="K773">
        <f t="shared" si="70"/>
        <v>1</v>
      </c>
      <c r="L773">
        <f t="shared" si="71"/>
        <v>1</v>
      </c>
      <c r="M773">
        <f t="shared" si="72"/>
        <v>1</v>
      </c>
    </row>
    <row r="774" spans="1:13" x14ac:dyDescent="0.25">
      <c r="A774" s="2">
        <v>44903</v>
      </c>
      <c r="B774">
        <v>3.44</v>
      </c>
      <c r="C774">
        <v>-0.9</v>
      </c>
      <c r="D774">
        <v>2.75</v>
      </c>
      <c r="E774">
        <v>2.58</v>
      </c>
      <c r="F774">
        <v>1.41</v>
      </c>
      <c r="G774">
        <v>1.07</v>
      </c>
      <c r="H774">
        <f t="shared" si="67"/>
        <v>1</v>
      </c>
      <c r="I774">
        <f t="shared" si="68"/>
        <v>1</v>
      </c>
      <c r="J774">
        <f t="shared" si="69"/>
        <v>1</v>
      </c>
      <c r="K774">
        <f t="shared" si="70"/>
        <v>1</v>
      </c>
      <c r="L774">
        <f t="shared" si="71"/>
        <v>1</v>
      </c>
      <c r="M774">
        <f t="shared" si="72"/>
        <v>1</v>
      </c>
    </row>
    <row r="775" spans="1:13" x14ac:dyDescent="0.25">
      <c r="A775" s="2">
        <v>44904</v>
      </c>
      <c r="B775">
        <v>3.86</v>
      </c>
      <c r="C775">
        <v>-0.49</v>
      </c>
      <c r="D775">
        <v>-0.54</v>
      </c>
      <c r="E775">
        <v>-0.04</v>
      </c>
      <c r="F775">
        <v>-0.35</v>
      </c>
      <c r="G775">
        <v>0.4</v>
      </c>
      <c r="H775">
        <f t="shared" si="67"/>
        <v>1</v>
      </c>
      <c r="I775">
        <f t="shared" si="68"/>
        <v>1</v>
      </c>
      <c r="J775">
        <f t="shared" si="69"/>
        <v>1</v>
      </c>
      <c r="K775">
        <f t="shared" si="70"/>
        <v>1</v>
      </c>
      <c r="L775">
        <f t="shared" si="71"/>
        <v>1</v>
      </c>
      <c r="M775">
        <f t="shared" si="72"/>
        <v>1</v>
      </c>
    </row>
    <row r="776" spans="1:13" x14ac:dyDescent="0.25">
      <c r="A776" s="2">
        <v>44907</v>
      </c>
      <c r="B776">
        <v>-0.26</v>
      </c>
      <c r="C776">
        <v>-1.08</v>
      </c>
      <c r="D776">
        <v>-2.21</v>
      </c>
      <c r="E776">
        <v>-1.43</v>
      </c>
      <c r="F776">
        <v>-3.17</v>
      </c>
      <c r="G776">
        <v>-1.49</v>
      </c>
      <c r="H776">
        <f t="shared" si="67"/>
        <v>1</v>
      </c>
      <c r="I776">
        <f t="shared" si="68"/>
        <v>1</v>
      </c>
      <c r="J776">
        <f t="shared" si="69"/>
        <v>1</v>
      </c>
      <c r="K776">
        <f t="shared" si="70"/>
        <v>1</v>
      </c>
      <c r="L776">
        <f t="shared" si="71"/>
        <v>1</v>
      </c>
      <c r="M776">
        <f t="shared" si="72"/>
        <v>1</v>
      </c>
    </row>
    <row r="777" spans="1:13" x14ac:dyDescent="0.25">
      <c r="A777" s="2">
        <v>44908</v>
      </c>
      <c r="B777">
        <v>1.43</v>
      </c>
      <c r="C777">
        <v>-1.32</v>
      </c>
      <c r="D777">
        <v>-3.38</v>
      </c>
      <c r="E777">
        <v>-3.59</v>
      </c>
      <c r="F777">
        <v>-4.95</v>
      </c>
      <c r="G777">
        <v>-3.2</v>
      </c>
      <c r="H777">
        <f t="shared" ref="H777:H840" si="73">IF(B777&lt;18,1,0)</f>
        <v>1</v>
      </c>
      <c r="I777">
        <f t="shared" ref="I777:I840" si="74">IF(C777&lt;18,1,0)</f>
        <v>1</v>
      </c>
      <c r="J777">
        <f t="shared" ref="J777:J840" si="75">IF(D777&lt;18,1,0)</f>
        <v>1</v>
      </c>
      <c r="K777">
        <f t="shared" ref="K777:K840" si="76">IF(E777&lt;18,1,0)</f>
        <v>1</v>
      </c>
      <c r="L777">
        <f t="shared" ref="L777:L840" si="77">IF(F777&lt;18,1,0)</f>
        <v>1</v>
      </c>
      <c r="M777">
        <f t="shared" ref="M777:M840" si="78">IF(G777&lt;18,1,0)</f>
        <v>1</v>
      </c>
    </row>
    <row r="778" spans="1:13" x14ac:dyDescent="0.25">
      <c r="A778" s="2">
        <v>44909</v>
      </c>
      <c r="B778">
        <v>4.08</v>
      </c>
      <c r="C778">
        <v>-1.74</v>
      </c>
      <c r="D778">
        <v>-3.33</v>
      </c>
      <c r="E778">
        <v>-3.22</v>
      </c>
      <c r="F778">
        <v>-5.29</v>
      </c>
      <c r="G778">
        <v>-7.17</v>
      </c>
      <c r="H778">
        <f t="shared" si="73"/>
        <v>1</v>
      </c>
      <c r="I778">
        <f t="shared" si="74"/>
        <v>1</v>
      </c>
      <c r="J778">
        <f t="shared" si="75"/>
        <v>1</v>
      </c>
      <c r="K778">
        <f t="shared" si="76"/>
        <v>1</v>
      </c>
      <c r="L778">
        <f t="shared" si="77"/>
        <v>1</v>
      </c>
      <c r="M778">
        <f t="shared" si="78"/>
        <v>1</v>
      </c>
    </row>
    <row r="779" spans="1:13" x14ac:dyDescent="0.25">
      <c r="A779" s="2">
        <v>44910</v>
      </c>
      <c r="B779">
        <v>3.85</v>
      </c>
      <c r="C779">
        <v>-2.82</v>
      </c>
      <c r="D779">
        <v>-3.53</v>
      </c>
      <c r="E779">
        <v>-1.35</v>
      </c>
      <c r="F779">
        <v>-5.28</v>
      </c>
      <c r="G779">
        <v>-4.5999999999999996</v>
      </c>
      <c r="H779">
        <f t="shared" si="73"/>
        <v>1</v>
      </c>
      <c r="I779">
        <f t="shared" si="74"/>
        <v>1</v>
      </c>
      <c r="J779">
        <f t="shared" si="75"/>
        <v>1</v>
      </c>
      <c r="K779">
        <f t="shared" si="76"/>
        <v>1</v>
      </c>
      <c r="L779">
        <f t="shared" si="77"/>
        <v>1</v>
      </c>
      <c r="M779">
        <f t="shared" si="78"/>
        <v>1</v>
      </c>
    </row>
    <row r="780" spans="1:13" x14ac:dyDescent="0.25">
      <c r="A780" s="2">
        <v>44911</v>
      </c>
      <c r="B780">
        <v>2.27</v>
      </c>
      <c r="C780">
        <v>-1.92</v>
      </c>
      <c r="D780">
        <v>-1.32</v>
      </c>
      <c r="E780">
        <v>-0.57999999999999996</v>
      </c>
      <c r="F780">
        <v>-4.74</v>
      </c>
      <c r="G780">
        <v>-3.68</v>
      </c>
      <c r="H780">
        <f t="shared" si="73"/>
        <v>1</v>
      </c>
      <c r="I780">
        <f t="shared" si="74"/>
        <v>1</v>
      </c>
      <c r="J780">
        <f t="shared" si="75"/>
        <v>1</v>
      </c>
      <c r="K780">
        <f t="shared" si="76"/>
        <v>1</v>
      </c>
      <c r="L780">
        <f t="shared" si="77"/>
        <v>1</v>
      </c>
      <c r="M780">
        <f t="shared" si="78"/>
        <v>1</v>
      </c>
    </row>
    <row r="781" spans="1:13" x14ac:dyDescent="0.25">
      <c r="A781" s="2">
        <v>44914</v>
      </c>
      <c r="B781">
        <v>10.16</v>
      </c>
      <c r="C781">
        <v>11.71</v>
      </c>
      <c r="D781">
        <v>8.0299999999999994</v>
      </c>
      <c r="E781">
        <v>6.91</v>
      </c>
      <c r="F781">
        <v>1.0900000000000001</v>
      </c>
      <c r="G781">
        <v>-5.99</v>
      </c>
      <c r="H781">
        <f t="shared" si="73"/>
        <v>1</v>
      </c>
      <c r="I781">
        <f t="shared" si="74"/>
        <v>1</v>
      </c>
      <c r="J781">
        <f t="shared" si="75"/>
        <v>1</v>
      </c>
      <c r="K781">
        <f t="shared" si="76"/>
        <v>1</v>
      </c>
      <c r="L781">
        <f t="shared" si="77"/>
        <v>1</v>
      </c>
      <c r="M781">
        <f t="shared" si="78"/>
        <v>1</v>
      </c>
    </row>
    <row r="782" spans="1:13" x14ac:dyDescent="0.25">
      <c r="A782" s="2">
        <v>44915</v>
      </c>
      <c r="B782">
        <v>11.85</v>
      </c>
      <c r="C782">
        <v>8.51</v>
      </c>
      <c r="D782">
        <v>10.56</v>
      </c>
      <c r="E782">
        <v>9.9700000000000006</v>
      </c>
      <c r="F782">
        <v>6.17</v>
      </c>
      <c r="G782">
        <v>1.47</v>
      </c>
      <c r="H782">
        <f t="shared" si="73"/>
        <v>1</v>
      </c>
      <c r="I782">
        <f t="shared" si="74"/>
        <v>1</v>
      </c>
      <c r="J782">
        <f t="shared" si="75"/>
        <v>1</v>
      </c>
      <c r="K782">
        <f t="shared" si="76"/>
        <v>1</v>
      </c>
      <c r="L782">
        <f t="shared" si="77"/>
        <v>1</v>
      </c>
      <c r="M782">
        <f t="shared" si="78"/>
        <v>1</v>
      </c>
    </row>
    <row r="783" spans="1:13" x14ac:dyDescent="0.25">
      <c r="A783" s="2">
        <v>44916</v>
      </c>
      <c r="B783">
        <v>11.36</v>
      </c>
      <c r="C783">
        <v>7.35</v>
      </c>
      <c r="D783">
        <v>8.5299999999999994</v>
      </c>
      <c r="E783">
        <v>7.21</v>
      </c>
      <c r="F783">
        <v>6.71</v>
      </c>
      <c r="G783">
        <v>2.17</v>
      </c>
      <c r="H783">
        <f t="shared" si="73"/>
        <v>1</v>
      </c>
      <c r="I783">
        <f t="shared" si="74"/>
        <v>1</v>
      </c>
      <c r="J783">
        <f t="shared" si="75"/>
        <v>1</v>
      </c>
      <c r="K783">
        <f t="shared" si="76"/>
        <v>1</v>
      </c>
      <c r="L783">
        <f t="shared" si="77"/>
        <v>1</v>
      </c>
      <c r="M783">
        <f t="shared" si="78"/>
        <v>1</v>
      </c>
    </row>
    <row r="784" spans="1:13" x14ac:dyDescent="0.25">
      <c r="A784" s="2">
        <v>44917</v>
      </c>
      <c r="B784">
        <v>12.1</v>
      </c>
      <c r="C784">
        <v>7.71</v>
      </c>
      <c r="D784">
        <v>9.49</v>
      </c>
      <c r="E784">
        <v>8.43</v>
      </c>
      <c r="F784">
        <v>7.68</v>
      </c>
      <c r="G784">
        <v>4.24</v>
      </c>
      <c r="H784">
        <f t="shared" si="73"/>
        <v>1</v>
      </c>
      <c r="I784">
        <f t="shared" si="74"/>
        <v>1</v>
      </c>
      <c r="J784">
        <f t="shared" si="75"/>
        <v>1</v>
      </c>
      <c r="K784">
        <f t="shared" si="76"/>
        <v>1</v>
      </c>
      <c r="L784">
        <f t="shared" si="77"/>
        <v>1</v>
      </c>
      <c r="M784">
        <f t="shared" si="78"/>
        <v>1</v>
      </c>
    </row>
    <row r="785" spans="1:13" x14ac:dyDescent="0.25">
      <c r="A785" s="2">
        <v>44918</v>
      </c>
      <c r="B785">
        <v>13.09</v>
      </c>
      <c r="C785">
        <v>8.19</v>
      </c>
      <c r="D785">
        <v>10.62</v>
      </c>
      <c r="E785">
        <v>9.17</v>
      </c>
      <c r="F785">
        <v>7.93</v>
      </c>
      <c r="G785">
        <v>5.48</v>
      </c>
      <c r="H785">
        <f t="shared" si="73"/>
        <v>1</v>
      </c>
      <c r="I785">
        <f t="shared" si="74"/>
        <v>1</v>
      </c>
      <c r="J785">
        <f t="shared" si="75"/>
        <v>1</v>
      </c>
      <c r="K785">
        <f t="shared" si="76"/>
        <v>1</v>
      </c>
      <c r="L785">
        <f t="shared" si="77"/>
        <v>1</v>
      </c>
      <c r="M785">
        <f t="shared" si="78"/>
        <v>1</v>
      </c>
    </row>
    <row r="786" spans="1:13" x14ac:dyDescent="0.25">
      <c r="A786" s="2">
        <v>44921</v>
      </c>
      <c r="B786">
        <v>10.6</v>
      </c>
      <c r="C786">
        <v>5.36</v>
      </c>
      <c r="D786">
        <v>7.67</v>
      </c>
      <c r="E786">
        <v>7.33</v>
      </c>
      <c r="F786">
        <v>8.35</v>
      </c>
      <c r="G786">
        <v>7.34</v>
      </c>
      <c r="H786">
        <f t="shared" si="73"/>
        <v>1</v>
      </c>
      <c r="I786">
        <f t="shared" si="74"/>
        <v>1</v>
      </c>
      <c r="J786">
        <f t="shared" si="75"/>
        <v>1</v>
      </c>
      <c r="K786">
        <f t="shared" si="76"/>
        <v>1</v>
      </c>
      <c r="L786">
        <f t="shared" si="77"/>
        <v>1</v>
      </c>
      <c r="M786">
        <f t="shared" si="78"/>
        <v>1</v>
      </c>
    </row>
    <row r="787" spans="1:13" x14ac:dyDescent="0.25">
      <c r="A787" s="2">
        <v>44922</v>
      </c>
      <c r="B787">
        <v>7.47</v>
      </c>
      <c r="C787">
        <v>5.83</v>
      </c>
      <c r="D787">
        <v>5.32</v>
      </c>
      <c r="E787">
        <v>5.83</v>
      </c>
      <c r="F787">
        <v>3.84</v>
      </c>
      <c r="G787">
        <v>4.5</v>
      </c>
      <c r="H787">
        <f t="shared" si="73"/>
        <v>1</v>
      </c>
      <c r="I787">
        <f t="shared" si="74"/>
        <v>1</v>
      </c>
      <c r="J787">
        <f t="shared" si="75"/>
        <v>1</v>
      </c>
      <c r="K787">
        <f t="shared" si="76"/>
        <v>1</v>
      </c>
      <c r="L787">
        <f t="shared" si="77"/>
        <v>1</v>
      </c>
      <c r="M787">
        <f t="shared" si="78"/>
        <v>1</v>
      </c>
    </row>
    <row r="788" spans="1:13" x14ac:dyDescent="0.25">
      <c r="A788" s="2">
        <v>44923</v>
      </c>
      <c r="B788">
        <v>9.49</v>
      </c>
      <c r="C788">
        <v>9.4</v>
      </c>
      <c r="D788">
        <v>9</v>
      </c>
      <c r="E788">
        <v>8.75</v>
      </c>
      <c r="F788">
        <v>6.15</v>
      </c>
      <c r="G788">
        <v>3.29</v>
      </c>
      <c r="H788">
        <f t="shared" si="73"/>
        <v>1</v>
      </c>
      <c r="I788">
        <f t="shared" si="74"/>
        <v>1</v>
      </c>
      <c r="J788">
        <f t="shared" si="75"/>
        <v>1</v>
      </c>
      <c r="K788">
        <f t="shared" si="76"/>
        <v>1</v>
      </c>
      <c r="L788">
        <f t="shared" si="77"/>
        <v>1</v>
      </c>
      <c r="M788">
        <f t="shared" si="78"/>
        <v>1</v>
      </c>
    </row>
    <row r="789" spans="1:13" x14ac:dyDescent="0.25">
      <c r="A789" s="2">
        <v>44924</v>
      </c>
      <c r="B789">
        <v>10.73</v>
      </c>
      <c r="C789">
        <v>7.38</v>
      </c>
      <c r="D789">
        <v>9.3800000000000008</v>
      </c>
      <c r="E789">
        <v>9.3699999999999992</v>
      </c>
      <c r="F789">
        <v>9.36</v>
      </c>
      <c r="G789">
        <v>6.84</v>
      </c>
      <c r="H789">
        <f t="shared" si="73"/>
        <v>1</v>
      </c>
      <c r="I789">
        <f t="shared" si="74"/>
        <v>1</v>
      </c>
      <c r="J789">
        <f t="shared" si="75"/>
        <v>1</v>
      </c>
      <c r="K789">
        <f t="shared" si="76"/>
        <v>1</v>
      </c>
      <c r="L789">
        <f t="shared" si="77"/>
        <v>1</v>
      </c>
      <c r="M789">
        <f t="shared" si="78"/>
        <v>1</v>
      </c>
    </row>
    <row r="790" spans="1:13" x14ac:dyDescent="0.25">
      <c r="A790" s="2">
        <v>44925</v>
      </c>
      <c r="B790">
        <v>10.84</v>
      </c>
      <c r="C790">
        <v>9.01</v>
      </c>
      <c r="D790">
        <v>8.7100000000000009</v>
      </c>
      <c r="E790">
        <v>8</v>
      </c>
      <c r="F790">
        <v>7.3</v>
      </c>
      <c r="G790">
        <v>5.86</v>
      </c>
      <c r="H790">
        <f t="shared" si="73"/>
        <v>1</v>
      </c>
      <c r="I790">
        <f t="shared" si="74"/>
        <v>1</v>
      </c>
      <c r="J790">
        <f t="shared" si="75"/>
        <v>1</v>
      </c>
      <c r="K790">
        <f t="shared" si="76"/>
        <v>1</v>
      </c>
      <c r="L790">
        <f t="shared" si="77"/>
        <v>1</v>
      </c>
      <c r="M790">
        <f t="shared" si="78"/>
        <v>1</v>
      </c>
    </row>
    <row r="791" spans="1:13" x14ac:dyDescent="0.25">
      <c r="A791" s="2">
        <v>44928</v>
      </c>
      <c r="B791">
        <v>11.39</v>
      </c>
      <c r="C791">
        <v>4.2699999999999996</v>
      </c>
      <c r="D791">
        <v>9.9499999999999993</v>
      </c>
      <c r="E791">
        <v>8.8699999999999992</v>
      </c>
      <c r="F791">
        <v>10.88</v>
      </c>
      <c r="G791">
        <v>9.83</v>
      </c>
      <c r="H791">
        <f t="shared" si="73"/>
        <v>1</v>
      </c>
      <c r="I791">
        <f t="shared" si="74"/>
        <v>1</v>
      </c>
      <c r="J791">
        <f t="shared" si="75"/>
        <v>1</v>
      </c>
      <c r="K791">
        <f t="shared" si="76"/>
        <v>1</v>
      </c>
      <c r="L791">
        <f t="shared" si="77"/>
        <v>1</v>
      </c>
      <c r="M791">
        <f t="shared" si="78"/>
        <v>1</v>
      </c>
    </row>
    <row r="792" spans="1:13" x14ac:dyDescent="0.25">
      <c r="A792" s="2">
        <v>44929</v>
      </c>
      <c r="B792">
        <v>8.7899999999999991</v>
      </c>
      <c r="C792">
        <v>7.64</v>
      </c>
      <c r="D792">
        <v>6.83</v>
      </c>
      <c r="E792">
        <v>5.96</v>
      </c>
      <c r="F792">
        <v>5.72</v>
      </c>
      <c r="G792">
        <v>6.43</v>
      </c>
      <c r="H792">
        <f t="shared" si="73"/>
        <v>1</v>
      </c>
      <c r="I792">
        <f t="shared" si="74"/>
        <v>1</v>
      </c>
      <c r="J792">
        <f t="shared" si="75"/>
        <v>1</v>
      </c>
      <c r="K792">
        <f t="shared" si="76"/>
        <v>1</v>
      </c>
      <c r="L792">
        <f t="shared" si="77"/>
        <v>1</v>
      </c>
      <c r="M792">
        <f t="shared" si="78"/>
        <v>1</v>
      </c>
    </row>
    <row r="793" spans="1:13" x14ac:dyDescent="0.25">
      <c r="A793" s="2">
        <v>44930</v>
      </c>
      <c r="B793">
        <v>10.06</v>
      </c>
      <c r="C793">
        <v>11.58</v>
      </c>
      <c r="D793">
        <v>11.18</v>
      </c>
      <c r="E793">
        <v>11.18</v>
      </c>
      <c r="F793">
        <v>7.94</v>
      </c>
      <c r="G793">
        <v>3.49</v>
      </c>
      <c r="H793">
        <f t="shared" si="73"/>
        <v>1</v>
      </c>
      <c r="I793">
        <f t="shared" si="74"/>
        <v>1</v>
      </c>
      <c r="J793">
        <f t="shared" si="75"/>
        <v>1</v>
      </c>
      <c r="K793">
        <f t="shared" si="76"/>
        <v>1</v>
      </c>
      <c r="L793">
        <f t="shared" si="77"/>
        <v>1</v>
      </c>
      <c r="M793">
        <f t="shared" si="78"/>
        <v>1</v>
      </c>
    </row>
    <row r="794" spans="1:13" x14ac:dyDescent="0.25">
      <c r="A794" s="2">
        <v>44931</v>
      </c>
      <c r="B794">
        <v>11.4</v>
      </c>
      <c r="C794">
        <v>10.47</v>
      </c>
      <c r="D794">
        <v>10.83</v>
      </c>
      <c r="E794">
        <v>10.53</v>
      </c>
      <c r="F794">
        <v>8.8800000000000008</v>
      </c>
      <c r="G794">
        <v>7.41</v>
      </c>
      <c r="H794">
        <f t="shared" si="73"/>
        <v>1</v>
      </c>
      <c r="I794">
        <f t="shared" si="74"/>
        <v>1</v>
      </c>
      <c r="J794">
        <f t="shared" si="75"/>
        <v>1</v>
      </c>
      <c r="K794">
        <f t="shared" si="76"/>
        <v>1</v>
      </c>
      <c r="L794">
        <f t="shared" si="77"/>
        <v>1</v>
      </c>
      <c r="M794">
        <f t="shared" si="78"/>
        <v>1</v>
      </c>
    </row>
    <row r="795" spans="1:13" x14ac:dyDescent="0.25">
      <c r="A795" s="2">
        <v>44932</v>
      </c>
      <c r="B795">
        <v>10.68</v>
      </c>
      <c r="C795">
        <v>9.01</v>
      </c>
      <c r="D795">
        <v>10.81</v>
      </c>
      <c r="E795">
        <v>10.23</v>
      </c>
      <c r="F795">
        <v>8.11</v>
      </c>
      <c r="G795">
        <v>2.94</v>
      </c>
      <c r="H795">
        <f t="shared" si="73"/>
        <v>1</v>
      </c>
      <c r="I795">
        <f t="shared" si="74"/>
        <v>1</v>
      </c>
      <c r="J795">
        <f t="shared" si="75"/>
        <v>1</v>
      </c>
      <c r="K795">
        <f t="shared" si="76"/>
        <v>1</v>
      </c>
      <c r="L795">
        <f t="shared" si="77"/>
        <v>1</v>
      </c>
      <c r="M795">
        <f t="shared" si="78"/>
        <v>1</v>
      </c>
    </row>
    <row r="796" spans="1:13" x14ac:dyDescent="0.25">
      <c r="A796" s="2">
        <v>44935</v>
      </c>
      <c r="B796">
        <v>8.18</v>
      </c>
      <c r="C796">
        <v>6.14</v>
      </c>
      <c r="D796">
        <v>6.58</v>
      </c>
      <c r="E796">
        <v>6.94</v>
      </c>
      <c r="F796">
        <v>5.98</v>
      </c>
      <c r="G796">
        <v>4.66</v>
      </c>
      <c r="H796">
        <f t="shared" si="73"/>
        <v>1</v>
      </c>
      <c r="I796">
        <f t="shared" si="74"/>
        <v>1</v>
      </c>
      <c r="J796">
        <f t="shared" si="75"/>
        <v>1</v>
      </c>
      <c r="K796">
        <f t="shared" si="76"/>
        <v>1</v>
      </c>
      <c r="L796">
        <f t="shared" si="77"/>
        <v>1</v>
      </c>
      <c r="M796">
        <f t="shared" si="78"/>
        <v>1</v>
      </c>
    </row>
    <row r="797" spans="1:13" x14ac:dyDescent="0.25">
      <c r="A797" s="2">
        <v>44936</v>
      </c>
      <c r="B797">
        <v>8.18</v>
      </c>
      <c r="C797">
        <v>8.4600000000000009</v>
      </c>
      <c r="D797">
        <v>5.98</v>
      </c>
      <c r="E797">
        <v>6.81</v>
      </c>
      <c r="F797">
        <v>5.27</v>
      </c>
      <c r="G797">
        <v>4.84</v>
      </c>
      <c r="H797">
        <f t="shared" si="73"/>
        <v>1</v>
      </c>
      <c r="I797">
        <f t="shared" si="74"/>
        <v>1</v>
      </c>
      <c r="J797">
        <f t="shared" si="75"/>
        <v>1</v>
      </c>
      <c r="K797">
        <f t="shared" si="76"/>
        <v>1</v>
      </c>
      <c r="L797">
        <f t="shared" si="77"/>
        <v>1</v>
      </c>
      <c r="M797">
        <f t="shared" si="78"/>
        <v>1</v>
      </c>
    </row>
    <row r="798" spans="1:13" x14ac:dyDescent="0.25">
      <c r="A798" s="2">
        <v>44937</v>
      </c>
      <c r="B798">
        <v>9.6300000000000008</v>
      </c>
      <c r="C798">
        <v>8.08</v>
      </c>
      <c r="D798">
        <v>10.11</v>
      </c>
      <c r="E798">
        <v>9.8000000000000007</v>
      </c>
      <c r="F798">
        <v>7.21</v>
      </c>
      <c r="G798">
        <v>3.85</v>
      </c>
      <c r="H798">
        <f t="shared" si="73"/>
        <v>1</v>
      </c>
      <c r="I798">
        <f t="shared" si="74"/>
        <v>1</v>
      </c>
      <c r="J798">
        <f t="shared" si="75"/>
        <v>1</v>
      </c>
      <c r="K798">
        <f t="shared" si="76"/>
        <v>1</v>
      </c>
      <c r="L798">
        <f t="shared" si="77"/>
        <v>1</v>
      </c>
      <c r="M798">
        <f t="shared" si="78"/>
        <v>1</v>
      </c>
    </row>
    <row r="799" spans="1:13" x14ac:dyDescent="0.25">
      <c r="A799" s="2">
        <v>44938</v>
      </c>
      <c r="B799">
        <v>9.86</v>
      </c>
      <c r="C799">
        <v>9.8000000000000007</v>
      </c>
      <c r="D799">
        <v>9.68</v>
      </c>
      <c r="E799">
        <v>10.27</v>
      </c>
      <c r="F799">
        <v>8.34</v>
      </c>
      <c r="G799">
        <v>6.27</v>
      </c>
      <c r="H799">
        <f t="shared" si="73"/>
        <v>1</v>
      </c>
      <c r="I799">
        <f t="shared" si="74"/>
        <v>1</v>
      </c>
      <c r="J799">
        <f t="shared" si="75"/>
        <v>1</v>
      </c>
      <c r="K799">
        <f t="shared" si="76"/>
        <v>1</v>
      </c>
      <c r="L799">
        <f t="shared" si="77"/>
        <v>1</v>
      </c>
      <c r="M799">
        <f t="shared" si="78"/>
        <v>1</v>
      </c>
    </row>
    <row r="800" spans="1:13" x14ac:dyDescent="0.25">
      <c r="A800" s="2">
        <v>44939</v>
      </c>
      <c r="B800">
        <v>9.36</v>
      </c>
      <c r="C800">
        <v>7.69</v>
      </c>
      <c r="D800">
        <v>8.4600000000000009</v>
      </c>
      <c r="E800">
        <v>8.67</v>
      </c>
      <c r="F800">
        <v>8.11</v>
      </c>
      <c r="G800">
        <v>7.36</v>
      </c>
      <c r="H800">
        <f t="shared" si="73"/>
        <v>1</v>
      </c>
      <c r="I800">
        <f t="shared" si="74"/>
        <v>1</v>
      </c>
      <c r="J800">
        <f t="shared" si="75"/>
        <v>1</v>
      </c>
      <c r="K800">
        <f t="shared" si="76"/>
        <v>1</v>
      </c>
      <c r="L800">
        <f t="shared" si="77"/>
        <v>1</v>
      </c>
      <c r="M800">
        <f t="shared" si="78"/>
        <v>1</v>
      </c>
    </row>
    <row r="801" spans="1:13" x14ac:dyDescent="0.25">
      <c r="A801" s="2">
        <v>44942</v>
      </c>
      <c r="B801">
        <v>6.09</v>
      </c>
      <c r="C801">
        <v>1.73</v>
      </c>
      <c r="D801">
        <v>4.5199999999999996</v>
      </c>
      <c r="E801">
        <v>4.13</v>
      </c>
      <c r="F801">
        <v>4.0599999999999996</v>
      </c>
      <c r="G801">
        <v>3.18</v>
      </c>
      <c r="H801">
        <f t="shared" si="73"/>
        <v>1</v>
      </c>
      <c r="I801">
        <f t="shared" si="74"/>
        <v>1</v>
      </c>
      <c r="J801">
        <f t="shared" si="75"/>
        <v>1</v>
      </c>
      <c r="K801">
        <f t="shared" si="76"/>
        <v>1</v>
      </c>
      <c r="L801">
        <f t="shared" si="77"/>
        <v>1</v>
      </c>
      <c r="M801">
        <f t="shared" si="78"/>
        <v>1</v>
      </c>
    </row>
    <row r="802" spans="1:13" x14ac:dyDescent="0.25">
      <c r="A802" s="2">
        <v>44943</v>
      </c>
      <c r="B802">
        <v>4.0599999999999996</v>
      </c>
      <c r="C802">
        <v>-1.77</v>
      </c>
      <c r="D802">
        <v>0.65</v>
      </c>
      <c r="E802">
        <v>1.65</v>
      </c>
      <c r="F802">
        <v>2.14</v>
      </c>
      <c r="G802">
        <v>2.74</v>
      </c>
      <c r="H802">
        <f t="shared" si="73"/>
        <v>1</v>
      </c>
      <c r="I802">
        <f t="shared" si="74"/>
        <v>1</v>
      </c>
      <c r="J802">
        <f t="shared" si="75"/>
        <v>1</v>
      </c>
      <c r="K802">
        <f t="shared" si="76"/>
        <v>1</v>
      </c>
      <c r="L802">
        <f t="shared" si="77"/>
        <v>1</v>
      </c>
      <c r="M802">
        <f t="shared" si="78"/>
        <v>1</v>
      </c>
    </row>
    <row r="803" spans="1:13" x14ac:dyDescent="0.25">
      <c r="A803" s="2">
        <v>44944</v>
      </c>
      <c r="B803">
        <v>2.58</v>
      </c>
      <c r="C803">
        <v>0.96</v>
      </c>
      <c r="D803">
        <v>0.41</v>
      </c>
      <c r="E803">
        <v>1.45</v>
      </c>
      <c r="F803">
        <v>-0.55000000000000004</v>
      </c>
      <c r="G803">
        <v>1.1299999999999999</v>
      </c>
      <c r="H803">
        <f t="shared" si="73"/>
        <v>1</v>
      </c>
      <c r="I803">
        <f t="shared" si="74"/>
        <v>1</v>
      </c>
      <c r="J803">
        <f t="shared" si="75"/>
        <v>1</v>
      </c>
      <c r="K803">
        <f t="shared" si="76"/>
        <v>1</v>
      </c>
      <c r="L803">
        <f t="shared" si="77"/>
        <v>1</v>
      </c>
      <c r="M803">
        <f t="shared" si="78"/>
        <v>1</v>
      </c>
    </row>
    <row r="804" spans="1:13" x14ac:dyDescent="0.25">
      <c r="A804" s="2">
        <v>44945</v>
      </c>
      <c r="B804">
        <v>2.2200000000000002</v>
      </c>
      <c r="C804">
        <v>0.77</v>
      </c>
      <c r="D804">
        <v>1.1299999999999999</v>
      </c>
      <c r="E804">
        <v>2.83</v>
      </c>
      <c r="F804">
        <v>-0.51</v>
      </c>
      <c r="G804">
        <v>0.64</v>
      </c>
      <c r="H804">
        <f t="shared" si="73"/>
        <v>1</v>
      </c>
      <c r="I804">
        <f t="shared" si="74"/>
        <v>1</v>
      </c>
      <c r="J804">
        <f t="shared" si="75"/>
        <v>1</v>
      </c>
      <c r="K804">
        <f t="shared" si="76"/>
        <v>1</v>
      </c>
      <c r="L804">
        <f t="shared" si="77"/>
        <v>1</v>
      </c>
      <c r="M804">
        <f t="shared" si="78"/>
        <v>1</v>
      </c>
    </row>
    <row r="805" spans="1:13" x14ac:dyDescent="0.25">
      <c r="A805" s="2">
        <v>44946</v>
      </c>
      <c r="B805">
        <v>2.52</v>
      </c>
      <c r="C805">
        <v>2.17</v>
      </c>
      <c r="D805">
        <v>1.08</v>
      </c>
      <c r="E805">
        <v>0.91</v>
      </c>
      <c r="F805">
        <v>-0.19</v>
      </c>
      <c r="G805">
        <v>-0.26</v>
      </c>
      <c r="H805">
        <f t="shared" si="73"/>
        <v>1</v>
      </c>
      <c r="I805">
        <f t="shared" si="74"/>
        <v>1</v>
      </c>
      <c r="J805">
        <f t="shared" si="75"/>
        <v>1</v>
      </c>
      <c r="K805">
        <f t="shared" si="76"/>
        <v>1</v>
      </c>
      <c r="L805">
        <f t="shared" si="77"/>
        <v>1</v>
      </c>
      <c r="M805">
        <f t="shared" si="78"/>
        <v>1</v>
      </c>
    </row>
    <row r="806" spans="1:13" x14ac:dyDescent="0.25">
      <c r="A806" s="2">
        <v>44949</v>
      </c>
      <c r="B806">
        <v>2.02</v>
      </c>
      <c r="C806">
        <v>1.08</v>
      </c>
      <c r="D806">
        <v>1.62</v>
      </c>
      <c r="E806">
        <v>2.76</v>
      </c>
      <c r="F806">
        <v>1.21</v>
      </c>
      <c r="G806">
        <v>1.29</v>
      </c>
      <c r="H806">
        <f t="shared" si="73"/>
        <v>1</v>
      </c>
      <c r="I806">
        <f t="shared" si="74"/>
        <v>1</v>
      </c>
      <c r="J806">
        <f t="shared" si="75"/>
        <v>1</v>
      </c>
      <c r="K806">
        <f t="shared" si="76"/>
        <v>1</v>
      </c>
      <c r="L806">
        <f t="shared" si="77"/>
        <v>1</v>
      </c>
      <c r="M806">
        <f t="shared" si="78"/>
        <v>1</v>
      </c>
    </row>
    <row r="807" spans="1:13" x14ac:dyDescent="0.25">
      <c r="A807" s="2">
        <v>44950</v>
      </c>
      <c r="B807">
        <v>3.06</v>
      </c>
      <c r="C807">
        <v>3.12</v>
      </c>
      <c r="D807">
        <v>1.61</v>
      </c>
      <c r="E807">
        <v>1.98</v>
      </c>
      <c r="F807">
        <v>1.1599999999999999</v>
      </c>
      <c r="G807">
        <v>1.64</v>
      </c>
      <c r="H807">
        <f t="shared" si="73"/>
        <v>1</v>
      </c>
      <c r="I807">
        <f t="shared" si="74"/>
        <v>1</v>
      </c>
      <c r="J807">
        <f t="shared" si="75"/>
        <v>1</v>
      </c>
      <c r="K807">
        <f t="shared" si="76"/>
        <v>1</v>
      </c>
      <c r="L807">
        <f t="shared" si="77"/>
        <v>1</v>
      </c>
      <c r="M807">
        <f t="shared" si="78"/>
        <v>1</v>
      </c>
    </row>
    <row r="808" spans="1:13" x14ac:dyDescent="0.25">
      <c r="A808" s="2">
        <v>44951</v>
      </c>
      <c r="B808">
        <v>2.13</v>
      </c>
      <c r="C808">
        <v>3.01</v>
      </c>
      <c r="D808">
        <v>-0.81</v>
      </c>
      <c r="E808">
        <v>-0.1</v>
      </c>
      <c r="F808">
        <v>-0.28999999999999998</v>
      </c>
      <c r="G808">
        <v>0.28999999999999998</v>
      </c>
      <c r="H808">
        <f t="shared" si="73"/>
        <v>1</v>
      </c>
      <c r="I808">
        <f t="shared" si="74"/>
        <v>1</v>
      </c>
      <c r="J808">
        <f t="shared" si="75"/>
        <v>1</v>
      </c>
      <c r="K808">
        <f t="shared" si="76"/>
        <v>1</v>
      </c>
      <c r="L808">
        <f t="shared" si="77"/>
        <v>1</v>
      </c>
      <c r="M808">
        <f t="shared" si="78"/>
        <v>1</v>
      </c>
    </row>
    <row r="809" spans="1:13" x14ac:dyDescent="0.25">
      <c r="A809" s="2">
        <v>44952</v>
      </c>
      <c r="B809">
        <v>2.81</v>
      </c>
      <c r="C809">
        <v>4.8</v>
      </c>
      <c r="D809">
        <v>2.09</v>
      </c>
      <c r="E809">
        <v>3.88</v>
      </c>
      <c r="F809">
        <v>-0.49</v>
      </c>
      <c r="G809">
        <v>0.03</v>
      </c>
      <c r="H809">
        <f t="shared" si="73"/>
        <v>1</v>
      </c>
      <c r="I809">
        <f t="shared" si="74"/>
        <v>1</v>
      </c>
      <c r="J809">
        <f t="shared" si="75"/>
        <v>1</v>
      </c>
      <c r="K809">
        <f t="shared" si="76"/>
        <v>1</v>
      </c>
      <c r="L809">
        <f t="shared" si="77"/>
        <v>1</v>
      </c>
      <c r="M809">
        <f t="shared" si="78"/>
        <v>1</v>
      </c>
    </row>
    <row r="810" spans="1:13" x14ac:dyDescent="0.25">
      <c r="A810" s="2">
        <v>44953</v>
      </c>
      <c r="B810">
        <v>3.62</v>
      </c>
      <c r="C810">
        <v>3.88</v>
      </c>
      <c r="D810">
        <v>3.78</v>
      </c>
      <c r="E810">
        <v>4.08</v>
      </c>
      <c r="F810">
        <v>1.19</v>
      </c>
      <c r="G810">
        <v>0.27</v>
      </c>
      <c r="H810">
        <f t="shared" si="73"/>
        <v>1</v>
      </c>
      <c r="I810">
        <f t="shared" si="74"/>
        <v>1</v>
      </c>
      <c r="J810">
        <f t="shared" si="75"/>
        <v>1</v>
      </c>
      <c r="K810">
        <f t="shared" si="76"/>
        <v>1</v>
      </c>
      <c r="L810">
        <f t="shared" si="77"/>
        <v>1</v>
      </c>
      <c r="M810">
        <f t="shared" si="78"/>
        <v>1</v>
      </c>
    </row>
    <row r="811" spans="1:13" x14ac:dyDescent="0.25">
      <c r="A811" s="2">
        <v>44956</v>
      </c>
      <c r="B811">
        <v>4.53</v>
      </c>
      <c r="C811">
        <v>6.49</v>
      </c>
      <c r="D811">
        <v>6.04</v>
      </c>
      <c r="E811">
        <v>6.75</v>
      </c>
      <c r="F811">
        <v>3.27</v>
      </c>
      <c r="G811">
        <v>0.92</v>
      </c>
      <c r="H811">
        <f t="shared" si="73"/>
        <v>1</v>
      </c>
      <c r="I811">
        <f t="shared" si="74"/>
        <v>1</v>
      </c>
      <c r="J811">
        <f t="shared" si="75"/>
        <v>1</v>
      </c>
      <c r="K811">
        <f t="shared" si="76"/>
        <v>1</v>
      </c>
      <c r="L811">
        <f t="shared" si="77"/>
        <v>1</v>
      </c>
      <c r="M811">
        <f t="shared" si="78"/>
        <v>1</v>
      </c>
    </row>
    <row r="812" spans="1:13" x14ac:dyDescent="0.25">
      <c r="A812" s="2">
        <v>44957</v>
      </c>
      <c r="B812">
        <v>5.77</v>
      </c>
      <c r="C812">
        <v>7.23</v>
      </c>
      <c r="D812">
        <v>5.32</v>
      </c>
      <c r="E812">
        <v>6.11</v>
      </c>
      <c r="F812">
        <v>3.88</v>
      </c>
      <c r="G812">
        <v>2.4700000000000002</v>
      </c>
      <c r="H812">
        <f t="shared" si="73"/>
        <v>1</v>
      </c>
      <c r="I812">
        <f t="shared" si="74"/>
        <v>1</v>
      </c>
      <c r="J812">
        <f t="shared" si="75"/>
        <v>1</v>
      </c>
      <c r="K812">
        <f t="shared" si="76"/>
        <v>1</v>
      </c>
      <c r="L812">
        <f t="shared" si="77"/>
        <v>1</v>
      </c>
      <c r="M812">
        <f t="shared" si="78"/>
        <v>1</v>
      </c>
    </row>
    <row r="813" spans="1:13" x14ac:dyDescent="0.25">
      <c r="A813" s="2">
        <v>44958</v>
      </c>
      <c r="B813">
        <v>7.49</v>
      </c>
      <c r="C813">
        <v>7.54</v>
      </c>
      <c r="D813">
        <v>6.83</v>
      </c>
      <c r="E813">
        <v>7.18</v>
      </c>
      <c r="F813">
        <v>4.7</v>
      </c>
      <c r="G813">
        <v>3.12</v>
      </c>
      <c r="H813">
        <f t="shared" si="73"/>
        <v>1</v>
      </c>
      <c r="I813">
        <f t="shared" si="74"/>
        <v>1</v>
      </c>
      <c r="J813">
        <f t="shared" si="75"/>
        <v>1</v>
      </c>
      <c r="K813">
        <f t="shared" si="76"/>
        <v>1</v>
      </c>
      <c r="L813">
        <f t="shared" si="77"/>
        <v>1</v>
      </c>
      <c r="M813">
        <f t="shared" si="78"/>
        <v>1</v>
      </c>
    </row>
    <row r="814" spans="1:13" x14ac:dyDescent="0.25">
      <c r="A814" s="2">
        <v>44959</v>
      </c>
      <c r="B814">
        <v>7.57</v>
      </c>
      <c r="C814">
        <v>9.14</v>
      </c>
      <c r="D814">
        <v>8.31</v>
      </c>
      <c r="E814">
        <v>7.91</v>
      </c>
      <c r="F814">
        <v>4.76</v>
      </c>
      <c r="G814">
        <v>2.16</v>
      </c>
      <c r="H814">
        <f t="shared" si="73"/>
        <v>1</v>
      </c>
      <c r="I814">
        <f t="shared" si="74"/>
        <v>1</v>
      </c>
      <c r="J814">
        <f t="shared" si="75"/>
        <v>1</v>
      </c>
      <c r="K814">
        <f t="shared" si="76"/>
        <v>1</v>
      </c>
      <c r="L814">
        <f t="shared" si="77"/>
        <v>1</v>
      </c>
      <c r="M814">
        <f t="shared" si="78"/>
        <v>1</v>
      </c>
    </row>
    <row r="815" spans="1:13" x14ac:dyDescent="0.25">
      <c r="A815" s="2">
        <v>44960</v>
      </c>
      <c r="B815">
        <v>7.73</v>
      </c>
      <c r="C815">
        <v>9.89</v>
      </c>
      <c r="D815">
        <v>9.26</v>
      </c>
      <c r="E815">
        <v>9</v>
      </c>
      <c r="F815">
        <v>6.47</v>
      </c>
      <c r="G815">
        <v>0.85</v>
      </c>
      <c r="H815">
        <f t="shared" si="73"/>
        <v>1</v>
      </c>
      <c r="I815">
        <f t="shared" si="74"/>
        <v>1</v>
      </c>
      <c r="J815">
        <f t="shared" si="75"/>
        <v>1</v>
      </c>
      <c r="K815">
        <f t="shared" si="76"/>
        <v>1</v>
      </c>
      <c r="L815">
        <f t="shared" si="77"/>
        <v>1</v>
      </c>
      <c r="M815">
        <f t="shared" si="78"/>
        <v>1</v>
      </c>
    </row>
    <row r="816" spans="1:13" x14ac:dyDescent="0.25">
      <c r="A816" s="2">
        <v>44963</v>
      </c>
      <c r="B816">
        <v>5.16</v>
      </c>
      <c r="C816">
        <v>3.56</v>
      </c>
      <c r="D816">
        <v>2.88</v>
      </c>
      <c r="E816">
        <v>3.77</v>
      </c>
      <c r="F816">
        <v>-0.84</v>
      </c>
      <c r="G816">
        <v>-4.3</v>
      </c>
      <c r="H816">
        <f t="shared" si="73"/>
        <v>1</v>
      </c>
      <c r="I816">
        <f t="shared" si="74"/>
        <v>1</v>
      </c>
      <c r="J816">
        <f t="shared" si="75"/>
        <v>1</v>
      </c>
      <c r="K816">
        <f t="shared" si="76"/>
        <v>1</v>
      </c>
      <c r="L816">
        <f t="shared" si="77"/>
        <v>1</v>
      </c>
      <c r="M816">
        <f t="shared" si="78"/>
        <v>1</v>
      </c>
    </row>
    <row r="817" spans="1:13" x14ac:dyDescent="0.25">
      <c r="A817" s="2">
        <v>44964</v>
      </c>
      <c r="B817">
        <v>3.64</v>
      </c>
      <c r="C817">
        <v>2.5299999999999998</v>
      </c>
      <c r="D817">
        <v>0.92</v>
      </c>
      <c r="E817">
        <v>0.69</v>
      </c>
      <c r="F817">
        <v>-2.54</v>
      </c>
      <c r="G817">
        <v>-3.36</v>
      </c>
      <c r="H817">
        <f t="shared" si="73"/>
        <v>1</v>
      </c>
      <c r="I817">
        <f t="shared" si="74"/>
        <v>1</v>
      </c>
      <c r="J817">
        <f t="shared" si="75"/>
        <v>1</v>
      </c>
      <c r="K817">
        <f t="shared" si="76"/>
        <v>1</v>
      </c>
      <c r="L817">
        <f t="shared" si="77"/>
        <v>1</v>
      </c>
      <c r="M817">
        <f t="shared" si="78"/>
        <v>1</v>
      </c>
    </row>
    <row r="818" spans="1:13" x14ac:dyDescent="0.25">
      <c r="A818" s="2">
        <v>44965</v>
      </c>
      <c r="B818">
        <v>2.4900000000000002</v>
      </c>
      <c r="C818">
        <v>2.33</v>
      </c>
      <c r="D818">
        <v>0.53</v>
      </c>
      <c r="E818">
        <v>0.75</v>
      </c>
      <c r="F818">
        <v>-2.14</v>
      </c>
      <c r="G818">
        <v>-1.84</v>
      </c>
      <c r="H818">
        <f t="shared" si="73"/>
        <v>1</v>
      </c>
      <c r="I818">
        <f t="shared" si="74"/>
        <v>1</v>
      </c>
      <c r="J818">
        <f t="shared" si="75"/>
        <v>1</v>
      </c>
      <c r="K818">
        <f t="shared" si="76"/>
        <v>1</v>
      </c>
      <c r="L818">
        <f t="shared" si="77"/>
        <v>1</v>
      </c>
      <c r="M818">
        <f t="shared" si="78"/>
        <v>1</v>
      </c>
    </row>
    <row r="819" spans="1:13" x14ac:dyDescent="0.25">
      <c r="A819" s="2">
        <v>44966</v>
      </c>
      <c r="B819">
        <v>2.2599999999999998</v>
      </c>
      <c r="C819">
        <v>4.0999999999999996</v>
      </c>
      <c r="D819">
        <v>1.97</v>
      </c>
      <c r="E819">
        <v>1.81</v>
      </c>
      <c r="F819">
        <v>-1.24</v>
      </c>
      <c r="G819">
        <v>-2.63</v>
      </c>
      <c r="H819">
        <f t="shared" si="73"/>
        <v>1</v>
      </c>
      <c r="I819">
        <f t="shared" si="74"/>
        <v>1</v>
      </c>
      <c r="J819">
        <f t="shared" si="75"/>
        <v>1</v>
      </c>
      <c r="K819">
        <f t="shared" si="76"/>
        <v>1</v>
      </c>
      <c r="L819">
        <f t="shared" si="77"/>
        <v>1</v>
      </c>
      <c r="M819">
        <f t="shared" si="78"/>
        <v>1</v>
      </c>
    </row>
    <row r="820" spans="1:13" x14ac:dyDescent="0.25">
      <c r="A820" s="2">
        <v>44967</v>
      </c>
      <c r="B820">
        <v>4.1399999999999997</v>
      </c>
      <c r="C820">
        <v>4.82</v>
      </c>
      <c r="D820">
        <v>4.0599999999999996</v>
      </c>
      <c r="E820">
        <v>4.07</v>
      </c>
      <c r="F820">
        <v>1.78</v>
      </c>
      <c r="G820">
        <v>0.01</v>
      </c>
      <c r="H820">
        <f t="shared" si="73"/>
        <v>1</v>
      </c>
      <c r="I820">
        <f t="shared" si="74"/>
        <v>1</v>
      </c>
      <c r="J820">
        <f t="shared" si="75"/>
        <v>1</v>
      </c>
      <c r="K820">
        <f t="shared" si="76"/>
        <v>1</v>
      </c>
      <c r="L820">
        <f t="shared" si="77"/>
        <v>1</v>
      </c>
      <c r="M820">
        <f t="shared" si="78"/>
        <v>1</v>
      </c>
    </row>
    <row r="821" spans="1:13" x14ac:dyDescent="0.25">
      <c r="A821" s="2">
        <v>44970</v>
      </c>
      <c r="B821">
        <v>5.57</v>
      </c>
      <c r="C821">
        <v>6.6</v>
      </c>
      <c r="D821">
        <v>5.52</v>
      </c>
      <c r="E821">
        <v>6.93</v>
      </c>
      <c r="F821">
        <v>5.48</v>
      </c>
      <c r="G821">
        <v>4.7300000000000004</v>
      </c>
      <c r="H821">
        <f t="shared" si="73"/>
        <v>1</v>
      </c>
      <c r="I821">
        <f t="shared" si="74"/>
        <v>1</v>
      </c>
      <c r="J821">
        <f t="shared" si="75"/>
        <v>1</v>
      </c>
      <c r="K821">
        <f t="shared" si="76"/>
        <v>1</v>
      </c>
      <c r="L821">
        <f t="shared" si="77"/>
        <v>1</v>
      </c>
      <c r="M821">
        <f t="shared" si="78"/>
        <v>1</v>
      </c>
    </row>
    <row r="822" spans="1:13" x14ac:dyDescent="0.25">
      <c r="A822" s="2">
        <v>44971</v>
      </c>
      <c r="B822">
        <v>6.3</v>
      </c>
      <c r="C822">
        <v>4.3099999999999996</v>
      </c>
      <c r="D822">
        <v>5.71</v>
      </c>
      <c r="E822">
        <v>4.8899999999999997</v>
      </c>
      <c r="F822">
        <v>3.95</v>
      </c>
      <c r="G822">
        <v>3.82</v>
      </c>
      <c r="H822">
        <f t="shared" si="73"/>
        <v>1</v>
      </c>
      <c r="I822">
        <f t="shared" si="74"/>
        <v>1</v>
      </c>
      <c r="J822">
        <f t="shared" si="75"/>
        <v>1</v>
      </c>
      <c r="K822">
        <f t="shared" si="76"/>
        <v>1</v>
      </c>
      <c r="L822">
        <f t="shared" si="77"/>
        <v>1</v>
      </c>
      <c r="M822">
        <f t="shared" si="78"/>
        <v>1</v>
      </c>
    </row>
    <row r="823" spans="1:13" x14ac:dyDescent="0.25">
      <c r="A823" s="2">
        <v>44972</v>
      </c>
      <c r="B823">
        <v>6.84</v>
      </c>
      <c r="C823">
        <v>6.88</v>
      </c>
      <c r="D823">
        <v>6.13</v>
      </c>
      <c r="E823">
        <v>5.0599999999999996</v>
      </c>
      <c r="F823">
        <v>2.75</v>
      </c>
      <c r="G823">
        <v>2.17</v>
      </c>
      <c r="H823">
        <f t="shared" si="73"/>
        <v>1</v>
      </c>
      <c r="I823">
        <f t="shared" si="74"/>
        <v>1</v>
      </c>
      <c r="J823">
        <f t="shared" si="75"/>
        <v>1</v>
      </c>
      <c r="K823">
        <f t="shared" si="76"/>
        <v>1</v>
      </c>
      <c r="L823">
        <f t="shared" si="77"/>
        <v>1</v>
      </c>
      <c r="M823">
        <f t="shared" si="78"/>
        <v>1</v>
      </c>
    </row>
    <row r="824" spans="1:13" x14ac:dyDescent="0.25">
      <c r="A824" s="2">
        <v>44973</v>
      </c>
      <c r="B824">
        <v>8.17</v>
      </c>
      <c r="C824">
        <v>9.5399999999999991</v>
      </c>
      <c r="D824">
        <v>8.26</v>
      </c>
      <c r="E824">
        <v>7.97</v>
      </c>
      <c r="F824">
        <v>5.23</v>
      </c>
      <c r="G824">
        <v>2.4500000000000002</v>
      </c>
      <c r="H824">
        <f t="shared" si="73"/>
        <v>1</v>
      </c>
      <c r="I824">
        <f t="shared" si="74"/>
        <v>1</v>
      </c>
      <c r="J824">
        <f t="shared" si="75"/>
        <v>1</v>
      </c>
      <c r="K824">
        <f t="shared" si="76"/>
        <v>1</v>
      </c>
      <c r="L824">
        <f t="shared" si="77"/>
        <v>1</v>
      </c>
      <c r="M824">
        <f t="shared" si="78"/>
        <v>1</v>
      </c>
    </row>
    <row r="825" spans="1:13" x14ac:dyDescent="0.25">
      <c r="A825" s="2">
        <v>44974</v>
      </c>
      <c r="B825">
        <v>10.58</v>
      </c>
      <c r="C825">
        <v>11.42</v>
      </c>
      <c r="D825">
        <v>10.9</v>
      </c>
      <c r="E825">
        <v>10.199999999999999</v>
      </c>
      <c r="F825">
        <v>9.76</v>
      </c>
      <c r="G825">
        <v>6.36</v>
      </c>
      <c r="H825">
        <f t="shared" si="73"/>
        <v>1</v>
      </c>
      <c r="I825">
        <f t="shared" si="74"/>
        <v>1</v>
      </c>
      <c r="J825">
        <f t="shared" si="75"/>
        <v>1</v>
      </c>
      <c r="K825">
        <f t="shared" si="76"/>
        <v>1</v>
      </c>
      <c r="L825">
        <f t="shared" si="77"/>
        <v>1</v>
      </c>
      <c r="M825">
        <f t="shared" si="78"/>
        <v>1</v>
      </c>
    </row>
    <row r="826" spans="1:13" x14ac:dyDescent="0.25">
      <c r="A826" s="2">
        <v>44977</v>
      </c>
      <c r="B826">
        <v>7.99</v>
      </c>
      <c r="C826">
        <v>9.7899999999999991</v>
      </c>
      <c r="D826">
        <v>7.24</v>
      </c>
      <c r="E826">
        <v>7.92</v>
      </c>
      <c r="F826">
        <v>7.61</v>
      </c>
      <c r="G826">
        <v>4.97</v>
      </c>
      <c r="H826">
        <f t="shared" si="73"/>
        <v>1</v>
      </c>
      <c r="I826">
        <f t="shared" si="74"/>
        <v>1</v>
      </c>
      <c r="J826">
        <f t="shared" si="75"/>
        <v>1</v>
      </c>
      <c r="K826">
        <f t="shared" si="76"/>
        <v>1</v>
      </c>
      <c r="L826">
        <f t="shared" si="77"/>
        <v>1</v>
      </c>
      <c r="M826">
        <f t="shared" si="78"/>
        <v>1</v>
      </c>
    </row>
    <row r="827" spans="1:13" x14ac:dyDescent="0.25">
      <c r="A827" s="2">
        <v>44978</v>
      </c>
      <c r="B827">
        <v>8.5299999999999994</v>
      </c>
      <c r="C827">
        <v>8.25</v>
      </c>
      <c r="D827">
        <v>6.14</v>
      </c>
      <c r="E827">
        <v>8.0500000000000007</v>
      </c>
      <c r="F827">
        <v>8.49</v>
      </c>
      <c r="G827">
        <v>7.53</v>
      </c>
      <c r="H827">
        <f t="shared" si="73"/>
        <v>1</v>
      </c>
      <c r="I827">
        <f t="shared" si="74"/>
        <v>1</v>
      </c>
      <c r="J827">
        <f t="shared" si="75"/>
        <v>1</v>
      </c>
      <c r="K827">
        <f t="shared" si="76"/>
        <v>1</v>
      </c>
      <c r="L827">
        <f t="shared" si="77"/>
        <v>1</v>
      </c>
      <c r="M827">
        <f t="shared" si="78"/>
        <v>1</v>
      </c>
    </row>
    <row r="828" spans="1:13" x14ac:dyDescent="0.25">
      <c r="A828" s="2">
        <v>44979</v>
      </c>
      <c r="B828">
        <v>9.1999999999999993</v>
      </c>
      <c r="C828">
        <v>6.85</v>
      </c>
      <c r="D828">
        <v>6.5</v>
      </c>
      <c r="E828">
        <v>7.09</v>
      </c>
      <c r="F828">
        <v>7.68</v>
      </c>
      <c r="G828">
        <v>3.18</v>
      </c>
      <c r="H828">
        <f t="shared" si="73"/>
        <v>1</v>
      </c>
      <c r="I828">
        <f t="shared" si="74"/>
        <v>1</v>
      </c>
      <c r="J828">
        <f t="shared" si="75"/>
        <v>1</v>
      </c>
      <c r="K828">
        <f t="shared" si="76"/>
        <v>1</v>
      </c>
      <c r="L828">
        <f t="shared" si="77"/>
        <v>1</v>
      </c>
      <c r="M828">
        <f t="shared" si="78"/>
        <v>1</v>
      </c>
    </row>
    <row r="829" spans="1:13" x14ac:dyDescent="0.25">
      <c r="A829" s="2">
        <v>44980</v>
      </c>
      <c r="B829">
        <v>8.6199999999999992</v>
      </c>
      <c r="C829">
        <v>5.41</v>
      </c>
      <c r="D829">
        <v>7.78</v>
      </c>
      <c r="E829">
        <v>6.88</v>
      </c>
      <c r="F829">
        <v>7.18</v>
      </c>
      <c r="G829">
        <v>2.92</v>
      </c>
      <c r="H829">
        <f t="shared" si="73"/>
        <v>1</v>
      </c>
      <c r="I829">
        <f t="shared" si="74"/>
        <v>1</v>
      </c>
      <c r="J829">
        <f t="shared" si="75"/>
        <v>1</v>
      </c>
      <c r="K829">
        <f t="shared" si="76"/>
        <v>1</v>
      </c>
      <c r="L829">
        <f t="shared" si="77"/>
        <v>1</v>
      </c>
      <c r="M829">
        <f t="shared" si="78"/>
        <v>1</v>
      </c>
    </row>
    <row r="830" spans="1:13" x14ac:dyDescent="0.25">
      <c r="A830" s="2">
        <v>44981</v>
      </c>
      <c r="B830">
        <v>8.74</v>
      </c>
      <c r="C830">
        <v>5.39</v>
      </c>
      <c r="D830">
        <v>5.0199999999999996</v>
      </c>
      <c r="E830">
        <v>4.6100000000000003</v>
      </c>
      <c r="F830">
        <v>4.46</v>
      </c>
      <c r="G830">
        <v>5.29</v>
      </c>
      <c r="H830">
        <f t="shared" si="73"/>
        <v>1</v>
      </c>
      <c r="I830">
        <f t="shared" si="74"/>
        <v>1</v>
      </c>
      <c r="J830">
        <f t="shared" si="75"/>
        <v>1</v>
      </c>
      <c r="K830">
        <f t="shared" si="76"/>
        <v>1</v>
      </c>
      <c r="L830">
        <f t="shared" si="77"/>
        <v>1</v>
      </c>
      <c r="M830">
        <f t="shared" si="78"/>
        <v>1</v>
      </c>
    </row>
    <row r="831" spans="1:13" x14ac:dyDescent="0.25">
      <c r="A831" s="2">
        <v>44984</v>
      </c>
      <c r="B831">
        <v>3.06</v>
      </c>
      <c r="C831">
        <v>4.03</v>
      </c>
      <c r="D831">
        <v>0.88</v>
      </c>
      <c r="E831">
        <v>2.34</v>
      </c>
      <c r="F831">
        <v>-0.12</v>
      </c>
      <c r="G831">
        <v>0.14000000000000001</v>
      </c>
      <c r="H831">
        <f t="shared" si="73"/>
        <v>1</v>
      </c>
      <c r="I831">
        <f t="shared" si="74"/>
        <v>1</v>
      </c>
      <c r="J831">
        <f t="shared" si="75"/>
        <v>1</v>
      </c>
      <c r="K831">
        <f t="shared" si="76"/>
        <v>1</v>
      </c>
      <c r="L831">
        <f t="shared" si="77"/>
        <v>1</v>
      </c>
      <c r="M831">
        <f t="shared" si="78"/>
        <v>1</v>
      </c>
    </row>
    <row r="832" spans="1:13" x14ac:dyDescent="0.25">
      <c r="A832" s="2">
        <v>44985</v>
      </c>
      <c r="B832">
        <v>2.97</v>
      </c>
      <c r="C832">
        <v>5</v>
      </c>
      <c r="D832">
        <v>0.88</v>
      </c>
      <c r="E832">
        <v>2.5299999999999998</v>
      </c>
      <c r="F832">
        <v>0.6</v>
      </c>
      <c r="G832">
        <v>-0.92</v>
      </c>
      <c r="H832">
        <f t="shared" si="73"/>
        <v>1</v>
      </c>
      <c r="I832">
        <f t="shared" si="74"/>
        <v>1</v>
      </c>
      <c r="J832">
        <f t="shared" si="75"/>
        <v>1</v>
      </c>
      <c r="K832">
        <f t="shared" si="76"/>
        <v>1</v>
      </c>
      <c r="L832">
        <f t="shared" si="77"/>
        <v>1</v>
      </c>
      <c r="M832">
        <f t="shared" si="78"/>
        <v>1</v>
      </c>
    </row>
    <row r="833" spans="1:13" x14ac:dyDescent="0.25">
      <c r="A833" s="2">
        <v>44986</v>
      </c>
      <c r="B833">
        <v>3.36</v>
      </c>
      <c r="C833">
        <v>5.7</v>
      </c>
      <c r="D833">
        <v>0.89</v>
      </c>
      <c r="E833">
        <v>1.47</v>
      </c>
      <c r="F833">
        <v>0.69</v>
      </c>
      <c r="G833">
        <v>-0.02</v>
      </c>
      <c r="H833">
        <f t="shared" si="73"/>
        <v>1</v>
      </c>
      <c r="I833">
        <f t="shared" si="74"/>
        <v>1</v>
      </c>
      <c r="J833">
        <f t="shared" si="75"/>
        <v>1</v>
      </c>
      <c r="K833">
        <f t="shared" si="76"/>
        <v>1</v>
      </c>
      <c r="L833">
        <f t="shared" si="77"/>
        <v>1</v>
      </c>
      <c r="M833">
        <f t="shared" si="78"/>
        <v>1</v>
      </c>
    </row>
    <row r="834" spans="1:13" x14ac:dyDescent="0.25">
      <c r="A834" s="2">
        <v>44987</v>
      </c>
      <c r="B834">
        <v>4.5</v>
      </c>
      <c r="C834">
        <v>4.8899999999999997</v>
      </c>
      <c r="D834">
        <v>2.25</v>
      </c>
      <c r="E834">
        <v>3.25</v>
      </c>
      <c r="F834">
        <v>1.36</v>
      </c>
      <c r="G834">
        <v>0.47</v>
      </c>
      <c r="H834">
        <f t="shared" si="73"/>
        <v>1</v>
      </c>
      <c r="I834">
        <f t="shared" si="74"/>
        <v>1</v>
      </c>
      <c r="J834">
        <f t="shared" si="75"/>
        <v>1</v>
      </c>
      <c r="K834">
        <f t="shared" si="76"/>
        <v>1</v>
      </c>
      <c r="L834">
        <f t="shared" si="77"/>
        <v>1</v>
      </c>
      <c r="M834">
        <f t="shared" si="78"/>
        <v>1</v>
      </c>
    </row>
    <row r="835" spans="1:13" x14ac:dyDescent="0.25">
      <c r="A835" s="2">
        <v>44988</v>
      </c>
      <c r="B835">
        <v>5.0199999999999996</v>
      </c>
      <c r="C835">
        <v>4.96</v>
      </c>
      <c r="D835">
        <v>2.16</v>
      </c>
      <c r="E835">
        <v>3.97</v>
      </c>
      <c r="F835">
        <v>1.53</v>
      </c>
      <c r="G835">
        <v>-0.56999999999999995</v>
      </c>
      <c r="H835">
        <f t="shared" si="73"/>
        <v>1</v>
      </c>
      <c r="I835">
        <f t="shared" si="74"/>
        <v>1</v>
      </c>
      <c r="J835">
        <f t="shared" si="75"/>
        <v>1</v>
      </c>
      <c r="K835">
        <f t="shared" si="76"/>
        <v>1</v>
      </c>
      <c r="L835">
        <f t="shared" si="77"/>
        <v>1</v>
      </c>
      <c r="M835">
        <f t="shared" si="78"/>
        <v>1</v>
      </c>
    </row>
    <row r="836" spans="1:13" x14ac:dyDescent="0.25">
      <c r="A836" s="2">
        <v>44991</v>
      </c>
      <c r="B836">
        <v>5.43</v>
      </c>
      <c r="C836">
        <v>4.9800000000000004</v>
      </c>
      <c r="D836">
        <v>4</v>
      </c>
      <c r="E836">
        <v>3.64</v>
      </c>
      <c r="F836">
        <v>1.79</v>
      </c>
      <c r="G836">
        <v>-0.72</v>
      </c>
      <c r="H836">
        <f t="shared" si="73"/>
        <v>1</v>
      </c>
      <c r="I836">
        <f t="shared" si="74"/>
        <v>1</v>
      </c>
      <c r="J836">
        <f t="shared" si="75"/>
        <v>1</v>
      </c>
      <c r="K836">
        <f t="shared" si="76"/>
        <v>1</v>
      </c>
      <c r="L836">
        <f t="shared" si="77"/>
        <v>1</v>
      </c>
      <c r="M836">
        <f t="shared" si="78"/>
        <v>1</v>
      </c>
    </row>
    <row r="837" spans="1:13" x14ac:dyDescent="0.25">
      <c r="A837" s="2">
        <v>44992</v>
      </c>
      <c r="B837">
        <v>6.29</v>
      </c>
      <c r="C837">
        <v>2.2000000000000002</v>
      </c>
      <c r="D837">
        <v>3.54</v>
      </c>
      <c r="E837">
        <v>2.71</v>
      </c>
      <c r="F837">
        <v>2.36</v>
      </c>
      <c r="G837">
        <v>1.73</v>
      </c>
      <c r="H837">
        <f t="shared" si="73"/>
        <v>1</v>
      </c>
      <c r="I837">
        <f t="shared" si="74"/>
        <v>1</v>
      </c>
      <c r="J837">
        <f t="shared" si="75"/>
        <v>1</v>
      </c>
      <c r="K837">
        <f t="shared" si="76"/>
        <v>1</v>
      </c>
      <c r="L837">
        <f t="shared" si="77"/>
        <v>1</v>
      </c>
      <c r="M837">
        <f t="shared" si="78"/>
        <v>1</v>
      </c>
    </row>
    <row r="838" spans="1:13" x14ac:dyDescent="0.25">
      <c r="A838" s="2">
        <v>44993</v>
      </c>
      <c r="B838">
        <v>10.02</v>
      </c>
      <c r="C838">
        <v>0.96</v>
      </c>
      <c r="D838">
        <v>1.22</v>
      </c>
      <c r="E838">
        <v>0.79</v>
      </c>
      <c r="F838">
        <v>1.81</v>
      </c>
      <c r="G838">
        <v>2.1</v>
      </c>
      <c r="H838">
        <f t="shared" si="73"/>
        <v>1</v>
      </c>
      <c r="I838">
        <f t="shared" si="74"/>
        <v>1</v>
      </c>
      <c r="J838">
        <f t="shared" si="75"/>
        <v>1</v>
      </c>
      <c r="K838">
        <f t="shared" si="76"/>
        <v>1</v>
      </c>
      <c r="L838">
        <f t="shared" si="77"/>
        <v>1</v>
      </c>
      <c r="M838">
        <f t="shared" si="78"/>
        <v>1</v>
      </c>
    </row>
    <row r="839" spans="1:13" x14ac:dyDescent="0.25">
      <c r="A839" s="2">
        <v>44994</v>
      </c>
      <c r="B839">
        <v>12.31</v>
      </c>
      <c r="C839">
        <v>4.01</v>
      </c>
      <c r="D839">
        <v>6.17</v>
      </c>
      <c r="E839">
        <v>2.1800000000000002</v>
      </c>
      <c r="F839">
        <v>3.57</v>
      </c>
      <c r="G839">
        <v>1.69</v>
      </c>
      <c r="H839">
        <f t="shared" si="73"/>
        <v>1</v>
      </c>
      <c r="I839">
        <f t="shared" si="74"/>
        <v>1</v>
      </c>
      <c r="J839">
        <f t="shared" si="75"/>
        <v>1</v>
      </c>
      <c r="K839">
        <f t="shared" si="76"/>
        <v>1</v>
      </c>
      <c r="L839">
        <f t="shared" si="77"/>
        <v>1</v>
      </c>
      <c r="M839">
        <f t="shared" si="78"/>
        <v>1</v>
      </c>
    </row>
    <row r="840" spans="1:13" x14ac:dyDescent="0.25">
      <c r="A840" s="2">
        <v>44995</v>
      </c>
      <c r="B840">
        <v>10.08</v>
      </c>
      <c r="C840">
        <v>3.26</v>
      </c>
      <c r="D840">
        <v>6.71</v>
      </c>
      <c r="E840">
        <v>2.67</v>
      </c>
      <c r="F840">
        <v>5.14</v>
      </c>
      <c r="G840">
        <v>6.33</v>
      </c>
      <c r="H840">
        <f t="shared" si="73"/>
        <v>1</v>
      </c>
      <c r="I840">
        <f t="shared" si="74"/>
        <v>1</v>
      </c>
      <c r="J840">
        <f t="shared" si="75"/>
        <v>1</v>
      </c>
      <c r="K840">
        <f t="shared" si="76"/>
        <v>1</v>
      </c>
      <c r="L840">
        <f t="shared" si="77"/>
        <v>1</v>
      </c>
      <c r="M840">
        <f t="shared" si="78"/>
        <v>1</v>
      </c>
    </row>
    <row r="841" spans="1:13" x14ac:dyDescent="0.25">
      <c r="A841" s="2">
        <v>44998</v>
      </c>
      <c r="B841">
        <v>13.81</v>
      </c>
      <c r="C841">
        <v>10.89</v>
      </c>
      <c r="D841">
        <v>13.51</v>
      </c>
      <c r="E841">
        <v>12.38</v>
      </c>
      <c r="F841">
        <v>11.51</v>
      </c>
      <c r="G841">
        <v>7.76</v>
      </c>
      <c r="H841">
        <f t="shared" ref="H841:H904" si="79">IF(B841&lt;18,1,0)</f>
        <v>1</v>
      </c>
      <c r="I841">
        <f t="shared" ref="I841:I904" si="80">IF(C841&lt;18,1,0)</f>
        <v>1</v>
      </c>
      <c r="J841">
        <f t="shared" ref="J841:J904" si="81">IF(D841&lt;18,1,0)</f>
        <v>1</v>
      </c>
      <c r="K841">
        <f t="shared" ref="K841:K904" si="82">IF(E841&lt;18,1,0)</f>
        <v>1</v>
      </c>
      <c r="L841">
        <f t="shared" ref="L841:L904" si="83">IF(F841&lt;18,1,0)</f>
        <v>1</v>
      </c>
      <c r="M841">
        <f t="shared" ref="M841:M904" si="84">IF(G841&lt;18,1,0)</f>
        <v>1</v>
      </c>
    </row>
    <row r="842" spans="1:13" x14ac:dyDescent="0.25">
      <c r="A842" s="2">
        <v>44999</v>
      </c>
      <c r="B842">
        <v>10.01</v>
      </c>
      <c r="C842">
        <v>5.03</v>
      </c>
      <c r="D842">
        <v>6.67</v>
      </c>
      <c r="E842">
        <v>6.99</v>
      </c>
      <c r="F842">
        <v>8.0399999999999991</v>
      </c>
      <c r="G842">
        <v>10.039999999999999</v>
      </c>
      <c r="H842">
        <f t="shared" si="79"/>
        <v>1</v>
      </c>
      <c r="I842">
        <f t="shared" si="80"/>
        <v>1</v>
      </c>
      <c r="J842">
        <f t="shared" si="81"/>
        <v>1</v>
      </c>
      <c r="K842">
        <f t="shared" si="82"/>
        <v>1</v>
      </c>
      <c r="L842">
        <f t="shared" si="83"/>
        <v>1</v>
      </c>
      <c r="M842">
        <f t="shared" si="84"/>
        <v>1</v>
      </c>
    </row>
    <row r="843" spans="1:13" x14ac:dyDescent="0.25">
      <c r="A843" s="2">
        <v>45000</v>
      </c>
      <c r="B843">
        <v>8.42</v>
      </c>
      <c r="C843">
        <v>3.75</v>
      </c>
      <c r="D843">
        <v>4.99</v>
      </c>
      <c r="E843">
        <v>4.6399999999999997</v>
      </c>
      <c r="F843">
        <v>2.4500000000000002</v>
      </c>
      <c r="G843">
        <v>3.3</v>
      </c>
      <c r="H843">
        <f t="shared" si="79"/>
        <v>1</v>
      </c>
      <c r="I843">
        <f t="shared" si="80"/>
        <v>1</v>
      </c>
      <c r="J843">
        <f t="shared" si="81"/>
        <v>1</v>
      </c>
      <c r="K843">
        <f t="shared" si="82"/>
        <v>1</v>
      </c>
      <c r="L843">
        <f t="shared" si="83"/>
        <v>1</v>
      </c>
      <c r="M843">
        <f t="shared" si="84"/>
        <v>1</v>
      </c>
    </row>
    <row r="844" spans="1:13" x14ac:dyDescent="0.25">
      <c r="A844" s="2">
        <v>45001</v>
      </c>
      <c r="B844">
        <v>10.69</v>
      </c>
      <c r="C844">
        <v>10.15</v>
      </c>
      <c r="D844">
        <v>9.26</v>
      </c>
      <c r="E844">
        <v>8.43</v>
      </c>
      <c r="F844">
        <v>3.97</v>
      </c>
      <c r="G844">
        <v>1.83</v>
      </c>
      <c r="H844">
        <f t="shared" si="79"/>
        <v>1</v>
      </c>
      <c r="I844">
        <f t="shared" si="80"/>
        <v>1</v>
      </c>
      <c r="J844">
        <f t="shared" si="81"/>
        <v>1</v>
      </c>
      <c r="K844">
        <f t="shared" si="82"/>
        <v>1</v>
      </c>
      <c r="L844">
        <f t="shared" si="83"/>
        <v>1</v>
      </c>
      <c r="M844">
        <f t="shared" si="84"/>
        <v>1</v>
      </c>
    </row>
    <row r="845" spans="1:13" x14ac:dyDescent="0.25">
      <c r="A845" s="2">
        <v>45002</v>
      </c>
      <c r="B845">
        <v>12.24</v>
      </c>
      <c r="C845">
        <v>11.17</v>
      </c>
      <c r="D845">
        <v>12.4</v>
      </c>
      <c r="E845">
        <v>11.7</v>
      </c>
      <c r="F845">
        <v>9.11</v>
      </c>
      <c r="G845">
        <v>4.21</v>
      </c>
      <c r="H845">
        <f t="shared" si="79"/>
        <v>1</v>
      </c>
      <c r="I845">
        <f t="shared" si="80"/>
        <v>1</v>
      </c>
      <c r="J845">
        <f t="shared" si="81"/>
        <v>1</v>
      </c>
      <c r="K845">
        <f t="shared" si="82"/>
        <v>1</v>
      </c>
      <c r="L845">
        <f t="shared" si="83"/>
        <v>1</v>
      </c>
      <c r="M845">
        <f t="shared" si="84"/>
        <v>1</v>
      </c>
    </row>
    <row r="846" spans="1:13" x14ac:dyDescent="0.25">
      <c r="A846" s="2">
        <v>45005</v>
      </c>
      <c r="B846">
        <v>10.09</v>
      </c>
      <c r="C846">
        <v>9.86</v>
      </c>
      <c r="D846">
        <v>8.06</v>
      </c>
      <c r="E846">
        <v>8.1300000000000008</v>
      </c>
      <c r="F846">
        <v>8.85</v>
      </c>
      <c r="G846">
        <v>9.02</v>
      </c>
      <c r="H846">
        <f t="shared" si="79"/>
        <v>1</v>
      </c>
      <c r="I846">
        <f t="shared" si="80"/>
        <v>1</v>
      </c>
      <c r="J846">
        <f t="shared" si="81"/>
        <v>1</v>
      </c>
      <c r="K846">
        <f t="shared" si="82"/>
        <v>1</v>
      </c>
      <c r="L846">
        <f t="shared" si="83"/>
        <v>1</v>
      </c>
      <c r="M846">
        <f t="shared" si="84"/>
        <v>1</v>
      </c>
    </row>
    <row r="847" spans="1:13" x14ac:dyDescent="0.25">
      <c r="A847" s="2">
        <v>45006</v>
      </c>
      <c r="B847">
        <v>11.47</v>
      </c>
      <c r="C847">
        <v>10.98</v>
      </c>
      <c r="D847">
        <v>10.92</v>
      </c>
      <c r="E847">
        <v>10.33</v>
      </c>
      <c r="F847">
        <v>9.6</v>
      </c>
      <c r="G847">
        <v>8.09</v>
      </c>
      <c r="H847">
        <f t="shared" si="79"/>
        <v>1</v>
      </c>
      <c r="I847">
        <f t="shared" si="80"/>
        <v>1</v>
      </c>
      <c r="J847">
        <f t="shared" si="81"/>
        <v>1</v>
      </c>
      <c r="K847">
        <f t="shared" si="82"/>
        <v>1</v>
      </c>
      <c r="L847">
        <f t="shared" si="83"/>
        <v>1</v>
      </c>
      <c r="M847">
        <f t="shared" si="84"/>
        <v>1</v>
      </c>
    </row>
    <row r="848" spans="1:13" x14ac:dyDescent="0.25">
      <c r="A848" s="2">
        <v>45007</v>
      </c>
      <c r="B848">
        <v>12.23</v>
      </c>
      <c r="C848">
        <v>11.15</v>
      </c>
      <c r="D848">
        <v>11</v>
      </c>
      <c r="E848">
        <v>10.55</v>
      </c>
      <c r="F848">
        <v>11.56</v>
      </c>
      <c r="G848">
        <v>9.33</v>
      </c>
      <c r="H848">
        <f t="shared" si="79"/>
        <v>1</v>
      </c>
      <c r="I848">
        <f t="shared" si="80"/>
        <v>1</v>
      </c>
      <c r="J848">
        <f t="shared" si="81"/>
        <v>1</v>
      </c>
      <c r="K848">
        <f t="shared" si="82"/>
        <v>1</v>
      </c>
      <c r="L848">
        <f t="shared" si="83"/>
        <v>1</v>
      </c>
      <c r="M848">
        <f t="shared" si="84"/>
        <v>1</v>
      </c>
    </row>
    <row r="849" spans="1:13" x14ac:dyDescent="0.25">
      <c r="A849" s="2">
        <v>45008</v>
      </c>
      <c r="B849">
        <v>13.8</v>
      </c>
      <c r="C849">
        <v>10.35</v>
      </c>
      <c r="D849">
        <v>12.68</v>
      </c>
      <c r="E849">
        <v>12.45</v>
      </c>
      <c r="F849">
        <v>12.32</v>
      </c>
      <c r="G849">
        <v>12.71</v>
      </c>
      <c r="H849">
        <f t="shared" si="79"/>
        <v>1</v>
      </c>
      <c r="I849">
        <f t="shared" si="80"/>
        <v>1</v>
      </c>
      <c r="J849">
        <f t="shared" si="81"/>
        <v>1</v>
      </c>
      <c r="K849">
        <f t="shared" si="82"/>
        <v>1</v>
      </c>
      <c r="L849">
        <f t="shared" si="83"/>
        <v>1</v>
      </c>
      <c r="M849">
        <f t="shared" si="84"/>
        <v>1</v>
      </c>
    </row>
    <row r="850" spans="1:13" x14ac:dyDescent="0.25">
      <c r="A850" s="2">
        <v>45009</v>
      </c>
      <c r="B850">
        <v>12.89</v>
      </c>
      <c r="C850">
        <v>9.2899999999999991</v>
      </c>
      <c r="D850">
        <v>11.17</v>
      </c>
      <c r="E850">
        <v>11.28</v>
      </c>
      <c r="F850">
        <v>11.62</v>
      </c>
      <c r="G850">
        <v>13.41</v>
      </c>
      <c r="H850">
        <f t="shared" si="79"/>
        <v>1</v>
      </c>
      <c r="I850">
        <f t="shared" si="80"/>
        <v>1</v>
      </c>
      <c r="J850">
        <f t="shared" si="81"/>
        <v>1</v>
      </c>
      <c r="K850">
        <f t="shared" si="82"/>
        <v>1</v>
      </c>
      <c r="L850">
        <f t="shared" si="83"/>
        <v>1</v>
      </c>
      <c r="M850">
        <f t="shared" si="84"/>
        <v>1</v>
      </c>
    </row>
    <row r="851" spans="1:13" x14ac:dyDescent="0.25">
      <c r="A851" s="2">
        <v>45012</v>
      </c>
      <c r="B851">
        <v>8.99</v>
      </c>
      <c r="C851">
        <v>6.15</v>
      </c>
      <c r="D851">
        <v>4.67</v>
      </c>
      <c r="E851">
        <v>4.4800000000000004</v>
      </c>
      <c r="F851">
        <v>3.28</v>
      </c>
      <c r="G851">
        <v>3.59</v>
      </c>
      <c r="H851">
        <f t="shared" si="79"/>
        <v>1</v>
      </c>
      <c r="I851">
        <f t="shared" si="80"/>
        <v>1</v>
      </c>
      <c r="J851">
        <f t="shared" si="81"/>
        <v>1</v>
      </c>
      <c r="K851">
        <f t="shared" si="82"/>
        <v>1</v>
      </c>
      <c r="L851">
        <f t="shared" si="83"/>
        <v>1</v>
      </c>
      <c r="M851">
        <f t="shared" si="84"/>
        <v>1</v>
      </c>
    </row>
    <row r="852" spans="1:13" x14ac:dyDescent="0.25">
      <c r="A852" s="2">
        <v>45013</v>
      </c>
      <c r="B852">
        <v>8.43</v>
      </c>
      <c r="C852">
        <v>6.95</v>
      </c>
      <c r="D852">
        <v>3.99</v>
      </c>
      <c r="E852">
        <v>4.1100000000000003</v>
      </c>
      <c r="F852">
        <v>3.39</v>
      </c>
      <c r="G852">
        <v>-0.17</v>
      </c>
      <c r="H852">
        <f t="shared" si="79"/>
        <v>1</v>
      </c>
      <c r="I852">
        <f t="shared" si="80"/>
        <v>1</v>
      </c>
      <c r="J852">
        <f t="shared" si="81"/>
        <v>1</v>
      </c>
      <c r="K852">
        <f t="shared" si="82"/>
        <v>1</v>
      </c>
      <c r="L852">
        <f t="shared" si="83"/>
        <v>1</v>
      </c>
      <c r="M852">
        <f t="shared" si="84"/>
        <v>1</v>
      </c>
    </row>
    <row r="853" spans="1:13" x14ac:dyDescent="0.25">
      <c r="A853" s="2">
        <v>45014</v>
      </c>
      <c r="B853">
        <v>13.77</v>
      </c>
      <c r="C853">
        <v>11</v>
      </c>
      <c r="D853">
        <v>11.31</v>
      </c>
      <c r="E853">
        <v>10.01</v>
      </c>
      <c r="F853">
        <v>7.35</v>
      </c>
      <c r="G853">
        <v>2.57</v>
      </c>
      <c r="H853">
        <f t="shared" si="79"/>
        <v>1</v>
      </c>
      <c r="I853">
        <f t="shared" si="80"/>
        <v>1</v>
      </c>
      <c r="J853">
        <f t="shared" si="81"/>
        <v>1</v>
      </c>
      <c r="K853">
        <f t="shared" si="82"/>
        <v>1</v>
      </c>
      <c r="L853">
        <f t="shared" si="83"/>
        <v>1</v>
      </c>
      <c r="M853">
        <f t="shared" si="84"/>
        <v>1</v>
      </c>
    </row>
    <row r="854" spans="1:13" x14ac:dyDescent="0.25">
      <c r="A854" s="2">
        <v>45015</v>
      </c>
      <c r="B854">
        <v>14.53</v>
      </c>
      <c r="C854">
        <v>12.07</v>
      </c>
      <c r="D854">
        <v>13.58</v>
      </c>
      <c r="E854">
        <v>12.83</v>
      </c>
      <c r="F854">
        <v>11.66</v>
      </c>
      <c r="G854">
        <v>8.51</v>
      </c>
      <c r="H854">
        <f t="shared" si="79"/>
        <v>1</v>
      </c>
      <c r="I854">
        <f t="shared" si="80"/>
        <v>1</v>
      </c>
      <c r="J854">
        <f t="shared" si="81"/>
        <v>1</v>
      </c>
      <c r="K854">
        <f t="shared" si="82"/>
        <v>1</v>
      </c>
      <c r="L854">
        <f t="shared" si="83"/>
        <v>1</v>
      </c>
      <c r="M854">
        <f t="shared" si="84"/>
        <v>1</v>
      </c>
    </row>
    <row r="855" spans="1:13" x14ac:dyDescent="0.25">
      <c r="A855" s="2">
        <v>45016</v>
      </c>
      <c r="B855">
        <v>13.03</v>
      </c>
      <c r="C855">
        <v>10.220000000000001</v>
      </c>
      <c r="D855">
        <v>10.73</v>
      </c>
      <c r="E855">
        <v>10.68</v>
      </c>
      <c r="F855">
        <v>10.37</v>
      </c>
      <c r="G855">
        <v>10.88</v>
      </c>
      <c r="H855">
        <f t="shared" si="79"/>
        <v>1</v>
      </c>
      <c r="I855">
        <f t="shared" si="80"/>
        <v>1</v>
      </c>
      <c r="J855">
        <f t="shared" si="81"/>
        <v>1</v>
      </c>
      <c r="K855">
        <f t="shared" si="82"/>
        <v>1</v>
      </c>
      <c r="L855">
        <f t="shared" si="83"/>
        <v>1</v>
      </c>
      <c r="M855">
        <f t="shared" si="84"/>
        <v>1</v>
      </c>
    </row>
    <row r="856" spans="1:13" x14ac:dyDescent="0.25">
      <c r="A856" s="2">
        <v>45019</v>
      </c>
      <c r="B856">
        <v>9.02</v>
      </c>
      <c r="C856">
        <v>6.21</v>
      </c>
      <c r="D856">
        <v>4.62</v>
      </c>
      <c r="E856">
        <v>5.1100000000000003</v>
      </c>
      <c r="F856">
        <v>2.9</v>
      </c>
      <c r="G856">
        <v>2.21</v>
      </c>
      <c r="H856">
        <f t="shared" si="79"/>
        <v>1</v>
      </c>
      <c r="I856">
        <f t="shared" si="80"/>
        <v>1</v>
      </c>
      <c r="J856">
        <f t="shared" si="81"/>
        <v>1</v>
      </c>
      <c r="K856">
        <f t="shared" si="82"/>
        <v>1</v>
      </c>
      <c r="L856">
        <f t="shared" si="83"/>
        <v>1</v>
      </c>
      <c r="M856">
        <f t="shared" si="84"/>
        <v>1</v>
      </c>
    </row>
    <row r="857" spans="1:13" x14ac:dyDescent="0.25">
      <c r="A857" s="2">
        <v>45020</v>
      </c>
      <c r="B857">
        <v>7.48</v>
      </c>
      <c r="C857">
        <v>7.02</v>
      </c>
      <c r="D857">
        <v>4.6100000000000003</v>
      </c>
      <c r="E857">
        <v>4.9400000000000004</v>
      </c>
      <c r="F857">
        <v>2.4500000000000002</v>
      </c>
      <c r="G857">
        <v>0.89</v>
      </c>
      <c r="H857">
        <f t="shared" si="79"/>
        <v>1</v>
      </c>
      <c r="I857">
        <f t="shared" si="80"/>
        <v>1</v>
      </c>
      <c r="J857">
        <f t="shared" si="81"/>
        <v>1</v>
      </c>
      <c r="K857">
        <f t="shared" si="82"/>
        <v>1</v>
      </c>
      <c r="L857">
        <f t="shared" si="83"/>
        <v>1</v>
      </c>
      <c r="M857">
        <f t="shared" si="84"/>
        <v>1</v>
      </c>
    </row>
    <row r="858" spans="1:13" x14ac:dyDescent="0.25">
      <c r="A858" s="2">
        <v>45021</v>
      </c>
      <c r="B858">
        <v>8.2799999999999994</v>
      </c>
      <c r="C858">
        <v>8.49</v>
      </c>
      <c r="D858">
        <v>5.64</v>
      </c>
      <c r="E858">
        <v>5.63</v>
      </c>
      <c r="F858">
        <v>3.3</v>
      </c>
      <c r="G858">
        <v>0.95</v>
      </c>
      <c r="H858">
        <f t="shared" si="79"/>
        <v>1</v>
      </c>
      <c r="I858">
        <f t="shared" si="80"/>
        <v>1</v>
      </c>
      <c r="J858">
        <f t="shared" si="81"/>
        <v>1</v>
      </c>
      <c r="K858">
        <f t="shared" si="82"/>
        <v>1</v>
      </c>
      <c r="L858">
        <f t="shared" si="83"/>
        <v>1</v>
      </c>
      <c r="M858">
        <f t="shared" si="84"/>
        <v>1</v>
      </c>
    </row>
    <row r="859" spans="1:13" x14ac:dyDescent="0.25">
      <c r="A859" s="2">
        <v>45022</v>
      </c>
      <c r="B859">
        <v>10.16</v>
      </c>
      <c r="C859">
        <v>9.75</v>
      </c>
      <c r="D859">
        <v>7.08</v>
      </c>
      <c r="E859">
        <v>6.78</v>
      </c>
      <c r="F859">
        <v>5.22</v>
      </c>
      <c r="G859">
        <v>1.86</v>
      </c>
      <c r="H859">
        <f t="shared" si="79"/>
        <v>1</v>
      </c>
      <c r="I859">
        <f t="shared" si="80"/>
        <v>1</v>
      </c>
      <c r="J859">
        <f t="shared" si="81"/>
        <v>1</v>
      </c>
      <c r="K859">
        <f t="shared" si="82"/>
        <v>1</v>
      </c>
      <c r="L859">
        <f t="shared" si="83"/>
        <v>1</v>
      </c>
      <c r="M859">
        <f t="shared" si="84"/>
        <v>1</v>
      </c>
    </row>
    <row r="860" spans="1:13" x14ac:dyDescent="0.25">
      <c r="A860" s="2">
        <v>45023</v>
      </c>
      <c r="B860">
        <v>10.34</v>
      </c>
      <c r="C860">
        <v>8.52</v>
      </c>
      <c r="D860">
        <v>8.44</v>
      </c>
      <c r="E860">
        <v>8.3699999999999992</v>
      </c>
      <c r="F860">
        <v>6.02</v>
      </c>
      <c r="G860">
        <v>5.05</v>
      </c>
      <c r="H860">
        <f t="shared" si="79"/>
        <v>1</v>
      </c>
      <c r="I860">
        <f t="shared" si="80"/>
        <v>1</v>
      </c>
      <c r="J860">
        <f t="shared" si="81"/>
        <v>1</v>
      </c>
      <c r="K860">
        <f t="shared" si="82"/>
        <v>1</v>
      </c>
      <c r="L860">
        <f t="shared" si="83"/>
        <v>1</v>
      </c>
      <c r="M860">
        <f t="shared" si="84"/>
        <v>1</v>
      </c>
    </row>
    <row r="861" spans="1:13" x14ac:dyDescent="0.25">
      <c r="A861" s="2">
        <v>45026</v>
      </c>
      <c r="B861">
        <v>12.41</v>
      </c>
      <c r="C861">
        <v>10.62</v>
      </c>
      <c r="D861">
        <v>11.05</v>
      </c>
      <c r="E861">
        <v>11.02</v>
      </c>
      <c r="F861">
        <v>9.98</v>
      </c>
      <c r="G861">
        <v>9.89</v>
      </c>
      <c r="H861">
        <f t="shared" si="79"/>
        <v>1</v>
      </c>
      <c r="I861">
        <f t="shared" si="80"/>
        <v>1</v>
      </c>
      <c r="J861">
        <f t="shared" si="81"/>
        <v>1</v>
      </c>
      <c r="K861">
        <f t="shared" si="82"/>
        <v>1</v>
      </c>
      <c r="L861">
        <f t="shared" si="83"/>
        <v>1</v>
      </c>
      <c r="M861">
        <f t="shared" si="84"/>
        <v>1</v>
      </c>
    </row>
    <row r="862" spans="1:13" x14ac:dyDescent="0.25">
      <c r="A862" s="2">
        <v>45027</v>
      </c>
      <c r="B862">
        <v>12.15</v>
      </c>
      <c r="C862">
        <v>8.43</v>
      </c>
      <c r="D862">
        <v>9.9600000000000009</v>
      </c>
      <c r="E862">
        <v>9.86</v>
      </c>
      <c r="F862">
        <v>9.1300000000000008</v>
      </c>
      <c r="G862">
        <v>9.33</v>
      </c>
      <c r="H862">
        <f t="shared" si="79"/>
        <v>1</v>
      </c>
      <c r="I862">
        <f t="shared" si="80"/>
        <v>1</v>
      </c>
      <c r="J862">
        <f t="shared" si="81"/>
        <v>1</v>
      </c>
      <c r="K862">
        <f t="shared" si="82"/>
        <v>1</v>
      </c>
      <c r="L862">
        <f t="shared" si="83"/>
        <v>1</v>
      </c>
      <c r="M862">
        <f t="shared" si="84"/>
        <v>1</v>
      </c>
    </row>
    <row r="863" spans="1:13" x14ac:dyDescent="0.25">
      <c r="A863" s="2">
        <v>45028</v>
      </c>
      <c r="B863">
        <v>11.07</v>
      </c>
      <c r="C863">
        <v>6.93</v>
      </c>
      <c r="D863">
        <v>8.77</v>
      </c>
      <c r="E863">
        <v>9.2100000000000009</v>
      </c>
      <c r="F863">
        <v>7.71</v>
      </c>
      <c r="G863">
        <v>8.3699999999999992</v>
      </c>
      <c r="H863">
        <f t="shared" si="79"/>
        <v>1</v>
      </c>
      <c r="I863">
        <f t="shared" si="80"/>
        <v>1</v>
      </c>
      <c r="J863">
        <f t="shared" si="81"/>
        <v>1</v>
      </c>
      <c r="K863">
        <f t="shared" si="82"/>
        <v>1</v>
      </c>
      <c r="L863">
        <f t="shared" si="83"/>
        <v>1</v>
      </c>
      <c r="M863">
        <f t="shared" si="84"/>
        <v>1</v>
      </c>
    </row>
    <row r="864" spans="1:13" x14ac:dyDescent="0.25">
      <c r="A864" s="2">
        <v>45029</v>
      </c>
      <c r="B864">
        <v>9.57</v>
      </c>
      <c r="C864">
        <v>8.26</v>
      </c>
      <c r="D864">
        <v>8.76</v>
      </c>
      <c r="E864">
        <v>8.49</v>
      </c>
      <c r="F864">
        <v>8</v>
      </c>
      <c r="G864">
        <v>9.8000000000000007</v>
      </c>
      <c r="H864">
        <f t="shared" si="79"/>
        <v>1</v>
      </c>
      <c r="I864">
        <f t="shared" si="80"/>
        <v>1</v>
      </c>
      <c r="J864">
        <f t="shared" si="81"/>
        <v>1</v>
      </c>
      <c r="K864">
        <f t="shared" si="82"/>
        <v>1</v>
      </c>
      <c r="L864">
        <f t="shared" si="83"/>
        <v>1</v>
      </c>
      <c r="M864">
        <f t="shared" si="84"/>
        <v>1</v>
      </c>
    </row>
    <row r="865" spans="1:13" x14ac:dyDescent="0.25">
      <c r="A865" s="2">
        <v>45030</v>
      </c>
      <c r="B865">
        <v>9.25</v>
      </c>
      <c r="C865">
        <v>7.01</v>
      </c>
      <c r="D865">
        <v>8.48</v>
      </c>
      <c r="E865">
        <v>9.0399999999999991</v>
      </c>
      <c r="F865">
        <v>7.32</v>
      </c>
      <c r="G865">
        <v>11.33</v>
      </c>
      <c r="H865">
        <f t="shared" si="79"/>
        <v>1</v>
      </c>
      <c r="I865">
        <f t="shared" si="80"/>
        <v>1</v>
      </c>
      <c r="J865">
        <f t="shared" si="81"/>
        <v>1</v>
      </c>
      <c r="K865">
        <f t="shared" si="82"/>
        <v>1</v>
      </c>
      <c r="L865">
        <f t="shared" si="83"/>
        <v>1</v>
      </c>
      <c r="M865">
        <f t="shared" si="84"/>
        <v>1</v>
      </c>
    </row>
    <row r="866" spans="1:13" x14ac:dyDescent="0.25">
      <c r="A866" s="2">
        <v>45033</v>
      </c>
      <c r="B866">
        <v>10.89</v>
      </c>
      <c r="C866">
        <v>11.9</v>
      </c>
      <c r="D866">
        <v>9.6300000000000008</v>
      </c>
      <c r="E866">
        <v>10.130000000000001</v>
      </c>
      <c r="F866">
        <v>9</v>
      </c>
      <c r="G866">
        <v>9.9700000000000006</v>
      </c>
      <c r="H866">
        <f t="shared" si="79"/>
        <v>1</v>
      </c>
      <c r="I866">
        <f t="shared" si="80"/>
        <v>1</v>
      </c>
      <c r="J866">
        <f t="shared" si="81"/>
        <v>1</v>
      </c>
      <c r="K866">
        <f t="shared" si="82"/>
        <v>1</v>
      </c>
      <c r="L866">
        <f t="shared" si="83"/>
        <v>1</v>
      </c>
      <c r="M866">
        <f t="shared" si="84"/>
        <v>1</v>
      </c>
    </row>
    <row r="867" spans="1:13" x14ac:dyDescent="0.25">
      <c r="A867" s="2">
        <v>45034</v>
      </c>
      <c r="B867">
        <v>11.86</v>
      </c>
      <c r="C867">
        <v>9.57</v>
      </c>
      <c r="D867">
        <v>9.16</v>
      </c>
      <c r="E867">
        <v>9.49</v>
      </c>
      <c r="F867">
        <v>8.7200000000000006</v>
      </c>
      <c r="G867">
        <v>11.11</v>
      </c>
      <c r="H867">
        <f t="shared" si="79"/>
        <v>1</v>
      </c>
      <c r="I867">
        <f t="shared" si="80"/>
        <v>1</v>
      </c>
      <c r="J867">
        <f t="shared" si="81"/>
        <v>1</v>
      </c>
      <c r="K867">
        <f t="shared" si="82"/>
        <v>1</v>
      </c>
      <c r="L867">
        <f t="shared" si="83"/>
        <v>1</v>
      </c>
      <c r="M867">
        <f t="shared" si="84"/>
        <v>1</v>
      </c>
    </row>
    <row r="868" spans="1:13" x14ac:dyDescent="0.25">
      <c r="A868" s="2">
        <v>45035</v>
      </c>
      <c r="B868">
        <v>13.41</v>
      </c>
      <c r="C868">
        <v>10.37</v>
      </c>
      <c r="D868">
        <v>11.12</v>
      </c>
      <c r="E868">
        <v>10.82</v>
      </c>
      <c r="F868">
        <v>8.48</v>
      </c>
      <c r="G868">
        <v>8.25</v>
      </c>
      <c r="H868">
        <f t="shared" si="79"/>
        <v>1</v>
      </c>
      <c r="I868">
        <f t="shared" si="80"/>
        <v>1</v>
      </c>
      <c r="J868">
        <f t="shared" si="81"/>
        <v>1</v>
      </c>
      <c r="K868">
        <f t="shared" si="82"/>
        <v>1</v>
      </c>
      <c r="L868">
        <f t="shared" si="83"/>
        <v>1</v>
      </c>
      <c r="M868">
        <f t="shared" si="84"/>
        <v>1</v>
      </c>
    </row>
    <row r="869" spans="1:13" x14ac:dyDescent="0.25">
      <c r="A869" s="2">
        <v>45036</v>
      </c>
      <c r="B869">
        <v>11.05</v>
      </c>
      <c r="C869">
        <v>9.11</v>
      </c>
      <c r="D869">
        <v>6.9</v>
      </c>
      <c r="E869">
        <v>8.43</v>
      </c>
      <c r="F869">
        <v>7.19</v>
      </c>
      <c r="G869">
        <v>12.09</v>
      </c>
      <c r="H869">
        <f t="shared" si="79"/>
        <v>1</v>
      </c>
      <c r="I869">
        <f t="shared" si="80"/>
        <v>1</v>
      </c>
      <c r="J869">
        <f t="shared" si="81"/>
        <v>1</v>
      </c>
      <c r="K869">
        <f t="shared" si="82"/>
        <v>1</v>
      </c>
      <c r="L869">
        <f t="shared" si="83"/>
        <v>1</v>
      </c>
      <c r="M869">
        <f t="shared" si="84"/>
        <v>1</v>
      </c>
    </row>
    <row r="870" spans="1:13" x14ac:dyDescent="0.25">
      <c r="A870" s="2">
        <v>45037</v>
      </c>
      <c r="B870">
        <v>11.11</v>
      </c>
      <c r="C870">
        <v>8.36</v>
      </c>
      <c r="D870">
        <v>9.81</v>
      </c>
      <c r="E870">
        <v>11.13</v>
      </c>
      <c r="F870">
        <v>12.48</v>
      </c>
      <c r="G870">
        <v>13.35</v>
      </c>
      <c r="H870">
        <f t="shared" si="79"/>
        <v>1</v>
      </c>
      <c r="I870">
        <f t="shared" si="80"/>
        <v>1</v>
      </c>
      <c r="J870">
        <f t="shared" si="81"/>
        <v>1</v>
      </c>
      <c r="K870">
        <f t="shared" si="82"/>
        <v>1</v>
      </c>
      <c r="L870">
        <f t="shared" si="83"/>
        <v>1</v>
      </c>
      <c r="M870">
        <f t="shared" si="84"/>
        <v>1</v>
      </c>
    </row>
    <row r="871" spans="1:13" x14ac:dyDescent="0.25">
      <c r="A871" s="2">
        <v>45040</v>
      </c>
      <c r="B871">
        <v>12.19</v>
      </c>
      <c r="C871">
        <v>7.49</v>
      </c>
      <c r="D871">
        <v>8.9499999999999993</v>
      </c>
      <c r="E871">
        <v>8.99</v>
      </c>
      <c r="F871">
        <v>10.74</v>
      </c>
      <c r="G871">
        <v>14.36</v>
      </c>
      <c r="H871">
        <f t="shared" si="79"/>
        <v>1</v>
      </c>
      <c r="I871">
        <f t="shared" si="80"/>
        <v>1</v>
      </c>
      <c r="J871">
        <f t="shared" si="81"/>
        <v>1</v>
      </c>
      <c r="K871">
        <f t="shared" si="82"/>
        <v>1</v>
      </c>
      <c r="L871">
        <f t="shared" si="83"/>
        <v>1</v>
      </c>
      <c r="M871">
        <f t="shared" si="84"/>
        <v>1</v>
      </c>
    </row>
    <row r="872" spans="1:13" x14ac:dyDescent="0.25">
      <c r="A872" s="2">
        <v>45041</v>
      </c>
      <c r="B872">
        <v>11.33</v>
      </c>
      <c r="C872">
        <v>6.27</v>
      </c>
      <c r="D872">
        <v>7.37</v>
      </c>
      <c r="E872">
        <v>6.92</v>
      </c>
      <c r="F872">
        <v>7.17</v>
      </c>
      <c r="G872">
        <v>9.41</v>
      </c>
      <c r="H872">
        <f t="shared" si="79"/>
        <v>1</v>
      </c>
      <c r="I872">
        <f t="shared" si="80"/>
        <v>1</v>
      </c>
      <c r="J872">
        <f t="shared" si="81"/>
        <v>1</v>
      </c>
      <c r="K872">
        <f t="shared" si="82"/>
        <v>1</v>
      </c>
      <c r="L872">
        <f t="shared" si="83"/>
        <v>1</v>
      </c>
      <c r="M872">
        <f t="shared" si="84"/>
        <v>1</v>
      </c>
    </row>
    <row r="873" spans="1:13" x14ac:dyDescent="0.25">
      <c r="A873" s="2">
        <v>45042</v>
      </c>
      <c r="B873">
        <v>11.91</v>
      </c>
      <c r="C873">
        <v>7.73</v>
      </c>
      <c r="D873">
        <v>5.96</v>
      </c>
      <c r="E873">
        <v>6.01</v>
      </c>
      <c r="F873">
        <v>6.15</v>
      </c>
      <c r="G873">
        <v>6.58</v>
      </c>
      <c r="H873">
        <f t="shared" si="79"/>
        <v>1</v>
      </c>
      <c r="I873">
        <f t="shared" si="80"/>
        <v>1</v>
      </c>
      <c r="J873">
        <f t="shared" si="81"/>
        <v>1</v>
      </c>
      <c r="K873">
        <f t="shared" si="82"/>
        <v>1</v>
      </c>
      <c r="L873">
        <f t="shared" si="83"/>
        <v>1</v>
      </c>
      <c r="M873">
        <f t="shared" si="84"/>
        <v>1</v>
      </c>
    </row>
    <row r="874" spans="1:13" x14ac:dyDescent="0.25">
      <c r="A874" s="2">
        <v>45043</v>
      </c>
      <c r="B874">
        <v>14.88</v>
      </c>
      <c r="C874">
        <v>8.86</v>
      </c>
      <c r="D874">
        <v>8.59</v>
      </c>
      <c r="E874">
        <v>7.77</v>
      </c>
      <c r="F874">
        <v>7.7</v>
      </c>
      <c r="G874">
        <v>6.06</v>
      </c>
      <c r="H874">
        <f t="shared" si="79"/>
        <v>1</v>
      </c>
      <c r="I874">
        <f t="shared" si="80"/>
        <v>1</v>
      </c>
      <c r="J874">
        <f t="shared" si="81"/>
        <v>1</v>
      </c>
      <c r="K874">
        <f t="shared" si="82"/>
        <v>1</v>
      </c>
      <c r="L874">
        <f t="shared" si="83"/>
        <v>1</v>
      </c>
      <c r="M874">
        <f t="shared" si="84"/>
        <v>1</v>
      </c>
    </row>
    <row r="875" spans="1:13" x14ac:dyDescent="0.25">
      <c r="A875" s="2">
        <v>45044</v>
      </c>
      <c r="B875">
        <v>16.88</v>
      </c>
      <c r="C875">
        <v>12.31</v>
      </c>
      <c r="D875">
        <v>12.21</v>
      </c>
      <c r="E875">
        <v>10.48</v>
      </c>
      <c r="F875">
        <v>10.210000000000001</v>
      </c>
      <c r="G875">
        <v>8.84</v>
      </c>
      <c r="H875">
        <f t="shared" si="79"/>
        <v>1</v>
      </c>
      <c r="I875">
        <f t="shared" si="80"/>
        <v>1</v>
      </c>
      <c r="J875">
        <f t="shared" si="81"/>
        <v>1</v>
      </c>
      <c r="K875">
        <f t="shared" si="82"/>
        <v>1</v>
      </c>
      <c r="L875">
        <f t="shared" si="83"/>
        <v>1</v>
      </c>
      <c r="M875">
        <f t="shared" si="84"/>
        <v>1</v>
      </c>
    </row>
    <row r="876" spans="1:13" x14ac:dyDescent="0.25">
      <c r="A876" s="2">
        <v>45047</v>
      </c>
      <c r="B876">
        <v>14.22</v>
      </c>
      <c r="C876">
        <v>12.59</v>
      </c>
      <c r="D876">
        <v>13.07</v>
      </c>
      <c r="E876">
        <v>12.29</v>
      </c>
      <c r="F876">
        <v>11.4</v>
      </c>
      <c r="G876">
        <v>10.64</v>
      </c>
      <c r="H876">
        <f t="shared" si="79"/>
        <v>1</v>
      </c>
      <c r="I876">
        <f t="shared" si="80"/>
        <v>1</v>
      </c>
      <c r="J876">
        <f t="shared" si="81"/>
        <v>1</v>
      </c>
      <c r="K876">
        <f t="shared" si="82"/>
        <v>1</v>
      </c>
      <c r="L876">
        <f t="shared" si="83"/>
        <v>1</v>
      </c>
      <c r="M876">
        <f t="shared" si="84"/>
        <v>1</v>
      </c>
    </row>
    <row r="877" spans="1:13" x14ac:dyDescent="0.25">
      <c r="A877" s="2">
        <v>45048</v>
      </c>
      <c r="B877">
        <v>14.44</v>
      </c>
      <c r="C877">
        <v>11.04</v>
      </c>
      <c r="D877">
        <v>11.05</v>
      </c>
      <c r="E877">
        <v>9.99</v>
      </c>
      <c r="F877">
        <v>10.36</v>
      </c>
      <c r="G877">
        <v>13.04</v>
      </c>
      <c r="H877">
        <f t="shared" si="79"/>
        <v>1</v>
      </c>
      <c r="I877">
        <f t="shared" si="80"/>
        <v>1</v>
      </c>
      <c r="J877">
        <f t="shared" si="81"/>
        <v>1</v>
      </c>
      <c r="K877">
        <f t="shared" si="82"/>
        <v>1</v>
      </c>
      <c r="L877">
        <f t="shared" si="83"/>
        <v>1</v>
      </c>
      <c r="M877">
        <f t="shared" si="84"/>
        <v>1</v>
      </c>
    </row>
    <row r="878" spans="1:13" x14ac:dyDescent="0.25">
      <c r="A878" s="2">
        <v>45049</v>
      </c>
      <c r="B878">
        <v>15.47</v>
      </c>
      <c r="C878">
        <v>10.52</v>
      </c>
      <c r="D878">
        <v>10.09</v>
      </c>
      <c r="E878">
        <v>9.16</v>
      </c>
      <c r="F878">
        <v>9.1999999999999993</v>
      </c>
      <c r="G878">
        <v>10.72</v>
      </c>
      <c r="H878">
        <f t="shared" si="79"/>
        <v>1</v>
      </c>
      <c r="I878">
        <f t="shared" si="80"/>
        <v>1</v>
      </c>
      <c r="J878">
        <f t="shared" si="81"/>
        <v>1</v>
      </c>
      <c r="K878">
        <f t="shared" si="82"/>
        <v>1</v>
      </c>
      <c r="L878">
        <f t="shared" si="83"/>
        <v>1</v>
      </c>
      <c r="M878">
        <f t="shared" si="84"/>
        <v>1</v>
      </c>
    </row>
    <row r="879" spans="1:13" x14ac:dyDescent="0.25">
      <c r="A879" s="2">
        <v>45050</v>
      </c>
      <c r="B879">
        <v>17.37</v>
      </c>
      <c r="C879">
        <v>12.15</v>
      </c>
      <c r="D879">
        <v>15.53</v>
      </c>
      <c r="E879">
        <v>14.04</v>
      </c>
      <c r="F879">
        <v>12.19</v>
      </c>
      <c r="G879">
        <v>10.79</v>
      </c>
      <c r="H879">
        <f t="shared" si="79"/>
        <v>1</v>
      </c>
      <c r="I879">
        <f t="shared" si="80"/>
        <v>1</v>
      </c>
      <c r="J879">
        <f t="shared" si="81"/>
        <v>1</v>
      </c>
      <c r="K879">
        <f t="shared" si="82"/>
        <v>1</v>
      </c>
      <c r="L879">
        <f t="shared" si="83"/>
        <v>1</v>
      </c>
      <c r="M879">
        <f t="shared" si="84"/>
        <v>1</v>
      </c>
    </row>
    <row r="880" spans="1:13" x14ac:dyDescent="0.25">
      <c r="A880" s="2">
        <v>45051</v>
      </c>
      <c r="B880">
        <v>16.5</v>
      </c>
      <c r="C880">
        <v>13.85</v>
      </c>
      <c r="D880">
        <v>14.99</v>
      </c>
      <c r="E880">
        <v>14.55</v>
      </c>
      <c r="F880">
        <v>14.22</v>
      </c>
      <c r="G880">
        <v>12.55</v>
      </c>
      <c r="H880">
        <f t="shared" si="79"/>
        <v>1</v>
      </c>
      <c r="I880">
        <f t="shared" si="80"/>
        <v>1</v>
      </c>
      <c r="J880">
        <f t="shared" si="81"/>
        <v>1</v>
      </c>
      <c r="K880">
        <f t="shared" si="82"/>
        <v>1</v>
      </c>
      <c r="L880">
        <f t="shared" si="83"/>
        <v>1</v>
      </c>
      <c r="M880">
        <f t="shared" si="84"/>
        <v>1</v>
      </c>
    </row>
    <row r="881" spans="1:13" x14ac:dyDescent="0.25">
      <c r="A881" s="2">
        <v>45054</v>
      </c>
      <c r="B881">
        <v>16.329999999999998</v>
      </c>
      <c r="C881">
        <v>12.67</v>
      </c>
      <c r="D881">
        <v>15.05</v>
      </c>
      <c r="E881">
        <v>14.88</v>
      </c>
      <c r="F881">
        <v>13.27</v>
      </c>
      <c r="G881">
        <v>8.74</v>
      </c>
      <c r="H881">
        <f t="shared" si="79"/>
        <v>1</v>
      </c>
      <c r="I881">
        <f t="shared" si="80"/>
        <v>1</v>
      </c>
      <c r="J881">
        <f t="shared" si="81"/>
        <v>1</v>
      </c>
      <c r="K881">
        <f t="shared" si="82"/>
        <v>1</v>
      </c>
      <c r="L881">
        <f t="shared" si="83"/>
        <v>1</v>
      </c>
      <c r="M881">
        <f t="shared" si="84"/>
        <v>1</v>
      </c>
    </row>
    <row r="882" spans="1:13" x14ac:dyDescent="0.25">
      <c r="A882" s="2">
        <v>45055</v>
      </c>
      <c r="B882">
        <v>15.57</v>
      </c>
      <c r="C882">
        <v>13.63</v>
      </c>
      <c r="D882">
        <v>13.26</v>
      </c>
      <c r="E882">
        <v>14.04</v>
      </c>
      <c r="F882">
        <v>14.82</v>
      </c>
      <c r="G882">
        <v>10.9</v>
      </c>
      <c r="H882">
        <f t="shared" si="79"/>
        <v>1</v>
      </c>
      <c r="I882">
        <f t="shared" si="80"/>
        <v>1</v>
      </c>
      <c r="J882">
        <f t="shared" si="81"/>
        <v>1</v>
      </c>
      <c r="K882">
        <f t="shared" si="82"/>
        <v>1</v>
      </c>
      <c r="L882">
        <f t="shared" si="83"/>
        <v>1</v>
      </c>
      <c r="M882">
        <f t="shared" si="84"/>
        <v>1</v>
      </c>
    </row>
    <row r="883" spans="1:13" x14ac:dyDescent="0.25">
      <c r="A883" s="2">
        <v>45056</v>
      </c>
      <c r="B883">
        <v>14.14</v>
      </c>
      <c r="C883">
        <v>12.33</v>
      </c>
      <c r="D883">
        <v>12.63</v>
      </c>
      <c r="E883">
        <v>12.9</v>
      </c>
      <c r="F883">
        <v>14.05</v>
      </c>
      <c r="G883">
        <v>13.11</v>
      </c>
      <c r="H883">
        <f t="shared" si="79"/>
        <v>1</v>
      </c>
      <c r="I883">
        <f t="shared" si="80"/>
        <v>1</v>
      </c>
      <c r="J883">
        <f t="shared" si="81"/>
        <v>1</v>
      </c>
      <c r="K883">
        <f t="shared" si="82"/>
        <v>1</v>
      </c>
      <c r="L883">
        <f t="shared" si="83"/>
        <v>1</v>
      </c>
      <c r="M883">
        <f t="shared" si="84"/>
        <v>1</v>
      </c>
    </row>
    <row r="884" spans="1:13" x14ac:dyDescent="0.25">
      <c r="A884" s="2">
        <v>45057</v>
      </c>
      <c r="B884">
        <v>13.82</v>
      </c>
      <c r="C884">
        <v>12.61</v>
      </c>
      <c r="D884">
        <v>12.87</v>
      </c>
      <c r="E884">
        <v>13.25</v>
      </c>
      <c r="F884">
        <v>13.55</v>
      </c>
      <c r="G884">
        <v>14.4</v>
      </c>
      <c r="H884">
        <f t="shared" si="79"/>
        <v>1</v>
      </c>
      <c r="I884">
        <f t="shared" si="80"/>
        <v>1</v>
      </c>
      <c r="J884">
        <f t="shared" si="81"/>
        <v>1</v>
      </c>
      <c r="K884">
        <f t="shared" si="82"/>
        <v>1</v>
      </c>
      <c r="L884">
        <f t="shared" si="83"/>
        <v>1</v>
      </c>
      <c r="M884">
        <f t="shared" si="84"/>
        <v>1</v>
      </c>
    </row>
    <row r="885" spans="1:13" x14ac:dyDescent="0.25">
      <c r="A885" s="2">
        <v>45058</v>
      </c>
      <c r="B885">
        <v>12.98</v>
      </c>
      <c r="C885">
        <v>11.33</v>
      </c>
      <c r="D885">
        <v>13.75</v>
      </c>
      <c r="E885">
        <v>15.32</v>
      </c>
      <c r="F885">
        <v>15.28</v>
      </c>
      <c r="G885">
        <v>14.95</v>
      </c>
      <c r="H885">
        <f t="shared" si="79"/>
        <v>1</v>
      </c>
      <c r="I885">
        <f t="shared" si="80"/>
        <v>1</v>
      </c>
      <c r="J885">
        <f t="shared" si="81"/>
        <v>1</v>
      </c>
      <c r="K885">
        <f t="shared" si="82"/>
        <v>1</v>
      </c>
      <c r="L885">
        <f t="shared" si="83"/>
        <v>1</v>
      </c>
      <c r="M885">
        <f t="shared" si="84"/>
        <v>1</v>
      </c>
    </row>
    <row r="886" spans="1:13" x14ac:dyDescent="0.25">
      <c r="A886" s="2">
        <v>45061</v>
      </c>
      <c r="B886">
        <v>13.98</v>
      </c>
      <c r="C886">
        <v>11.97</v>
      </c>
      <c r="D886">
        <v>10.57</v>
      </c>
      <c r="E886">
        <v>11.11</v>
      </c>
      <c r="F886">
        <v>13.73</v>
      </c>
      <c r="G886">
        <v>13.66</v>
      </c>
      <c r="H886">
        <f t="shared" si="79"/>
        <v>1</v>
      </c>
      <c r="I886">
        <f t="shared" si="80"/>
        <v>1</v>
      </c>
      <c r="J886">
        <f t="shared" si="81"/>
        <v>1</v>
      </c>
      <c r="K886">
        <f t="shared" si="82"/>
        <v>1</v>
      </c>
      <c r="L886">
        <f t="shared" si="83"/>
        <v>1</v>
      </c>
      <c r="M886">
        <f t="shared" si="84"/>
        <v>1</v>
      </c>
    </row>
    <row r="887" spans="1:13" x14ac:dyDescent="0.25">
      <c r="A887" s="2">
        <v>45062</v>
      </c>
      <c r="B887">
        <v>13.14</v>
      </c>
      <c r="C887">
        <v>11.71</v>
      </c>
      <c r="D887">
        <v>10.54</v>
      </c>
      <c r="E887">
        <v>10.59</v>
      </c>
      <c r="F887">
        <v>11.06</v>
      </c>
      <c r="G887">
        <v>13.75</v>
      </c>
      <c r="H887">
        <f t="shared" si="79"/>
        <v>1</v>
      </c>
      <c r="I887">
        <f t="shared" si="80"/>
        <v>1</v>
      </c>
      <c r="J887">
        <f t="shared" si="81"/>
        <v>1</v>
      </c>
      <c r="K887">
        <f t="shared" si="82"/>
        <v>1</v>
      </c>
      <c r="L887">
        <f t="shared" si="83"/>
        <v>1</v>
      </c>
      <c r="M887">
        <f t="shared" si="84"/>
        <v>1</v>
      </c>
    </row>
    <row r="888" spans="1:13" x14ac:dyDescent="0.25">
      <c r="A888" s="2">
        <v>45063</v>
      </c>
      <c r="B888">
        <v>13.52</v>
      </c>
      <c r="C888">
        <v>12.63</v>
      </c>
      <c r="D888">
        <v>11.04</v>
      </c>
      <c r="E888">
        <v>10.82</v>
      </c>
      <c r="F888">
        <v>9.7899999999999991</v>
      </c>
      <c r="G888">
        <v>11.51</v>
      </c>
      <c r="H888">
        <f t="shared" si="79"/>
        <v>1</v>
      </c>
      <c r="I888">
        <f t="shared" si="80"/>
        <v>1</v>
      </c>
      <c r="J888">
        <f t="shared" si="81"/>
        <v>1</v>
      </c>
      <c r="K888">
        <f t="shared" si="82"/>
        <v>1</v>
      </c>
      <c r="L888">
        <f t="shared" si="83"/>
        <v>1</v>
      </c>
      <c r="M888">
        <f t="shared" si="84"/>
        <v>1</v>
      </c>
    </row>
    <row r="889" spans="1:13" x14ac:dyDescent="0.25">
      <c r="A889" s="2">
        <v>45064</v>
      </c>
      <c r="B889">
        <v>13.28</v>
      </c>
      <c r="C889">
        <v>14.04</v>
      </c>
      <c r="D889">
        <v>10.07</v>
      </c>
      <c r="E889">
        <v>10.19</v>
      </c>
      <c r="F889">
        <v>10.49</v>
      </c>
      <c r="G889">
        <v>10.55</v>
      </c>
      <c r="H889">
        <f t="shared" si="79"/>
        <v>1</v>
      </c>
      <c r="I889">
        <f t="shared" si="80"/>
        <v>1</v>
      </c>
      <c r="J889">
        <f t="shared" si="81"/>
        <v>1</v>
      </c>
      <c r="K889">
        <f t="shared" si="82"/>
        <v>1</v>
      </c>
      <c r="L889">
        <f t="shared" si="83"/>
        <v>1</v>
      </c>
      <c r="M889">
        <f t="shared" si="84"/>
        <v>1</v>
      </c>
    </row>
    <row r="890" spans="1:13" x14ac:dyDescent="0.25">
      <c r="A890" s="2">
        <v>45065</v>
      </c>
      <c r="B890">
        <v>14.3</v>
      </c>
      <c r="C890">
        <v>13.39</v>
      </c>
      <c r="D890">
        <v>12.52</v>
      </c>
      <c r="E890">
        <v>13.16</v>
      </c>
      <c r="F890">
        <v>12.78</v>
      </c>
      <c r="G890">
        <v>11.61</v>
      </c>
      <c r="H890">
        <f t="shared" si="79"/>
        <v>1</v>
      </c>
      <c r="I890">
        <f t="shared" si="80"/>
        <v>1</v>
      </c>
      <c r="J890">
        <f t="shared" si="81"/>
        <v>1</v>
      </c>
      <c r="K890">
        <f t="shared" si="82"/>
        <v>1</v>
      </c>
      <c r="L890">
        <f t="shared" si="83"/>
        <v>1</v>
      </c>
      <c r="M890">
        <f t="shared" si="84"/>
        <v>1</v>
      </c>
    </row>
    <row r="891" spans="1:13" x14ac:dyDescent="0.25">
      <c r="A891" s="2">
        <v>45068</v>
      </c>
      <c r="B891">
        <v>17.45</v>
      </c>
      <c r="C891">
        <v>14.18</v>
      </c>
      <c r="D891">
        <v>14.48</v>
      </c>
      <c r="E891">
        <v>16.54</v>
      </c>
      <c r="F891">
        <v>19.84</v>
      </c>
      <c r="G891">
        <v>17.61</v>
      </c>
      <c r="H891">
        <f t="shared" si="79"/>
        <v>1</v>
      </c>
      <c r="I891">
        <f t="shared" si="80"/>
        <v>1</v>
      </c>
      <c r="J891">
        <f t="shared" si="81"/>
        <v>1</v>
      </c>
      <c r="K891">
        <f t="shared" si="82"/>
        <v>1</v>
      </c>
      <c r="L891">
        <f t="shared" si="83"/>
        <v>0</v>
      </c>
      <c r="M891">
        <f t="shared" si="84"/>
        <v>1</v>
      </c>
    </row>
    <row r="892" spans="1:13" x14ac:dyDescent="0.25">
      <c r="A892" s="2">
        <v>45069</v>
      </c>
      <c r="B892">
        <v>16.77</v>
      </c>
      <c r="C892">
        <v>13.28</v>
      </c>
      <c r="D892">
        <v>13.47</v>
      </c>
      <c r="E892">
        <v>12.96</v>
      </c>
      <c r="F892">
        <v>14.64</v>
      </c>
      <c r="G892">
        <v>17.25</v>
      </c>
      <c r="H892">
        <f t="shared" si="79"/>
        <v>1</v>
      </c>
      <c r="I892">
        <f t="shared" si="80"/>
        <v>1</v>
      </c>
      <c r="J892">
        <f t="shared" si="81"/>
        <v>1</v>
      </c>
      <c r="K892">
        <f t="shared" si="82"/>
        <v>1</v>
      </c>
      <c r="L892">
        <f t="shared" si="83"/>
        <v>1</v>
      </c>
      <c r="M892">
        <f t="shared" si="84"/>
        <v>1</v>
      </c>
    </row>
    <row r="893" spans="1:13" x14ac:dyDescent="0.25">
      <c r="A893" s="2">
        <v>45070</v>
      </c>
      <c r="B893">
        <v>15.87</v>
      </c>
      <c r="C893">
        <v>14.24</v>
      </c>
      <c r="D893">
        <v>11.31</v>
      </c>
      <c r="E893">
        <v>11.61</v>
      </c>
      <c r="F893">
        <v>11.29</v>
      </c>
      <c r="G893">
        <v>15.38</v>
      </c>
      <c r="H893">
        <f t="shared" si="79"/>
        <v>1</v>
      </c>
      <c r="I893">
        <f t="shared" si="80"/>
        <v>1</v>
      </c>
      <c r="J893">
        <f t="shared" si="81"/>
        <v>1</v>
      </c>
      <c r="K893">
        <f t="shared" si="82"/>
        <v>1</v>
      </c>
      <c r="L893">
        <f t="shared" si="83"/>
        <v>1</v>
      </c>
      <c r="M893">
        <f t="shared" si="84"/>
        <v>1</v>
      </c>
    </row>
    <row r="894" spans="1:13" x14ac:dyDescent="0.25">
      <c r="A894" s="2">
        <v>45071</v>
      </c>
      <c r="B894">
        <v>16.510000000000002</v>
      </c>
      <c r="C894">
        <v>14.37</v>
      </c>
      <c r="D894">
        <v>12.79</v>
      </c>
      <c r="E894">
        <v>12.58</v>
      </c>
      <c r="F894">
        <v>13.2</v>
      </c>
      <c r="G894">
        <v>15.29</v>
      </c>
      <c r="H894">
        <f t="shared" si="79"/>
        <v>1</v>
      </c>
      <c r="I894">
        <f t="shared" si="80"/>
        <v>1</v>
      </c>
      <c r="J894">
        <f t="shared" si="81"/>
        <v>1</v>
      </c>
      <c r="K894">
        <f t="shared" si="82"/>
        <v>1</v>
      </c>
      <c r="L894">
        <f t="shared" si="83"/>
        <v>1</v>
      </c>
      <c r="M894">
        <f t="shared" si="84"/>
        <v>1</v>
      </c>
    </row>
    <row r="895" spans="1:13" x14ac:dyDescent="0.25">
      <c r="A895" s="2">
        <v>45072</v>
      </c>
      <c r="B895">
        <v>18</v>
      </c>
      <c r="C895">
        <v>13.99</v>
      </c>
      <c r="D895">
        <v>12.9</v>
      </c>
      <c r="E895">
        <v>12.59</v>
      </c>
      <c r="F895">
        <v>13.84</v>
      </c>
      <c r="G895">
        <v>16.14</v>
      </c>
      <c r="H895">
        <f t="shared" si="79"/>
        <v>0</v>
      </c>
      <c r="I895">
        <f t="shared" si="80"/>
        <v>1</v>
      </c>
      <c r="J895">
        <f t="shared" si="81"/>
        <v>1</v>
      </c>
      <c r="K895">
        <f t="shared" si="82"/>
        <v>1</v>
      </c>
      <c r="L895">
        <f t="shared" si="83"/>
        <v>1</v>
      </c>
      <c r="M895">
        <f t="shared" si="84"/>
        <v>1</v>
      </c>
    </row>
    <row r="896" spans="1:13" x14ac:dyDescent="0.25">
      <c r="A896" s="2">
        <v>45075</v>
      </c>
      <c r="B896">
        <v>19.14</v>
      </c>
      <c r="C896">
        <v>12.98</v>
      </c>
      <c r="D896">
        <v>14.05</v>
      </c>
      <c r="E896">
        <v>13.21</v>
      </c>
      <c r="F896">
        <v>15.72</v>
      </c>
      <c r="G896">
        <v>16.28</v>
      </c>
      <c r="H896">
        <f t="shared" si="79"/>
        <v>0</v>
      </c>
      <c r="I896">
        <f t="shared" si="80"/>
        <v>1</v>
      </c>
      <c r="J896">
        <f t="shared" si="81"/>
        <v>1</v>
      </c>
      <c r="K896">
        <f t="shared" si="82"/>
        <v>1</v>
      </c>
      <c r="L896">
        <f t="shared" si="83"/>
        <v>1</v>
      </c>
      <c r="M896">
        <f t="shared" si="84"/>
        <v>1</v>
      </c>
    </row>
    <row r="897" spans="1:13" x14ac:dyDescent="0.25">
      <c r="A897" s="2">
        <v>45076</v>
      </c>
      <c r="B897">
        <v>18.87</v>
      </c>
      <c r="C897">
        <v>12.95</v>
      </c>
      <c r="D897">
        <v>13.47</v>
      </c>
      <c r="E897">
        <v>12.92</v>
      </c>
      <c r="F897">
        <v>15.1</v>
      </c>
      <c r="G897">
        <v>16.79</v>
      </c>
      <c r="H897">
        <f t="shared" si="79"/>
        <v>0</v>
      </c>
      <c r="I897">
        <f t="shared" si="80"/>
        <v>1</v>
      </c>
      <c r="J897">
        <f t="shared" si="81"/>
        <v>1</v>
      </c>
      <c r="K897">
        <f t="shared" si="82"/>
        <v>1</v>
      </c>
      <c r="L897">
        <f t="shared" si="83"/>
        <v>1</v>
      </c>
      <c r="M897">
        <f t="shared" si="84"/>
        <v>1</v>
      </c>
    </row>
    <row r="898" spans="1:13" x14ac:dyDescent="0.25">
      <c r="A898" s="2">
        <v>45077</v>
      </c>
      <c r="B898">
        <v>19.239999999999998</v>
      </c>
      <c r="C898">
        <v>13.37</v>
      </c>
      <c r="D898">
        <v>16.91</v>
      </c>
      <c r="E898">
        <v>15.7</v>
      </c>
      <c r="F898">
        <v>17.09</v>
      </c>
      <c r="G898">
        <v>16.54</v>
      </c>
      <c r="H898">
        <f t="shared" si="79"/>
        <v>0</v>
      </c>
      <c r="I898">
        <f t="shared" si="80"/>
        <v>1</v>
      </c>
      <c r="J898">
        <f t="shared" si="81"/>
        <v>1</v>
      </c>
      <c r="K898">
        <f t="shared" si="82"/>
        <v>1</v>
      </c>
      <c r="L898">
        <f t="shared" si="83"/>
        <v>1</v>
      </c>
      <c r="M898">
        <f t="shared" si="84"/>
        <v>1</v>
      </c>
    </row>
    <row r="899" spans="1:13" x14ac:dyDescent="0.25">
      <c r="A899" s="2">
        <v>45078</v>
      </c>
      <c r="B899">
        <v>19.89</v>
      </c>
      <c r="C899">
        <v>12.84</v>
      </c>
      <c r="D899">
        <v>14.85</v>
      </c>
      <c r="E899">
        <v>13.14</v>
      </c>
      <c r="F899">
        <v>15.6</v>
      </c>
      <c r="G899">
        <v>17.86</v>
      </c>
      <c r="H899">
        <f t="shared" si="79"/>
        <v>0</v>
      </c>
      <c r="I899">
        <f t="shared" si="80"/>
        <v>1</v>
      </c>
      <c r="J899">
        <f t="shared" si="81"/>
        <v>1</v>
      </c>
      <c r="K899">
        <f t="shared" si="82"/>
        <v>1</v>
      </c>
      <c r="L899">
        <f t="shared" si="83"/>
        <v>1</v>
      </c>
      <c r="M899">
        <f t="shared" si="84"/>
        <v>1</v>
      </c>
    </row>
    <row r="900" spans="1:13" x14ac:dyDescent="0.25">
      <c r="A900" s="2">
        <v>45079</v>
      </c>
      <c r="B900">
        <v>18.03</v>
      </c>
      <c r="C900">
        <v>13.47</v>
      </c>
      <c r="D900">
        <v>13.43</v>
      </c>
      <c r="E900">
        <v>13.65</v>
      </c>
      <c r="F900">
        <v>14.76</v>
      </c>
      <c r="G900">
        <v>13.94</v>
      </c>
      <c r="H900">
        <f t="shared" si="79"/>
        <v>0</v>
      </c>
      <c r="I900">
        <f t="shared" si="80"/>
        <v>1</v>
      </c>
      <c r="J900">
        <f t="shared" si="81"/>
        <v>1</v>
      </c>
      <c r="K900">
        <f t="shared" si="82"/>
        <v>1</v>
      </c>
      <c r="L900">
        <f t="shared" si="83"/>
        <v>1</v>
      </c>
      <c r="M900">
        <f t="shared" si="84"/>
        <v>1</v>
      </c>
    </row>
    <row r="901" spans="1:13" x14ac:dyDescent="0.25">
      <c r="A901" s="2">
        <v>45082</v>
      </c>
      <c r="B901">
        <v>19.82</v>
      </c>
      <c r="C901">
        <v>13.36</v>
      </c>
      <c r="D901">
        <v>16.3</v>
      </c>
      <c r="E901">
        <v>15</v>
      </c>
      <c r="F901">
        <v>17.86</v>
      </c>
      <c r="G901">
        <v>17.59</v>
      </c>
      <c r="H901">
        <f t="shared" si="79"/>
        <v>0</v>
      </c>
      <c r="I901">
        <f t="shared" si="80"/>
        <v>1</v>
      </c>
      <c r="J901">
        <f t="shared" si="81"/>
        <v>1</v>
      </c>
      <c r="K901">
        <f t="shared" si="82"/>
        <v>1</v>
      </c>
      <c r="L901">
        <f t="shared" si="83"/>
        <v>1</v>
      </c>
      <c r="M901">
        <f t="shared" si="84"/>
        <v>1</v>
      </c>
    </row>
    <row r="902" spans="1:13" x14ac:dyDescent="0.25">
      <c r="A902" s="2">
        <v>45083</v>
      </c>
      <c r="B902">
        <v>19.899999999999999</v>
      </c>
      <c r="C902">
        <v>12.89</v>
      </c>
      <c r="D902">
        <v>16.95</v>
      </c>
      <c r="E902">
        <v>15.72</v>
      </c>
      <c r="F902">
        <v>17.88</v>
      </c>
      <c r="G902">
        <v>19.72</v>
      </c>
      <c r="H902">
        <f t="shared" si="79"/>
        <v>0</v>
      </c>
      <c r="I902">
        <f t="shared" si="80"/>
        <v>1</v>
      </c>
      <c r="J902">
        <f t="shared" si="81"/>
        <v>1</v>
      </c>
      <c r="K902">
        <f t="shared" si="82"/>
        <v>1</v>
      </c>
      <c r="L902">
        <f t="shared" si="83"/>
        <v>1</v>
      </c>
      <c r="M902">
        <f t="shared" si="84"/>
        <v>0</v>
      </c>
    </row>
    <row r="903" spans="1:13" x14ac:dyDescent="0.25">
      <c r="A903" s="2">
        <v>45084</v>
      </c>
      <c r="B903">
        <v>21.08</v>
      </c>
      <c r="C903">
        <v>14.1</v>
      </c>
      <c r="D903">
        <v>17.079999999999998</v>
      </c>
      <c r="E903">
        <v>16.05</v>
      </c>
      <c r="F903">
        <v>18.600000000000001</v>
      </c>
      <c r="G903">
        <v>20.420000000000002</v>
      </c>
      <c r="H903">
        <f t="shared" si="79"/>
        <v>0</v>
      </c>
      <c r="I903">
        <f t="shared" si="80"/>
        <v>1</v>
      </c>
      <c r="J903">
        <f t="shared" si="81"/>
        <v>1</v>
      </c>
      <c r="K903">
        <f t="shared" si="82"/>
        <v>1</v>
      </c>
      <c r="L903">
        <f t="shared" si="83"/>
        <v>0</v>
      </c>
      <c r="M903">
        <f t="shared" si="84"/>
        <v>0</v>
      </c>
    </row>
    <row r="904" spans="1:13" x14ac:dyDescent="0.25">
      <c r="A904" s="2">
        <v>45085</v>
      </c>
      <c r="B904">
        <v>21.78</v>
      </c>
      <c r="C904">
        <v>14.67</v>
      </c>
      <c r="D904">
        <v>19.02</v>
      </c>
      <c r="E904">
        <v>17.48</v>
      </c>
      <c r="F904">
        <v>19.260000000000002</v>
      </c>
      <c r="G904">
        <v>19.93</v>
      </c>
      <c r="H904">
        <f t="shared" si="79"/>
        <v>0</v>
      </c>
      <c r="I904">
        <f t="shared" si="80"/>
        <v>1</v>
      </c>
      <c r="J904">
        <f t="shared" si="81"/>
        <v>0</v>
      </c>
      <c r="K904">
        <f t="shared" si="82"/>
        <v>1</v>
      </c>
      <c r="L904">
        <f t="shared" si="83"/>
        <v>0</v>
      </c>
      <c r="M904">
        <f t="shared" si="84"/>
        <v>0</v>
      </c>
    </row>
    <row r="905" spans="1:13" x14ac:dyDescent="0.25">
      <c r="A905" s="2">
        <v>45086</v>
      </c>
      <c r="B905">
        <v>22.1</v>
      </c>
      <c r="C905">
        <v>16.91</v>
      </c>
      <c r="D905">
        <v>22.16</v>
      </c>
      <c r="E905">
        <v>20.93</v>
      </c>
      <c r="F905">
        <v>20.93</v>
      </c>
      <c r="G905">
        <v>20.25</v>
      </c>
      <c r="H905">
        <f t="shared" ref="H905:H968" si="85">IF(B905&lt;18,1,0)</f>
        <v>0</v>
      </c>
      <c r="I905">
        <f t="shared" ref="I905:I968" si="86">IF(C905&lt;18,1,0)</f>
        <v>1</v>
      </c>
      <c r="J905">
        <f t="shared" ref="J905:J968" si="87">IF(D905&lt;18,1,0)</f>
        <v>0</v>
      </c>
      <c r="K905">
        <f t="shared" ref="K905:K968" si="88">IF(E905&lt;18,1,0)</f>
        <v>0</v>
      </c>
      <c r="L905">
        <f t="shared" ref="L905:L968" si="89">IF(F905&lt;18,1,0)</f>
        <v>0</v>
      </c>
      <c r="M905">
        <f t="shared" ref="M905:M968" si="90">IF(G905&lt;18,1,0)</f>
        <v>0</v>
      </c>
    </row>
    <row r="906" spans="1:13" x14ac:dyDescent="0.25">
      <c r="A906" s="2">
        <v>45089</v>
      </c>
      <c r="B906">
        <v>21.49</v>
      </c>
      <c r="C906">
        <v>20.23</v>
      </c>
      <c r="D906">
        <v>23.67</v>
      </c>
      <c r="E906">
        <v>24.55</v>
      </c>
      <c r="F906">
        <v>20.89</v>
      </c>
      <c r="G906">
        <v>17.37</v>
      </c>
      <c r="H906">
        <f t="shared" si="85"/>
        <v>0</v>
      </c>
      <c r="I906">
        <f t="shared" si="86"/>
        <v>0</v>
      </c>
      <c r="J906">
        <f t="shared" si="87"/>
        <v>0</v>
      </c>
      <c r="K906">
        <f t="shared" si="88"/>
        <v>0</v>
      </c>
      <c r="L906">
        <f t="shared" si="89"/>
        <v>0</v>
      </c>
      <c r="M906">
        <f t="shared" si="90"/>
        <v>1</v>
      </c>
    </row>
    <row r="907" spans="1:13" x14ac:dyDescent="0.25">
      <c r="A907" s="2">
        <v>45090</v>
      </c>
      <c r="B907">
        <v>21.69</v>
      </c>
      <c r="C907">
        <v>20.67</v>
      </c>
      <c r="D907">
        <v>22.48</v>
      </c>
      <c r="E907">
        <v>22.57</v>
      </c>
      <c r="F907">
        <v>19.059999999999999</v>
      </c>
      <c r="G907">
        <v>13.47</v>
      </c>
      <c r="H907">
        <f t="shared" si="85"/>
        <v>0</v>
      </c>
      <c r="I907">
        <f t="shared" si="86"/>
        <v>0</v>
      </c>
      <c r="J907">
        <f t="shared" si="87"/>
        <v>0</v>
      </c>
      <c r="K907">
        <f t="shared" si="88"/>
        <v>0</v>
      </c>
      <c r="L907">
        <f t="shared" si="89"/>
        <v>0</v>
      </c>
      <c r="M907">
        <f t="shared" si="90"/>
        <v>1</v>
      </c>
    </row>
    <row r="908" spans="1:13" x14ac:dyDescent="0.25">
      <c r="A908" s="2">
        <v>45091</v>
      </c>
      <c r="B908">
        <v>21.87</v>
      </c>
      <c r="C908">
        <v>19.75</v>
      </c>
      <c r="D908">
        <v>20.78</v>
      </c>
      <c r="E908">
        <v>20.92</v>
      </c>
      <c r="F908">
        <v>18.04</v>
      </c>
      <c r="G908">
        <v>15.11</v>
      </c>
      <c r="H908">
        <f t="shared" si="85"/>
        <v>0</v>
      </c>
      <c r="I908">
        <f t="shared" si="86"/>
        <v>0</v>
      </c>
      <c r="J908">
        <f t="shared" si="87"/>
        <v>0</v>
      </c>
      <c r="K908">
        <f t="shared" si="88"/>
        <v>0</v>
      </c>
      <c r="L908">
        <f t="shared" si="89"/>
        <v>0</v>
      </c>
      <c r="M908">
        <f t="shared" si="90"/>
        <v>1</v>
      </c>
    </row>
    <row r="909" spans="1:13" x14ac:dyDescent="0.25">
      <c r="A909" s="2">
        <v>45092</v>
      </c>
      <c r="B909">
        <v>21.91</v>
      </c>
      <c r="C909">
        <v>19.86</v>
      </c>
      <c r="D909">
        <v>20.52</v>
      </c>
      <c r="E909">
        <v>20.92</v>
      </c>
      <c r="F909">
        <v>18.68</v>
      </c>
      <c r="G909">
        <v>16.41</v>
      </c>
      <c r="H909">
        <f t="shared" si="85"/>
        <v>0</v>
      </c>
      <c r="I909">
        <f t="shared" si="86"/>
        <v>0</v>
      </c>
      <c r="J909">
        <f t="shared" si="87"/>
        <v>0</v>
      </c>
      <c r="K909">
        <f t="shared" si="88"/>
        <v>0</v>
      </c>
      <c r="L909">
        <f t="shared" si="89"/>
        <v>0</v>
      </c>
      <c r="M909">
        <f t="shared" si="90"/>
        <v>1</v>
      </c>
    </row>
    <row r="910" spans="1:13" x14ac:dyDescent="0.25">
      <c r="A910" s="2">
        <v>45093</v>
      </c>
      <c r="B910">
        <v>22.71</v>
      </c>
      <c r="C910">
        <v>20.12</v>
      </c>
      <c r="D910">
        <v>20.74</v>
      </c>
      <c r="E910">
        <v>20.170000000000002</v>
      </c>
      <c r="F910">
        <v>17.7</v>
      </c>
      <c r="G910">
        <v>17.36</v>
      </c>
      <c r="H910">
        <f t="shared" si="85"/>
        <v>0</v>
      </c>
      <c r="I910">
        <f t="shared" si="86"/>
        <v>0</v>
      </c>
      <c r="J910">
        <f t="shared" si="87"/>
        <v>0</v>
      </c>
      <c r="K910">
        <f t="shared" si="88"/>
        <v>0</v>
      </c>
      <c r="L910">
        <f t="shared" si="89"/>
        <v>1</v>
      </c>
      <c r="M910">
        <f t="shared" si="90"/>
        <v>1</v>
      </c>
    </row>
    <row r="911" spans="1:13" x14ac:dyDescent="0.25">
      <c r="A911" s="2">
        <v>45096</v>
      </c>
      <c r="B911">
        <v>22.06</v>
      </c>
      <c r="C911">
        <v>18.899999999999999</v>
      </c>
      <c r="D911">
        <v>21.21</v>
      </c>
      <c r="E911">
        <v>21.32</v>
      </c>
      <c r="F911">
        <v>22.74</v>
      </c>
      <c r="G911">
        <v>20.170000000000002</v>
      </c>
      <c r="H911">
        <f t="shared" si="85"/>
        <v>0</v>
      </c>
      <c r="I911">
        <f t="shared" si="86"/>
        <v>0</v>
      </c>
      <c r="J911">
        <f t="shared" si="87"/>
        <v>0</v>
      </c>
      <c r="K911">
        <f t="shared" si="88"/>
        <v>0</v>
      </c>
      <c r="L911">
        <f t="shared" si="89"/>
        <v>0</v>
      </c>
      <c r="M911">
        <f t="shared" si="90"/>
        <v>0</v>
      </c>
    </row>
    <row r="912" spans="1:13" x14ac:dyDescent="0.25">
      <c r="A912" s="2">
        <v>45097</v>
      </c>
      <c r="B912">
        <v>23.04</v>
      </c>
      <c r="C912">
        <v>18.350000000000001</v>
      </c>
      <c r="D912">
        <v>22.25</v>
      </c>
      <c r="E912">
        <v>22.27</v>
      </c>
      <c r="F912">
        <v>22.75</v>
      </c>
      <c r="G912">
        <v>23.21</v>
      </c>
      <c r="H912">
        <f t="shared" si="85"/>
        <v>0</v>
      </c>
      <c r="I912">
        <f t="shared" si="86"/>
        <v>0</v>
      </c>
      <c r="J912">
        <f t="shared" si="87"/>
        <v>0</v>
      </c>
      <c r="K912">
        <f t="shared" si="88"/>
        <v>0</v>
      </c>
      <c r="L912">
        <f t="shared" si="89"/>
        <v>0</v>
      </c>
      <c r="M912">
        <f t="shared" si="90"/>
        <v>0</v>
      </c>
    </row>
    <row r="913" spans="1:13" x14ac:dyDescent="0.25">
      <c r="A913" s="2">
        <v>45098</v>
      </c>
      <c r="B913">
        <v>23.08</v>
      </c>
      <c r="C913">
        <v>19.12</v>
      </c>
      <c r="D913">
        <v>21.03</v>
      </c>
      <c r="E913">
        <v>20.72</v>
      </c>
      <c r="F913">
        <v>22.86</v>
      </c>
      <c r="G913">
        <v>23.31</v>
      </c>
      <c r="H913">
        <f t="shared" si="85"/>
        <v>0</v>
      </c>
      <c r="I913">
        <f t="shared" si="86"/>
        <v>0</v>
      </c>
      <c r="J913">
        <f t="shared" si="87"/>
        <v>0</v>
      </c>
      <c r="K913">
        <f t="shared" si="88"/>
        <v>0</v>
      </c>
      <c r="L913">
        <f t="shared" si="89"/>
        <v>0</v>
      </c>
      <c r="M913">
        <f t="shared" si="90"/>
        <v>0</v>
      </c>
    </row>
    <row r="914" spans="1:13" x14ac:dyDescent="0.25">
      <c r="A914" s="2">
        <v>45099</v>
      </c>
      <c r="B914">
        <v>21.41</v>
      </c>
      <c r="C914">
        <v>19.57</v>
      </c>
      <c r="D914">
        <v>17.98</v>
      </c>
      <c r="E914">
        <v>19.420000000000002</v>
      </c>
      <c r="F914">
        <v>22.66</v>
      </c>
      <c r="G914">
        <v>23.3</v>
      </c>
      <c r="H914">
        <f t="shared" si="85"/>
        <v>0</v>
      </c>
      <c r="I914">
        <f t="shared" si="86"/>
        <v>0</v>
      </c>
      <c r="J914">
        <f t="shared" si="87"/>
        <v>1</v>
      </c>
      <c r="K914">
        <f t="shared" si="88"/>
        <v>0</v>
      </c>
      <c r="L914">
        <f t="shared" si="89"/>
        <v>0</v>
      </c>
      <c r="M914">
        <f t="shared" si="90"/>
        <v>0</v>
      </c>
    </row>
    <row r="915" spans="1:13" x14ac:dyDescent="0.25">
      <c r="A915" s="2">
        <v>45100</v>
      </c>
      <c r="B915">
        <v>22.09</v>
      </c>
      <c r="C915">
        <v>19.59</v>
      </c>
      <c r="D915">
        <v>20.03</v>
      </c>
      <c r="E915">
        <v>20.09</v>
      </c>
      <c r="F915">
        <v>18.75</v>
      </c>
      <c r="G915">
        <v>21.01</v>
      </c>
      <c r="H915">
        <f t="shared" si="85"/>
        <v>0</v>
      </c>
      <c r="I915">
        <f t="shared" si="86"/>
        <v>0</v>
      </c>
      <c r="J915">
        <f t="shared" si="87"/>
        <v>0</v>
      </c>
      <c r="K915">
        <f t="shared" si="88"/>
        <v>0</v>
      </c>
      <c r="L915">
        <f t="shared" si="89"/>
        <v>0</v>
      </c>
      <c r="M915">
        <f t="shared" si="90"/>
        <v>0</v>
      </c>
    </row>
    <row r="916" spans="1:13" x14ac:dyDescent="0.25">
      <c r="A916" s="2">
        <v>45103</v>
      </c>
      <c r="B916">
        <v>22.3</v>
      </c>
      <c r="C916">
        <v>17.420000000000002</v>
      </c>
      <c r="D916">
        <v>19.920000000000002</v>
      </c>
      <c r="E916">
        <v>20.22</v>
      </c>
      <c r="F916">
        <v>21.78</v>
      </c>
      <c r="G916">
        <v>21.39</v>
      </c>
      <c r="H916">
        <f t="shared" si="85"/>
        <v>0</v>
      </c>
      <c r="I916">
        <f t="shared" si="86"/>
        <v>1</v>
      </c>
      <c r="J916">
        <f t="shared" si="87"/>
        <v>0</v>
      </c>
      <c r="K916">
        <f t="shared" si="88"/>
        <v>0</v>
      </c>
      <c r="L916">
        <f t="shared" si="89"/>
        <v>0</v>
      </c>
      <c r="M916">
        <f t="shared" si="90"/>
        <v>0</v>
      </c>
    </row>
    <row r="917" spans="1:13" x14ac:dyDescent="0.25">
      <c r="A917" s="2">
        <v>45104</v>
      </c>
      <c r="B917">
        <v>21.33</v>
      </c>
      <c r="C917">
        <v>17.39</v>
      </c>
      <c r="D917">
        <v>18.28</v>
      </c>
      <c r="E917">
        <v>17.96</v>
      </c>
      <c r="F917">
        <v>17.559999999999999</v>
      </c>
      <c r="G917">
        <v>17.93</v>
      </c>
      <c r="H917">
        <f t="shared" si="85"/>
        <v>0</v>
      </c>
      <c r="I917">
        <f t="shared" si="86"/>
        <v>1</v>
      </c>
      <c r="J917">
        <f t="shared" si="87"/>
        <v>0</v>
      </c>
      <c r="K917">
        <f t="shared" si="88"/>
        <v>1</v>
      </c>
      <c r="L917">
        <f t="shared" si="89"/>
        <v>1</v>
      </c>
      <c r="M917">
        <f t="shared" si="90"/>
        <v>1</v>
      </c>
    </row>
    <row r="918" spans="1:13" x14ac:dyDescent="0.25">
      <c r="A918" s="2">
        <v>45105</v>
      </c>
      <c r="B918">
        <v>22.14</v>
      </c>
      <c r="C918">
        <v>19.2</v>
      </c>
      <c r="D918">
        <v>18.850000000000001</v>
      </c>
      <c r="E918">
        <v>18.46</v>
      </c>
      <c r="F918">
        <v>17.78</v>
      </c>
      <c r="G918">
        <v>15.43</v>
      </c>
      <c r="H918">
        <f t="shared" si="85"/>
        <v>0</v>
      </c>
      <c r="I918">
        <f t="shared" si="86"/>
        <v>0</v>
      </c>
      <c r="J918">
        <f t="shared" si="87"/>
        <v>0</v>
      </c>
      <c r="K918">
        <f t="shared" si="88"/>
        <v>0</v>
      </c>
      <c r="L918">
        <f t="shared" si="89"/>
        <v>1</v>
      </c>
      <c r="M918">
        <f t="shared" si="90"/>
        <v>1</v>
      </c>
    </row>
    <row r="919" spans="1:13" x14ac:dyDescent="0.25">
      <c r="A919" s="2">
        <v>45106</v>
      </c>
      <c r="B919">
        <v>22.11</v>
      </c>
      <c r="C919">
        <v>17.18</v>
      </c>
      <c r="D919">
        <v>19.14</v>
      </c>
      <c r="E919">
        <v>19.12</v>
      </c>
      <c r="F919">
        <v>20.12</v>
      </c>
      <c r="G919">
        <v>19.239999999999998</v>
      </c>
      <c r="H919">
        <f t="shared" si="85"/>
        <v>0</v>
      </c>
      <c r="I919">
        <f t="shared" si="86"/>
        <v>1</v>
      </c>
      <c r="J919">
        <f t="shared" si="87"/>
        <v>0</v>
      </c>
      <c r="K919">
        <f t="shared" si="88"/>
        <v>0</v>
      </c>
      <c r="L919">
        <f t="shared" si="89"/>
        <v>0</v>
      </c>
      <c r="M919">
        <f t="shared" si="90"/>
        <v>0</v>
      </c>
    </row>
    <row r="920" spans="1:13" x14ac:dyDescent="0.25">
      <c r="A920" s="2">
        <v>45107</v>
      </c>
      <c r="B920">
        <v>19.61</v>
      </c>
      <c r="C920">
        <v>15.69</v>
      </c>
      <c r="D920">
        <v>17.64</v>
      </c>
      <c r="E920">
        <v>17.22</v>
      </c>
      <c r="F920">
        <v>18.88</v>
      </c>
      <c r="G920">
        <v>20.58</v>
      </c>
      <c r="H920">
        <f t="shared" si="85"/>
        <v>0</v>
      </c>
      <c r="I920">
        <f t="shared" si="86"/>
        <v>1</v>
      </c>
      <c r="J920">
        <f t="shared" si="87"/>
        <v>1</v>
      </c>
      <c r="K920">
        <f t="shared" si="88"/>
        <v>1</v>
      </c>
      <c r="L920">
        <f t="shared" si="89"/>
        <v>0</v>
      </c>
      <c r="M920">
        <f t="shared" si="90"/>
        <v>0</v>
      </c>
    </row>
    <row r="921" spans="1:13" x14ac:dyDescent="0.25">
      <c r="A921" s="2">
        <v>45110</v>
      </c>
      <c r="B921">
        <v>20.76</v>
      </c>
      <c r="C921">
        <v>15.07</v>
      </c>
      <c r="D921">
        <v>16.829999999999998</v>
      </c>
      <c r="E921">
        <v>17.03</v>
      </c>
      <c r="F921">
        <v>17.510000000000002</v>
      </c>
      <c r="G921">
        <v>19.5</v>
      </c>
      <c r="H921">
        <f t="shared" si="85"/>
        <v>0</v>
      </c>
      <c r="I921">
        <f t="shared" si="86"/>
        <v>1</v>
      </c>
      <c r="J921">
        <f t="shared" si="87"/>
        <v>1</v>
      </c>
      <c r="K921">
        <f t="shared" si="88"/>
        <v>1</v>
      </c>
      <c r="L921">
        <f t="shared" si="89"/>
        <v>1</v>
      </c>
      <c r="M921">
        <f t="shared" si="90"/>
        <v>0</v>
      </c>
    </row>
    <row r="922" spans="1:13" x14ac:dyDescent="0.25">
      <c r="A922" s="2">
        <v>45111</v>
      </c>
      <c r="B922">
        <v>20.23</v>
      </c>
      <c r="C922">
        <v>14.32</v>
      </c>
      <c r="D922">
        <v>17.440000000000001</v>
      </c>
      <c r="E922">
        <v>16.98</v>
      </c>
      <c r="F922">
        <v>18.149999999999999</v>
      </c>
      <c r="G922">
        <v>20.74</v>
      </c>
      <c r="H922">
        <f t="shared" si="85"/>
        <v>0</v>
      </c>
      <c r="I922">
        <f t="shared" si="86"/>
        <v>1</v>
      </c>
      <c r="J922">
        <f t="shared" si="87"/>
        <v>1</v>
      </c>
      <c r="K922">
        <f t="shared" si="88"/>
        <v>1</v>
      </c>
      <c r="L922">
        <f t="shared" si="89"/>
        <v>0</v>
      </c>
      <c r="M922">
        <f t="shared" si="90"/>
        <v>0</v>
      </c>
    </row>
    <row r="923" spans="1:13" x14ac:dyDescent="0.25">
      <c r="A923" s="2">
        <v>45112</v>
      </c>
      <c r="B923">
        <v>19.46</v>
      </c>
      <c r="C923">
        <v>14.78</v>
      </c>
      <c r="D923">
        <v>15.98</v>
      </c>
      <c r="E923">
        <v>15.16</v>
      </c>
      <c r="F923">
        <v>17.38</v>
      </c>
      <c r="G923">
        <v>20.94</v>
      </c>
      <c r="H923">
        <f t="shared" si="85"/>
        <v>0</v>
      </c>
      <c r="I923">
        <f t="shared" si="86"/>
        <v>1</v>
      </c>
      <c r="J923">
        <f t="shared" si="87"/>
        <v>1</v>
      </c>
      <c r="K923">
        <f t="shared" si="88"/>
        <v>1</v>
      </c>
      <c r="L923">
        <f t="shared" si="89"/>
        <v>1</v>
      </c>
      <c r="M923">
        <f t="shared" si="90"/>
        <v>0</v>
      </c>
    </row>
    <row r="924" spans="1:13" x14ac:dyDescent="0.25">
      <c r="A924" s="2">
        <v>45113</v>
      </c>
      <c r="B924">
        <v>21.04</v>
      </c>
      <c r="C924">
        <v>16.25</v>
      </c>
      <c r="D924">
        <v>17.04</v>
      </c>
      <c r="E924">
        <v>17.07</v>
      </c>
      <c r="F924">
        <v>17.68</v>
      </c>
      <c r="G924">
        <v>19.489999999999998</v>
      </c>
      <c r="H924">
        <f t="shared" si="85"/>
        <v>0</v>
      </c>
      <c r="I924">
        <f t="shared" si="86"/>
        <v>1</v>
      </c>
      <c r="J924">
        <f t="shared" si="87"/>
        <v>1</v>
      </c>
      <c r="K924">
        <f t="shared" si="88"/>
        <v>1</v>
      </c>
      <c r="L924">
        <f t="shared" si="89"/>
        <v>1</v>
      </c>
      <c r="M924">
        <f t="shared" si="90"/>
        <v>0</v>
      </c>
    </row>
    <row r="925" spans="1:13" x14ac:dyDescent="0.25">
      <c r="A925" s="2">
        <v>45114</v>
      </c>
      <c r="B925">
        <v>24.03</v>
      </c>
      <c r="C925">
        <v>20.23</v>
      </c>
      <c r="D925">
        <v>21.08</v>
      </c>
      <c r="E925">
        <v>20.8</v>
      </c>
      <c r="F925">
        <v>20.56</v>
      </c>
      <c r="G925">
        <v>19.87</v>
      </c>
      <c r="H925">
        <f t="shared" si="85"/>
        <v>0</v>
      </c>
      <c r="I925">
        <f t="shared" si="86"/>
        <v>0</v>
      </c>
      <c r="J925">
        <f t="shared" si="87"/>
        <v>0</v>
      </c>
      <c r="K925">
        <f t="shared" si="88"/>
        <v>0</v>
      </c>
      <c r="L925">
        <f t="shared" si="89"/>
        <v>0</v>
      </c>
      <c r="M925">
        <f t="shared" si="90"/>
        <v>0</v>
      </c>
    </row>
    <row r="926" spans="1:13" x14ac:dyDescent="0.25">
      <c r="A926" s="2">
        <v>45117</v>
      </c>
      <c r="B926">
        <v>24.61</v>
      </c>
      <c r="C926">
        <v>17.690000000000001</v>
      </c>
      <c r="D926">
        <v>21.08</v>
      </c>
      <c r="E926">
        <v>20.6</v>
      </c>
      <c r="F926">
        <v>22.8</v>
      </c>
      <c r="G926">
        <v>22.19</v>
      </c>
      <c r="H926">
        <f t="shared" si="85"/>
        <v>0</v>
      </c>
      <c r="I926">
        <f t="shared" si="86"/>
        <v>1</v>
      </c>
      <c r="J926">
        <f t="shared" si="87"/>
        <v>0</v>
      </c>
      <c r="K926">
        <f t="shared" si="88"/>
        <v>0</v>
      </c>
      <c r="L926">
        <f t="shared" si="89"/>
        <v>0</v>
      </c>
      <c r="M926">
        <f t="shared" si="90"/>
        <v>0</v>
      </c>
    </row>
    <row r="927" spans="1:13" x14ac:dyDescent="0.25">
      <c r="A927" s="2">
        <v>45118</v>
      </c>
      <c r="B927">
        <v>25</v>
      </c>
      <c r="C927">
        <v>17.829999999999998</v>
      </c>
      <c r="D927">
        <v>22.6</v>
      </c>
      <c r="E927">
        <v>21.89</v>
      </c>
      <c r="F927">
        <v>23.89</v>
      </c>
      <c r="G927">
        <v>21.41</v>
      </c>
      <c r="H927">
        <f t="shared" si="85"/>
        <v>0</v>
      </c>
      <c r="I927">
        <f t="shared" si="86"/>
        <v>1</v>
      </c>
      <c r="J927">
        <f t="shared" si="87"/>
        <v>0</v>
      </c>
      <c r="K927">
        <f t="shared" si="88"/>
        <v>0</v>
      </c>
      <c r="L927">
        <f t="shared" si="89"/>
        <v>0</v>
      </c>
      <c r="M927">
        <f t="shared" si="90"/>
        <v>0</v>
      </c>
    </row>
    <row r="928" spans="1:13" x14ac:dyDescent="0.25">
      <c r="A928" s="2">
        <v>45119</v>
      </c>
      <c r="B928">
        <v>22.12</v>
      </c>
      <c r="C928">
        <v>16.8</v>
      </c>
      <c r="D928">
        <v>18.73</v>
      </c>
      <c r="E928">
        <v>18.899999999999999</v>
      </c>
      <c r="F928">
        <v>21.98</v>
      </c>
      <c r="G928">
        <v>21.94</v>
      </c>
      <c r="H928">
        <f t="shared" si="85"/>
        <v>0</v>
      </c>
      <c r="I928">
        <f t="shared" si="86"/>
        <v>1</v>
      </c>
      <c r="J928">
        <f t="shared" si="87"/>
        <v>0</v>
      </c>
      <c r="K928">
        <f t="shared" si="88"/>
        <v>0</v>
      </c>
      <c r="L928">
        <f t="shared" si="89"/>
        <v>0</v>
      </c>
      <c r="M928">
        <f t="shared" si="90"/>
        <v>0</v>
      </c>
    </row>
    <row r="929" spans="1:13" x14ac:dyDescent="0.25">
      <c r="A929" s="2">
        <v>45120</v>
      </c>
      <c r="B929">
        <v>21.48</v>
      </c>
      <c r="C929">
        <v>16.54</v>
      </c>
      <c r="D929">
        <v>17.739999999999998</v>
      </c>
      <c r="E929">
        <v>18.2</v>
      </c>
      <c r="F929">
        <v>19.22</v>
      </c>
      <c r="G929">
        <v>19.8</v>
      </c>
      <c r="H929">
        <f t="shared" si="85"/>
        <v>0</v>
      </c>
      <c r="I929">
        <f t="shared" si="86"/>
        <v>1</v>
      </c>
      <c r="J929">
        <f t="shared" si="87"/>
        <v>1</v>
      </c>
      <c r="K929">
        <f t="shared" si="88"/>
        <v>0</v>
      </c>
      <c r="L929">
        <f t="shared" si="89"/>
        <v>0</v>
      </c>
      <c r="M929">
        <f t="shared" si="90"/>
        <v>0</v>
      </c>
    </row>
    <row r="930" spans="1:13" x14ac:dyDescent="0.25">
      <c r="A930" s="2">
        <v>45121</v>
      </c>
      <c r="B930">
        <v>23.2</v>
      </c>
      <c r="C930">
        <v>15.72</v>
      </c>
      <c r="D930">
        <v>20.16</v>
      </c>
      <c r="E930">
        <v>19.21</v>
      </c>
      <c r="F930">
        <v>20.14</v>
      </c>
      <c r="G930">
        <v>20</v>
      </c>
      <c r="H930">
        <f t="shared" si="85"/>
        <v>0</v>
      </c>
      <c r="I930">
        <f t="shared" si="86"/>
        <v>1</v>
      </c>
      <c r="J930">
        <f t="shared" si="87"/>
        <v>0</v>
      </c>
      <c r="K930">
        <f t="shared" si="88"/>
        <v>0</v>
      </c>
      <c r="L930">
        <f t="shared" si="89"/>
        <v>0</v>
      </c>
      <c r="M930">
        <f t="shared" si="90"/>
        <v>0</v>
      </c>
    </row>
    <row r="931" spans="1:13" x14ac:dyDescent="0.25">
      <c r="A931" s="2">
        <v>45124</v>
      </c>
      <c r="B931">
        <v>21.73</v>
      </c>
      <c r="C931">
        <v>16.309999999999999</v>
      </c>
      <c r="D931">
        <v>17.66</v>
      </c>
      <c r="E931">
        <v>17.670000000000002</v>
      </c>
      <c r="F931">
        <v>19.940000000000001</v>
      </c>
      <c r="G931">
        <v>22.66</v>
      </c>
      <c r="H931">
        <f t="shared" si="85"/>
        <v>0</v>
      </c>
      <c r="I931">
        <f t="shared" si="86"/>
        <v>1</v>
      </c>
      <c r="J931">
        <f t="shared" si="87"/>
        <v>1</v>
      </c>
      <c r="K931">
        <f t="shared" si="88"/>
        <v>1</v>
      </c>
      <c r="L931">
        <f t="shared" si="89"/>
        <v>0</v>
      </c>
      <c r="M931">
        <f t="shared" si="90"/>
        <v>0</v>
      </c>
    </row>
    <row r="932" spans="1:13" x14ac:dyDescent="0.25">
      <c r="A932" s="2">
        <v>45125</v>
      </c>
      <c r="B932">
        <v>23.25</v>
      </c>
      <c r="C932">
        <v>16.11</v>
      </c>
      <c r="D932">
        <v>18.309999999999999</v>
      </c>
      <c r="E932">
        <v>18.2</v>
      </c>
      <c r="F932">
        <v>18.82</v>
      </c>
      <c r="G932">
        <v>20.079999999999998</v>
      </c>
      <c r="H932">
        <f t="shared" si="85"/>
        <v>0</v>
      </c>
      <c r="I932">
        <f t="shared" si="86"/>
        <v>1</v>
      </c>
      <c r="J932">
        <f t="shared" si="87"/>
        <v>0</v>
      </c>
      <c r="K932">
        <f t="shared" si="88"/>
        <v>0</v>
      </c>
      <c r="L932">
        <f t="shared" si="89"/>
        <v>0</v>
      </c>
      <c r="M932">
        <f t="shared" si="90"/>
        <v>0</v>
      </c>
    </row>
    <row r="933" spans="1:13" x14ac:dyDescent="0.25">
      <c r="A933" s="2">
        <v>45126</v>
      </c>
      <c r="B933">
        <v>22.82</v>
      </c>
      <c r="C933">
        <v>17.21</v>
      </c>
      <c r="D933">
        <v>18.3</v>
      </c>
      <c r="E933">
        <v>17.899999999999999</v>
      </c>
      <c r="F933">
        <v>19.27</v>
      </c>
      <c r="G933">
        <v>20.56</v>
      </c>
      <c r="H933">
        <f t="shared" si="85"/>
        <v>0</v>
      </c>
      <c r="I933">
        <f t="shared" si="86"/>
        <v>1</v>
      </c>
      <c r="J933">
        <f t="shared" si="87"/>
        <v>0</v>
      </c>
      <c r="K933">
        <f t="shared" si="88"/>
        <v>1</v>
      </c>
      <c r="L933">
        <f t="shared" si="89"/>
        <v>0</v>
      </c>
      <c r="M933">
        <f t="shared" si="90"/>
        <v>0</v>
      </c>
    </row>
    <row r="934" spans="1:13" x14ac:dyDescent="0.25">
      <c r="A934" s="2">
        <v>45127</v>
      </c>
      <c r="B934">
        <v>21.89</v>
      </c>
      <c r="C934">
        <v>16.440000000000001</v>
      </c>
      <c r="D934">
        <v>17.059999999999999</v>
      </c>
      <c r="E934">
        <v>17.2</v>
      </c>
      <c r="F934">
        <v>17.98</v>
      </c>
      <c r="G934">
        <v>17.79</v>
      </c>
      <c r="H934">
        <f t="shared" si="85"/>
        <v>0</v>
      </c>
      <c r="I934">
        <f t="shared" si="86"/>
        <v>1</v>
      </c>
      <c r="J934">
        <f t="shared" si="87"/>
        <v>1</v>
      </c>
      <c r="K934">
        <f t="shared" si="88"/>
        <v>1</v>
      </c>
      <c r="L934">
        <f t="shared" si="89"/>
        <v>1</v>
      </c>
      <c r="M934">
        <f t="shared" si="90"/>
        <v>1</v>
      </c>
    </row>
    <row r="935" spans="1:13" x14ac:dyDescent="0.25">
      <c r="A935" s="2">
        <v>45128</v>
      </c>
      <c r="B935">
        <v>21.28</v>
      </c>
      <c r="C935">
        <v>15.4</v>
      </c>
      <c r="D935">
        <v>15.96</v>
      </c>
      <c r="E935">
        <v>16.190000000000001</v>
      </c>
      <c r="F935">
        <v>16.55</v>
      </c>
      <c r="G935">
        <v>18.489999999999998</v>
      </c>
      <c r="H935">
        <f t="shared" si="85"/>
        <v>0</v>
      </c>
      <c r="I935">
        <f t="shared" si="86"/>
        <v>1</v>
      </c>
      <c r="J935">
        <f t="shared" si="87"/>
        <v>1</v>
      </c>
      <c r="K935">
        <f t="shared" si="88"/>
        <v>1</v>
      </c>
      <c r="L935">
        <f t="shared" si="89"/>
        <v>1</v>
      </c>
      <c r="M935">
        <f t="shared" si="90"/>
        <v>0</v>
      </c>
    </row>
    <row r="936" spans="1:13" x14ac:dyDescent="0.25">
      <c r="A936" s="2">
        <v>45131</v>
      </c>
      <c r="B936">
        <v>21.35</v>
      </c>
      <c r="C936">
        <v>14.9</v>
      </c>
      <c r="D936">
        <v>16.989999999999998</v>
      </c>
      <c r="E936">
        <v>17.62</v>
      </c>
      <c r="F936">
        <v>19.78</v>
      </c>
      <c r="G936">
        <v>23.47</v>
      </c>
      <c r="H936">
        <f t="shared" si="85"/>
        <v>0</v>
      </c>
      <c r="I936">
        <f t="shared" si="86"/>
        <v>1</v>
      </c>
      <c r="J936">
        <f t="shared" si="87"/>
        <v>1</v>
      </c>
      <c r="K936">
        <f t="shared" si="88"/>
        <v>1</v>
      </c>
      <c r="L936">
        <f t="shared" si="89"/>
        <v>0</v>
      </c>
      <c r="M936">
        <f t="shared" si="90"/>
        <v>0</v>
      </c>
    </row>
    <row r="937" spans="1:13" x14ac:dyDescent="0.25">
      <c r="A937" s="2">
        <v>45132</v>
      </c>
      <c r="B937">
        <v>19.260000000000002</v>
      </c>
      <c r="C937">
        <v>15.11</v>
      </c>
      <c r="D937">
        <v>15.66</v>
      </c>
      <c r="E937">
        <v>15.32</v>
      </c>
      <c r="F937">
        <v>16.13</v>
      </c>
      <c r="G937">
        <v>20.48</v>
      </c>
      <c r="H937">
        <f t="shared" si="85"/>
        <v>0</v>
      </c>
      <c r="I937">
        <f t="shared" si="86"/>
        <v>1</v>
      </c>
      <c r="J937">
        <f t="shared" si="87"/>
        <v>1</v>
      </c>
      <c r="K937">
        <f t="shared" si="88"/>
        <v>1</v>
      </c>
      <c r="L937">
        <f t="shared" si="89"/>
        <v>1</v>
      </c>
      <c r="M937">
        <f t="shared" si="90"/>
        <v>0</v>
      </c>
    </row>
    <row r="938" spans="1:13" x14ac:dyDescent="0.25">
      <c r="A938" s="2">
        <v>45133</v>
      </c>
      <c r="B938">
        <v>19.34</v>
      </c>
      <c r="C938">
        <v>15.35</v>
      </c>
      <c r="D938">
        <v>17.18</v>
      </c>
      <c r="E938">
        <v>15.98</v>
      </c>
      <c r="F938">
        <v>15.05</v>
      </c>
      <c r="G938">
        <v>15.48</v>
      </c>
      <c r="H938">
        <f t="shared" si="85"/>
        <v>0</v>
      </c>
      <c r="I938">
        <f t="shared" si="86"/>
        <v>1</v>
      </c>
      <c r="J938">
        <f t="shared" si="87"/>
        <v>1</v>
      </c>
      <c r="K938">
        <f t="shared" si="88"/>
        <v>1</v>
      </c>
      <c r="L938">
        <f t="shared" si="89"/>
        <v>1</v>
      </c>
      <c r="M938">
        <f t="shared" si="90"/>
        <v>1</v>
      </c>
    </row>
    <row r="939" spans="1:13" x14ac:dyDescent="0.25">
      <c r="A939" s="2">
        <v>45134</v>
      </c>
      <c r="B939">
        <v>20.82</v>
      </c>
      <c r="C939">
        <v>18.3</v>
      </c>
      <c r="D939">
        <v>16.71</v>
      </c>
      <c r="E939">
        <v>16.88</v>
      </c>
      <c r="F939">
        <v>15.39</v>
      </c>
      <c r="G939">
        <v>16.68</v>
      </c>
      <c r="H939">
        <f t="shared" si="85"/>
        <v>0</v>
      </c>
      <c r="I939">
        <f t="shared" si="86"/>
        <v>0</v>
      </c>
      <c r="J939">
        <f t="shared" si="87"/>
        <v>1</v>
      </c>
      <c r="K939">
        <f t="shared" si="88"/>
        <v>1</v>
      </c>
      <c r="L939">
        <f t="shared" si="89"/>
        <v>1</v>
      </c>
      <c r="M939">
        <f t="shared" si="90"/>
        <v>1</v>
      </c>
    </row>
    <row r="940" spans="1:13" x14ac:dyDescent="0.25">
      <c r="A940" s="2">
        <v>45135</v>
      </c>
      <c r="B940">
        <v>21.84</v>
      </c>
      <c r="C940">
        <v>18.34</v>
      </c>
      <c r="D940">
        <v>19.59</v>
      </c>
      <c r="E940">
        <v>19.62</v>
      </c>
      <c r="F940">
        <v>19.28</v>
      </c>
      <c r="G940">
        <v>18</v>
      </c>
      <c r="H940">
        <f t="shared" si="85"/>
        <v>0</v>
      </c>
      <c r="I940">
        <f t="shared" si="86"/>
        <v>0</v>
      </c>
      <c r="J940">
        <f t="shared" si="87"/>
        <v>0</v>
      </c>
      <c r="K940">
        <f t="shared" si="88"/>
        <v>0</v>
      </c>
      <c r="L940">
        <f t="shared" si="89"/>
        <v>0</v>
      </c>
      <c r="M940">
        <f t="shared" si="90"/>
        <v>0</v>
      </c>
    </row>
    <row r="941" spans="1:13" x14ac:dyDescent="0.25">
      <c r="A941" s="2">
        <v>45138</v>
      </c>
      <c r="B941">
        <v>20.62</v>
      </c>
      <c r="C941">
        <v>16.84</v>
      </c>
      <c r="D941">
        <v>17.059999999999999</v>
      </c>
      <c r="E941">
        <v>17.39</v>
      </c>
      <c r="F941">
        <v>17.41</v>
      </c>
      <c r="G941">
        <v>19.09</v>
      </c>
      <c r="H941">
        <f t="shared" si="85"/>
        <v>0</v>
      </c>
      <c r="I941">
        <f t="shared" si="86"/>
        <v>1</v>
      </c>
      <c r="J941">
        <f t="shared" si="87"/>
        <v>1</v>
      </c>
      <c r="K941">
        <f t="shared" si="88"/>
        <v>1</v>
      </c>
      <c r="L941">
        <f t="shared" si="89"/>
        <v>1</v>
      </c>
      <c r="M941">
        <f t="shared" si="90"/>
        <v>0</v>
      </c>
    </row>
    <row r="942" spans="1:13" x14ac:dyDescent="0.25">
      <c r="A942" s="2">
        <v>45139</v>
      </c>
      <c r="B942">
        <v>20.89</v>
      </c>
      <c r="C942">
        <v>16.78</v>
      </c>
      <c r="D942">
        <v>17.170000000000002</v>
      </c>
      <c r="E942">
        <v>17.34</v>
      </c>
      <c r="F942">
        <v>17.440000000000001</v>
      </c>
      <c r="G942">
        <v>19.04</v>
      </c>
      <c r="H942">
        <f t="shared" si="85"/>
        <v>0</v>
      </c>
      <c r="I942">
        <f t="shared" si="86"/>
        <v>1</v>
      </c>
      <c r="J942">
        <f t="shared" si="87"/>
        <v>1</v>
      </c>
      <c r="K942">
        <f t="shared" si="88"/>
        <v>1</v>
      </c>
      <c r="L942">
        <f t="shared" si="89"/>
        <v>1</v>
      </c>
      <c r="M942">
        <f t="shared" si="90"/>
        <v>0</v>
      </c>
    </row>
    <row r="943" spans="1:13" x14ac:dyDescent="0.25">
      <c r="A943" s="2">
        <v>45140</v>
      </c>
      <c r="B943">
        <v>21.46</v>
      </c>
      <c r="C943">
        <v>16.22</v>
      </c>
      <c r="D943">
        <v>17.61</v>
      </c>
      <c r="E943">
        <v>17.46</v>
      </c>
      <c r="F943">
        <v>17.489999999999998</v>
      </c>
      <c r="G943">
        <v>19.52</v>
      </c>
      <c r="H943">
        <f t="shared" si="85"/>
        <v>0</v>
      </c>
      <c r="I943">
        <f t="shared" si="86"/>
        <v>1</v>
      </c>
      <c r="J943">
        <f t="shared" si="87"/>
        <v>1</v>
      </c>
      <c r="K943">
        <f t="shared" si="88"/>
        <v>1</v>
      </c>
      <c r="L943">
        <f t="shared" si="89"/>
        <v>1</v>
      </c>
      <c r="M943">
        <f t="shared" si="90"/>
        <v>0</v>
      </c>
    </row>
    <row r="944" spans="1:13" x14ac:dyDescent="0.25">
      <c r="A944" s="2">
        <v>45141</v>
      </c>
      <c r="B944">
        <v>19.86</v>
      </c>
      <c r="C944">
        <v>16.809999999999999</v>
      </c>
      <c r="D944">
        <v>16.21</v>
      </c>
      <c r="E944">
        <v>17.16</v>
      </c>
      <c r="F944">
        <v>18.36</v>
      </c>
      <c r="G944">
        <v>20.16</v>
      </c>
      <c r="H944">
        <f t="shared" si="85"/>
        <v>0</v>
      </c>
      <c r="I944">
        <f t="shared" si="86"/>
        <v>1</v>
      </c>
      <c r="J944">
        <f t="shared" si="87"/>
        <v>1</v>
      </c>
      <c r="K944">
        <f t="shared" si="88"/>
        <v>1</v>
      </c>
      <c r="L944">
        <f t="shared" si="89"/>
        <v>0</v>
      </c>
      <c r="M944">
        <f t="shared" si="90"/>
        <v>0</v>
      </c>
    </row>
    <row r="945" spans="1:13" x14ac:dyDescent="0.25">
      <c r="A945" s="2">
        <v>45142</v>
      </c>
      <c r="B945">
        <v>18.57</v>
      </c>
      <c r="C945">
        <v>15.7</v>
      </c>
      <c r="D945">
        <v>16.239999999999998</v>
      </c>
      <c r="E945">
        <v>16.84</v>
      </c>
      <c r="F945">
        <v>17.59</v>
      </c>
      <c r="G945">
        <v>20.239999999999998</v>
      </c>
      <c r="H945">
        <f t="shared" si="85"/>
        <v>0</v>
      </c>
      <c r="I945">
        <f t="shared" si="86"/>
        <v>1</v>
      </c>
      <c r="J945">
        <f t="shared" si="87"/>
        <v>1</v>
      </c>
      <c r="K945">
        <f t="shared" si="88"/>
        <v>1</v>
      </c>
      <c r="L945">
        <f t="shared" si="89"/>
        <v>1</v>
      </c>
      <c r="M945">
        <f t="shared" si="90"/>
        <v>0</v>
      </c>
    </row>
    <row r="946" spans="1:13" x14ac:dyDescent="0.25">
      <c r="A946" s="2">
        <v>45145</v>
      </c>
      <c r="B946">
        <v>18.21</v>
      </c>
      <c r="C946">
        <v>15.16</v>
      </c>
      <c r="D946">
        <v>15.38</v>
      </c>
      <c r="E946">
        <v>15.65</v>
      </c>
      <c r="F946">
        <v>15</v>
      </c>
      <c r="G946">
        <v>15.96</v>
      </c>
      <c r="H946">
        <f t="shared" si="85"/>
        <v>0</v>
      </c>
      <c r="I946">
        <f t="shared" si="86"/>
        <v>1</v>
      </c>
      <c r="J946">
        <f t="shared" si="87"/>
        <v>1</v>
      </c>
      <c r="K946">
        <f t="shared" si="88"/>
        <v>1</v>
      </c>
      <c r="L946">
        <f t="shared" si="89"/>
        <v>1</v>
      </c>
      <c r="M946">
        <f t="shared" si="90"/>
        <v>1</v>
      </c>
    </row>
    <row r="947" spans="1:13" x14ac:dyDescent="0.25">
      <c r="A947" s="2">
        <v>45146</v>
      </c>
      <c r="B947">
        <v>19.39</v>
      </c>
      <c r="C947">
        <v>14.67</v>
      </c>
      <c r="D947">
        <v>15.3</v>
      </c>
      <c r="E947">
        <v>16.12</v>
      </c>
      <c r="F947">
        <v>15.11</v>
      </c>
      <c r="G947">
        <v>15.92</v>
      </c>
      <c r="H947">
        <f t="shared" si="85"/>
        <v>0</v>
      </c>
      <c r="I947">
        <f t="shared" si="86"/>
        <v>1</v>
      </c>
      <c r="J947">
        <f t="shared" si="87"/>
        <v>1</v>
      </c>
      <c r="K947">
        <f t="shared" si="88"/>
        <v>1</v>
      </c>
      <c r="L947">
        <f t="shared" si="89"/>
        <v>1</v>
      </c>
      <c r="M947">
        <f t="shared" si="90"/>
        <v>1</v>
      </c>
    </row>
    <row r="948" spans="1:13" x14ac:dyDescent="0.25">
      <c r="A948" s="2">
        <v>45147</v>
      </c>
      <c r="B948">
        <v>21.19</v>
      </c>
      <c r="C948">
        <v>17.260000000000002</v>
      </c>
      <c r="D948">
        <v>16.989999999999998</v>
      </c>
      <c r="E948">
        <v>16.12</v>
      </c>
      <c r="F948">
        <v>15.66</v>
      </c>
      <c r="G948">
        <v>15.32</v>
      </c>
      <c r="H948">
        <f t="shared" si="85"/>
        <v>0</v>
      </c>
      <c r="I948">
        <f t="shared" si="86"/>
        <v>1</v>
      </c>
      <c r="J948">
        <f t="shared" si="87"/>
        <v>1</v>
      </c>
      <c r="K948">
        <f t="shared" si="88"/>
        <v>1</v>
      </c>
      <c r="L948">
        <f t="shared" si="89"/>
        <v>1</v>
      </c>
      <c r="M948">
        <f t="shared" si="90"/>
        <v>1</v>
      </c>
    </row>
    <row r="949" spans="1:13" x14ac:dyDescent="0.25">
      <c r="A949" s="2">
        <v>45148</v>
      </c>
      <c r="B949">
        <v>22.29</v>
      </c>
      <c r="C949">
        <v>20.190000000000001</v>
      </c>
      <c r="D949">
        <v>17.93</v>
      </c>
      <c r="E949">
        <v>17.93</v>
      </c>
      <c r="F949">
        <v>16.36</v>
      </c>
      <c r="G949">
        <v>16.36</v>
      </c>
      <c r="H949">
        <f t="shared" si="85"/>
        <v>0</v>
      </c>
      <c r="I949">
        <f t="shared" si="86"/>
        <v>0</v>
      </c>
      <c r="J949">
        <f t="shared" si="87"/>
        <v>1</v>
      </c>
      <c r="K949">
        <f t="shared" si="88"/>
        <v>1</v>
      </c>
      <c r="L949">
        <f t="shared" si="89"/>
        <v>1</v>
      </c>
      <c r="M949">
        <f t="shared" si="90"/>
        <v>1</v>
      </c>
    </row>
    <row r="950" spans="1:13" x14ac:dyDescent="0.25">
      <c r="A950" s="2">
        <v>45149</v>
      </c>
      <c r="B950">
        <v>22.54</v>
      </c>
      <c r="C950">
        <v>20.03</v>
      </c>
      <c r="D950">
        <v>21.44</v>
      </c>
      <c r="E950">
        <v>20.8</v>
      </c>
      <c r="F950">
        <v>19.760000000000002</v>
      </c>
      <c r="G950">
        <v>17.760000000000002</v>
      </c>
      <c r="H950">
        <f t="shared" si="85"/>
        <v>0</v>
      </c>
      <c r="I950">
        <f t="shared" si="86"/>
        <v>0</v>
      </c>
      <c r="J950">
        <f t="shared" si="87"/>
        <v>0</v>
      </c>
      <c r="K950">
        <f t="shared" si="88"/>
        <v>0</v>
      </c>
      <c r="L950">
        <f t="shared" si="89"/>
        <v>0</v>
      </c>
      <c r="M950">
        <f t="shared" si="90"/>
        <v>1</v>
      </c>
    </row>
    <row r="951" spans="1:13" x14ac:dyDescent="0.25">
      <c r="A951" s="2">
        <v>45152</v>
      </c>
      <c r="B951">
        <v>22.5</v>
      </c>
      <c r="C951">
        <v>17.22</v>
      </c>
      <c r="D951">
        <v>20.309999999999999</v>
      </c>
      <c r="E951">
        <v>20.079999999999998</v>
      </c>
      <c r="F951">
        <v>21.72</v>
      </c>
      <c r="G951">
        <v>24.34</v>
      </c>
      <c r="H951">
        <f t="shared" si="85"/>
        <v>0</v>
      </c>
      <c r="I951">
        <f t="shared" si="86"/>
        <v>1</v>
      </c>
      <c r="J951">
        <f t="shared" si="87"/>
        <v>0</v>
      </c>
      <c r="K951">
        <f t="shared" si="88"/>
        <v>0</v>
      </c>
      <c r="L951">
        <f t="shared" si="89"/>
        <v>0</v>
      </c>
      <c r="M951">
        <f t="shared" si="90"/>
        <v>0</v>
      </c>
    </row>
    <row r="952" spans="1:13" x14ac:dyDescent="0.25">
      <c r="A952" s="2">
        <v>45153</v>
      </c>
      <c r="B952">
        <v>22.63</v>
      </c>
      <c r="C952">
        <v>17.329999999999998</v>
      </c>
      <c r="D952">
        <v>20.72</v>
      </c>
      <c r="E952">
        <v>19.68</v>
      </c>
      <c r="F952">
        <v>22.6</v>
      </c>
      <c r="G952">
        <v>25.86</v>
      </c>
      <c r="H952">
        <f t="shared" si="85"/>
        <v>0</v>
      </c>
      <c r="I952">
        <f t="shared" si="86"/>
        <v>1</v>
      </c>
      <c r="J952">
        <f t="shared" si="87"/>
        <v>0</v>
      </c>
      <c r="K952">
        <f t="shared" si="88"/>
        <v>0</v>
      </c>
      <c r="L952">
        <f t="shared" si="89"/>
        <v>0</v>
      </c>
      <c r="M952">
        <f t="shared" si="90"/>
        <v>0</v>
      </c>
    </row>
    <row r="953" spans="1:13" x14ac:dyDescent="0.25">
      <c r="A953" s="2">
        <v>45154</v>
      </c>
      <c r="B953">
        <v>22.98</v>
      </c>
      <c r="C953">
        <v>17.91</v>
      </c>
      <c r="D953">
        <v>19.68</v>
      </c>
      <c r="E953">
        <v>18.57</v>
      </c>
      <c r="F953">
        <v>21.13</v>
      </c>
      <c r="G953">
        <v>25.11</v>
      </c>
      <c r="H953">
        <f t="shared" si="85"/>
        <v>0</v>
      </c>
      <c r="I953">
        <f t="shared" si="86"/>
        <v>1</v>
      </c>
      <c r="J953">
        <f t="shared" si="87"/>
        <v>0</v>
      </c>
      <c r="K953">
        <f t="shared" si="88"/>
        <v>0</v>
      </c>
      <c r="L953">
        <f t="shared" si="89"/>
        <v>0</v>
      </c>
      <c r="M953">
        <f t="shared" si="90"/>
        <v>0</v>
      </c>
    </row>
    <row r="954" spans="1:13" x14ac:dyDescent="0.25">
      <c r="A954" s="2">
        <v>45155</v>
      </c>
      <c r="B954">
        <v>24.15</v>
      </c>
      <c r="C954">
        <v>18.47</v>
      </c>
      <c r="D954">
        <v>18.46</v>
      </c>
      <c r="E954">
        <v>18.510000000000002</v>
      </c>
      <c r="F954">
        <v>19.989999999999998</v>
      </c>
      <c r="G954">
        <v>23.99</v>
      </c>
      <c r="H954">
        <f t="shared" si="85"/>
        <v>0</v>
      </c>
      <c r="I954">
        <f t="shared" si="86"/>
        <v>0</v>
      </c>
      <c r="J954">
        <f t="shared" si="87"/>
        <v>0</v>
      </c>
      <c r="K954">
        <f t="shared" si="88"/>
        <v>0</v>
      </c>
      <c r="L954">
        <f t="shared" si="89"/>
        <v>0</v>
      </c>
      <c r="M954">
        <f t="shared" si="90"/>
        <v>0</v>
      </c>
    </row>
    <row r="955" spans="1:13" x14ac:dyDescent="0.25">
      <c r="A955" s="2">
        <v>45156</v>
      </c>
      <c r="B955">
        <v>25.25</v>
      </c>
      <c r="C955">
        <v>18.64</v>
      </c>
      <c r="D955">
        <v>20.91</v>
      </c>
      <c r="E955">
        <v>20.47</v>
      </c>
      <c r="F955">
        <v>22.14</v>
      </c>
      <c r="G955">
        <v>22.69</v>
      </c>
      <c r="H955">
        <f t="shared" si="85"/>
        <v>0</v>
      </c>
      <c r="I955">
        <f t="shared" si="86"/>
        <v>0</v>
      </c>
      <c r="J955">
        <f t="shared" si="87"/>
        <v>0</v>
      </c>
      <c r="K955">
        <f t="shared" si="88"/>
        <v>0</v>
      </c>
      <c r="L955">
        <f t="shared" si="89"/>
        <v>0</v>
      </c>
      <c r="M955">
        <f t="shared" si="90"/>
        <v>0</v>
      </c>
    </row>
    <row r="956" spans="1:13" x14ac:dyDescent="0.25">
      <c r="A956" s="2">
        <v>45159</v>
      </c>
      <c r="B956">
        <v>25.35</v>
      </c>
      <c r="C956">
        <v>18.309999999999999</v>
      </c>
      <c r="D956">
        <v>21.02</v>
      </c>
      <c r="E956">
        <v>19.760000000000002</v>
      </c>
      <c r="F956">
        <v>22.29</v>
      </c>
      <c r="G956">
        <v>22.79</v>
      </c>
      <c r="H956">
        <f t="shared" si="85"/>
        <v>0</v>
      </c>
      <c r="I956">
        <f t="shared" si="86"/>
        <v>0</v>
      </c>
      <c r="J956">
        <f t="shared" si="87"/>
        <v>0</v>
      </c>
      <c r="K956">
        <f t="shared" si="88"/>
        <v>0</v>
      </c>
      <c r="L956">
        <f t="shared" si="89"/>
        <v>0</v>
      </c>
      <c r="M956">
        <f t="shared" si="90"/>
        <v>0</v>
      </c>
    </row>
    <row r="957" spans="1:13" x14ac:dyDescent="0.25">
      <c r="A957" s="2">
        <v>45160</v>
      </c>
      <c r="B957">
        <v>25.97</v>
      </c>
      <c r="C957">
        <v>18.59</v>
      </c>
      <c r="D957">
        <v>19.97</v>
      </c>
      <c r="E957">
        <v>19.07</v>
      </c>
      <c r="F957">
        <v>21.81</v>
      </c>
      <c r="G957">
        <v>21.41</v>
      </c>
      <c r="H957">
        <f t="shared" si="85"/>
        <v>0</v>
      </c>
      <c r="I957">
        <f t="shared" si="86"/>
        <v>0</v>
      </c>
      <c r="J957">
        <f t="shared" si="87"/>
        <v>0</v>
      </c>
      <c r="K957">
        <f t="shared" si="88"/>
        <v>0</v>
      </c>
      <c r="L957">
        <f t="shared" si="89"/>
        <v>0</v>
      </c>
      <c r="M957">
        <f t="shared" si="90"/>
        <v>0</v>
      </c>
    </row>
    <row r="958" spans="1:13" x14ac:dyDescent="0.25">
      <c r="A958" s="2">
        <v>45161</v>
      </c>
      <c r="B958">
        <v>26.49</v>
      </c>
      <c r="C958">
        <v>18.52</v>
      </c>
      <c r="D958">
        <v>20.52</v>
      </c>
      <c r="E958">
        <v>19.09</v>
      </c>
      <c r="F958">
        <v>20.9</v>
      </c>
      <c r="G958">
        <v>20.71</v>
      </c>
      <c r="H958">
        <f t="shared" si="85"/>
        <v>0</v>
      </c>
      <c r="I958">
        <f t="shared" si="86"/>
        <v>0</v>
      </c>
      <c r="J958">
        <f t="shared" si="87"/>
        <v>0</v>
      </c>
      <c r="K958">
        <f t="shared" si="88"/>
        <v>0</v>
      </c>
      <c r="L958">
        <f t="shared" si="89"/>
        <v>0</v>
      </c>
      <c r="M958">
        <f t="shared" si="90"/>
        <v>0</v>
      </c>
    </row>
    <row r="959" spans="1:13" x14ac:dyDescent="0.25">
      <c r="A959" s="2">
        <v>45162</v>
      </c>
      <c r="B959">
        <v>25.91</v>
      </c>
      <c r="C959">
        <v>18.149999999999999</v>
      </c>
      <c r="D959">
        <v>19.96</v>
      </c>
      <c r="E959">
        <v>19.940000000000001</v>
      </c>
      <c r="F959">
        <v>21.45</v>
      </c>
      <c r="G959">
        <v>20.72</v>
      </c>
      <c r="H959">
        <f t="shared" si="85"/>
        <v>0</v>
      </c>
      <c r="I959">
        <f t="shared" si="86"/>
        <v>0</v>
      </c>
      <c r="J959">
        <f t="shared" si="87"/>
        <v>0</v>
      </c>
      <c r="K959">
        <f t="shared" si="88"/>
        <v>0</v>
      </c>
      <c r="L959">
        <f t="shared" si="89"/>
        <v>0</v>
      </c>
      <c r="M959">
        <f t="shared" si="90"/>
        <v>0</v>
      </c>
    </row>
    <row r="960" spans="1:13" x14ac:dyDescent="0.25">
      <c r="A960" s="2">
        <v>45163</v>
      </c>
      <c r="B960">
        <v>22.48</v>
      </c>
      <c r="C960">
        <v>15.52</v>
      </c>
      <c r="D960">
        <v>18.93</v>
      </c>
      <c r="E960">
        <v>19.489999999999998</v>
      </c>
      <c r="F960">
        <v>21.41</v>
      </c>
      <c r="G960">
        <v>21.82</v>
      </c>
      <c r="H960">
        <f t="shared" si="85"/>
        <v>0</v>
      </c>
      <c r="I960">
        <f t="shared" si="86"/>
        <v>1</v>
      </c>
      <c r="J960">
        <f t="shared" si="87"/>
        <v>0</v>
      </c>
      <c r="K960">
        <f t="shared" si="88"/>
        <v>0</v>
      </c>
      <c r="L960">
        <f t="shared" si="89"/>
        <v>0</v>
      </c>
      <c r="M960">
        <f t="shared" si="90"/>
        <v>0</v>
      </c>
    </row>
    <row r="961" spans="1:13" x14ac:dyDescent="0.25">
      <c r="A961" s="2">
        <v>45166</v>
      </c>
      <c r="B961">
        <v>17.63</v>
      </c>
      <c r="C961">
        <v>14.98</v>
      </c>
      <c r="D961">
        <v>15.67</v>
      </c>
      <c r="E961">
        <v>15.77</v>
      </c>
      <c r="F961">
        <v>14.98</v>
      </c>
      <c r="G961">
        <v>18.46</v>
      </c>
      <c r="H961">
        <f t="shared" si="85"/>
        <v>1</v>
      </c>
      <c r="I961">
        <f t="shared" si="86"/>
        <v>1</v>
      </c>
      <c r="J961">
        <f t="shared" si="87"/>
        <v>1</v>
      </c>
      <c r="K961">
        <f t="shared" si="88"/>
        <v>1</v>
      </c>
      <c r="L961">
        <f t="shared" si="89"/>
        <v>1</v>
      </c>
      <c r="M961">
        <f t="shared" si="90"/>
        <v>0</v>
      </c>
    </row>
    <row r="962" spans="1:13" x14ac:dyDescent="0.25">
      <c r="A962" s="2">
        <v>45167</v>
      </c>
      <c r="B962">
        <v>17.38</v>
      </c>
      <c r="C962">
        <v>15.59</v>
      </c>
      <c r="D962">
        <v>15.26</v>
      </c>
      <c r="E962">
        <v>15.11</v>
      </c>
      <c r="F962">
        <v>14.4</v>
      </c>
      <c r="G962">
        <v>18.73</v>
      </c>
      <c r="H962">
        <f t="shared" si="85"/>
        <v>1</v>
      </c>
      <c r="I962">
        <f t="shared" si="86"/>
        <v>1</v>
      </c>
      <c r="J962">
        <f t="shared" si="87"/>
        <v>1</v>
      </c>
      <c r="K962">
        <f t="shared" si="88"/>
        <v>1</v>
      </c>
      <c r="L962">
        <f t="shared" si="89"/>
        <v>1</v>
      </c>
      <c r="M962">
        <f t="shared" si="90"/>
        <v>0</v>
      </c>
    </row>
    <row r="963" spans="1:13" x14ac:dyDescent="0.25">
      <c r="A963" s="2">
        <v>45168</v>
      </c>
      <c r="B963">
        <v>17.649999999999999</v>
      </c>
      <c r="C963">
        <v>14.57</v>
      </c>
      <c r="D963">
        <v>14.31</v>
      </c>
      <c r="E963">
        <v>14.56</v>
      </c>
      <c r="F963">
        <v>15.08</v>
      </c>
      <c r="G963">
        <v>16.75</v>
      </c>
      <c r="H963">
        <f t="shared" si="85"/>
        <v>1</v>
      </c>
      <c r="I963">
        <f t="shared" si="86"/>
        <v>1</v>
      </c>
      <c r="J963">
        <f t="shared" si="87"/>
        <v>1</v>
      </c>
      <c r="K963">
        <f t="shared" si="88"/>
        <v>1</v>
      </c>
      <c r="L963">
        <f t="shared" si="89"/>
        <v>1</v>
      </c>
      <c r="M963">
        <f t="shared" si="90"/>
        <v>1</v>
      </c>
    </row>
    <row r="964" spans="1:13" x14ac:dyDescent="0.25">
      <c r="A964" s="2">
        <v>45169</v>
      </c>
      <c r="B964">
        <v>17.82</v>
      </c>
      <c r="C964">
        <v>13.58</v>
      </c>
      <c r="D964">
        <v>14.48</v>
      </c>
      <c r="E964">
        <v>15.13</v>
      </c>
      <c r="F964">
        <v>14.31</v>
      </c>
      <c r="G964">
        <v>16</v>
      </c>
      <c r="H964">
        <f t="shared" si="85"/>
        <v>1</v>
      </c>
      <c r="I964">
        <f t="shared" si="86"/>
        <v>1</v>
      </c>
      <c r="J964">
        <f t="shared" si="87"/>
        <v>1</v>
      </c>
      <c r="K964">
        <f t="shared" si="88"/>
        <v>1</v>
      </c>
      <c r="L964">
        <f t="shared" si="89"/>
        <v>1</v>
      </c>
      <c r="M964">
        <f t="shared" si="90"/>
        <v>1</v>
      </c>
    </row>
    <row r="965" spans="1:13" x14ac:dyDescent="0.25">
      <c r="A965" s="2">
        <v>45170</v>
      </c>
      <c r="B965">
        <v>20.420000000000002</v>
      </c>
      <c r="C965">
        <v>16.75</v>
      </c>
      <c r="D965">
        <v>17.190000000000001</v>
      </c>
      <c r="E965">
        <v>16.12</v>
      </c>
      <c r="F965">
        <v>15.65</v>
      </c>
      <c r="G965">
        <v>15.85</v>
      </c>
      <c r="H965">
        <f t="shared" si="85"/>
        <v>0</v>
      </c>
      <c r="I965">
        <f t="shared" si="86"/>
        <v>1</v>
      </c>
      <c r="J965">
        <f t="shared" si="87"/>
        <v>1</v>
      </c>
      <c r="K965">
        <f t="shared" si="88"/>
        <v>1</v>
      </c>
      <c r="L965">
        <f t="shared" si="89"/>
        <v>1</v>
      </c>
      <c r="M965">
        <f t="shared" si="90"/>
        <v>1</v>
      </c>
    </row>
    <row r="966" spans="1:13" x14ac:dyDescent="0.25">
      <c r="A966" s="2">
        <v>45173</v>
      </c>
      <c r="B966">
        <v>24.39</v>
      </c>
      <c r="C966">
        <v>20.45</v>
      </c>
      <c r="D966">
        <v>18.97</v>
      </c>
      <c r="E966">
        <v>18.399999999999999</v>
      </c>
      <c r="F966">
        <v>17.809999999999999</v>
      </c>
      <c r="G966">
        <v>16.97</v>
      </c>
      <c r="H966">
        <f t="shared" si="85"/>
        <v>0</v>
      </c>
      <c r="I966">
        <f t="shared" si="86"/>
        <v>0</v>
      </c>
      <c r="J966">
        <f t="shared" si="87"/>
        <v>0</v>
      </c>
      <c r="K966">
        <f t="shared" si="88"/>
        <v>0</v>
      </c>
      <c r="L966">
        <f t="shared" si="89"/>
        <v>1</v>
      </c>
      <c r="M966">
        <f t="shared" si="90"/>
        <v>1</v>
      </c>
    </row>
    <row r="967" spans="1:13" x14ac:dyDescent="0.25">
      <c r="A967" s="2">
        <v>45174</v>
      </c>
      <c r="B967">
        <v>24.82</v>
      </c>
      <c r="C967">
        <v>20.41</v>
      </c>
      <c r="D967">
        <v>21.95</v>
      </c>
      <c r="E967">
        <v>21.5</v>
      </c>
      <c r="F967">
        <v>20.170000000000002</v>
      </c>
      <c r="G967">
        <v>17.5</v>
      </c>
      <c r="H967">
        <f t="shared" si="85"/>
        <v>0</v>
      </c>
      <c r="I967">
        <f t="shared" si="86"/>
        <v>0</v>
      </c>
      <c r="J967">
        <f t="shared" si="87"/>
        <v>0</v>
      </c>
      <c r="K967">
        <f t="shared" si="88"/>
        <v>0</v>
      </c>
      <c r="L967">
        <f t="shared" si="89"/>
        <v>0</v>
      </c>
      <c r="M967">
        <f t="shared" si="90"/>
        <v>1</v>
      </c>
    </row>
    <row r="968" spans="1:13" x14ac:dyDescent="0.25">
      <c r="A968" s="2">
        <v>45175</v>
      </c>
      <c r="B968">
        <v>24.5</v>
      </c>
      <c r="C968">
        <v>21.3</v>
      </c>
      <c r="D968">
        <v>22.5</v>
      </c>
      <c r="E968">
        <v>22.79</v>
      </c>
      <c r="F968">
        <v>20.57</v>
      </c>
      <c r="G968">
        <v>18.32</v>
      </c>
      <c r="H968">
        <f t="shared" si="85"/>
        <v>0</v>
      </c>
      <c r="I968">
        <f t="shared" si="86"/>
        <v>0</v>
      </c>
      <c r="J968">
        <f t="shared" si="87"/>
        <v>0</v>
      </c>
      <c r="K968">
        <f t="shared" si="88"/>
        <v>0</v>
      </c>
      <c r="L968">
        <f t="shared" si="89"/>
        <v>0</v>
      </c>
      <c r="M968">
        <f t="shared" si="90"/>
        <v>0</v>
      </c>
    </row>
    <row r="969" spans="1:13" x14ac:dyDescent="0.25">
      <c r="A969" s="2">
        <v>45176</v>
      </c>
      <c r="B969">
        <v>24.2</v>
      </c>
      <c r="C969">
        <v>22.53</v>
      </c>
      <c r="D969">
        <v>22.11</v>
      </c>
      <c r="E969">
        <v>22.58</v>
      </c>
      <c r="F969">
        <v>20.85</v>
      </c>
      <c r="G969">
        <v>19.399999999999999</v>
      </c>
      <c r="H969">
        <f t="shared" ref="H969:H1032" si="91">IF(B969&lt;18,1,0)</f>
        <v>0</v>
      </c>
      <c r="I969">
        <f t="shared" ref="I969:I1032" si="92">IF(C969&lt;18,1,0)</f>
        <v>0</v>
      </c>
      <c r="J969">
        <f t="shared" ref="J969:J1032" si="93">IF(D969&lt;18,1,0)</f>
        <v>0</v>
      </c>
      <c r="K969">
        <f t="shared" ref="K969:K1032" si="94">IF(E969&lt;18,1,0)</f>
        <v>0</v>
      </c>
      <c r="L969">
        <f t="shared" ref="L969:L1032" si="95">IF(F969&lt;18,1,0)</f>
        <v>0</v>
      </c>
      <c r="M969">
        <f t="shared" ref="M969:M1032" si="96">IF(G969&lt;18,1,0)</f>
        <v>0</v>
      </c>
    </row>
    <row r="970" spans="1:13" x14ac:dyDescent="0.25">
      <c r="A970" s="2">
        <v>45177</v>
      </c>
      <c r="B970">
        <v>24.98</v>
      </c>
      <c r="C970">
        <v>22.13</v>
      </c>
      <c r="D970">
        <v>23.16</v>
      </c>
      <c r="E970">
        <v>22.67</v>
      </c>
      <c r="F970">
        <v>21.22</v>
      </c>
      <c r="G970">
        <v>19.78</v>
      </c>
      <c r="H970">
        <f t="shared" si="91"/>
        <v>0</v>
      </c>
      <c r="I970">
        <f t="shared" si="92"/>
        <v>0</v>
      </c>
      <c r="J970">
        <f t="shared" si="93"/>
        <v>0</v>
      </c>
      <c r="K970">
        <f t="shared" si="94"/>
        <v>0</v>
      </c>
      <c r="L970">
        <f t="shared" si="95"/>
        <v>0</v>
      </c>
      <c r="M970">
        <f t="shared" si="96"/>
        <v>0</v>
      </c>
    </row>
    <row r="971" spans="1:13" x14ac:dyDescent="0.25">
      <c r="A971" s="2">
        <v>45180</v>
      </c>
      <c r="B971">
        <v>22.85</v>
      </c>
      <c r="C971">
        <v>19.760000000000002</v>
      </c>
      <c r="D971">
        <v>22.45</v>
      </c>
      <c r="E971">
        <v>22.38</v>
      </c>
      <c r="F971">
        <v>21.83</v>
      </c>
      <c r="G971">
        <v>20.97</v>
      </c>
      <c r="H971">
        <f t="shared" si="91"/>
        <v>0</v>
      </c>
      <c r="I971">
        <f t="shared" si="92"/>
        <v>0</v>
      </c>
      <c r="J971">
        <f t="shared" si="93"/>
        <v>0</v>
      </c>
      <c r="K971">
        <f t="shared" si="94"/>
        <v>0</v>
      </c>
      <c r="L971">
        <f t="shared" si="95"/>
        <v>0</v>
      </c>
      <c r="M971">
        <f t="shared" si="96"/>
        <v>0</v>
      </c>
    </row>
    <row r="972" spans="1:13" x14ac:dyDescent="0.25">
      <c r="A972" s="2">
        <v>45181</v>
      </c>
      <c r="B972">
        <v>20.86</v>
      </c>
      <c r="C972">
        <v>17.04</v>
      </c>
      <c r="D972">
        <v>20.03</v>
      </c>
      <c r="E972">
        <v>19.89</v>
      </c>
      <c r="F972">
        <v>20.84</v>
      </c>
      <c r="G972">
        <v>21.4</v>
      </c>
      <c r="H972">
        <f t="shared" si="91"/>
        <v>0</v>
      </c>
      <c r="I972">
        <f t="shared" si="92"/>
        <v>1</v>
      </c>
      <c r="J972">
        <f t="shared" si="93"/>
        <v>0</v>
      </c>
      <c r="K972">
        <f t="shared" si="94"/>
        <v>0</v>
      </c>
      <c r="L972">
        <f t="shared" si="95"/>
        <v>0</v>
      </c>
      <c r="M972">
        <f t="shared" si="96"/>
        <v>0</v>
      </c>
    </row>
    <row r="973" spans="1:13" x14ac:dyDescent="0.25">
      <c r="A973" s="2">
        <v>45182</v>
      </c>
      <c r="B973">
        <v>20.100000000000001</v>
      </c>
      <c r="C973">
        <v>14.76</v>
      </c>
      <c r="D973">
        <v>17.899999999999999</v>
      </c>
      <c r="E973">
        <v>17.3</v>
      </c>
      <c r="F973">
        <v>17.850000000000001</v>
      </c>
      <c r="G973">
        <v>21.31</v>
      </c>
      <c r="H973">
        <f t="shared" si="91"/>
        <v>0</v>
      </c>
      <c r="I973">
        <f t="shared" si="92"/>
        <v>1</v>
      </c>
      <c r="J973">
        <f t="shared" si="93"/>
        <v>1</v>
      </c>
      <c r="K973">
        <f t="shared" si="94"/>
        <v>1</v>
      </c>
      <c r="L973">
        <f t="shared" si="95"/>
        <v>1</v>
      </c>
      <c r="M973">
        <f t="shared" si="96"/>
        <v>0</v>
      </c>
    </row>
    <row r="974" spans="1:13" x14ac:dyDescent="0.25">
      <c r="A974" s="2">
        <v>45183</v>
      </c>
      <c r="B974">
        <v>19.93</v>
      </c>
      <c r="C974">
        <v>16.48</v>
      </c>
      <c r="D974">
        <v>15.81</v>
      </c>
      <c r="E974">
        <v>15.5</v>
      </c>
      <c r="F974">
        <v>14.91</v>
      </c>
      <c r="G974">
        <v>17.86</v>
      </c>
      <c r="H974">
        <f t="shared" si="91"/>
        <v>0</v>
      </c>
      <c r="I974">
        <f t="shared" si="92"/>
        <v>1</v>
      </c>
      <c r="J974">
        <f t="shared" si="93"/>
        <v>1</v>
      </c>
      <c r="K974">
        <f t="shared" si="94"/>
        <v>1</v>
      </c>
      <c r="L974">
        <f t="shared" si="95"/>
        <v>1</v>
      </c>
      <c r="M974">
        <f t="shared" si="96"/>
        <v>1</v>
      </c>
    </row>
    <row r="975" spans="1:13" x14ac:dyDescent="0.25">
      <c r="A975" s="2">
        <v>45184</v>
      </c>
      <c r="B975">
        <v>21</v>
      </c>
      <c r="C975">
        <v>16.350000000000001</v>
      </c>
      <c r="D975">
        <v>16.91</v>
      </c>
      <c r="E975">
        <v>16.46</v>
      </c>
      <c r="F975">
        <v>15.67</v>
      </c>
      <c r="G975">
        <v>16.11</v>
      </c>
      <c r="H975">
        <f t="shared" si="91"/>
        <v>0</v>
      </c>
      <c r="I975">
        <f t="shared" si="92"/>
        <v>1</v>
      </c>
      <c r="J975">
        <f t="shared" si="93"/>
        <v>1</v>
      </c>
      <c r="K975">
        <f t="shared" si="94"/>
        <v>1</v>
      </c>
      <c r="L975">
        <f t="shared" si="95"/>
        <v>1</v>
      </c>
      <c r="M975">
        <f t="shared" si="96"/>
        <v>1</v>
      </c>
    </row>
    <row r="976" spans="1:13" x14ac:dyDescent="0.25">
      <c r="A976" s="2">
        <v>45187</v>
      </c>
      <c r="B976">
        <v>20.59</v>
      </c>
      <c r="C976">
        <v>15.71</v>
      </c>
      <c r="D976">
        <v>19.11</v>
      </c>
      <c r="E976">
        <v>19.18</v>
      </c>
      <c r="F976">
        <v>19.690000000000001</v>
      </c>
      <c r="G976">
        <v>20.59</v>
      </c>
      <c r="H976">
        <f t="shared" si="91"/>
        <v>0</v>
      </c>
      <c r="I976">
        <f t="shared" si="92"/>
        <v>1</v>
      </c>
      <c r="J976">
        <f t="shared" si="93"/>
        <v>0</v>
      </c>
      <c r="K976">
        <f t="shared" si="94"/>
        <v>0</v>
      </c>
      <c r="L976">
        <f t="shared" si="95"/>
        <v>0</v>
      </c>
      <c r="M976">
        <f t="shared" si="96"/>
        <v>0</v>
      </c>
    </row>
    <row r="977" spans="1:13" x14ac:dyDescent="0.25">
      <c r="A977" s="2">
        <v>45188</v>
      </c>
      <c r="B977">
        <v>19.04</v>
      </c>
      <c r="C977">
        <v>15.46</v>
      </c>
      <c r="D977">
        <v>16.41</v>
      </c>
      <c r="E977">
        <v>16.39</v>
      </c>
      <c r="F977">
        <v>17.309999999999999</v>
      </c>
      <c r="G977">
        <v>17.84</v>
      </c>
      <c r="H977">
        <f t="shared" si="91"/>
        <v>0</v>
      </c>
      <c r="I977">
        <f t="shared" si="92"/>
        <v>1</v>
      </c>
      <c r="J977">
        <f t="shared" si="93"/>
        <v>1</v>
      </c>
      <c r="K977">
        <f t="shared" si="94"/>
        <v>1</v>
      </c>
      <c r="L977">
        <f t="shared" si="95"/>
        <v>1</v>
      </c>
      <c r="M977">
        <f t="shared" si="96"/>
        <v>1</v>
      </c>
    </row>
    <row r="978" spans="1:13" x14ac:dyDescent="0.25">
      <c r="A978" s="2">
        <v>45189</v>
      </c>
      <c r="B978">
        <v>19.88</v>
      </c>
      <c r="C978">
        <v>16.64</v>
      </c>
      <c r="D978">
        <v>18.649999999999999</v>
      </c>
      <c r="E978">
        <v>18.57</v>
      </c>
      <c r="F978">
        <v>18.54</v>
      </c>
      <c r="G978">
        <v>17.12</v>
      </c>
      <c r="H978">
        <f t="shared" si="91"/>
        <v>0</v>
      </c>
      <c r="I978">
        <f t="shared" si="92"/>
        <v>1</v>
      </c>
      <c r="J978">
        <f t="shared" si="93"/>
        <v>0</v>
      </c>
      <c r="K978">
        <f t="shared" si="94"/>
        <v>0</v>
      </c>
      <c r="L978">
        <f t="shared" si="95"/>
        <v>0</v>
      </c>
      <c r="M978">
        <f t="shared" si="96"/>
        <v>1</v>
      </c>
    </row>
    <row r="979" spans="1:13" x14ac:dyDescent="0.25">
      <c r="A979" s="2">
        <v>45190</v>
      </c>
      <c r="B979">
        <v>18.059999999999999</v>
      </c>
      <c r="C979">
        <v>12.91</v>
      </c>
      <c r="D979">
        <v>16.52</v>
      </c>
      <c r="E979">
        <v>16.39</v>
      </c>
      <c r="F979">
        <v>19.37</v>
      </c>
      <c r="G979">
        <v>19.420000000000002</v>
      </c>
      <c r="H979">
        <f t="shared" si="91"/>
        <v>0</v>
      </c>
      <c r="I979">
        <f t="shared" si="92"/>
        <v>1</v>
      </c>
      <c r="J979">
        <f t="shared" si="93"/>
        <v>1</v>
      </c>
      <c r="K979">
        <f t="shared" si="94"/>
        <v>1</v>
      </c>
      <c r="L979">
        <f t="shared" si="95"/>
        <v>0</v>
      </c>
      <c r="M979">
        <f t="shared" si="96"/>
        <v>0</v>
      </c>
    </row>
    <row r="980" spans="1:13" x14ac:dyDescent="0.25">
      <c r="A980" s="2">
        <v>45191</v>
      </c>
      <c r="B980">
        <v>15.64</v>
      </c>
      <c r="C980">
        <v>12.22</v>
      </c>
      <c r="D980">
        <v>13.17</v>
      </c>
      <c r="E980">
        <v>13.93</v>
      </c>
      <c r="F980">
        <v>15.42</v>
      </c>
      <c r="G980">
        <v>19.48</v>
      </c>
      <c r="H980">
        <f t="shared" si="91"/>
        <v>1</v>
      </c>
      <c r="I980">
        <f t="shared" si="92"/>
        <v>1</v>
      </c>
      <c r="J980">
        <f t="shared" si="93"/>
        <v>1</v>
      </c>
      <c r="K980">
        <f t="shared" si="94"/>
        <v>1</v>
      </c>
      <c r="L980">
        <f t="shared" si="95"/>
        <v>1</v>
      </c>
      <c r="M980">
        <f t="shared" si="96"/>
        <v>0</v>
      </c>
    </row>
    <row r="981" spans="1:13" x14ac:dyDescent="0.25">
      <c r="A981" s="2">
        <v>45194</v>
      </c>
      <c r="B981">
        <v>17.079999999999998</v>
      </c>
      <c r="C981">
        <v>16.940000000000001</v>
      </c>
      <c r="D981">
        <v>15.98</v>
      </c>
      <c r="E981">
        <v>15.82</v>
      </c>
      <c r="F981">
        <v>14.05</v>
      </c>
      <c r="G981">
        <v>16.37</v>
      </c>
      <c r="H981">
        <f t="shared" si="91"/>
        <v>1</v>
      </c>
      <c r="I981">
        <f t="shared" si="92"/>
        <v>1</v>
      </c>
      <c r="J981">
        <f t="shared" si="93"/>
        <v>1</v>
      </c>
      <c r="K981">
        <f t="shared" si="94"/>
        <v>1</v>
      </c>
      <c r="L981">
        <f t="shared" si="95"/>
        <v>1</v>
      </c>
      <c r="M981">
        <f t="shared" si="96"/>
        <v>1</v>
      </c>
    </row>
    <row r="982" spans="1:13" x14ac:dyDescent="0.25">
      <c r="A982" s="2">
        <v>45195</v>
      </c>
      <c r="B982">
        <v>18.5</v>
      </c>
      <c r="C982">
        <v>16.05</v>
      </c>
      <c r="D982">
        <v>16.46</v>
      </c>
      <c r="E982">
        <v>16.690000000000001</v>
      </c>
      <c r="F982">
        <v>15.48</v>
      </c>
      <c r="G982">
        <v>17.59</v>
      </c>
      <c r="H982">
        <f t="shared" si="91"/>
        <v>0</v>
      </c>
      <c r="I982">
        <f t="shared" si="92"/>
        <v>1</v>
      </c>
      <c r="J982">
        <f t="shared" si="93"/>
        <v>1</v>
      </c>
      <c r="K982">
        <f t="shared" si="94"/>
        <v>1</v>
      </c>
      <c r="L982">
        <f t="shared" si="95"/>
        <v>1</v>
      </c>
      <c r="M982">
        <f t="shared" si="96"/>
        <v>1</v>
      </c>
    </row>
    <row r="983" spans="1:13" x14ac:dyDescent="0.25">
      <c r="A983" s="2">
        <v>45196</v>
      </c>
      <c r="B983">
        <v>19.12</v>
      </c>
      <c r="C983">
        <v>15.83</v>
      </c>
      <c r="D983">
        <v>17.43</v>
      </c>
      <c r="E983">
        <v>17.68</v>
      </c>
      <c r="F983">
        <v>17.32</v>
      </c>
      <c r="G983">
        <v>19.09</v>
      </c>
      <c r="H983">
        <f t="shared" si="91"/>
        <v>0</v>
      </c>
      <c r="I983">
        <f t="shared" si="92"/>
        <v>1</v>
      </c>
      <c r="J983">
        <f t="shared" si="93"/>
        <v>1</v>
      </c>
      <c r="K983">
        <f t="shared" si="94"/>
        <v>1</v>
      </c>
      <c r="L983">
        <f t="shared" si="95"/>
        <v>1</v>
      </c>
      <c r="M983">
        <f t="shared" si="96"/>
        <v>0</v>
      </c>
    </row>
    <row r="984" spans="1:13" x14ac:dyDescent="0.25">
      <c r="A984" s="2">
        <v>45197</v>
      </c>
      <c r="B984">
        <v>19.690000000000001</v>
      </c>
      <c r="C984">
        <v>15.93</v>
      </c>
      <c r="D984">
        <v>18.12</v>
      </c>
      <c r="E984">
        <v>18</v>
      </c>
      <c r="F984">
        <v>18.260000000000002</v>
      </c>
      <c r="G984">
        <v>18.54</v>
      </c>
      <c r="H984">
        <f t="shared" si="91"/>
        <v>0</v>
      </c>
      <c r="I984">
        <f t="shared" si="92"/>
        <v>1</v>
      </c>
      <c r="J984">
        <f t="shared" si="93"/>
        <v>0</v>
      </c>
      <c r="K984">
        <f t="shared" si="94"/>
        <v>0</v>
      </c>
      <c r="L984">
        <f t="shared" si="95"/>
        <v>0</v>
      </c>
      <c r="M984">
        <f t="shared" si="96"/>
        <v>0</v>
      </c>
    </row>
    <row r="985" spans="1:13" x14ac:dyDescent="0.25">
      <c r="A985" s="2">
        <v>45198</v>
      </c>
      <c r="B985">
        <v>19.78</v>
      </c>
      <c r="C985">
        <v>15.56</v>
      </c>
      <c r="D985">
        <v>17.09</v>
      </c>
      <c r="E985">
        <v>16.88</v>
      </c>
      <c r="F985">
        <v>18.25</v>
      </c>
      <c r="G985">
        <v>18.34</v>
      </c>
      <c r="H985">
        <f t="shared" si="91"/>
        <v>0</v>
      </c>
      <c r="I985">
        <f t="shared" si="92"/>
        <v>1</v>
      </c>
      <c r="J985">
        <f t="shared" si="93"/>
        <v>1</v>
      </c>
      <c r="K985">
        <f t="shared" si="94"/>
        <v>1</v>
      </c>
      <c r="L985">
        <f t="shared" si="95"/>
        <v>0</v>
      </c>
      <c r="M985">
        <f t="shared" si="96"/>
        <v>0</v>
      </c>
    </row>
    <row r="986" spans="1:13" x14ac:dyDescent="0.25">
      <c r="A986" s="2">
        <v>45201</v>
      </c>
      <c r="B986">
        <v>20.65</v>
      </c>
      <c r="C986">
        <v>15.65</v>
      </c>
      <c r="D986">
        <v>19.82</v>
      </c>
      <c r="E986">
        <v>18.760000000000002</v>
      </c>
      <c r="F986">
        <v>18.05</v>
      </c>
      <c r="G986">
        <v>16</v>
      </c>
      <c r="H986">
        <f t="shared" si="91"/>
        <v>0</v>
      </c>
      <c r="I986">
        <f t="shared" si="92"/>
        <v>1</v>
      </c>
      <c r="J986">
        <f t="shared" si="93"/>
        <v>0</v>
      </c>
      <c r="K986">
        <f t="shared" si="94"/>
        <v>0</v>
      </c>
      <c r="L986">
        <f t="shared" si="95"/>
        <v>0</v>
      </c>
      <c r="M986">
        <f t="shared" si="96"/>
        <v>1</v>
      </c>
    </row>
    <row r="987" spans="1:13" x14ac:dyDescent="0.25">
      <c r="A987" s="2">
        <v>45202</v>
      </c>
      <c r="B987">
        <v>19.57</v>
      </c>
      <c r="C987">
        <v>13.8</v>
      </c>
      <c r="D987">
        <v>17.52</v>
      </c>
      <c r="E987">
        <v>16.89</v>
      </c>
      <c r="F987">
        <v>17.09</v>
      </c>
      <c r="G987">
        <v>18.649999999999999</v>
      </c>
      <c r="H987">
        <f t="shared" si="91"/>
        <v>0</v>
      </c>
      <c r="I987">
        <f t="shared" si="92"/>
        <v>1</v>
      </c>
      <c r="J987">
        <f t="shared" si="93"/>
        <v>1</v>
      </c>
      <c r="K987">
        <f t="shared" si="94"/>
        <v>1</v>
      </c>
      <c r="L987">
        <f t="shared" si="95"/>
        <v>1</v>
      </c>
      <c r="M987">
        <f t="shared" si="96"/>
        <v>0</v>
      </c>
    </row>
    <row r="988" spans="1:13" x14ac:dyDescent="0.25">
      <c r="A988" s="2">
        <v>45203</v>
      </c>
      <c r="B988">
        <v>15.93</v>
      </c>
      <c r="C988">
        <v>13.68</v>
      </c>
      <c r="D988">
        <v>13.97</v>
      </c>
      <c r="E988">
        <v>14.87</v>
      </c>
      <c r="F988">
        <v>13.49</v>
      </c>
      <c r="G988">
        <v>13.94</v>
      </c>
      <c r="H988">
        <f t="shared" si="91"/>
        <v>1</v>
      </c>
      <c r="I988">
        <f t="shared" si="92"/>
        <v>1</v>
      </c>
      <c r="J988">
        <f t="shared" si="93"/>
        <v>1</v>
      </c>
      <c r="K988">
        <f t="shared" si="94"/>
        <v>1</v>
      </c>
      <c r="L988">
        <f t="shared" si="95"/>
        <v>1</v>
      </c>
      <c r="M988">
        <f t="shared" si="96"/>
        <v>1</v>
      </c>
    </row>
    <row r="989" spans="1:13" x14ac:dyDescent="0.25">
      <c r="A989" s="2">
        <v>45204</v>
      </c>
      <c r="B989">
        <v>15.48</v>
      </c>
      <c r="C989">
        <v>14.58</v>
      </c>
      <c r="D989">
        <v>14.18</v>
      </c>
      <c r="E989">
        <v>15.56</v>
      </c>
      <c r="F989">
        <v>13.04</v>
      </c>
      <c r="G989">
        <v>12.58</v>
      </c>
      <c r="H989">
        <f t="shared" si="91"/>
        <v>1</v>
      </c>
      <c r="I989">
        <f t="shared" si="92"/>
        <v>1</v>
      </c>
      <c r="J989">
        <f t="shared" si="93"/>
        <v>1</v>
      </c>
      <c r="K989">
        <f t="shared" si="94"/>
        <v>1</v>
      </c>
      <c r="L989">
        <f t="shared" si="95"/>
        <v>1</v>
      </c>
      <c r="M989">
        <f t="shared" si="96"/>
        <v>1</v>
      </c>
    </row>
    <row r="990" spans="1:13" x14ac:dyDescent="0.25">
      <c r="A990" s="2">
        <v>45205</v>
      </c>
      <c r="B990">
        <v>15.63</v>
      </c>
      <c r="C990">
        <v>16.399999999999999</v>
      </c>
      <c r="D990">
        <v>14.78</v>
      </c>
      <c r="E990">
        <v>16.13</v>
      </c>
      <c r="F990">
        <v>13.99</v>
      </c>
      <c r="G990">
        <v>12.91</v>
      </c>
      <c r="H990">
        <f t="shared" si="91"/>
        <v>1</v>
      </c>
      <c r="I990">
        <f t="shared" si="92"/>
        <v>1</v>
      </c>
      <c r="J990">
        <f t="shared" si="93"/>
        <v>1</v>
      </c>
      <c r="K990">
        <f t="shared" si="94"/>
        <v>1</v>
      </c>
      <c r="L990">
        <f t="shared" si="95"/>
        <v>1</v>
      </c>
      <c r="M990">
        <f t="shared" si="96"/>
        <v>1</v>
      </c>
    </row>
    <row r="991" spans="1:13" x14ac:dyDescent="0.25">
      <c r="A991" s="2">
        <v>45208</v>
      </c>
      <c r="B991">
        <v>18.48</v>
      </c>
      <c r="C991">
        <v>16.57</v>
      </c>
      <c r="D991">
        <v>16.78</v>
      </c>
      <c r="E991">
        <v>17.14</v>
      </c>
      <c r="F991">
        <v>13.34</v>
      </c>
      <c r="G991">
        <v>5.99</v>
      </c>
      <c r="H991">
        <f t="shared" si="91"/>
        <v>0</v>
      </c>
      <c r="I991">
        <f t="shared" si="92"/>
        <v>1</v>
      </c>
      <c r="J991">
        <f t="shared" si="93"/>
        <v>1</v>
      </c>
      <c r="K991">
        <f t="shared" si="94"/>
        <v>1</v>
      </c>
      <c r="L991">
        <f t="shared" si="95"/>
        <v>1</v>
      </c>
      <c r="M991">
        <f t="shared" si="96"/>
        <v>1</v>
      </c>
    </row>
    <row r="992" spans="1:13" x14ac:dyDescent="0.25">
      <c r="A992" s="2">
        <v>45209</v>
      </c>
      <c r="B992">
        <v>18.350000000000001</v>
      </c>
      <c r="C992">
        <v>16.13</v>
      </c>
      <c r="D992">
        <v>17.079999999999998</v>
      </c>
      <c r="E992">
        <v>17.16</v>
      </c>
      <c r="F992">
        <v>15.7</v>
      </c>
      <c r="G992">
        <v>8.27</v>
      </c>
      <c r="H992">
        <f t="shared" si="91"/>
        <v>0</v>
      </c>
      <c r="I992">
        <f t="shared" si="92"/>
        <v>1</v>
      </c>
      <c r="J992">
        <f t="shared" si="93"/>
        <v>1</v>
      </c>
      <c r="K992">
        <f t="shared" si="94"/>
        <v>1</v>
      </c>
      <c r="L992">
        <f t="shared" si="95"/>
        <v>1</v>
      </c>
      <c r="M992">
        <f t="shared" si="96"/>
        <v>1</v>
      </c>
    </row>
    <row r="993" spans="1:13" x14ac:dyDescent="0.25">
      <c r="A993" s="2">
        <v>45210</v>
      </c>
      <c r="B993">
        <v>18.829999999999998</v>
      </c>
      <c r="C993">
        <v>15.21</v>
      </c>
      <c r="D993">
        <v>18.27</v>
      </c>
      <c r="E993">
        <v>17.850000000000001</v>
      </c>
      <c r="F993">
        <v>17.73</v>
      </c>
      <c r="G993">
        <v>15.6</v>
      </c>
      <c r="H993">
        <f t="shared" si="91"/>
        <v>0</v>
      </c>
      <c r="I993">
        <f t="shared" si="92"/>
        <v>1</v>
      </c>
      <c r="J993">
        <f t="shared" si="93"/>
        <v>0</v>
      </c>
      <c r="K993">
        <f t="shared" si="94"/>
        <v>1</v>
      </c>
      <c r="L993">
        <f t="shared" si="95"/>
        <v>1</v>
      </c>
      <c r="M993">
        <f t="shared" si="96"/>
        <v>1</v>
      </c>
    </row>
    <row r="994" spans="1:13" x14ac:dyDescent="0.25">
      <c r="A994" s="2">
        <v>45211</v>
      </c>
      <c r="B994">
        <v>19.36</v>
      </c>
      <c r="C994">
        <v>12.4</v>
      </c>
      <c r="D994">
        <v>16.43</v>
      </c>
      <c r="E994">
        <v>15.38</v>
      </c>
      <c r="F994">
        <v>15.44</v>
      </c>
      <c r="G994">
        <v>15.94</v>
      </c>
      <c r="H994">
        <f t="shared" si="91"/>
        <v>0</v>
      </c>
      <c r="I994">
        <f t="shared" si="92"/>
        <v>1</v>
      </c>
      <c r="J994">
        <f t="shared" si="93"/>
        <v>1</v>
      </c>
      <c r="K994">
        <f t="shared" si="94"/>
        <v>1</v>
      </c>
      <c r="L994">
        <f t="shared" si="95"/>
        <v>1</v>
      </c>
      <c r="M994">
        <f t="shared" si="96"/>
        <v>1</v>
      </c>
    </row>
    <row r="995" spans="1:13" x14ac:dyDescent="0.25">
      <c r="A995" s="2">
        <v>45212</v>
      </c>
      <c r="B995">
        <v>20.61</v>
      </c>
      <c r="C995">
        <v>14.41</v>
      </c>
      <c r="D995">
        <v>19.21</v>
      </c>
      <c r="E995">
        <v>18.149999999999999</v>
      </c>
      <c r="F995">
        <v>18.12</v>
      </c>
      <c r="G995">
        <v>14.66</v>
      </c>
      <c r="H995">
        <f t="shared" si="91"/>
        <v>0</v>
      </c>
      <c r="I995">
        <f t="shared" si="92"/>
        <v>1</v>
      </c>
      <c r="J995">
        <f t="shared" si="93"/>
        <v>0</v>
      </c>
      <c r="K995">
        <f t="shared" si="94"/>
        <v>0</v>
      </c>
      <c r="L995">
        <f t="shared" si="95"/>
        <v>0</v>
      </c>
      <c r="M995">
        <f t="shared" si="96"/>
        <v>1</v>
      </c>
    </row>
    <row r="996" spans="1:13" x14ac:dyDescent="0.25">
      <c r="A996" s="2">
        <v>45215</v>
      </c>
      <c r="B996">
        <v>11.4</v>
      </c>
      <c r="C996">
        <v>6.81</v>
      </c>
      <c r="D996">
        <v>7.05</v>
      </c>
      <c r="E996">
        <v>8.73</v>
      </c>
      <c r="F996">
        <v>6.37</v>
      </c>
      <c r="G996">
        <v>6.98</v>
      </c>
      <c r="H996">
        <f t="shared" si="91"/>
        <v>1</v>
      </c>
      <c r="I996">
        <f t="shared" si="92"/>
        <v>1</v>
      </c>
      <c r="J996">
        <f t="shared" si="93"/>
        <v>1</v>
      </c>
      <c r="K996">
        <f t="shared" si="94"/>
        <v>1</v>
      </c>
      <c r="L996">
        <f t="shared" si="95"/>
        <v>1</v>
      </c>
      <c r="M996">
        <f t="shared" si="96"/>
        <v>1</v>
      </c>
    </row>
    <row r="997" spans="1:13" x14ac:dyDescent="0.25">
      <c r="A997" s="2">
        <v>45216</v>
      </c>
      <c r="B997">
        <v>13.77</v>
      </c>
      <c r="C997">
        <v>10.5</v>
      </c>
      <c r="D997">
        <v>8.67</v>
      </c>
      <c r="E997">
        <v>8.82</v>
      </c>
      <c r="F997">
        <v>6.56</v>
      </c>
      <c r="G997">
        <v>5.48</v>
      </c>
      <c r="H997">
        <f t="shared" si="91"/>
        <v>1</v>
      </c>
      <c r="I997">
        <f t="shared" si="92"/>
        <v>1</v>
      </c>
      <c r="J997">
        <f t="shared" si="93"/>
        <v>1</v>
      </c>
      <c r="K997">
        <f t="shared" si="94"/>
        <v>1</v>
      </c>
      <c r="L997">
        <f t="shared" si="95"/>
        <v>1</v>
      </c>
      <c r="M997">
        <f t="shared" si="96"/>
        <v>1</v>
      </c>
    </row>
    <row r="998" spans="1:13" x14ac:dyDescent="0.25">
      <c r="A998" s="2">
        <v>45217</v>
      </c>
      <c r="B998">
        <v>16.71</v>
      </c>
      <c r="C998">
        <v>12.54</v>
      </c>
      <c r="D998">
        <v>10.54</v>
      </c>
      <c r="E998">
        <v>9.33</v>
      </c>
      <c r="F998">
        <v>6.57</v>
      </c>
      <c r="G998">
        <v>5.08</v>
      </c>
      <c r="H998">
        <f t="shared" si="91"/>
        <v>1</v>
      </c>
      <c r="I998">
        <f t="shared" si="92"/>
        <v>1</v>
      </c>
      <c r="J998">
        <f t="shared" si="93"/>
        <v>1</v>
      </c>
      <c r="K998">
        <f t="shared" si="94"/>
        <v>1</v>
      </c>
      <c r="L998">
        <f t="shared" si="95"/>
        <v>1</v>
      </c>
      <c r="M998">
        <f t="shared" si="96"/>
        <v>1</v>
      </c>
    </row>
    <row r="999" spans="1:13" x14ac:dyDescent="0.25">
      <c r="A999" s="2">
        <v>45218</v>
      </c>
      <c r="B999">
        <v>18.02</v>
      </c>
      <c r="C999">
        <v>15.03</v>
      </c>
      <c r="D999">
        <v>15.62</v>
      </c>
      <c r="E999">
        <v>14.02</v>
      </c>
      <c r="F999">
        <v>9.6300000000000008</v>
      </c>
      <c r="G999">
        <v>5.9</v>
      </c>
      <c r="H999">
        <f t="shared" si="91"/>
        <v>0</v>
      </c>
      <c r="I999">
        <f t="shared" si="92"/>
        <v>1</v>
      </c>
      <c r="J999">
        <f t="shared" si="93"/>
        <v>1</v>
      </c>
      <c r="K999">
        <f t="shared" si="94"/>
        <v>1</v>
      </c>
      <c r="L999">
        <f t="shared" si="95"/>
        <v>1</v>
      </c>
      <c r="M999">
        <f t="shared" si="96"/>
        <v>1</v>
      </c>
    </row>
    <row r="1000" spans="1:13" x14ac:dyDescent="0.25">
      <c r="A1000" s="2">
        <v>45219</v>
      </c>
      <c r="B1000">
        <v>16.239999999999998</v>
      </c>
      <c r="C1000">
        <v>13.26</v>
      </c>
      <c r="D1000">
        <v>14.31</v>
      </c>
      <c r="E1000">
        <v>11.78</v>
      </c>
      <c r="F1000">
        <v>9.41</v>
      </c>
      <c r="G1000">
        <v>8.5</v>
      </c>
      <c r="H1000">
        <f t="shared" si="91"/>
        <v>1</v>
      </c>
      <c r="I1000">
        <f t="shared" si="92"/>
        <v>1</v>
      </c>
      <c r="J1000">
        <f t="shared" si="93"/>
        <v>1</v>
      </c>
      <c r="K1000">
        <f t="shared" si="94"/>
        <v>1</v>
      </c>
      <c r="L1000">
        <f t="shared" si="95"/>
        <v>1</v>
      </c>
      <c r="M1000">
        <f t="shared" si="96"/>
        <v>1</v>
      </c>
    </row>
    <row r="1001" spans="1:13" x14ac:dyDescent="0.25">
      <c r="A1001" s="2">
        <v>45222</v>
      </c>
      <c r="B1001">
        <v>13.43</v>
      </c>
      <c r="C1001">
        <v>9.77</v>
      </c>
      <c r="D1001">
        <v>9.9600000000000009</v>
      </c>
      <c r="E1001">
        <v>9.94</v>
      </c>
      <c r="F1001">
        <v>10.47</v>
      </c>
      <c r="G1001">
        <v>11.17</v>
      </c>
      <c r="H1001">
        <f t="shared" si="91"/>
        <v>1</v>
      </c>
      <c r="I1001">
        <f t="shared" si="92"/>
        <v>1</v>
      </c>
      <c r="J1001">
        <f t="shared" si="93"/>
        <v>1</v>
      </c>
      <c r="K1001">
        <f t="shared" si="94"/>
        <v>1</v>
      </c>
      <c r="L1001">
        <f t="shared" si="95"/>
        <v>1</v>
      </c>
      <c r="M1001">
        <f t="shared" si="96"/>
        <v>1</v>
      </c>
    </row>
    <row r="1002" spans="1:13" x14ac:dyDescent="0.25">
      <c r="A1002" s="2">
        <v>45223</v>
      </c>
      <c r="B1002">
        <v>14.18</v>
      </c>
      <c r="C1002">
        <v>10.41</v>
      </c>
      <c r="D1002">
        <v>11.53</v>
      </c>
      <c r="E1002">
        <v>11.7</v>
      </c>
      <c r="F1002">
        <v>11.29</v>
      </c>
      <c r="G1002">
        <v>10.63</v>
      </c>
      <c r="H1002">
        <f t="shared" si="91"/>
        <v>1</v>
      </c>
      <c r="I1002">
        <f t="shared" si="92"/>
        <v>1</v>
      </c>
      <c r="J1002">
        <f t="shared" si="93"/>
        <v>1</v>
      </c>
      <c r="K1002">
        <f t="shared" si="94"/>
        <v>1</v>
      </c>
      <c r="L1002">
        <f t="shared" si="95"/>
        <v>1</v>
      </c>
      <c r="M1002">
        <f t="shared" si="96"/>
        <v>1</v>
      </c>
    </row>
    <row r="1003" spans="1:13" x14ac:dyDescent="0.25">
      <c r="A1003" s="2">
        <v>45224</v>
      </c>
      <c r="B1003">
        <v>14.15</v>
      </c>
      <c r="C1003">
        <v>9.48</v>
      </c>
      <c r="D1003">
        <v>9.93</v>
      </c>
      <c r="E1003">
        <v>9.8000000000000007</v>
      </c>
      <c r="F1003">
        <v>10.41</v>
      </c>
      <c r="G1003">
        <v>11.23</v>
      </c>
      <c r="H1003">
        <f t="shared" si="91"/>
        <v>1</v>
      </c>
      <c r="I1003">
        <f t="shared" si="92"/>
        <v>1</v>
      </c>
      <c r="J1003">
        <f t="shared" si="93"/>
        <v>1</v>
      </c>
      <c r="K1003">
        <f t="shared" si="94"/>
        <v>1</v>
      </c>
      <c r="L1003">
        <f t="shared" si="95"/>
        <v>1</v>
      </c>
      <c r="M1003">
        <f t="shared" si="96"/>
        <v>1</v>
      </c>
    </row>
    <row r="1004" spans="1:13" x14ac:dyDescent="0.25">
      <c r="A1004" s="2">
        <v>45225</v>
      </c>
      <c r="B1004">
        <v>14.55</v>
      </c>
      <c r="C1004">
        <v>10.99</v>
      </c>
      <c r="D1004">
        <v>9.1999999999999993</v>
      </c>
      <c r="E1004">
        <v>9.44</v>
      </c>
      <c r="F1004">
        <v>10.35</v>
      </c>
      <c r="G1004">
        <v>10.119999999999999</v>
      </c>
      <c r="H1004">
        <f t="shared" si="91"/>
        <v>1</v>
      </c>
      <c r="I1004">
        <f t="shared" si="92"/>
        <v>1</v>
      </c>
      <c r="J1004">
        <f t="shared" si="93"/>
        <v>1</v>
      </c>
      <c r="K1004">
        <f t="shared" si="94"/>
        <v>1</v>
      </c>
      <c r="L1004">
        <f t="shared" si="95"/>
        <v>1</v>
      </c>
      <c r="M1004">
        <f t="shared" si="96"/>
        <v>1</v>
      </c>
    </row>
    <row r="1005" spans="1:13" x14ac:dyDescent="0.25">
      <c r="A1005" s="2">
        <v>45226</v>
      </c>
      <c r="B1005">
        <v>13.79</v>
      </c>
      <c r="C1005">
        <v>9.73</v>
      </c>
      <c r="D1005">
        <v>11.18</v>
      </c>
      <c r="E1005">
        <v>10.73</v>
      </c>
      <c r="F1005">
        <v>9.2899999999999991</v>
      </c>
      <c r="G1005">
        <v>9.85</v>
      </c>
      <c r="H1005">
        <f t="shared" si="91"/>
        <v>1</v>
      </c>
      <c r="I1005">
        <f t="shared" si="92"/>
        <v>1</v>
      </c>
      <c r="J1005">
        <f t="shared" si="93"/>
        <v>1</v>
      </c>
      <c r="K1005">
        <f t="shared" si="94"/>
        <v>1</v>
      </c>
      <c r="L1005">
        <f t="shared" si="95"/>
        <v>1</v>
      </c>
      <c r="M1005">
        <f t="shared" si="96"/>
        <v>1</v>
      </c>
    </row>
    <row r="1006" spans="1:13" x14ac:dyDescent="0.25">
      <c r="A1006" s="2">
        <v>45229</v>
      </c>
      <c r="B1006">
        <v>13.52</v>
      </c>
      <c r="C1006">
        <v>9.98</v>
      </c>
      <c r="D1006">
        <v>11.4</v>
      </c>
      <c r="E1006">
        <v>11.33</v>
      </c>
      <c r="F1006">
        <v>12.33</v>
      </c>
      <c r="G1006">
        <v>12.99</v>
      </c>
      <c r="H1006">
        <f t="shared" si="91"/>
        <v>1</v>
      </c>
      <c r="I1006">
        <f t="shared" si="92"/>
        <v>1</v>
      </c>
      <c r="J1006">
        <f t="shared" si="93"/>
        <v>1</v>
      </c>
      <c r="K1006">
        <f t="shared" si="94"/>
        <v>1</v>
      </c>
      <c r="L1006">
        <f t="shared" si="95"/>
        <v>1</v>
      </c>
      <c r="M1006">
        <f t="shared" si="96"/>
        <v>1</v>
      </c>
    </row>
    <row r="1007" spans="1:13" x14ac:dyDescent="0.25">
      <c r="A1007" s="2">
        <v>45230</v>
      </c>
      <c r="B1007">
        <v>12.95</v>
      </c>
      <c r="C1007">
        <v>9.24</v>
      </c>
      <c r="D1007">
        <v>10.63</v>
      </c>
      <c r="E1007">
        <v>10.89</v>
      </c>
      <c r="F1007">
        <v>10.57</v>
      </c>
      <c r="G1007">
        <v>13.49</v>
      </c>
      <c r="H1007">
        <f t="shared" si="91"/>
        <v>1</v>
      </c>
      <c r="I1007">
        <f t="shared" si="92"/>
        <v>1</v>
      </c>
      <c r="J1007">
        <f t="shared" si="93"/>
        <v>1</v>
      </c>
      <c r="K1007">
        <f t="shared" si="94"/>
        <v>1</v>
      </c>
      <c r="L1007">
        <f t="shared" si="95"/>
        <v>1</v>
      </c>
      <c r="M1007">
        <f t="shared" si="96"/>
        <v>1</v>
      </c>
    </row>
    <row r="1008" spans="1:13" x14ac:dyDescent="0.25">
      <c r="A1008" s="2">
        <v>45231</v>
      </c>
      <c r="B1008">
        <v>12.87</v>
      </c>
      <c r="C1008">
        <v>11.02</v>
      </c>
      <c r="D1008">
        <v>12.07</v>
      </c>
      <c r="E1008">
        <v>12.2</v>
      </c>
      <c r="F1008">
        <v>10.8</v>
      </c>
      <c r="G1008">
        <v>9.49</v>
      </c>
      <c r="H1008">
        <f t="shared" si="91"/>
        <v>1</v>
      </c>
      <c r="I1008">
        <f t="shared" si="92"/>
        <v>1</v>
      </c>
      <c r="J1008">
        <f t="shared" si="93"/>
        <v>1</v>
      </c>
      <c r="K1008">
        <f t="shared" si="94"/>
        <v>1</v>
      </c>
      <c r="L1008">
        <f t="shared" si="95"/>
        <v>1</v>
      </c>
      <c r="M1008">
        <f t="shared" si="96"/>
        <v>1</v>
      </c>
    </row>
    <row r="1009" spans="1:13" x14ac:dyDescent="0.25">
      <c r="A1009" s="2">
        <v>45232</v>
      </c>
      <c r="B1009">
        <v>12.17</v>
      </c>
      <c r="C1009">
        <v>9.2100000000000009</v>
      </c>
      <c r="D1009">
        <v>11.32</v>
      </c>
      <c r="E1009">
        <v>11.05</v>
      </c>
      <c r="F1009">
        <v>10.57</v>
      </c>
      <c r="G1009">
        <v>10.1</v>
      </c>
      <c r="H1009">
        <f t="shared" si="91"/>
        <v>1</v>
      </c>
      <c r="I1009">
        <f t="shared" si="92"/>
        <v>1</v>
      </c>
      <c r="J1009">
        <f t="shared" si="93"/>
        <v>1</v>
      </c>
      <c r="K1009">
        <f t="shared" si="94"/>
        <v>1</v>
      </c>
      <c r="L1009">
        <f t="shared" si="95"/>
        <v>1</v>
      </c>
      <c r="M1009">
        <f t="shared" si="96"/>
        <v>1</v>
      </c>
    </row>
    <row r="1010" spans="1:13" x14ac:dyDescent="0.25">
      <c r="A1010" s="2">
        <v>45233</v>
      </c>
      <c r="B1010">
        <v>9.33</v>
      </c>
      <c r="C1010">
        <v>9.32</v>
      </c>
      <c r="D1010">
        <v>8.8699999999999992</v>
      </c>
      <c r="E1010">
        <v>9.74</v>
      </c>
      <c r="F1010">
        <v>8.76</v>
      </c>
      <c r="G1010">
        <v>11.25</v>
      </c>
      <c r="H1010">
        <f t="shared" si="91"/>
        <v>1</v>
      </c>
      <c r="I1010">
        <f t="shared" si="92"/>
        <v>1</v>
      </c>
      <c r="J1010">
        <f t="shared" si="93"/>
        <v>1</v>
      </c>
      <c r="K1010">
        <f t="shared" si="94"/>
        <v>1</v>
      </c>
      <c r="L1010">
        <f t="shared" si="95"/>
        <v>1</v>
      </c>
      <c r="M1010">
        <f t="shared" si="96"/>
        <v>1</v>
      </c>
    </row>
    <row r="1011" spans="1:13" x14ac:dyDescent="0.25">
      <c r="A1011" s="2">
        <v>45236</v>
      </c>
      <c r="B1011">
        <v>10.95</v>
      </c>
      <c r="C1011">
        <v>8.81</v>
      </c>
      <c r="D1011">
        <v>9.6199999999999992</v>
      </c>
      <c r="E1011">
        <v>10</v>
      </c>
      <c r="F1011">
        <v>10.3</v>
      </c>
      <c r="G1011">
        <v>10.56</v>
      </c>
      <c r="H1011">
        <f t="shared" si="91"/>
        <v>1</v>
      </c>
      <c r="I1011">
        <f t="shared" si="92"/>
        <v>1</v>
      </c>
      <c r="J1011">
        <f t="shared" si="93"/>
        <v>1</v>
      </c>
      <c r="K1011">
        <f t="shared" si="94"/>
        <v>1</v>
      </c>
      <c r="L1011">
        <f t="shared" si="95"/>
        <v>1</v>
      </c>
      <c r="M1011">
        <f t="shared" si="96"/>
        <v>1</v>
      </c>
    </row>
    <row r="1012" spans="1:13" x14ac:dyDescent="0.25">
      <c r="A1012" s="2">
        <v>45237</v>
      </c>
      <c r="B1012">
        <v>9.7899999999999991</v>
      </c>
      <c r="C1012">
        <v>8.24</v>
      </c>
      <c r="D1012">
        <v>8.77</v>
      </c>
      <c r="E1012">
        <v>9.61</v>
      </c>
      <c r="F1012">
        <v>8.9</v>
      </c>
      <c r="G1012">
        <v>9.1300000000000008</v>
      </c>
      <c r="H1012">
        <f t="shared" si="91"/>
        <v>1</v>
      </c>
      <c r="I1012">
        <f t="shared" si="92"/>
        <v>1</v>
      </c>
      <c r="J1012">
        <f t="shared" si="93"/>
        <v>1</v>
      </c>
      <c r="K1012">
        <f t="shared" si="94"/>
        <v>1</v>
      </c>
      <c r="L1012">
        <f t="shared" si="95"/>
        <v>1</v>
      </c>
      <c r="M1012">
        <f t="shared" si="96"/>
        <v>1</v>
      </c>
    </row>
    <row r="1013" spans="1:13" x14ac:dyDescent="0.25">
      <c r="A1013" s="2">
        <v>45238</v>
      </c>
      <c r="B1013">
        <v>9.91</v>
      </c>
      <c r="C1013">
        <v>8.61</v>
      </c>
      <c r="D1013">
        <v>8.8699999999999992</v>
      </c>
      <c r="E1013">
        <v>9.41</v>
      </c>
      <c r="F1013">
        <v>8.44</v>
      </c>
      <c r="G1013">
        <v>7.75</v>
      </c>
      <c r="H1013">
        <f t="shared" si="91"/>
        <v>1</v>
      </c>
      <c r="I1013">
        <f t="shared" si="92"/>
        <v>1</v>
      </c>
      <c r="J1013">
        <f t="shared" si="93"/>
        <v>1</v>
      </c>
      <c r="K1013">
        <f t="shared" si="94"/>
        <v>1</v>
      </c>
      <c r="L1013">
        <f t="shared" si="95"/>
        <v>1</v>
      </c>
      <c r="M1013">
        <f t="shared" si="96"/>
        <v>1</v>
      </c>
    </row>
    <row r="1014" spans="1:13" x14ac:dyDescent="0.25">
      <c r="A1014" s="2">
        <v>45239</v>
      </c>
      <c r="B1014">
        <v>10.38</v>
      </c>
      <c r="C1014">
        <v>7.2</v>
      </c>
      <c r="D1014">
        <v>9.1999999999999993</v>
      </c>
      <c r="E1014">
        <v>9.3699999999999992</v>
      </c>
      <c r="F1014">
        <v>8.48</v>
      </c>
      <c r="G1014">
        <v>7.54</v>
      </c>
      <c r="H1014">
        <f t="shared" si="91"/>
        <v>1</v>
      </c>
      <c r="I1014">
        <f t="shared" si="92"/>
        <v>1</v>
      </c>
      <c r="J1014">
        <f t="shared" si="93"/>
        <v>1</v>
      </c>
      <c r="K1014">
        <f t="shared" si="94"/>
        <v>1</v>
      </c>
      <c r="L1014">
        <f t="shared" si="95"/>
        <v>1</v>
      </c>
      <c r="M1014">
        <f t="shared" si="96"/>
        <v>1</v>
      </c>
    </row>
    <row r="1015" spans="1:13" x14ac:dyDescent="0.25">
      <c r="A1015" s="2">
        <v>45240</v>
      </c>
      <c r="B1015">
        <v>10.02</v>
      </c>
      <c r="C1015">
        <v>6.36</v>
      </c>
      <c r="D1015">
        <v>7.49</v>
      </c>
      <c r="E1015">
        <v>7.56</v>
      </c>
      <c r="F1015">
        <v>7.76</v>
      </c>
      <c r="G1015">
        <v>8.2100000000000009</v>
      </c>
      <c r="H1015">
        <f t="shared" si="91"/>
        <v>1</v>
      </c>
      <c r="I1015">
        <f t="shared" si="92"/>
        <v>1</v>
      </c>
      <c r="J1015">
        <f t="shared" si="93"/>
        <v>1</v>
      </c>
      <c r="K1015">
        <f t="shared" si="94"/>
        <v>1</v>
      </c>
      <c r="L1015">
        <f t="shared" si="95"/>
        <v>1</v>
      </c>
      <c r="M1015">
        <f t="shared" si="96"/>
        <v>1</v>
      </c>
    </row>
    <row r="1016" spans="1:13" x14ac:dyDescent="0.25">
      <c r="A1016" s="2">
        <v>45243</v>
      </c>
      <c r="B1016">
        <v>14.36</v>
      </c>
      <c r="C1016">
        <v>11.45</v>
      </c>
      <c r="D1016">
        <v>11.39</v>
      </c>
      <c r="E1016">
        <v>9.77</v>
      </c>
      <c r="F1016">
        <v>7.26</v>
      </c>
      <c r="G1016">
        <v>5.36</v>
      </c>
      <c r="H1016">
        <f t="shared" si="91"/>
        <v>1</v>
      </c>
      <c r="I1016">
        <f t="shared" si="92"/>
        <v>1</v>
      </c>
      <c r="J1016">
        <f t="shared" si="93"/>
        <v>1</v>
      </c>
      <c r="K1016">
        <f t="shared" si="94"/>
        <v>1</v>
      </c>
      <c r="L1016">
        <f t="shared" si="95"/>
        <v>1</v>
      </c>
      <c r="M1016">
        <f t="shared" si="96"/>
        <v>1</v>
      </c>
    </row>
    <row r="1017" spans="1:13" x14ac:dyDescent="0.25">
      <c r="A1017" s="2">
        <v>45244</v>
      </c>
      <c r="B1017">
        <v>13.9</v>
      </c>
      <c r="C1017">
        <v>10.210000000000001</v>
      </c>
      <c r="D1017">
        <v>10.75</v>
      </c>
      <c r="E1017">
        <v>12.02</v>
      </c>
      <c r="F1017">
        <v>10.69</v>
      </c>
      <c r="G1017">
        <v>9.35</v>
      </c>
      <c r="H1017">
        <f t="shared" si="91"/>
        <v>1</v>
      </c>
      <c r="I1017">
        <f t="shared" si="92"/>
        <v>1</v>
      </c>
      <c r="J1017">
        <f t="shared" si="93"/>
        <v>1</v>
      </c>
      <c r="K1017">
        <f t="shared" si="94"/>
        <v>1</v>
      </c>
      <c r="L1017">
        <f t="shared" si="95"/>
        <v>1</v>
      </c>
      <c r="M1017">
        <f t="shared" si="96"/>
        <v>1</v>
      </c>
    </row>
    <row r="1018" spans="1:13" x14ac:dyDescent="0.25">
      <c r="A1018" s="2">
        <v>45245</v>
      </c>
      <c r="B1018">
        <v>12.09</v>
      </c>
      <c r="C1018">
        <v>8.58</v>
      </c>
      <c r="D1018">
        <v>9.83</v>
      </c>
      <c r="E1018">
        <v>10.76</v>
      </c>
      <c r="F1018">
        <v>8.52</v>
      </c>
      <c r="G1018">
        <v>8.06</v>
      </c>
      <c r="H1018">
        <f t="shared" si="91"/>
        <v>1</v>
      </c>
      <c r="I1018">
        <f t="shared" si="92"/>
        <v>1</v>
      </c>
      <c r="J1018">
        <f t="shared" si="93"/>
        <v>1</v>
      </c>
      <c r="K1018">
        <f t="shared" si="94"/>
        <v>1</v>
      </c>
      <c r="L1018">
        <f t="shared" si="95"/>
        <v>1</v>
      </c>
      <c r="M1018">
        <f t="shared" si="96"/>
        <v>1</v>
      </c>
    </row>
    <row r="1019" spans="1:13" x14ac:dyDescent="0.25">
      <c r="A1019" s="2">
        <v>45246</v>
      </c>
      <c r="B1019">
        <v>10.15</v>
      </c>
      <c r="C1019">
        <v>6.06</v>
      </c>
      <c r="D1019">
        <v>6.8</v>
      </c>
      <c r="E1019">
        <v>7.5</v>
      </c>
      <c r="F1019">
        <v>6.43</v>
      </c>
      <c r="G1019">
        <v>4.3899999999999997</v>
      </c>
      <c r="H1019">
        <f t="shared" si="91"/>
        <v>1</v>
      </c>
      <c r="I1019">
        <f t="shared" si="92"/>
        <v>1</v>
      </c>
      <c r="J1019">
        <f t="shared" si="93"/>
        <v>1</v>
      </c>
      <c r="K1019">
        <f t="shared" si="94"/>
        <v>1</v>
      </c>
      <c r="L1019">
        <f t="shared" si="95"/>
        <v>1</v>
      </c>
      <c r="M1019">
        <f t="shared" si="96"/>
        <v>1</v>
      </c>
    </row>
    <row r="1020" spans="1:13" x14ac:dyDescent="0.25">
      <c r="A1020" s="2">
        <v>45247</v>
      </c>
      <c r="B1020">
        <v>10.02</v>
      </c>
      <c r="C1020">
        <v>6.46</v>
      </c>
      <c r="D1020">
        <v>6.79</v>
      </c>
      <c r="E1020">
        <v>5.68</v>
      </c>
      <c r="F1020">
        <v>3.96</v>
      </c>
      <c r="G1020">
        <v>3.49</v>
      </c>
      <c r="H1020">
        <f t="shared" si="91"/>
        <v>1</v>
      </c>
      <c r="I1020">
        <f t="shared" si="92"/>
        <v>1</v>
      </c>
      <c r="J1020">
        <f t="shared" si="93"/>
        <v>1</v>
      </c>
      <c r="K1020">
        <f t="shared" si="94"/>
        <v>1</v>
      </c>
      <c r="L1020">
        <f t="shared" si="95"/>
        <v>1</v>
      </c>
      <c r="M1020">
        <f t="shared" si="96"/>
        <v>1</v>
      </c>
    </row>
    <row r="1021" spans="1:13" x14ac:dyDescent="0.25">
      <c r="A1021" s="2">
        <v>45250</v>
      </c>
      <c r="B1021">
        <v>11.26</v>
      </c>
      <c r="C1021">
        <v>9.98</v>
      </c>
      <c r="D1021">
        <v>9.6199999999999992</v>
      </c>
      <c r="E1021">
        <v>10.36</v>
      </c>
      <c r="F1021">
        <v>9.57</v>
      </c>
      <c r="G1021">
        <v>5.96</v>
      </c>
      <c r="H1021">
        <f t="shared" si="91"/>
        <v>1</v>
      </c>
      <c r="I1021">
        <f t="shared" si="92"/>
        <v>1</v>
      </c>
      <c r="J1021">
        <f t="shared" si="93"/>
        <v>1</v>
      </c>
      <c r="K1021">
        <f t="shared" si="94"/>
        <v>1</v>
      </c>
      <c r="L1021">
        <f t="shared" si="95"/>
        <v>1</v>
      </c>
      <c r="M1021">
        <f t="shared" si="96"/>
        <v>1</v>
      </c>
    </row>
    <row r="1022" spans="1:13" x14ac:dyDescent="0.25">
      <c r="A1022" s="2">
        <v>45251</v>
      </c>
      <c r="B1022">
        <v>10.75</v>
      </c>
      <c r="C1022">
        <v>8.67</v>
      </c>
      <c r="D1022">
        <v>8.69</v>
      </c>
      <c r="E1022">
        <v>8.23</v>
      </c>
      <c r="F1022">
        <v>5.87</v>
      </c>
      <c r="G1022">
        <v>2.11</v>
      </c>
      <c r="H1022">
        <f t="shared" si="91"/>
        <v>1</v>
      </c>
      <c r="I1022">
        <f t="shared" si="92"/>
        <v>1</v>
      </c>
      <c r="J1022">
        <f t="shared" si="93"/>
        <v>1</v>
      </c>
      <c r="K1022">
        <f t="shared" si="94"/>
        <v>1</v>
      </c>
      <c r="L1022">
        <f t="shared" si="95"/>
        <v>1</v>
      </c>
      <c r="M1022">
        <f t="shared" si="96"/>
        <v>1</v>
      </c>
    </row>
    <row r="1023" spans="1:13" x14ac:dyDescent="0.25">
      <c r="A1023" s="2">
        <v>45252</v>
      </c>
      <c r="B1023">
        <v>8.69</v>
      </c>
      <c r="C1023">
        <v>8.64</v>
      </c>
      <c r="D1023">
        <v>4.72</v>
      </c>
      <c r="E1023">
        <v>5.31</v>
      </c>
      <c r="F1023">
        <v>1.28</v>
      </c>
      <c r="G1023">
        <v>-1.9</v>
      </c>
      <c r="H1023">
        <f t="shared" si="91"/>
        <v>1</v>
      </c>
      <c r="I1023">
        <f t="shared" si="92"/>
        <v>1</v>
      </c>
      <c r="J1023">
        <f t="shared" si="93"/>
        <v>1</v>
      </c>
      <c r="K1023">
        <f t="shared" si="94"/>
        <v>1</v>
      </c>
      <c r="L1023">
        <f t="shared" si="95"/>
        <v>1</v>
      </c>
      <c r="M1023">
        <f t="shared" si="96"/>
        <v>1</v>
      </c>
    </row>
    <row r="1024" spans="1:13" x14ac:dyDescent="0.25">
      <c r="A1024" s="2">
        <v>45253</v>
      </c>
      <c r="B1024">
        <v>8.36</v>
      </c>
      <c r="C1024">
        <v>11.07</v>
      </c>
      <c r="D1024">
        <v>9.93</v>
      </c>
      <c r="E1024">
        <v>11.41</v>
      </c>
      <c r="F1024">
        <v>6.66</v>
      </c>
      <c r="G1024">
        <v>3.31</v>
      </c>
      <c r="H1024">
        <f t="shared" si="91"/>
        <v>1</v>
      </c>
      <c r="I1024">
        <f t="shared" si="92"/>
        <v>1</v>
      </c>
      <c r="J1024">
        <f t="shared" si="93"/>
        <v>1</v>
      </c>
      <c r="K1024">
        <f t="shared" si="94"/>
        <v>1</v>
      </c>
      <c r="L1024">
        <f t="shared" si="95"/>
        <v>1</v>
      </c>
      <c r="M1024">
        <f t="shared" si="96"/>
        <v>1</v>
      </c>
    </row>
    <row r="1025" spans="1:13" x14ac:dyDescent="0.25">
      <c r="A1025" s="2">
        <v>45254</v>
      </c>
      <c r="B1025">
        <v>9.16</v>
      </c>
      <c r="C1025">
        <v>6.49</v>
      </c>
      <c r="D1025">
        <v>6.83</v>
      </c>
      <c r="E1025">
        <v>6.96</v>
      </c>
      <c r="F1025">
        <v>4.4000000000000004</v>
      </c>
      <c r="G1025">
        <v>3.59</v>
      </c>
      <c r="H1025">
        <f t="shared" si="91"/>
        <v>1</v>
      </c>
      <c r="I1025">
        <f t="shared" si="92"/>
        <v>1</v>
      </c>
      <c r="J1025">
        <f t="shared" si="93"/>
        <v>1</v>
      </c>
      <c r="K1025">
        <f t="shared" si="94"/>
        <v>1</v>
      </c>
      <c r="L1025">
        <f t="shared" si="95"/>
        <v>1</v>
      </c>
      <c r="M1025">
        <f t="shared" si="96"/>
        <v>1</v>
      </c>
    </row>
    <row r="1026" spans="1:13" x14ac:dyDescent="0.25">
      <c r="A1026" s="2">
        <v>45257</v>
      </c>
      <c r="B1026">
        <v>6.26</v>
      </c>
      <c r="C1026">
        <v>6.71</v>
      </c>
      <c r="D1026">
        <v>5.05</v>
      </c>
      <c r="E1026">
        <v>4.76</v>
      </c>
      <c r="F1026">
        <v>1.69</v>
      </c>
      <c r="G1026">
        <v>-1.57</v>
      </c>
      <c r="H1026">
        <f t="shared" si="91"/>
        <v>1</v>
      </c>
      <c r="I1026">
        <f t="shared" si="92"/>
        <v>1</v>
      </c>
      <c r="J1026">
        <f t="shared" si="93"/>
        <v>1</v>
      </c>
      <c r="K1026">
        <f t="shared" si="94"/>
        <v>1</v>
      </c>
      <c r="L1026">
        <f t="shared" si="95"/>
        <v>1</v>
      </c>
      <c r="M1026">
        <f t="shared" si="96"/>
        <v>1</v>
      </c>
    </row>
    <row r="1027" spans="1:13" x14ac:dyDescent="0.25">
      <c r="A1027" s="2">
        <v>45258</v>
      </c>
      <c r="B1027">
        <v>6.68</v>
      </c>
      <c r="C1027">
        <v>4.18</v>
      </c>
      <c r="D1027">
        <v>1.76</v>
      </c>
      <c r="E1027">
        <v>2.44</v>
      </c>
      <c r="F1027">
        <v>-0.6</v>
      </c>
      <c r="G1027">
        <v>-2.25</v>
      </c>
      <c r="H1027">
        <f t="shared" si="91"/>
        <v>1</v>
      </c>
      <c r="I1027">
        <f t="shared" si="92"/>
        <v>1</v>
      </c>
      <c r="J1027">
        <f t="shared" si="93"/>
        <v>1</v>
      </c>
      <c r="K1027">
        <f t="shared" si="94"/>
        <v>1</v>
      </c>
      <c r="L1027">
        <f t="shared" si="95"/>
        <v>1</v>
      </c>
      <c r="M1027">
        <f t="shared" si="96"/>
        <v>1</v>
      </c>
    </row>
    <row r="1028" spans="1:13" x14ac:dyDescent="0.25">
      <c r="A1028" s="2">
        <v>45259</v>
      </c>
      <c r="B1028">
        <v>5.1100000000000003</v>
      </c>
      <c r="C1028">
        <v>1.65</v>
      </c>
      <c r="D1028">
        <v>2.37</v>
      </c>
      <c r="E1028">
        <v>2.6</v>
      </c>
      <c r="F1028">
        <v>-0.62</v>
      </c>
      <c r="G1028">
        <v>-3.69</v>
      </c>
      <c r="H1028">
        <f t="shared" si="91"/>
        <v>1</v>
      </c>
      <c r="I1028">
        <f t="shared" si="92"/>
        <v>1</v>
      </c>
      <c r="J1028">
        <f t="shared" si="93"/>
        <v>1</v>
      </c>
      <c r="K1028">
        <f t="shared" si="94"/>
        <v>1</v>
      </c>
      <c r="L1028">
        <f t="shared" si="95"/>
        <v>1</v>
      </c>
      <c r="M1028">
        <f t="shared" si="96"/>
        <v>1</v>
      </c>
    </row>
    <row r="1029" spans="1:13" x14ac:dyDescent="0.25">
      <c r="A1029" s="2">
        <v>45260</v>
      </c>
      <c r="B1029">
        <v>6.52</v>
      </c>
      <c r="C1029">
        <v>0.39</v>
      </c>
      <c r="D1029">
        <v>0.28999999999999998</v>
      </c>
      <c r="E1029">
        <v>0.6</v>
      </c>
      <c r="F1029">
        <v>-1.34</v>
      </c>
      <c r="G1029">
        <v>-2.17</v>
      </c>
      <c r="H1029">
        <f t="shared" si="91"/>
        <v>1</v>
      </c>
      <c r="I1029">
        <f t="shared" si="92"/>
        <v>1</v>
      </c>
      <c r="J1029">
        <f t="shared" si="93"/>
        <v>1</v>
      </c>
      <c r="K1029">
        <f t="shared" si="94"/>
        <v>1</v>
      </c>
      <c r="L1029">
        <f t="shared" si="95"/>
        <v>1</v>
      </c>
      <c r="M1029">
        <f t="shared" si="96"/>
        <v>1</v>
      </c>
    </row>
    <row r="1030" spans="1:13" x14ac:dyDescent="0.25">
      <c r="A1030" s="2">
        <v>45261</v>
      </c>
      <c r="B1030">
        <v>5.7</v>
      </c>
      <c r="C1030">
        <v>-0.4</v>
      </c>
      <c r="D1030">
        <v>-0.36</v>
      </c>
      <c r="E1030">
        <v>-0.86</v>
      </c>
      <c r="F1030">
        <v>-2.0099999999999998</v>
      </c>
      <c r="G1030">
        <v>-3.67</v>
      </c>
      <c r="H1030">
        <f t="shared" si="91"/>
        <v>1</v>
      </c>
      <c r="I1030">
        <f t="shared" si="92"/>
        <v>1</v>
      </c>
      <c r="J1030">
        <f t="shared" si="93"/>
        <v>1</v>
      </c>
      <c r="K1030">
        <f t="shared" si="94"/>
        <v>1</v>
      </c>
      <c r="L1030">
        <f t="shared" si="95"/>
        <v>1</v>
      </c>
      <c r="M1030">
        <f t="shared" si="96"/>
        <v>1</v>
      </c>
    </row>
    <row r="1031" spans="1:13" x14ac:dyDescent="0.25">
      <c r="A1031" s="2">
        <v>45264</v>
      </c>
      <c r="B1031">
        <v>6.53</v>
      </c>
      <c r="C1031">
        <v>5.7</v>
      </c>
      <c r="D1031">
        <v>2.67</v>
      </c>
      <c r="E1031">
        <v>1.92</v>
      </c>
      <c r="F1031">
        <v>-2.62</v>
      </c>
      <c r="G1031">
        <v>-3.93</v>
      </c>
      <c r="H1031">
        <f t="shared" si="91"/>
        <v>1</v>
      </c>
      <c r="I1031">
        <f t="shared" si="92"/>
        <v>1</v>
      </c>
      <c r="J1031">
        <f t="shared" si="93"/>
        <v>1</v>
      </c>
      <c r="K1031">
        <f t="shared" si="94"/>
        <v>1</v>
      </c>
      <c r="L1031">
        <f t="shared" si="95"/>
        <v>1</v>
      </c>
      <c r="M1031">
        <f t="shared" si="96"/>
        <v>1</v>
      </c>
    </row>
    <row r="1032" spans="1:13" x14ac:dyDescent="0.25">
      <c r="A1032" s="2">
        <v>45265</v>
      </c>
      <c r="B1032">
        <v>7.25</v>
      </c>
      <c r="C1032">
        <v>4.9400000000000004</v>
      </c>
      <c r="D1032">
        <v>3.95</v>
      </c>
      <c r="E1032">
        <v>2.12</v>
      </c>
      <c r="F1032">
        <v>0.51</v>
      </c>
      <c r="G1032">
        <v>-4.58</v>
      </c>
      <c r="H1032">
        <f t="shared" si="91"/>
        <v>1</v>
      </c>
      <c r="I1032">
        <f t="shared" si="92"/>
        <v>1</v>
      </c>
      <c r="J1032">
        <f t="shared" si="93"/>
        <v>1</v>
      </c>
      <c r="K1032">
        <f t="shared" si="94"/>
        <v>1</v>
      </c>
      <c r="L1032">
        <f t="shared" si="95"/>
        <v>1</v>
      </c>
      <c r="M1032">
        <f t="shared" si="96"/>
        <v>1</v>
      </c>
    </row>
    <row r="1033" spans="1:13" x14ac:dyDescent="0.25">
      <c r="A1033" s="2">
        <v>45266</v>
      </c>
      <c r="B1033">
        <v>5.21</v>
      </c>
      <c r="C1033">
        <v>2.2400000000000002</v>
      </c>
      <c r="D1033">
        <v>3.87</v>
      </c>
      <c r="E1033">
        <v>3.14</v>
      </c>
      <c r="F1033">
        <v>1.24</v>
      </c>
      <c r="G1033">
        <v>-3.27</v>
      </c>
      <c r="H1033">
        <f t="shared" ref="H1033:H1096" si="97">IF(B1033&lt;18,1,0)</f>
        <v>1</v>
      </c>
      <c r="I1033">
        <f t="shared" ref="I1033:I1096" si="98">IF(C1033&lt;18,1,0)</f>
        <v>1</v>
      </c>
      <c r="J1033">
        <f t="shared" ref="J1033:J1096" si="99">IF(D1033&lt;18,1,0)</f>
        <v>1</v>
      </c>
      <c r="K1033">
        <f t="shared" ref="K1033:K1096" si="100">IF(E1033&lt;18,1,0)</f>
        <v>1</v>
      </c>
      <c r="L1033">
        <f t="shared" ref="L1033:L1096" si="101">IF(F1033&lt;18,1,0)</f>
        <v>1</v>
      </c>
      <c r="M1033">
        <f t="shared" ref="M1033:M1096" si="102">IF(G1033&lt;18,1,0)</f>
        <v>1</v>
      </c>
    </row>
    <row r="1034" spans="1:13" x14ac:dyDescent="0.25">
      <c r="A1034" s="2">
        <v>45267</v>
      </c>
      <c r="B1034">
        <v>5</v>
      </c>
      <c r="C1034">
        <v>6.62</v>
      </c>
      <c r="D1034">
        <v>2.92</v>
      </c>
      <c r="E1034">
        <v>1.21</v>
      </c>
      <c r="F1034">
        <v>0.72</v>
      </c>
      <c r="G1034">
        <v>-0.84</v>
      </c>
      <c r="H1034">
        <f t="shared" si="97"/>
        <v>1</v>
      </c>
      <c r="I1034">
        <f t="shared" si="98"/>
        <v>1</v>
      </c>
      <c r="J1034">
        <f t="shared" si="99"/>
        <v>1</v>
      </c>
      <c r="K1034">
        <f t="shared" si="100"/>
        <v>1</v>
      </c>
      <c r="L1034">
        <f t="shared" si="101"/>
        <v>1</v>
      </c>
      <c r="M1034">
        <f t="shared" si="102"/>
        <v>1</v>
      </c>
    </row>
    <row r="1035" spans="1:13" x14ac:dyDescent="0.25">
      <c r="A1035" s="2">
        <v>45268</v>
      </c>
      <c r="B1035">
        <v>8.43</v>
      </c>
      <c r="C1035">
        <v>7.96</v>
      </c>
      <c r="D1035">
        <v>6.07</v>
      </c>
      <c r="E1035">
        <v>5.0199999999999996</v>
      </c>
      <c r="F1035">
        <v>1.1599999999999999</v>
      </c>
      <c r="G1035">
        <v>-1.72</v>
      </c>
      <c r="H1035">
        <f t="shared" si="97"/>
        <v>1</v>
      </c>
      <c r="I1035">
        <f t="shared" si="98"/>
        <v>1</v>
      </c>
      <c r="J1035">
        <f t="shared" si="99"/>
        <v>1</v>
      </c>
      <c r="K1035">
        <f t="shared" si="100"/>
        <v>1</v>
      </c>
      <c r="L1035">
        <f t="shared" si="101"/>
        <v>1</v>
      </c>
      <c r="M1035">
        <f t="shared" si="102"/>
        <v>1</v>
      </c>
    </row>
    <row r="1036" spans="1:13" x14ac:dyDescent="0.25">
      <c r="A1036" s="2">
        <v>45271</v>
      </c>
      <c r="B1036">
        <v>11.78</v>
      </c>
      <c r="C1036">
        <v>8.42</v>
      </c>
      <c r="D1036">
        <v>10.08</v>
      </c>
      <c r="E1036">
        <v>9.5299999999999994</v>
      </c>
      <c r="F1036">
        <v>8.26</v>
      </c>
      <c r="G1036">
        <v>4.6399999999999997</v>
      </c>
      <c r="H1036">
        <f t="shared" si="97"/>
        <v>1</v>
      </c>
      <c r="I1036">
        <f t="shared" si="98"/>
        <v>1</v>
      </c>
      <c r="J1036">
        <f t="shared" si="99"/>
        <v>1</v>
      </c>
      <c r="K1036">
        <f t="shared" si="100"/>
        <v>1</v>
      </c>
      <c r="L1036">
        <f t="shared" si="101"/>
        <v>1</v>
      </c>
      <c r="M1036">
        <f t="shared" si="102"/>
        <v>1</v>
      </c>
    </row>
    <row r="1037" spans="1:13" x14ac:dyDescent="0.25">
      <c r="A1037" s="2">
        <v>45272</v>
      </c>
      <c r="B1037">
        <v>11.32</v>
      </c>
      <c r="C1037">
        <v>8.48</v>
      </c>
      <c r="D1037">
        <v>9.19</v>
      </c>
      <c r="E1037">
        <v>7.89</v>
      </c>
      <c r="F1037">
        <v>6.55</v>
      </c>
      <c r="G1037">
        <v>4.83</v>
      </c>
      <c r="H1037">
        <f t="shared" si="97"/>
        <v>1</v>
      </c>
      <c r="I1037">
        <f t="shared" si="98"/>
        <v>1</v>
      </c>
      <c r="J1037">
        <f t="shared" si="99"/>
        <v>1</v>
      </c>
      <c r="K1037">
        <f t="shared" si="100"/>
        <v>1</v>
      </c>
      <c r="L1037">
        <f t="shared" si="101"/>
        <v>1</v>
      </c>
      <c r="M1037">
        <f t="shared" si="102"/>
        <v>1</v>
      </c>
    </row>
    <row r="1038" spans="1:13" x14ac:dyDescent="0.25">
      <c r="A1038" s="2">
        <v>45273</v>
      </c>
      <c r="B1038">
        <v>9.68</v>
      </c>
      <c r="C1038">
        <v>6.37</v>
      </c>
      <c r="D1038">
        <v>8.26</v>
      </c>
      <c r="E1038">
        <v>8.0299999999999994</v>
      </c>
      <c r="F1038">
        <v>6.17</v>
      </c>
      <c r="G1038">
        <v>3.63</v>
      </c>
      <c r="H1038">
        <f t="shared" si="97"/>
        <v>1</v>
      </c>
      <c r="I1038">
        <f t="shared" si="98"/>
        <v>1</v>
      </c>
      <c r="J1038">
        <f t="shared" si="99"/>
        <v>1</v>
      </c>
      <c r="K1038">
        <f t="shared" si="100"/>
        <v>1</v>
      </c>
      <c r="L1038">
        <f t="shared" si="101"/>
        <v>1</v>
      </c>
      <c r="M1038">
        <f t="shared" si="102"/>
        <v>1</v>
      </c>
    </row>
    <row r="1039" spans="1:13" x14ac:dyDescent="0.25">
      <c r="A1039" s="2">
        <v>45274</v>
      </c>
      <c r="B1039">
        <v>8.3000000000000007</v>
      </c>
      <c r="C1039">
        <v>5.54</v>
      </c>
      <c r="D1039">
        <v>6.19</v>
      </c>
      <c r="E1039">
        <v>5.64</v>
      </c>
      <c r="F1039">
        <v>4.04</v>
      </c>
      <c r="G1039">
        <v>2.4900000000000002</v>
      </c>
      <c r="H1039">
        <f t="shared" si="97"/>
        <v>1</v>
      </c>
      <c r="I1039">
        <f t="shared" si="98"/>
        <v>1</v>
      </c>
      <c r="J1039">
        <f t="shared" si="99"/>
        <v>1</v>
      </c>
      <c r="K1039">
        <f t="shared" si="100"/>
        <v>1</v>
      </c>
      <c r="L1039">
        <f t="shared" si="101"/>
        <v>1</v>
      </c>
      <c r="M1039">
        <f t="shared" si="102"/>
        <v>1</v>
      </c>
    </row>
    <row r="1040" spans="1:13" x14ac:dyDescent="0.25">
      <c r="A1040" s="2">
        <v>45275</v>
      </c>
      <c r="B1040">
        <v>8.42</v>
      </c>
      <c r="C1040">
        <v>7.31</v>
      </c>
      <c r="D1040">
        <v>7.48</v>
      </c>
      <c r="E1040">
        <v>7.84</v>
      </c>
      <c r="F1040">
        <v>4.45</v>
      </c>
      <c r="G1040">
        <v>1.59</v>
      </c>
      <c r="H1040">
        <f t="shared" si="97"/>
        <v>1</v>
      </c>
      <c r="I1040">
        <f t="shared" si="98"/>
        <v>1</v>
      </c>
      <c r="J1040">
        <f t="shared" si="99"/>
        <v>1</v>
      </c>
      <c r="K1040">
        <f t="shared" si="100"/>
        <v>1</v>
      </c>
      <c r="L1040">
        <f t="shared" si="101"/>
        <v>1</v>
      </c>
      <c r="M1040">
        <f t="shared" si="102"/>
        <v>1</v>
      </c>
    </row>
    <row r="1041" spans="1:13" x14ac:dyDescent="0.25">
      <c r="A1041" s="2">
        <v>45278</v>
      </c>
      <c r="B1041">
        <v>3.48</v>
      </c>
      <c r="C1041">
        <v>11.13</v>
      </c>
      <c r="D1041">
        <v>4.3899999999999997</v>
      </c>
      <c r="E1041">
        <v>7.51</v>
      </c>
      <c r="F1041">
        <v>4.83</v>
      </c>
      <c r="G1041">
        <v>6.26</v>
      </c>
      <c r="H1041">
        <f t="shared" si="97"/>
        <v>1</v>
      </c>
      <c r="I1041">
        <f t="shared" si="98"/>
        <v>1</v>
      </c>
      <c r="J1041">
        <f t="shared" si="99"/>
        <v>1</v>
      </c>
      <c r="K1041">
        <f t="shared" si="100"/>
        <v>1</v>
      </c>
      <c r="L1041">
        <f t="shared" si="101"/>
        <v>1</v>
      </c>
      <c r="M1041">
        <f t="shared" si="102"/>
        <v>1</v>
      </c>
    </row>
    <row r="1042" spans="1:13" x14ac:dyDescent="0.25">
      <c r="A1042" s="2">
        <v>45279</v>
      </c>
      <c r="B1042">
        <v>5.85</v>
      </c>
      <c r="C1042">
        <v>8.86</v>
      </c>
      <c r="D1042">
        <v>6.58</v>
      </c>
      <c r="E1042">
        <v>8.0299999999999994</v>
      </c>
      <c r="F1042">
        <v>5.53</v>
      </c>
      <c r="G1042">
        <v>6.45</v>
      </c>
      <c r="H1042">
        <f t="shared" si="97"/>
        <v>1</v>
      </c>
      <c r="I1042">
        <f t="shared" si="98"/>
        <v>1</v>
      </c>
      <c r="J1042">
        <f t="shared" si="99"/>
        <v>1</v>
      </c>
      <c r="K1042">
        <f t="shared" si="100"/>
        <v>1</v>
      </c>
      <c r="L1042">
        <f t="shared" si="101"/>
        <v>1</v>
      </c>
      <c r="M1042">
        <f t="shared" si="102"/>
        <v>1</v>
      </c>
    </row>
    <row r="1043" spans="1:13" x14ac:dyDescent="0.25">
      <c r="A1043" s="2">
        <v>45280</v>
      </c>
      <c r="B1043">
        <v>7.76</v>
      </c>
      <c r="C1043">
        <v>8.61</v>
      </c>
      <c r="D1043">
        <v>6.86</v>
      </c>
      <c r="E1043">
        <v>8.06</v>
      </c>
      <c r="F1043">
        <v>5.42</v>
      </c>
      <c r="G1043">
        <v>5.24</v>
      </c>
      <c r="H1043">
        <f t="shared" si="97"/>
        <v>1</v>
      </c>
      <c r="I1043">
        <f t="shared" si="98"/>
        <v>1</v>
      </c>
      <c r="J1043">
        <f t="shared" si="99"/>
        <v>1</v>
      </c>
      <c r="K1043">
        <f t="shared" si="100"/>
        <v>1</v>
      </c>
      <c r="L1043">
        <f t="shared" si="101"/>
        <v>1</v>
      </c>
      <c r="M1043">
        <f t="shared" si="102"/>
        <v>1</v>
      </c>
    </row>
    <row r="1044" spans="1:13" x14ac:dyDescent="0.25">
      <c r="A1044" s="2">
        <v>45281</v>
      </c>
      <c r="B1044">
        <v>10.17</v>
      </c>
      <c r="C1044">
        <v>11.2</v>
      </c>
      <c r="D1044">
        <v>10.42</v>
      </c>
      <c r="E1044">
        <v>9.8699999999999992</v>
      </c>
      <c r="F1044">
        <v>7.31</v>
      </c>
      <c r="G1044">
        <v>5.04</v>
      </c>
      <c r="H1044">
        <f t="shared" si="97"/>
        <v>1</v>
      </c>
      <c r="I1044">
        <f t="shared" si="98"/>
        <v>1</v>
      </c>
      <c r="J1044">
        <f t="shared" si="99"/>
        <v>1</v>
      </c>
      <c r="K1044">
        <f t="shared" si="100"/>
        <v>1</v>
      </c>
      <c r="L1044">
        <f t="shared" si="101"/>
        <v>1</v>
      </c>
      <c r="M1044">
        <f t="shared" si="102"/>
        <v>1</v>
      </c>
    </row>
    <row r="1045" spans="1:13" x14ac:dyDescent="0.25">
      <c r="A1045" s="2">
        <v>45282</v>
      </c>
      <c r="B1045">
        <v>10.85</v>
      </c>
      <c r="C1045">
        <v>10.18</v>
      </c>
      <c r="D1045">
        <v>9.76</v>
      </c>
      <c r="E1045">
        <v>8.99</v>
      </c>
      <c r="F1045">
        <v>4.88</v>
      </c>
      <c r="G1045">
        <v>3.24</v>
      </c>
      <c r="H1045">
        <f t="shared" si="97"/>
        <v>1</v>
      </c>
      <c r="I1045">
        <f t="shared" si="98"/>
        <v>1</v>
      </c>
      <c r="J1045">
        <f t="shared" si="99"/>
        <v>1</v>
      </c>
      <c r="K1045">
        <f t="shared" si="100"/>
        <v>1</v>
      </c>
      <c r="L1045">
        <f t="shared" si="101"/>
        <v>1</v>
      </c>
      <c r="M1045">
        <f t="shared" si="102"/>
        <v>1</v>
      </c>
    </row>
    <row r="1046" spans="1:13" x14ac:dyDescent="0.25">
      <c r="A1046" s="2">
        <v>45285</v>
      </c>
      <c r="B1046">
        <v>9.58</v>
      </c>
      <c r="C1046">
        <v>10.61</v>
      </c>
      <c r="D1046">
        <v>11.17</v>
      </c>
      <c r="E1046">
        <v>11.31</v>
      </c>
      <c r="F1046">
        <v>9.94</v>
      </c>
      <c r="G1046">
        <v>9.02</v>
      </c>
      <c r="H1046">
        <f t="shared" si="97"/>
        <v>1</v>
      </c>
      <c r="I1046">
        <f t="shared" si="98"/>
        <v>1</v>
      </c>
      <c r="J1046">
        <f t="shared" si="99"/>
        <v>1</v>
      </c>
      <c r="K1046">
        <f t="shared" si="100"/>
        <v>1</v>
      </c>
      <c r="L1046">
        <f t="shared" si="101"/>
        <v>1</v>
      </c>
      <c r="M1046">
        <f t="shared" si="102"/>
        <v>1</v>
      </c>
    </row>
    <row r="1047" spans="1:13" x14ac:dyDescent="0.25">
      <c r="A1047" s="2">
        <v>45286</v>
      </c>
      <c r="B1047">
        <v>8.39</v>
      </c>
      <c r="C1047">
        <v>6.37</v>
      </c>
      <c r="D1047">
        <v>8.43</v>
      </c>
      <c r="E1047">
        <v>8.2899999999999991</v>
      </c>
      <c r="F1047">
        <v>8.18</v>
      </c>
      <c r="G1047">
        <v>8.24</v>
      </c>
      <c r="H1047">
        <f t="shared" si="97"/>
        <v>1</v>
      </c>
      <c r="I1047">
        <f t="shared" si="98"/>
        <v>1</v>
      </c>
      <c r="J1047">
        <f t="shared" si="99"/>
        <v>1</v>
      </c>
      <c r="K1047">
        <f t="shared" si="100"/>
        <v>1</v>
      </c>
      <c r="L1047">
        <f t="shared" si="101"/>
        <v>1</v>
      </c>
      <c r="M1047">
        <f t="shared" si="102"/>
        <v>1</v>
      </c>
    </row>
    <row r="1048" spans="1:13" x14ac:dyDescent="0.25">
      <c r="A1048" s="2">
        <v>45287</v>
      </c>
      <c r="B1048">
        <v>8.4499999999999993</v>
      </c>
      <c r="C1048">
        <v>9.17</v>
      </c>
      <c r="D1048">
        <v>8.0399999999999991</v>
      </c>
      <c r="E1048">
        <v>6.92</v>
      </c>
      <c r="F1048">
        <v>4.6500000000000004</v>
      </c>
      <c r="G1048">
        <v>3.52</v>
      </c>
      <c r="H1048">
        <f t="shared" si="97"/>
        <v>1</v>
      </c>
      <c r="I1048">
        <f t="shared" si="98"/>
        <v>1</v>
      </c>
      <c r="J1048">
        <f t="shared" si="99"/>
        <v>1</v>
      </c>
      <c r="K1048">
        <f t="shared" si="100"/>
        <v>1</v>
      </c>
      <c r="L1048">
        <f t="shared" si="101"/>
        <v>1</v>
      </c>
      <c r="M1048">
        <f t="shared" si="102"/>
        <v>1</v>
      </c>
    </row>
    <row r="1049" spans="1:13" x14ac:dyDescent="0.25">
      <c r="A1049" s="2">
        <v>45288</v>
      </c>
      <c r="B1049">
        <v>10.27</v>
      </c>
      <c r="C1049">
        <v>9.94</v>
      </c>
      <c r="D1049">
        <v>10.42</v>
      </c>
      <c r="E1049">
        <v>10.75</v>
      </c>
      <c r="F1049">
        <v>8.57</v>
      </c>
      <c r="G1049">
        <v>4.67</v>
      </c>
      <c r="H1049">
        <f t="shared" si="97"/>
        <v>1</v>
      </c>
      <c r="I1049">
        <f t="shared" si="98"/>
        <v>1</v>
      </c>
      <c r="J1049">
        <f t="shared" si="99"/>
        <v>1</v>
      </c>
      <c r="K1049">
        <f t="shared" si="100"/>
        <v>1</v>
      </c>
      <c r="L1049">
        <f t="shared" si="101"/>
        <v>1</v>
      </c>
      <c r="M1049">
        <f t="shared" si="102"/>
        <v>1</v>
      </c>
    </row>
    <row r="1050" spans="1:13" x14ac:dyDescent="0.25">
      <c r="A1050" s="2">
        <v>45289</v>
      </c>
      <c r="B1050">
        <v>10.32</v>
      </c>
      <c r="C1050">
        <v>7.98</v>
      </c>
      <c r="D1050">
        <v>9.8800000000000008</v>
      </c>
      <c r="E1050">
        <v>9.7799999999999994</v>
      </c>
      <c r="F1050">
        <v>9.09</v>
      </c>
      <c r="G1050">
        <v>7.41</v>
      </c>
      <c r="H1050">
        <f t="shared" si="97"/>
        <v>1</v>
      </c>
      <c r="I1050">
        <f t="shared" si="98"/>
        <v>1</v>
      </c>
      <c r="J1050">
        <f t="shared" si="99"/>
        <v>1</v>
      </c>
      <c r="K1050">
        <f t="shared" si="100"/>
        <v>1</v>
      </c>
      <c r="L1050">
        <f t="shared" si="101"/>
        <v>1</v>
      </c>
      <c r="M1050">
        <f t="shared" si="102"/>
        <v>1</v>
      </c>
    </row>
    <row r="1051" spans="1:13" x14ac:dyDescent="0.25">
      <c r="A1051" s="2">
        <v>45292</v>
      </c>
      <c r="B1051">
        <v>8.0299999999999994</v>
      </c>
      <c r="C1051">
        <v>7.29</v>
      </c>
      <c r="D1051">
        <v>7.14</v>
      </c>
      <c r="E1051">
        <v>7.69</v>
      </c>
      <c r="F1051">
        <v>6.44</v>
      </c>
      <c r="G1051">
        <v>3.98</v>
      </c>
      <c r="H1051">
        <f t="shared" si="97"/>
        <v>1</v>
      </c>
      <c r="I1051">
        <f t="shared" si="98"/>
        <v>1</v>
      </c>
      <c r="J1051">
        <f t="shared" si="99"/>
        <v>1</v>
      </c>
      <c r="K1051">
        <f t="shared" si="100"/>
        <v>1</v>
      </c>
      <c r="L1051">
        <f t="shared" si="101"/>
        <v>1</v>
      </c>
      <c r="M1051">
        <f t="shared" si="102"/>
        <v>1</v>
      </c>
    </row>
    <row r="1052" spans="1:13" x14ac:dyDescent="0.25">
      <c r="A1052" s="2">
        <v>45293</v>
      </c>
      <c r="B1052">
        <v>10.09</v>
      </c>
      <c r="C1052">
        <v>9.92</v>
      </c>
      <c r="D1052">
        <v>10.43</v>
      </c>
      <c r="E1052">
        <v>10.18</v>
      </c>
      <c r="F1052">
        <v>6.39</v>
      </c>
      <c r="G1052">
        <v>4.6900000000000004</v>
      </c>
      <c r="H1052">
        <f t="shared" si="97"/>
        <v>1</v>
      </c>
      <c r="I1052">
        <f t="shared" si="98"/>
        <v>1</v>
      </c>
      <c r="J1052">
        <f t="shared" si="99"/>
        <v>1</v>
      </c>
      <c r="K1052">
        <f t="shared" si="100"/>
        <v>1</v>
      </c>
      <c r="L1052">
        <f t="shared" si="101"/>
        <v>1</v>
      </c>
      <c r="M1052">
        <f t="shared" si="102"/>
        <v>1</v>
      </c>
    </row>
    <row r="1053" spans="1:13" x14ac:dyDescent="0.25">
      <c r="A1053" s="2">
        <v>45294</v>
      </c>
      <c r="B1053">
        <v>10.81</v>
      </c>
      <c r="C1053">
        <v>8.58</v>
      </c>
      <c r="D1053">
        <v>9.65</v>
      </c>
      <c r="E1053">
        <v>9.5500000000000007</v>
      </c>
      <c r="F1053">
        <v>9.2799999999999994</v>
      </c>
      <c r="G1053">
        <v>6.93</v>
      </c>
      <c r="H1053">
        <f t="shared" si="97"/>
        <v>1</v>
      </c>
      <c r="I1053">
        <f t="shared" si="98"/>
        <v>1</v>
      </c>
      <c r="J1053">
        <f t="shared" si="99"/>
        <v>1</v>
      </c>
      <c r="K1053">
        <f t="shared" si="100"/>
        <v>1</v>
      </c>
      <c r="L1053">
        <f t="shared" si="101"/>
        <v>1</v>
      </c>
      <c r="M1053">
        <f t="shared" si="102"/>
        <v>1</v>
      </c>
    </row>
    <row r="1054" spans="1:13" x14ac:dyDescent="0.25">
      <c r="A1054" s="2">
        <v>45295</v>
      </c>
      <c r="B1054">
        <v>10.06</v>
      </c>
      <c r="C1054">
        <v>6.69</v>
      </c>
      <c r="D1054">
        <v>8.49</v>
      </c>
      <c r="E1054">
        <v>7.5</v>
      </c>
      <c r="F1054">
        <v>5.15</v>
      </c>
      <c r="G1054">
        <v>5.87</v>
      </c>
      <c r="H1054">
        <f t="shared" si="97"/>
        <v>1</v>
      </c>
      <c r="I1054">
        <f t="shared" si="98"/>
        <v>1</v>
      </c>
      <c r="J1054">
        <f t="shared" si="99"/>
        <v>1</v>
      </c>
      <c r="K1054">
        <f t="shared" si="100"/>
        <v>1</v>
      </c>
      <c r="L1054">
        <f t="shared" si="101"/>
        <v>1</v>
      </c>
      <c r="M1054">
        <f t="shared" si="102"/>
        <v>1</v>
      </c>
    </row>
    <row r="1055" spans="1:13" x14ac:dyDescent="0.25">
      <c r="A1055" s="2">
        <v>45296</v>
      </c>
      <c r="B1055">
        <v>8.1999999999999993</v>
      </c>
      <c r="C1055">
        <v>5.58</v>
      </c>
      <c r="D1055">
        <v>7.33</v>
      </c>
      <c r="E1055">
        <v>6.94</v>
      </c>
      <c r="F1055">
        <v>3.22</v>
      </c>
      <c r="G1055">
        <v>-0.41</v>
      </c>
      <c r="H1055">
        <f t="shared" si="97"/>
        <v>1</v>
      </c>
      <c r="I1055">
        <f t="shared" si="98"/>
        <v>1</v>
      </c>
      <c r="J1055">
        <f t="shared" si="99"/>
        <v>1</v>
      </c>
      <c r="K1055">
        <f t="shared" si="100"/>
        <v>1</v>
      </c>
      <c r="L1055">
        <f t="shared" si="101"/>
        <v>1</v>
      </c>
      <c r="M1055">
        <f t="shared" si="102"/>
        <v>1</v>
      </c>
    </row>
    <row r="1056" spans="1:13" x14ac:dyDescent="0.25">
      <c r="A1056" s="2">
        <v>45299</v>
      </c>
      <c r="B1056">
        <v>1.39</v>
      </c>
      <c r="C1056">
        <v>2.0299999999999998</v>
      </c>
      <c r="D1056">
        <v>-2.38</v>
      </c>
      <c r="E1056">
        <v>-1.38</v>
      </c>
      <c r="F1056">
        <v>-4.2699999999999996</v>
      </c>
      <c r="G1056">
        <v>-10.050000000000001</v>
      </c>
      <c r="H1056">
        <f t="shared" si="97"/>
        <v>1</v>
      </c>
      <c r="I1056">
        <f t="shared" si="98"/>
        <v>1</v>
      </c>
      <c r="J1056">
        <f t="shared" si="99"/>
        <v>1</v>
      </c>
      <c r="K1056">
        <f t="shared" si="100"/>
        <v>1</v>
      </c>
      <c r="L1056">
        <f t="shared" si="101"/>
        <v>1</v>
      </c>
      <c r="M1056">
        <f t="shared" si="102"/>
        <v>1</v>
      </c>
    </row>
    <row r="1057" spans="1:13" x14ac:dyDescent="0.25">
      <c r="A1057" s="2">
        <v>45300</v>
      </c>
      <c r="B1057">
        <v>-0.02</v>
      </c>
      <c r="C1057">
        <v>2.11</v>
      </c>
      <c r="D1057">
        <v>-3.77</v>
      </c>
      <c r="E1057">
        <v>-2.87</v>
      </c>
      <c r="F1057">
        <v>-6.61</v>
      </c>
      <c r="G1057">
        <v>-11.25</v>
      </c>
      <c r="H1057">
        <f t="shared" si="97"/>
        <v>1</v>
      </c>
      <c r="I1057">
        <f t="shared" si="98"/>
        <v>1</v>
      </c>
      <c r="J1057">
        <f t="shared" si="99"/>
        <v>1</v>
      </c>
      <c r="K1057">
        <f t="shared" si="100"/>
        <v>1</v>
      </c>
      <c r="L1057">
        <f t="shared" si="101"/>
        <v>1</v>
      </c>
      <c r="M1057">
        <f t="shared" si="102"/>
        <v>1</v>
      </c>
    </row>
    <row r="1058" spans="1:13" x14ac:dyDescent="0.25">
      <c r="A1058" s="2">
        <v>45301</v>
      </c>
      <c r="B1058">
        <v>0.85</v>
      </c>
      <c r="C1058">
        <v>2.6</v>
      </c>
      <c r="D1058">
        <v>-4.43</v>
      </c>
      <c r="E1058">
        <v>-3.01</v>
      </c>
      <c r="F1058">
        <v>-5.85</v>
      </c>
      <c r="G1058">
        <v>-8.82</v>
      </c>
      <c r="H1058">
        <f t="shared" si="97"/>
        <v>1</v>
      </c>
      <c r="I1058">
        <f t="shared" si="98"/>
        <v>1</v>
      </c>
      <c r="J1058">
        <f t="shared" si="99"/>
        <v>1</v>
      </c>
      <c r="K1058">
        <f t="shared" si="100"/>
        <v>1</v>
      </c>
      <c r="L1058">
        <f t="shared" si="101"/>
        <v>1</v>
      </c>
      <c r="M1058">
        <f t="shared" si="102"/>
        <v>1</v>
      </c>
    </row>
    <row r="1059" spans="1:13" x14ac:dyDescent="0.25">
      <c r="A1059" s="2">
        <v>45302</v>
      </c>
      <c r="B1059">
        <v>1.71</v>
      </c>
      <c r="C1059">
        <v>3.24</v>
      </c>
      <c r="D1059">
        <v>-3.27</v>
      </c>
      <c r="E1059">
        <v>-1.4</v>
      </c>
      <c r="F1059">
        <v>-4.3</v>
      </c>
      <c r="G1059">
        <v>-3.73</v>
      </c>
      <c r="H1059">
        <f t="shared" si="97"/>
        <v>1</v>
      </c>
      <c r="I1059">
        <f t="shared" si="98"/>
        <v>1</v>
      </c>
      <c r="J1059">
        <f t="shared" si="99"/>
        <v>1</v>
      </c>
      <c r="K1059">
        <f t="shared" si="100"/>
        <v>1</v>
      </c>
      <c r="L1059">
        <f t="shared" si="101"/>
        <v>1</v>
      </c>
      <c r="M1059">
        <f t="shared" si="102"/>
        <v>1</v>
      </c>
    </row>
    <row r="1060" spans="1:13" x14ac:dyDescent="0.25">
      <c r="A1060" s="2">
        <v>45303</v>
      </c>
      <c r="B1060">
        <v>1.93</v>
      </c>
      <c r="C1060">
        <v>4.3600000000000003</v>
      </c>
      <c r="D1060">
        <v>1.47</v>
      </c>
      <c r="E1060">
        <v>3.22</v>
      </c>
      <c r="F1060">
        <v>-1.18</v>
      </c>
      <c r="G1060">
        <v>-2.5499999999999998</v>
      </c>
      <c r="H1060">
        <f t="shared" si="97"/>
        <v>1</v>
      </c>
      <c r="I1060">
        <f t="shared" si="98"/>
        <v>1</v>
      </c>
      <c r="J1060">
        <f t="shared" si="99"/>
        <v>1</v>
      </c>
      <c r="K1060">
        <f t="shared" si="100"/>
        <v>1</v>
      </c>
      <c r="L1060">
        <f t="shared" si="101"/>
        <v>1</v>
      </c>
      <c r="M1060">
        <f t="shared" si="102"/>
        <v>1</v>
      </c>
    </row>
    <row r="1061" spans="1:13" x14ac:dyDescent="0.25">
      <c r="A1061" s="2">
        <v>45306</v>
      </c>
      <c r="B1061">
        <v>3.76</v>
      </c>
      <c r="C1061">
        <v>-0.26</v>
      </c>
      <c r="D1061">
        <v>1.1200000000000001</v>
      </c>
      <c r="E1061">
        <v>1.92</v>
      </c>
      <c r="F1061">
        <v>0.4</v>
      </c>
      <c r="G1061">
        <v>0.71</v>
      </c>
      <c r="H1061">
        <f t="shared" si="97"/>
        <v>1</v>
      </c>
      <c r="I1061">
        <f t="shared" si="98"/>
        <v>1</v>
      </c>
      <c r="J1061">
        <f t="shared" si="99"/>
        <v>1</v>
      </c>
      <c r="K1061">
        <f t="shared" si="100"/>
        <v>1</v>
      </c>
      <c r="L1061">
        <f t="shared" si="101"/>
        <v>1</v>
      </c>
      <c r="M1061">
        <f t="shared" si="102"/>
        <v>1</v>
      </c>
    </row>
    <row r="1062" spans="1:13" x14ac:dyDescent="0.25">
      <c r="A1062" s="2">
        <v>45307</v>
      </c>
      <c r="B1062">
        <v>2.09</v>
      </c>
      <c r="C1062">
        <v>-0.37</v>
      </c>
      <c r="D1062">
        <v>-0.51</v>
      </c>
      <c r="E1062">
        <v>0.88</v>
      </c>
      <c r="F1062">
        <v>-1.07</v>
      </c>
      <c r="G1062">
        <v>-3.2</v>
      </c>
      <c r="H1062">
        <f t="shared" si="97"/>
        <v>1</v>
      </c>
      <c r="I1062">
        <f t="shared" si="98"/>
        <v>1</v>
      </c>
      <c r="J1062">
        <f t="shared" si="99"/>
        <v>1</v>
      </c>
      <c r="K1062">
        <f t="shared" si="100"/>
        <v>1</v>
      </c>
      <c r="L1062">
        <f t="shared" si="101"/>
        <v>1</v>
      </c>
      <c r="M1062">
        <f t="shared" si="102"/>
        <v>1</v>
      </c>
    </row>
    <row r="1063" spans="1:13" x14ac:dyDescent="0.25">
      <c r="A1063" s="2">
        <v>45308</v>
      </c>
      <c r="B1063">
        <v>6.25</v>
      </c>
      <c r="C1063">
        <v>-0.68</v>
      </c>
      <c r="D1063">
        <v>-2.68</v>
      </c>
      <c r="E1063">
        <v>-1</v>
      </c>
      <c r="F1063">
        <v>-1.49</v>
      </c>
      <c r="G1063">
        <v>-3.43</v>
      </c>
      <c r="H1063">
        <f t="shared" si="97"/>
        <v>1</v>
      </c>
      <c r="I1063">
        <f t="shared" si="98"/>
        <v>1</v>
      </c>
      <c r="J1063">
        <f t="shared" si="99"/>
        <v>1</v>
      </c>
      <c r="K1063">
        <f t="shared" si="100"/>
        <v>1</v>
      </c>
      <c r="L1063">
        <f t="shared" si="101"/>
        <v>1</v>
      </c>
      <c r="M1063">
        <f t="shared" si="102"/>
        <v>1</v>
      </c>
    </row>
    <row r="1064" spans="1:13" x14ac:dyDescent="0.25">
      <c r="A1064" s="2">
        <v>45309</v>
      </c>
      <c r="B1064">
        <v>5.17</v>
      </c>
      <c r="C1064">
        <v>-1.81</v>
      </c>
      <c r="D1064">
        <v>-1.31</v>
      </c>
      <c r="E1064">
        <v>-0.76</v>
      </c>
      <c r="F1064">
        <v>-1.01</v>
      </c>
      <c r="G1064">
        <v>-0.02</v>
      </c>
      <c r="H1064">
        <f t="shared" si="97"/>
        <v>1</v>
      </c>
      <c r="I1064">
        <f t="shared" si="98"/>
        <v>1</v>
      </c>
      <c r="J1064">
        <f t="shared" si="99"/>
        <v>1</v>
      </c>
      <c r="K1064">
        <f t="shared" si="100"/>
        <v>1</v>
      </c>
      <c r="L1064">
        <f t="shared" si="101"/>
        <v>1</v>
      </c>
      <c r="M1064">
        <f t="shared" si="102"/>
        <v>1</v>
      </c>
    </row>
    <row r="1065" spans="1:13" x14ac:dyDescent="0.25">
      <c r="A1065" s="2">
        <v>45310</v>
      </c>
      <c r="B1065">
        <v>0.9</v>
      </c>
      <c r="C1065">
        <v>0.48</v>
      </c>
      <c r="D1065">
        <v>-1.48</v>
      </c>
      <c r="E1065">
        <v>1.27</v>
      </c>
      <c r="F1065">
        <v>-1.79</v>
      </c>
      <c r="G1065">
        <v>-2.2000000000000002</v>
      </c>
      <c r="H1065">
        <f t="shared" si="97"/>
        <v>1</v>
      </c>
      <c r="I1065">
        <f t="shared" si="98"/>
        <v>1</v>
      </c>
      <c r="J1065">
        <f t="shared" si="99"/>
        <v>1</v>
      </c>
      <c r="K1065">
        <f t="shared" si="100"/>
        <v>1</v>
      </c>
      <c r="L1065">
        <f t="shared" si="101"/>
        <v>1</v>
      </c>
      <c r="M1065">
        <f t="shared" si="102"/>
        <v>1</v>
      </c>
    </row>
    <row r="1066" spans="1:13" x14ac:dyDescent="0.25">
      <c r="A1066" s="2">
        <v>45313</v>
      </c>
      <c r="B1066">
        <v>9.23</v>
      </c>
      <c r="C1066">
        <v>8.86</v>
      </c>
      <c r="D1066">
        <v>9.94</v>
      </c>
      <c r="E1066">
        <v>9.52</v>
      </c>
      <c r="F1066">
        <v>6.71</v>
      </c>
      <c r="G1066">
        <v>2.83</v>
      </c>
      <c r="H1066">
        <f t="shared" si="97"/>
        <v>1</v>
      </c>
      <c r="I1066">
        <f t="shared" si="98"/>
        <v>1</v>
      </c>
      <c r="J1066">
        <f t="shared" si="99"/>
        <v>1</v>
      </c>
      <c r="K1066">
        <f t="shared" si="100"/>
        <v>1</v>
      </c>
      <c r="L1066">
        <f t="shared" si="101"/>
        <v>1</v>
      </c>
      <c r="M1066">
        <f t="shared" si="102"/>
        <v>1</v>
      </c>
    </row>
    <row r="1067" spans="1:13" x14ac:dyDescent="0.25">
      <c r="A1067" s="2">
        <v>45314</v>
      </c>
      <c r="B1067">
        <v>9.7799999999999994</v>
      </c>
      <c r="C1067">
        <v>9.1199999999999992</v>
      </c>
      <c r="D1067">
        <v>7.93</v>
      </c>
      <c r="E1067">
        <v>7.96</v>
      </c>
      <c r="F1067">
        <v>6.15</v>
      </c>
      <c r="G1067">
        <v>4.3499999999999996</v>
      </c>
      <c r="H1067">
        <f t="shared" si="97"/>
        <v>1</v>
      </c>
      <c r="I1067">
        <f t="shared" si="98"/>
        <v>1</v>
      </c>
      <c r="J1067">
        <f t="shared" si="99"/>
        <v>1</v>
      </c>
      <c r="K1067">
        <f t="shared" si="100"/>
        <v>1</v>
      </c>
      <c r="L1067">
        <f t="shared" si="101"/>
        <v>1</v>
      </c>
      <c r="M1067">
        <f t="shared" si="102"/>
        <v>1</v>
      </c>
    </row>
    <row r="1068" spans="1:13" x14ac:dyDescent="0.25">
      <c r="A1068" s="2">
        <v>45315</v>
      </c>
      <c r="B1068">
        <v>12.06</v>
      </c>
      <c r="C1068">
        <v>9.6199999999999992</v>
      </c>
      <c r="D1068">
        <v>11.03</v>
      </c>
      <c r="E1068">
        <v>10.28</v>
      </c>
      <c r="F1068">
        <v>9.74</v>
      </c>
      <c r="G1068">
        <v>5.75</v>
      </c>
      <c r="H1068">
        <f t="shared" si="97"/>
        <v>1</v>
      </c>
      <c r="I1068">
        <f t="shared" si="98"/>
        <v>1</v>
      </c>
      <c r="J1068">
        <f t="shared" si="99"/>
        <v>1</v>
      </c>
      <c r="K1068">
        <f t="shared" si="100"/>
        <v>1</v>
      </c>
      <c r="L1068">
        <f t="shared" si="101"/>
        <v>1</v>
      </c>
      <c r="M1068">
        <f t="shared" si="102"/>
        <v>1</v>
      </c>
    </row>
    <row r="1069" spans="1:13" x14ac:dyDescent="0.25">
      <c r="A1069" s="2">
        <v>45316</v>
      </c>
      <c r="B1069">
        <v>10.86</v>
      </c>
      <c r="C1069">
        <v>9.1300000000000008</v>
      </c>
      <c r="D1069">
        <v>7.75</v>
      </c>
      <c r="E1069">
        <v>6.85</v>
      </c>
      <c r="F1069">
        <v>6.85</v>
      </c>
      <c r="G1069">
        <v>5.34</v>
      </c>
      <c r="H1069">
        <f t="shared" si="97"/>
        <v>1</v>
      </c>
      <c r="I1069">
        <f t="shared" si="98"/>
        <v>1</v>
      </c>
      <c r="J1069">
        <f t="shared" si="99"/>
        <v>1</v>
      </c>
      <c r="K1069">
        <f t="shared" si="100"/>
        <v>1</v>
      </c>
      <c r="L1069">
        <f t="shared" si="101"/>
        <v>1</v>
      </c>
      <c r="M1069">
        <f t="shared" si="102"/>
        <v>1</v>
      </c>
    </row>
    <row r="1070" spans="1:13" x14ac:dyDescent="0.25">
      <c r="A1070" s="2">
        <v>45317</v>
      </c>
      <c r="B1070">
        <v>10.07</v>
      </c>
      <c r="C1070">
        <v>7.8</v>
      </c>
      <c r="D1070">
        <v>8.52</v>
      </c>
      <c r="E1070">
        <v>8.41</v>
      </c>
      <c r="F1070">
        <v>6.59</v>
      </c>
      <c r="G1070">
        <v>3.15</v>
      </c>
      <c r="H1070">
        <f t="shared" si="97"/>
        <v>1</v>
      </c>
      <c r="I1070">
        <f t="shared" si="98"/>
        <v>1</v>
      </c>
      <c r="J1070">
        <f t="shared" si="99"/>
        <v>1</v>
      </c>
      <c r="K1070">
        <f t="shared" si="100"/>
        <v>1</v>
      </c>
      <c r="L1070">
        <f t="shared" si="101"/>
        <v>1</v>
      </c>
      <c r="M1070">
        <f t="shared" si="102"/>
        <v>1</v>
      </c>
    </row>
    <row r="1071" spans="1:13" x14ac:dyDescent="0.25">
      <c r="A1071" s="2">
        <v>45320</v>
      </c>
      <c r="B1071">
        <v>9.2899999999999991</v>
      </c>
      <c r="C1071">
        <v>9.39</v>
      </c>
      <c r="D1071">
        <v>7.95</v>
      </c>
      <c r="E1071">
        <v>6.89</v>
      </c>
      <c r="F1071">
        <v>4.5199999999999996</v>
      </c>
      <c r="G1071">
        <v>2.56</v>
      </c>
      <c r="H1071">
        <f t="shared" si="97"/>
        <v>1</v>
      </c>
      <c r="I1071">
        <f t="shared" si="98"/>
        <v>1</v>
      </c>
      <c r="J1071">
        <f t="shared" si="99"/>
        <v>1</v>
      </c>
      <c r="K1071">
        <f t="shared" si="100"/>
        <v>1</v>
      </c>
      <c r="L1071">
        <f t="shared" si="101"/>
        <v>1</v>
      </c>
      <c r="M1071">
        <f t="shared" si="102"/>
        <v>1</v>
      </c>
    </row>
    <row r="1072" spans="1:13" x14ac:dyDescent="0.25">
      <c r="A1072" s="2">
        <v>45321</v>
      </c>
      <c r="B1072">
        <v>9.2799999999999994</v>
      </c>
      <c r="C1072">
        <v>6.93</v>
      </c>
      <c r="D1072">
        <v>9.2899999999999991</v>
      </c>
      <c r="E1072">
        <v>8.27</v>
      </c>
      <c r="F1072">
        <v>5.5</v>
      </c>
      <c r="G1072">
        <v>2.71</v>
      </c>
      <c r="H1072">
        <f t="shared" si="97"/>
        <v>1</v>
      </c>
      <c r="I1072">
        <f t="shared" si="98"/>
        <v>1</v>
      </c>
      <c r="J1072">
        <f t="shared" si="99"/>
        <v>1</v>
      </c>
      <c r="K1072">
        <f t="shared" si="100"/>
        <v>1</v>
      </c>
      <c r="L1072">
        <f t="shared" si="101"/>
        <v>1</v>
      </c>
      <c r="M1072">
        <f t="shared" si="102"/>
        <v>1</v>
      </c>
    </row>
    <row r="1073" spans="1:13" x14ac:dyDescent="0.25">
      <c r="A1073" s="2">
        <v>45322</v>
      </c>
      <c r="B1073">
        <v>7.68</v>
      </c>
      <c r="C1073">
        <v>7.5</v>
      </c>
      <c r="D1073">
        <v>6.87</v>
      </c>
      <c r="E1073">
        <v>6.44</v>
      </c>
      <c r="F1073">
        <v>5.62</v>
      </c>
      <c r="G1073">
        <v>4.0599999999999996</v>
      </c>
      <c r="H1073">
        <f t="shared" si="97"/>
        <v>1</v>
      </c>
      <c r="I1073">
        <f t="shared" si="98"/>
        <v>1</v>
      </c>
      <c r="J1073">
        <f t="shared" si="99"/>
        <v>1</v>
      </c>
      <c r="K1073">
        <f t="shared" si="100"/>
        <v>1</v>
      </c>
      <c r="L1073">
        <f t="shared" si="101"/>
        <v>1</v>
      </c>
      <c r="M1073">
        <f t="shared" si="102"/>
        <v>1</v>
      </c>
    </row>
    <row r="1074" spans="1:13" x14ac:dyDescent="0.25">
      <c r="A1074" s="2">
        <v>45323</v>
      </c>
      <c r="B1074">
        <v>9.26</v>
      </c>
      <c r="C1074">
        <v>6.36</v>
      </c>
      <c r="D1074">
        <v>7.11</v>
      </c>
      <c r="E1074">
        <v>6.48</v>
      </c>
      <c r="F1074">
        <v>6.05</v>
      </c>
      <c r="G1074">
        <v>4.12</v>
      </c>
      <c r="H1074">
        <f t="shared" si="97"/>
        <v>1</v>
      </c>
      <c r="I1074">
        <f t="shared" si="98"/>
        <v>1</v>
      </c>
      <c r="J1074">
        <f t="shared" si="99"/>
        <v>1</v>
      </c>
      <c r="K1074">
        <f t="shared" si="100"/>
        <v>1</v>
      </c>
      <c r="L1074">
        <f t="shared" si="101"/>
        <v>1</v>
      </c>
      <c r="M1074">
        <f t="shared" si="102"/>
        <v>1</v>
      </c>
    </row>
    <row r="1075" spans="1:13" x14ac:dyDescent="0.25">
      <c r="A1075" s="2">
        <v>45324</v>
      </c>
      <c r="B1075">
        <v>8.11</v>
      </c>
      <c r="C1075">
        <v>9.8800000000000008</v>
      </c>
      <c r="D1075">
        <v>6.54</v>
      </c>
      <c r="E1075">
        <v>7.41</v>
      </c>
      <c r="F1075">
        <v>5.98</v>
      </c>
      <c r="G1075">
        <v>4.3</v>
      </c>
      <c r="H1075">
        <f t="shared" si="97"/>
        <v>1</v>
      </c>
      <c r="I1075">
        <f t="shared" si="98"/>
        <v>1</v>
      </c>
      <c r="J1075">
        <f t="shared" si="99"/>
        <v>1</v>
      </c>
      <c r="K1075">
        <f t="shared" si="100"/>
        <v>1</v>
      </c>
      <c r="L1075">
        <f t="shared" si="101"/>
        <v>1</v>
      </c>
      <c r="M1075">
        <f t="shared" si="102"/>
        <v>1</v>
      </c>
    </row>
    <row r="1076" spans="1:13" x14ac:dyDescent="0.25">
      <c r="A1076" s="2">
        <v>45327</v>
      </c>
      <c r="B1076">
        <v>7.93</v>
      </c>
      <c r="C1076">
        <v>10.18</v>
      </c>
      <c r="D1076">
        <v>9.36</v>
      </c>
      <c r="E1076">
        <v>9.39</v>
      </c>
      <c r="F1076">
        <v>9.2899999999999991</v>
      </c>
      <c r="G1076">
        <v>7.28</v>
      </c>
      <c r="H1076">
        <f t="shared" si="97"/>
        <v>1</v>
      </c>
      <c r="I1076">
        <f t="shared" si="98"/>
        <v>1</v>
      </c>
      <c r="J1076">
        <f t="shared" si="99"/>
        <v>1</v>
      </c>
      <c r="K1076">
        <f t="shared" si="100"/>
        <v>1</v>
      </c>
      <c r="L1076">
        <f t="shared" si="101"/>
        <v>1</v>
      </c>
      <c r="M1076">
        <f t="shared" si="102"/>
        <v>1</v>
      </c>
    </row>
    <row r="1077" spans="1:13" x14ac:dyDescent="0.25">
      <c r="A1077" s="2">
        <v>45328</v>
      </c>
      <c r="B1077">
        <v>8.85</v>
      </c>
      <c r="C1077">
        <v>10.4</v>
      </c>
      <c r="D1077">
        <v>10.14</v>
      </c>
      <c r="E1077">
        <v>10.49</v>
      </c>
      <c r="F1077">
        <v>8.76</v>
      </c>
      <c r="G1077">
        <v>8.61</v>
      </c>
      <c r="H1077">
        <f t="shared" si="97"/>
        <v>1</v>
      </c>
      <c r="I1077">
        <f t="shared" si="98"/>
        <v>1</v>
      </c>
      <c r="J1077">
        <f t="shared" si="99"/>
        <v>1</v>
      </c>
      <c r="K1077">
        <f t="shared" si="100"/>
        <v>1</v>
      </c>
      <c r="L1077">
        <f t="shared" si="101"/>
        <v>1</v>
      </c>
      <c r="M1077">
        <f t="shared" si="102"/>
        <v>1</v>
      </c>
    </row>
    <row r="1078" spans="1:13" x14ac:dyDescent="0.25">
      <c r="A1078" s="2">
        <v>45329</v>
      </c>
      <c r="B1078">
        <v>10.38</v>
      </c>
      <c r="C1078">
        <v>4.3899999999999997</v>
      </c>
      <c r="D1078">
        <v>5.74</v>
      </c>
      <c r="E1078">
        <v>4.91</v>
      </c>
      <c r="F1078">
        <v>5.3</v>
      </c>
      <c r="G1078">
        <v>5.31</v>
      </c>
      <c r="H1078">
        <f t="shared" si="97"/>
        <v>1</v>
      </c>
      <c r="I1078">
        <f t="shared" si="98"/>
        <v>1</v>
      </c>
      <c r="J1078">
        <f t="shared" si="99"/>
        <v>1</v>
      </c>
      <c r="K1078">
        <f t="shared" si="100"/>
        <v>1</v>
      </c>
      <c r="L1078">
        <f t="shared" si="101"/>
        <v>1</v>
      </c>
      <c r="M1078">
        <f t="shared" si="102"/>
        <v>1</v>
      </c>
    </row>
    <row r="1079" spans="1:13" x14ac:dyDescent="0.25">
      <c r="A1079" s="2">
        <v>45330</v>
      </c>
      <c r="B1079">
        <v>11.83</v>
      </c>
      <c r="C1079">
        <v>5.54</v>
      </c>
      <c r="D1079">
        <v>6.42</v>
      </c>
      <c r="E1079">
        <v>3.02</v>
      </c>
      <c r="F1079">
        <v>3.53</v>
      </c>
      <c r="G1079">
        <v>0.95</v>
      </c>
      <c r="H1079">
        <f t="shared" si="97"/>
        <v>1</v>
      </c>
      <c r="I1079">
        <f t="shared" si="98"/>
        <v>1</v>
      </c>
      <c r="J1079">
        <f t="shared" si="99"/>
        <v>1</v>
      </c>
      <c r="K1079">
        <f t="shared" si="100"/>
        <v>1</v>
      </c>
      <c r="L1079">
        <f t="shared" si="101"/>
        <v>1</v>
      </c>
      <c r="M1079">
        <f t="shared" si="102"/>
        <v>1</v>
      </c>
    </row>
    <row r="1080" spans="1:13" x14ac:dyDescent="0.25">
      <c r="A1080" s="2">
        <v>45331</v>
      </c>
      <c r="B1080">
        <v>12.04</v>
      </c>
      <c r="C1080">
        <v>8.93</v>
      </c>
      <c r="D1080">
        <v>11.21</v>
      </c>
      <c r="E1080">
        <v>10.220000000000001</v>
      </c>
      <c r="F1080">
        <v>6.88</v>
      </c>
      <c r="G1080">
        <v>2.08</v>
      </c>
      <c r="H1080">
        <f t="shared" si="97"/>
        <v>1</v>
      </c>
      <c r="I1080">
        <f t="shared" si="98"/>
        <v>1</v>
      </c>
      <c r="J1080">
        <f t="shared" si="99"/>
        <v>1</v>
      </c>
      <c r="K1080">
        <f t="shared" si="100"/>
        <v>1</v>
      </c>
      <c r="L1080">
        <f t="shared" si="101"/>
        <v>1</v>
      </c>
      <c r="M1080">
        <f t="shared" si="102"/>
        <v>1</v>
      </c>
    </row>
    <row r="1081" spans="1:13" x14ac:dyDescent="0.25">
      <c r="A1081" s="2">
        <v>45334</v>
      </c>
      <c r="B1081">
        <v>7.59</v>
      </c>
      <c r="C1081">
        <v>5.51</v>
      </c>
      <c r="D1081">
        <v>7.03</v>
      </c>
      <c r="E1081">
        <v>6.85</v>
      </c>
      <c r="F1081">
        <v>6.85</v>
      </c>
      <c r="G1081">
        <v>7.91</v>
      </c>
      <c r="H1081">
        <f t="shared" si="97"/>
        <v>1</v>
      </c>
      <c r="I1081">
        <f t="shared" si="98"/>
        <v>1</v>
      </c>
      <c r="J1081">
        <f t="shared" si="99"/>
        <v>1</v>
      </c>
      <c r="K1081">
        <f t="shared" si="100"/>
        <v>1</v>
      </c>
      <c r="L1081">
        <f t="shared" si="101"/>
        <v>1</v>
      </c>
      <c r="M1081">
        <f t="shared" si="102"/>
        <v>1</v>
      </c>
    </row>
    <row r="1082" spans="1:13" x14ac:dyDescent="0.25">
      <c r="A1082" s="2">
        <v>45335</v>
      </c>
      <c r="B1082">
        <v>7.99</v>
      </c>
      <c r="C1082">
        <v>7.38</v>
      </c>
      <c r="D1082">
        <v>6.46</v>
      </c>
      <c r="E1082">
        <v>6.57</v>
      </c>
      <c r="F1082">
        <v>5.21</v>
      </c>
      <c r="G1082">
        <v>5.56</v>
      </c>
      <c r="H1082">
        <f t="shared" si="97"/>
        <v>1</v>
      </c>
      <c r="I1082">
        <f t="shared" si="98"/>
        <v>1</v>
      </c>
      <c r="J1082">
        <f t="shared" si="99"/>
        <v>1</v>
      </c>
      <c r="K1082">
        <f t="shared" si="100"/>
        <v>1</v>
      </c>
      <c r="L1082">
        <f t="shared" si="101"/>
        <v>1</v>
      </c>
      <c r="M1082">
        <f t="shared" si="102"/>
        <v>1</v>
      </c>
    </row>
    <row r="1083" spans="1:13" x14ac:dyDescent="0.25">
      <c r="A1083" s="2">
        <v>45336</v>
      </c>
      <c r="B1083">
        <v>11.35</v>
      </c>
      <c r="C1083">
        <v>11.14</v>
      </c>
      <c r="D1083">
        <v>10.69</v>
      </c>
      <c r="E1083">
        <v>10.72</v>
      </c>
      <c r="F1083">
        <v>7.7</v>
      </c>
      <c r="G1083">
        <v>4.6900000000000004</v>
      </c>
      <c r="H1083">
        <f t="shared" si="97"/>
        <v>1</v>
      </c>
      <c r="I1083">
        <f t="shared" si="98"/>
        <v>1</v>
      </c>
      <c r="J1083">
        <f t="shared" si="99"/>
        <v>1</v>
      </c>
      <c r="K1083">
        <f t="shared" si="100"/>
        <v>1</v>
      </c>
      <c r="L1083">
        <f t="shared" si="101"/>
        <v>1</v>
      </c>
      <c r="M1083">
        <f t="shared" si="102"/>
        <v>1</v>
      </c>
    </row>
    <row r="1084" spans="1:13" x14ac:dyDescent="0.25">
      <c r="A1084" s="2">
        <v>45337</v>
      </c>
      <c r="B1084">
        <v>12.71</v>
      </c>
      <c r="C1084">
        <v>12.51</v>
      </c>
      <c r="D1084">
        <v>13.42</v>
      </c>
      <c r="E1084">
        <v>12.94</v>
      </c>
      <c r="F1084">
        <v>11.14</v>
      </c>
      <c r="G1084">
        <v>7.72</v>
      </c>
      <c r="H1084">
        <f t="shared" si="97"/>
        <v>1</v>
      </c>
      <c r="I1084">
        <f t="shared" si="98"/>
        <v>1</v>
      </c>
      <c r="J1084">
        <f t="shared" si="99"/>
        <v>1</v>
      </c>
      <c r="K1084">
        <f t="shared" si="100"/>
        <v>1</v>
      </c>
      <c r="L1084">
        <f t="shared" si="101"/>
        <v>1</v>
      </c>
      <c r="M1084">
        <f t="shared" si="102"/>
        <v>1</v>
      </c>
    </row>
    <row r="1085" spans="1:13" x14ac:dyDescent="0.25">
      <c r="A1085" s="2">
        <v>45338</v>
      </c>
      <c r="B1085">
        <v>12.34</v>
      </c>
      <c r="C1085">
        <v>10.49</v>
      </c>
      <c r="D1085">
        <v>12.13</v>
      </c>
      <c r="E1085">
        <v>11.16</v>
      </c>
      <c r="F1085">
        <v>11.26</v>
      </c>
      <c r="G1085">
        <v>8.7200000000000006</v>
      </c>
      <c r="H1085">
        <f t="shared" si="97"/>
        <v>1</v>
      </c>
      <c r="I1085">
        <f t="shared" si="98"/>
        <v>1</v>
      </c>
      <c r="J1085">
        <f t="shared" si="99"/>
        <v>1</v>
      </c>
      <c r="K1085">
        <f t="shared" si="100"/>
        <v>1</v>
      </c>
      <c r="L1085">
        <f t="shared" si="101"/>
        <v>1</v>
      </c>
      <c r="M1085">
        <f t="shared" si="102"/>
        <v>1</v>
      </c>
    </row>
    <row r="1086" spans="1:13" x14ac:dyDescent="0.25">
      <c r="A1086" s="2">
        <v>45341</v>
      </c>
      <c r="B1086">
        <v>11.02</v>
      </c>
      <c r="C1086">
        <v>9.43</v>
      </c>
      <c r="D1086">
        <v>9.06</v>
      </c>
      <c r="E1086">
        <v>8.7799999999999994</v>
      </c>
      <c r="F1086">
        <v>8.08</v>
      </c>
      <c r="G1086">
        <v>3.9</v>
      </c>
      <c r="H1086">
        <f t="shared" si="97"/>
        <v>1</v>
      </c>
      <c r="I1086">
        <f t="shared" si="98"/>
        <v>1</v>
      </c>
      <c r="J1086">
        <f t="shared" si="99"/>
        <v>1</v>
      </c>
      <c r="K1086">
        <f t="shared" si="100"/>
        <v>1</v>
      </c>
      <c r="L1086">
        <f t="shared" si="101"/>
        <v>1</v>
      </c>
      <c r="M1086">
        <f t="shared" si="102"/>
        <v>1</v>
      </c>
    </row>
    <row r="1087" spans="1:13" x14ac:dyDescent="0.25">
      <c r="A1087" s="2">
        <v>45342</v>
      </c>
      <c r="B1087">
        <v>9.41</v>
      </c>
      <c r="C1087">
        <v>8.9600000000000009</v>
      </c>
      <c r="D1087">
        <v>7.77</v>
      </c>
      <c r="E1087">
        <v>8.26</v>
      </c>
      <c r="F1087">
        <v>7.57</v>
      </c>
      <c r="G1087">
        <v>6.57</v>
      </c>
      <c r="H1087">
        <f t="shared" si="97"/>
        <v>1</v>
      </c>
      <c r="I1087">
        <f t="shared" si="98"/>
        <v>1</v>
      </c>
      <c r="J1087">
        <f t="shared" si="99"/>
        <v>1</v>
      </c>
      <c r="K1087">
        <f t="shared" si="100"/>
        <v>1</v>
      </c>
      <c r="L1087">
        <f t="shared" si="101"/>
        <v>1</v>
      </c>
      <c r="M1087">
        <f t="shared" si="102"/>
        <v>1</v>
      </c>
    </row>
    <row r="1088" spans="1:13" x14ac:dyDescent="0.25">
      <c r="A1088" s="2">
        <v>45343</v>
      </c>
      <c r="B1088">
        <v>9.4600000000000009</v>
      </c>
      <c r="C1088">
        <v>9.59</v>
      </c>
      <c r="D1088">
        <v>8.73</v>
      </c>
      <c r="E1088">
        <v>9.15</v>
      </c>
      <c r="F1088">
        <v>8.3800000000000008</v>
      </c>
      <c r="G1088">
        <v>6.39</v>
      </c>
      <c r="H1088">
        <f t="shared" si="97"/>
        <v>1</v>
      </c>
      <c r="I1088">
        <f t="shared" si="98"/>
        <v>1</v>
      </c>
      <c r="J1088">
        <f t="shared" si="99"/>
        <v>1</v>
      </c>
      <c r="K1088">
        <f t="shared" si="100"/>
        <v>1</v>
      </c>
      <c r="L1088">
        <f t="shared" si="101"/>
        <v>1</v>
      </c>
      <c r="M1088">
        <f t="shared" si="102"/>
        <v>1</v>
      </c>
    </row>
    <row r="1089" spans="1:13" x14ac:dyDescent="0.25">
      <c r="A1089" s="2">
        <v>45344</v>
      </c>
      <c r="B1089">
        <v>11.14</v>
      </c>
      <c r="C1089">
        <v>6.82</v>
      </c>
      <c r="D1089">
        <v>10.07</v>
      </c>
      <c r="E1089">
        <v>10.01</v>
      </c>
      <c r="F1089">
        <v>9.81</v>
      </c>
      <c r="G1089">
        <v>7.45</v>
      </c>
      <c r="H1089">
        <f t="shared" si="97"/>
        <v>1</v>
      </c>
      <c r="I1089">
        <f t="shared" si="98"/>
        <v>1</v>
      </c>
      <c r="J1089">
        <f t="shared" si="99"/>
        <v>1</v>
      </c>
      <c r="K1089">
        <f t="shared" si="100"/>
        <v>1</v>
      </c>
      <c r="L1089">
        <f t="shared" si="101"/>
        <v>1</v>
      </c>
      <c r="M1089">
        <f t="shared" si="102"/>
        <v>1</v>
      </c>
    </row>
    <row r="1090" spans="1:13" x14ac:dyDescent="0.25">
      <c r="A1090" s="2">
        <v>45345</v>
      </c>
      <c r="B1090">
        <v>7.24</v>
      </c>
      <c r="C1090">
        <v>4.76</v>
      </c>
      <c r="D1090">
        <v>5.96</v>
      </c>
      <c r="E1090">
        <v>6.22</v>
      </c>
      <c r="F1090">
        <v>6.71</v>
      </c>
      <c r="G1090">
        <v>8.69</v>
      </c>
      <c r="H1090">
        <f t="shared" si="97"/>
        <v>1</v>
      </c>
      <c r="I1090">
        <f t="shared" si="98"/>
        <v>1</v>
      </c>
      <c r="J1090">
        <f t="shared" si="99"/>
        <v>1</v>
      </c>
      <c r="K1090">
        <f t="shared" si="100"/>
        <v>1</v>
      </c>
      <c r="L1090">
        <f t="shared" si="101"/>
        <v>1</v>
      </c>
      <c r="M1090">
        <f t="shared" si="102"/>
        <v>1</v>
      </c>
    </row>
    <row r="1091" spans="1:13" x14ac:dyDescent="0.25">
      <c r="A1091" s="2">
        <v>45348</v>
      </c>
      <c r="B1091">
        <v>8.9499999999999993</v>
      </c>
      <c r="C1091">
        <v>5.64</v>
      </c>
      <c r="D1091">
        <v>5.27</v>
      </c>
      <c r="E1091">
        <v>5.45</v>
      </c>
      <c r="F1091">
        <v>5.08</v>
      </c>
      <c r="G1091">
        <v>7.83</v>
      </c>
      <c r="H1091">
        <f t="shared" si="97"/>
        <v>1</v>
      </c>
      <c r="I1091">
        <f t="shared" si="98"/>
        <v>1</v>
      </c>
      <c r="J1091">
        <f t="shared" si="99"/>
        <v>1</v>
      </c>
      <c r="K1091">
        <f t="shared" si="100"/>
        <v>1</v>
      </c>
      <c r="L1091">
        <f t="shared" si="101"/>
        <v>1</v>
      </c>
      <c r="M1091">
        <f t="shared" si="102"/>
        <v>1</v>
      </c>
    </row>
    <row r="1092" spans="1:13" x14ac:dyDescent="0.25">
      <c r="A1092" s="2">
        <v>45349</v>
      </c>
      <c r="B1092">
        <v>7.61</v>
      </c>
      <c r="C1092">
        <v>5.28</v>
      </c>
      <c r="D1092">
        <v>5.09</v>
      </c>
      <c r="E1092">
        <v>4.67</v>
      </c>
      <c r="F1092">
        <v>4.7</v>
      </c>
      <c r="G1092">
        <v>9.15</v>
      </c>
      <c r="H1092">
        <f t="shared" si="97"/>
        <v>1</v>
      </c>
      <c r="I1092">
        <f t="shared" si="98"/>
        <v>1</v>
      </c>
      <c r="J1092">
        <f t="shared" si="99"/>
        <v>1</v>
      </c>
      <c r="K1092">
        <f t="shared" si="100"/>
        <v>1</v>
      </c>
      <c r="L1092">
        <f t="shared" si="101"/>
        <v>1</v>
      </c>
      <c r="M1092">
        <f t="shared" si="102"/>
        <v>1</v>
      </c>
    </row>
    <row r="1093" spans="1:13" x14ac:dyDescent="0.25">
      <c r="A1093" s="2">
        <v>45350</v>
      </c>
      <c r="B1093">
        <v>7.48</v>
      </c>
      <c r="C1093">
        <v>8.14</v>
      </c>
      <c r="D1093">
        <v>4.84</v>
      </c>
      <c r="E1093">
        <v>6.06</v>
      </c>
      <c r="F1093">
        <v>3.64</v>
      </c>
      <c r="G1093">
        <v>7.91</v>
      </c>
      <c r="H1093">
        <f t="shared" si="97"/>
        <v>1</v>
      </c>
      <c r="I1093">
        <f t="shared" si="98"/>
        <v>1</v>
      </c>
      <c r="J1093">
        <f t="shared" si="99"/>
        <v>1</v>
      </c>
      <c r="K1093">
        <f t="shared" si="100"/>
        <v>1</v>
      </c>
      <c r="L1093">
        <f t="shared" si="101"/>
        <v>1</v>
      </c>
      <c r="M1093">
        <f t="shared" si="102"/>
        <v>1</v>
      </c>
    </row>
    <row r="1094" spans="1:13" x14ac:dyDescent="0.25">
      <c r="A1094" s="2">
        <v>45351</v>
      </c>
      <c r="B1094">
        <v>9.07</v>
      </c>
      <c r="C1094">
        <v>8.2899999999999991</v>
      </c>
      <c r="D1094">
        <v>7.89</v>
      </c>
      <c r="E1094">
        <v>8.15</v>
      </c>
      <c r="F1094">
        <v>5.4</v>
      </c>
      <c r="G1094">
        <v>7.28</v>
      </c>
      <c r="H1094">
        <f t="shared" si="97"/>
        <v>1</v>
      </c>
      <c r="I1094">
        <f t="shared" si="98"/>
        <v>1</v>
      </c>
      <c r="J1094">
        <f t="shared" si="99"/>
        <v>1</v>
      </c>
      <c r="K1094">
        <f t="shared" si="100"/>
        <v>1</v>
      </c>
      <c r="L1094">
        <f t="shared" si="101"/>
        <v>1</v>
      </c>
      <c r="M1094">
        <f t="shared" si="102"/>
        <v>1</v>
      </c>
    </row>
    <row r="1095" spans="1:13" x14ac:dyDescent="0.25">
      <c r="A1095" s="2">
        <v>45352</v>
      </c>
      <c r="B1095">
        <v>8.56</v>
      </c>
      <c r="C1095">
        <v>4.4800000000000004</v>
      </c>
      <c r="D1095">
        <v>7.93</v>
      </c>
      <c r="E1095">
        <v>7.96</v>
      </c>
      <c r="F1095">
        <v>6.66</v>
      </c>
      <c r="G1095">
        <v>9.14</v>
      </c>
      <c r="H1095">
        <f t="shared" si="97"/>
        <v>1</v>
      </c>
      <c r="I1095">
        <f t="shared" si="98"/>
        <v>1</v>
      </c>
      <c r="J1095">
        <f t="shared" si="99"/>
        <v>1</v>
      </c>
      <c r="K1095">
        <f t="shared" si="100"/>
        <v>1</v>
      </c>
      <c r="L1095">
        <f t="shared" si="101"/>
        <v>1</v>
      </c>
      <c r="M1095">
        <f t="shared" si="102"/>
        <v>1</v>
      </c>
    </row>
    <row r="1096" spans="1:13" x14ac:dyDescent="0.25">
      <c r="A1096" s="2">
        <v>45355</v>
      </c>
      <c r="B1096">
        <v>7.19</v>
      </c>
      <c r="C1096">
        <v>5.19</v>
      </c>
      <c r="D1096">
        <v>7.54</v>
      </c>
      <c r="E1096">
        <v>7.73</v>
      </c>
      <c r="F1096">
        <v>6.97</v>
      </c>
      <c r="G1096">
        <v>7.01</v>
      </c>
      <c r="H1096">
        <f t="shared" si="97"/>
        <v>1</v>
      </c>
      <c r="I1096">
        <f t="shared" si="98"/>
        <v>1</v>
      </c>
      <c r="J1096">
        <f t="shared" si="99"/>
        <v>1</v>
      </c>
      <c r="K1096">
        <f t="shared" si="100"/>
        <v>1</v>
      </c>
      <c r="L1096">
        <f t="shared" si="101"/>
        <v>1</v>
      </c>
      <c r="M1096">
        <f t="shared" si="102"/>
        <v>1</v>
      </c>
    </row>
    <row r="1097" spans="1:13" x14ac:dyDescent="0.25">
      <c r="A1097" s="2">
        <v>45356</v>
      </c>
      <c r="B1097">
        <v>8.0500000000000007</v>
      </c>
      <c r="C1097">
        <v>7.2</v>
      </c>
      <c r="D1097">
        <v>6.6</v>
      </c>
      <c r="E1097">
        <v>6.43</v>
      </c>
      <c r="F1097">
        <v>5.97</v>
      </c>
      <c r="G1097">
        <v>4.51</v>
      </c>
      <c r="H1097">
        <f t="shared" ref="H1097:H1160" si="103">IF(B1097&lt;18,1,0)</f>
        <v>1</v>
      </c>
      <c r="I1097">
        <f t="shared" ref="I1097:I1160" si="104">IF(C1097&lt;18,1,0)</f>
        <v>1</v>
      </c>
      <c r="J1097">
        <f t="shared" ref="J1097:J1160" si="105">IF(D1097&lt;18,1,0)</f>
        <v>1</v>
      </c>
      <c r="K1097">
        <f t="shared" ref="K1097:K1160" si="106">IF(E1097&lt;18,1,0)</f>
        <v>1</v>
      </c>
      <c r="L1097">
        <f t="shared" ref="L1097:L1160" si="107">IF(F1097&lt;18,1,0)</f>
        <v>1</v>
      </c>
      <c r="M1097">
        <f t="shared" ref="M1097:M1160" si="108">IF(G1097&lt;18,1,0)</f>
        <v>1</v>
      </c>
    </row>
    <row r="1098" spans="1:13" x14ac:dyDescent="0.25">
      <c r="A1098" s="2">
        <v>45357</v>
      </c>
      <c r="B1098">
        <v>7.63</v>
      </c>
      <c r="C1098">
        <v>5.97</v>
      </c>
      <c r="D1098">
        <v>6.88</v>
      </c>
      <c r="E1098">
        <v>7.04</v>
      </c>
      <c r="F1098">
        <v>4.76</v>
      </c>
      <c r="G1098">
        <v>3.94</v>
      </c>
      <c r="H1098">
        <f t="shared" si="103"/>
        <v>1</v>
      </c>
      <c r="I1098">
        <f t="shared" si="104"/>
        <v>1</v>
      </c>
      <c r="J1098">
        <f t="shared" si="105"/>
        <v>1</v>
      </c>
      <c r="K1098">
        <f t="shared" si="106"/>
        <v>1</v>
      </c>
      <c r="L1098">
        <f t="shared" si="107"/>
        <v>1</v>
      </c>
      <c r="M1098">
        <f t="shared" si="108"/>
        <v>1</v>
      </c>
    </row>
    <row r="1099" spans="1:13" x14ac:dyDescent="0.25">
      <c r="A1099" s="2">
        <v>45358</v>
      </c>
      <c r="B1099">
        <v>8.02</v>
      </c>
      <c r="C1099">
        <v>6.79</v>
      </c>
      <c r="D1099">
        <v>5.77</v>
      </c>
      <c r="E1099">
        <v>5.37</v>
      </c>
      <c r="F1099">
        <v>4.17</v>
      </c>
      <c r="G1099">
        <v>2.72</v>
      </c>
      <c r="H1099">
        <f t="shared" si="103"/>
        <v>1</v>
      </c>
      <c r="I1099">
        <f t="shared" si="104"/>
        <v>1</v>
      </c>
      <c r="J1099">
        <f t="shared" si="105"/>
        <v>1</v>
      </c>
      <c r="K1099">
        <f t="shared" si="106"/>
        <v>1</v>
      </c>
      <c r="L1099">
        <f t="shared" si="107"/>
        <v>1</v>
      </c>
      <c r="M1099">
        <f t="shared" si="108"/>
        <v>1</v>
      </c>
    </row>
    <row r="1100" spans="1:13" x14ac:dyDescent="0.25">
      <c r="A1100" s="2">
        <v>45359</v>
      </c>
      <c r="B1100">
        <v>8.6300000000000008</v>
      </c>
      <c r="C1100">
        <v>6.42</v>
      </c>
      <c r="D1100">
        <v>6.43</v>
      </c>
      <c r="E1100">
        <v>5.48</v>
      </c>
      <c r="F1100">
        <v>3.74</v>
      </c>
      <c r="G1100">
        <v>2.08</v>
      </c>
      <c r="H1100">
        <f t="shared" si="103"/>
        <v>1</v>
      </c>
      <c r="I1100">
        <f t="shared" si="104"/>
        <v>1</v>
      </c>
      <c r="J1100">
        <f t="shared" si="105"/>
        <v>1</v>
      </c>
      <c r="K1100">
        <f t="shared" si="106"/>
        <v>1</v>
      </c>
      <c r="L1100">
        <f t="shared" si="107"/>
        <v>1</v>
      </c>
      <c r="M1100">
        <f t="shared" si="108"/>
        <v>1</v>
      </c>
    </row>
    <row r="1101" spans="1:13" x14ac:dyDescent="0.25">
      <c r="A1101" s="2">
        <v>45362</v>
      </c>
      <c r="B1101">
        <v>8.6300000000000008</v>
      </c>
      <c r="C1101">
        <v>7.23</v>
      </c>
      <c r="D1101">
        <v>7.97</v>
      </c>
      <c r="E1101">
        <v>7.36</v>
      </c>
      <c r="F1101">
        <v>8.3000000000000007</v>
      </c>
      <c r="G1101">
        <v>7.36</v>
      </c>
      <c r="H1101">
        <f t="shared" si="103"/>
        <v>1</v>
      </c>
      <c r="I1101">
        <f t="shared" si="104"/>
        <v>1</v>
      </c>
      <c r="J1101">
        <f t="shared" si="105"/>
        <v>1</v>
      </c>
      <c r="K1101">
        <f t="shared" si="106"/>
        <v>1</v>
      </c>
      <c r="L1101">
        <f t="shared" si="107"/>
        <v>1</v>
      </c>
      <c r="M1101">
        <f t="shared" si="108"/>
        <v>1</v>
      </c>
    </row>
    <row r="1102" spans="1:13" x14ac:dyDescent="0.25">
      <c r="A1102" s="2">
        <v>45363</v>
      </c>
      <c r="B1102">
        <v>10.15</v>
      </c>
      <c r="C1102">
        <v>9.65</v>
      </c>
      <c r="D1102">
        <v>8.0299999999999994</v>
      </c>
      <c r="E1102">
        <v>8.15</v>
      </c>
      <c r="F1102">
        <v>7.33</v>
      </c>
      <c r="G1102">
        <v>7.16</v>
      </c>
      <c r="H1102">
        <f t="shared" si="103"/>
        <v>1</v>
      </c>
      <c r="I1102">
        <f t="shared" si="104"/>
        <v>1</v>
      </c>
      <c r="J1102">
        <f t="shared" si="105"/>
        <v>1</v>
      </c>
      <c r="K1102">
        <f t="shared" si="106"/>
        <v>1</v>
      </c>
      <c r="L1102">
        <f t="shared" si="107"/>
        <v>1</v>
      </c>
      <c r="M1102">
        <f t="shared" si="108"/>
        <v>1</v>
      </c>
    </row>
    <row r="1103" spans="1:13" x14ac:dyDescent="0.25">
      <c r="A1103" s="2">
        <v>45364</v>
      </c>
      <c r="B1103">
        <v>11.72</v>
      </c>
      <c r="C1103">
        <v>11.54</v>
      </c>
      <c r="D1103">
        <v>11.24</v>
      </c>
      <c r="E1103">
        <v>10.84</v>
      </c>
      <c r="F1103">
        <v>8.4</v>
      </c>
      <c r="G1103">
        <v>6.62</v>
      </c>
      <c r="H1103">
        <f t="shared" si="103"/>
        <v>1</v>
      </c>
      <c r="I1103">
        <f t="shared" si="104"/>
        <v>1</v>
      </c>
      <c r="J1103">
        <f t="shared" si="105"/>
        <v>1</v>
      </c>
      <c r="K1103">
        <f t="shared" si="106"/>
        <v>1</v>
      </c>
      <c r="L1103">
        <f t="shared" si="107"/>
        <v>1</v>
      </c>
      <c r="M1103">
        <f t="shared" si="108"/>
        <v>1</v>
      </c>
    </row>
    <row r="1104" spans="1:13" x14ac:dyDescent="0.25">
      <c r="A1104" s="2">
        <v>45365</v>
      </c>
      <c r="B1104">
        <v>11.93</v>
      </c>
      <c r="C1104">
        <v>10.91</v>
      </c>
      <c r="D1104">
        <v>12.67</v>
      </c>
      <c r="E1104">
        <v>12.5</v>
      </c>
      <c r="F1104">
        <v>11.13</v>
      </c>
      <c r="G1104">
        <v>7.12</v>
      </c>
      <c r="H1104">
        <f t="shared" si="103"/>
        <v>1</v>
      </c>
      <c r="I1104">
        <f t="shared" si="104"/>
        <v>1</v>
      </c>
      <c r="J1104">
        <f t="shared" si="105"/>
        <v>1</v>
      </c>
      <c r="K1104">
        <f t="shared" si="106"/>
        <v>1</v>
      </c>
      <c r="L1104">
        <f t="shared" si="107"/>
        <v>1</v>
      </c>
      <c r="M1104">
        <f t="shared" si="108"/>
        <v>1</v>
      </c>
    </row>
    <row r="1105" spans="1:13" x14ac:dyDescent="0.25">
      <c r="A1105" s="2">
        <v>45366</v>
      </c>
      <c r="B1105">
        <v>12.91</v>
      </c>
      <c r="C1105">
        <v>10.73</v>
      </c>
      <c r="D1105">
        <v>12.52</v>
      </c>
      <c r="E1105">
        <v>12.3</v>
      </c>
      <c r="F1105">
        <v>11.68</v>
      </c>
      <c r="G1105">
        <v>8.1</v>
      </c>
      <c r="H1105">
        <f t="shared" si="103"/>
        <v>1</v>
      </c>
      <c r="I1105">
        <f t="shared" si="104"/>
        <v>1</v>
      </c>
      <c r="J1105">
        <f t="shared" si="105"/>
        <v>1</v>
      </c>
      <c r="K1105">
        <f t="shared" si="106"/>
        <v>1</v>
      </c>
      <c r="L1105">
        <f t="shared" si="107"/>
        <v>1</v>
      </c>
      <c r="M1105">
        <f t="shared" si="108"/>
        <v>1</v>
      </c>
    </row>
    <row r="1106" spans="1:13" x14ac:dyDescent="0.25">
      <c r="A1106" s="2">
        <v>45369</v>
      </c>
      <c r="B1106">
        <v>13.62</v>
      </c>
      <c r="C1106">
        <v>10.82</v>
      </c>
      <c r="D1106">
        <v>11.37</v>
      </c>
      <c r="E1106">
        <v>10.87</v>
      </c>
      <c r="F1106">
        <v>6.27</v>
      </c>
      <c r="G1106">
        <v>1.44</v>
      </c>
      <c r="H1106">
        <f t="shared" si="103"/>
        <v>1</v>
      </c>
      <c r="I1106">
        <f t="shared" si="104"/>
        <v>1</v>
      </c>
      <c r="J1106">
        <f t="shared" si="105"/>
        <v>1</v>
      </c>
      <c r="K1106">
        <f t="shared" si="106"/>
        <v>1</v>
      </c>
      <c r="L1106">
        <f t="shared" si="107"/>
        <v>1</v>
      </c>
      <c r="M1106">
        <f t="shared" si="108"/>
        <v>1</v>
      </c>
    </row>
    <row r="1107" spans="1:13" x14ac:dyDescent="0.25">
      <c r="A1107" s="2">
        <v>45370</v>
      </c>
      <c r="B1107">
        <v>12.93</v>
      </c>
      <c r="C1107">
        <v>11.34</v>
      </c>
      <c r="D1107">
        <v>12.22</v>
      </c>
      <c r="E1107">
        <v>11.49</v>
      </c>
      <c r="F1107">
        <v>7.51</v>
      </c>
      <c r="G1107">
        <v>3.19</v>
      </c>
      <c r="H1107">
        <f t="shared" si="103"/>
        <v>1</v>
      </c>
      <c r="I1107">
        <f t="shared" si="104"/>
        <v>1</v>
      </c>
      <c r="J1107">
        <f t="shared" si="105"/>
        <v>1</v>
      </c>
      <c r="K1107">
        <f t="shared" si="106"/>
        <v>1</v>
      </c>
      <c r="L1107">
        <f t="shared" si="107"/>
        <v>1</v>
      </c>
      <c r="M1107">
        <f t="shared" si="108"/>
        <v>1</v>
      </c>
    </row>
    <row r="1108" spans="1:13" x14ac:dyDescent="0.25">
      <c r="A1108" s="2">
        <v>45371</v>
      </c>
      <c r="B1108">
        <v>13.21</v>
      </c>
      <c r="C1108">
        <v>11.26</v>
      </c>
      <c r="D1108">
        <v>12.22</v>
      </c>
      <c r="E1108">
        <v>11.73</v>
      </c>
      <c r="F1108">
        <v>10.4</v>
      </c>
      <c r="G1108">
        <v>4.9000000000000004</v>
      </c>
      <c r="H1108">
        <f t="shared" si="103"/>
        <v>1</v>
      </c>
      <c r="I1108">
        <f t="shared" si="104"/>
        <v>1</v>
      </c>
      <c r="J1108">
        <f t="shared" si="105"/>
        <v>1</v>
      </c>
      <c r="K1108">
        <f t="shared" si="106"/>
        <v>1</v>
      </c>
      <c r="L1108">
        <f t="shared" si="107"/>
        <v>1</v>
      </c>
      <c r="M1108">
        <f t="shared" si="108"/>
        <v>1</v>
      </c>
    </row>
    <row r="1109" spans="1:13" x14ac:dyDescent="0.25">
      <c r="A1109" s="2">
        <v>45372</v>
      </c>
      <c r="B1109">
        <v>13.84</v>
      </c>
      <c r="C1109">
        <v>10.55</v>
      </c>
      <c r="D1109">
        <v>10.15</v>
      </c>
      <c r="E1109">
        <v>9.34</v>
      </c>
      <c r="F1109">
        <v>9.7200000000000006</v>
      </c>
      <c r="G1109">
        <v>8.0399999999999991</v>
      </c>
      <c r="H1109">
        <f t="shared" si="103"/>
        <v>1</v>
      </c>
      <c r="I1109">
        <f t="shared" si="104"/>
        <v>1</v>
      </c>
      <c r="J1109">
        <f t="shared" si="105"/>
        <v>1</v>
      </c>
      <c r="K1109">
        <f t="shared" si="106"/>
        <v>1</v>
      </c>
      <c r="L1109">
        <f t="shared" si="107"/>
        <v>1</v>
      </c>
      <c r="M1109">
        <f t="shared" si="108"/>
        <v>1</v>
      </c>
    </row>
    <row r="1110" spans="1:13" x14ac:dyDescent="0.25">
      <c r="A1110" s="2">
        <v>45373</v>
      </c>
      <c r="B1110">
        <v>13.57</v>
      </c>
      <c r="C1110">
        <v>9.1</v>
      </c>
      <c r="D1110">
        <v>10.44</v>
      </c>
      <c r="E1110">
        <v>9.73</v>
      </c>
      <c r="F1110">
        <v>10.01</v>
      </c>
      <c r="G1110">
        <v>9.42</v>
      </c>
      <c r="H1110">
        <f t="shared" si="103"/>
        <v>1</v>
      </c>
      <c r="I1110">
        <f t="shared" si="104"/>
        <v>1</v>
      </c>
      <c r="J1110">
        <f t="shared" si="105"/>
        <v>1</v>
      </c>
      <c r="K1110">
        <f t="shared" si="106"/>
        <v>1</v>
      </c>
      <c r="L1110">
        <f t="shared" si="107"/>
        <v>1</v>
      </c>
      <c r="M1110">
        <f t="shared" si="108"/>
        <v>1</v>
      </c>
    </row>
    <row r="1111" spans="1:13" x14ac:dyDescent="0.25">
      <c r="A1111" s="2">
        <v>45376</v>
      </c>
      <c r="B1111">
        <v>8.9600000000000009</v>
      </c>
      <c r="C1111">
        <v>7.83</v>
      </c>
      <c r="D1111">
        <v>7.09</v>
      </c>
      <c r="E1111">
        <v>7.34</v>
      </c>
      <c r="F1111">
        <v>6.2</v>
      </c>
      <c r="G1111">
        <v>5.25</v>
      </c>
      <c r="H1111">
        <f t="shared" si="103"/>
        <v>1</v>
      </c>
      <c r="I1111">
        <f t="shared" si="104"/>
        <v>1</v>
      </c>
      <c r="J1111">
        <f t="shared" si="105"/>
        <v>1</v>
      </c>
      <c r="K1111">
        <f t="shared" si="106"/>
        <v>1</v>
      </c>
      <c r="L1111">
        <f t="shared" si="107"/>
        <v>1</v>
      </c>
      <c r="M1111">
        <f t="shared" si="108"/>
        <v>1</v>
      </c>
    </row>
    <row r="1112" spans="1:13" x14ac:dyDescent="0.25">
      <c r="A1112" s="2">
        <v>45377</v>
      </c>
      <c r="B1112">
        <v>9.98</v>
      </c>
      <c r="C1112">
        <v>8.73</v>
      </c>
      <c r="D1112">
        <v>9.48</v>
      </c>
      <c r="E1112">
        <v>8.69</v>
      </c>
      <c r="F1112">
        <v>7.43</v>
      </c>
      <c r="G1112">
        <v>6.71</v>
      </c>
      <c r="H1112">
        <f t="shared" si="103"/>
        <v>1</v>
      </c>
      <c r="I1112">
        <f t="shared" si="104"/>
        <v>1</v>
      </c>
      <c r="J1112">
        <f t="shared" si="105"/>
        <v>1</v>
      </c>
      <c r="K1112">
        <f t="shared" si="106"/>
        <v>1</v>
      </c>
      <c r="L1112">
        <f t="shared" si="107"/>
        <v>1</v>
      </c>
      <c r="M1112">
        <f t="shared" si="108"/>
        <v>1</v>
      </c>
    </row>
    <row r="1113" spans="1:13" x14ac:dyDescent="0.25">
      <c r="A1113" s="2">
        <v>45378</v>
      </c>
      <c r="B1113">
        <v>8.89</v>
      </c>
      <c r="C1113">
        <v>6.85</v>
      </c>
      <c r="D1113">
        <v>9.36</v>
      </c>
      <c r="E1113">
        <v>9.8699999999999992</v>
      </c>
      <c r="F1113">
        <v>10.16</v>
      </c>
      <c r="G1113">
        <v>11.96</v>
      </c>
      <c r="H1113">
        <f t="shared" si="103"/>
        <v>1</v>
      </c>
      <c r="I1113">
        <f t="shared" si="104"/>
        <v>1</v>
      </c>
      <c r="J1113">
        <f t="shared" si="105"/>
        <v>1</v>
      </c>
      <c r="K1113">
        <f t="shared" si="106"/>
        <v>1</v>
      </c>
      <c r="L1113">
        <f t="shared" si="107"/>
        <v>1</v>
      </c>
      <c r="M1113">
        <f t="shared" si="108"/>
        <v>1</v>
      </c>
    </row>
    <row r="1114" spans="1:13" x14ac:dyDescent="0.25">
      <c r="A1114" s="2">
        <v>45379</v>
      </c>
      <c r="B1114">
        <v>10.65</v>
      </c>
      <c r="C1114">
        <v>7.54</v>
      </c>
      <c r="D1114">
        <v>9.09</v>
      </c>
      <c r="E1114">
        <v>9</v>
      </c>
      <c r="F1114">
        <v>8.19</v>
      </c>
      <c r="G1114">
        <v>11.97</v>
      </c>
      <c r="H1114">
        <f t="shared" si="103"/>
        <v>1</v>
      </c>
      <c r="I1114">
        <f t="shared" si="104"/>
        <v>1</v>
      </c>
      <c r="J1114">
        <f t="shared" si="105"/>
        <v>1</v>
      </c>
      <c r="K1114">
        <f t="shared" si="106"/>
        <v>1</v>
      </c>
      <c r="L1114">
        <f t="shared" si="107"/>
        <v>1</v>
      </c>
      <c r="M1114">
        <f t="shared" si="108"/>
        <v>1</v>
      </c>
    </row>
    <row r="1115" spans="1:13" x14ac:dyDescent="0.25">
      <c r="A1115" s="2">
        <v>45380</v>
      </c>
      <c r="B1115">
        <v>12.54</v>
      </c>
      <c r="C1115">
        <v>8.98</v>
      </c>
      <c r="D1115">
        <v>10.82</v>
      </c>
      <c r="E1115">
        <v>10.89</v>
      </c>
      <c r="F1115">
        <v>9.9499999999999993</v>
      </c>
      <c r="G1115">
        <v>12.13</v>
      </c>
      <c r="H1115">
        <f t="shared" si="103"/>
        <v>1</v>
      </c>
      <c r="I1115">
        <f t="shared" si="104"/>
        <v>1</v>
      </c>
      <c r="J1115">
        <f t="shared" si="105"/>
        <v>1</v>
      </c>
      <c r="K1115">
        <f t="shared" si="106"/>
        <v>1</v>
      </c>
      <c r="L1115">
        <f t="shared" si="107"/>
        <v>1</v>
      </c>
      <c r="M1115">
        <f t="shared" si="108"/>
        <v>1</v>
      </c>
    </row>
    <row r="1116" spans="1:13" x14ac:dyDescent="0.25">
      <c r="A1116" s="2">
        <v>45383</v>
      </c>
      <c r="B1116">
        <v>10.85</v>
      </c>
      <c r="C1116">
        <v>9.23</v>
      </c>
      <c r="D1116">
        <v>10.48</v>
      </c>
      <c r="E1116">
        <v>10.26</v>
      </c>
      <c r="F1116">
        <v>10.54</v>
      </c>
      <c r="G1116">
        <v>16.64</v>
      </c>
      <c r="H1116">
        <f t="shared" si="103"/>
        <v>1</v>
      </c>
      <c r="I1116">
        <f t="shared" si="104"/>
        <v>1</v>
      </c>
      <c r="J1116">
        <f t="shared" si="105"/>
        <v>1</v>
      </c>
      <c r="K1116">
        <f t="shared" si="106"/>
        <v>1</v>
      </c>
      <c r="L1116">
        <f t="shared" si="107"/>
        <v>1</v>
      </c>
      <c r="M1116">
        <f t="shared" si="108"/>
        <v>1</v>
      </c>
    </row>
    <row r="1117" spans="1:13" x14ac:dyDescent="0.25">
      <c r="A1117" s="2">
        <v>45384</v>
      </c>
      <c r="B1117">
        <v>11.5</v>
      </c>
      <c r="C1117">
        <v>9.64</v>
      </c>
      <c r="D1117">
        <v>10.02</v>
      </c>
      <c r="E1117">
        <v>9.74</v>
      </c>
      <c r="F1117">
        <v>10.050000000000001</v>
      </c>
      <c r="G1117">
        <v>11.3</v>
      </c>
      <c r="H1117">
        <f t="shared" si="103"/>
        <v>1</v>
      </c>
      <c r="I1117">
        <f t="shared" si="104"/>
        <v>1</v>
      </c>
      <c r="J1117">
        <f t="shared" si="105"/>
        <v>1</v>
      </c>
      <c r="K1117">
        <f t="shared" si="106"/>
        <v>1</v>
      </c>
      <c r="L1117">
        <f t="shared" si="107"/>
        <v>1</v>
      </c>
      <c r="M1117">
        <f t="shared" si="108"/>
        <v>1</v>
      </c>
    </row>
    <row r="1118" spans="1:13" x14ac:dyDescent="0.25">
      <c r="A1118" s="2">
        <v>45385</v>
      </c>
      <c r="B1118">
        <v>13.35</v>
      </c>
      <c r="C1118">
        <v>10.33</v>
      </c>
      <c r="D1118">
        <v>11.16</v>
      </c>
      <c r="E1118">
        <v>10.99</v>
      </c>
      <c r="F1118">
        <v>9.6199999999999992</v>
      </c>
      <c r="G1118">
        <v>9.5</v>
      </c>
      <c r="H1118">
        <f t="shared" si="103"/>
        <v>1</v>
      </c>
      <c r="I1118">
        <f t="shared" si="104"/>
        <v>1</v>
      </c>
      <c r="J1118">
        <f t="shared" si="105"/>
        <v>1</v>
      </c>
      <c r="K1118">
        <f t="shared" si="106"/>
        <v>1</v>
      </c>
      <c r="L1118">
        <f t="shared" si="107"/>
        <v>1</v>
      </c>
      <c r="M1118">
        <f t="shared" si="108"/>
        <v>1</v>
      </c>
    </row>
    <row r="1119" spans="1:13" x14ac:dyDescent="0.25">
      <c r="A1119" s="2">
        <v>45386</v>
      </c>
      <c r="B1119">
        <v>14.66</v>
      </c>
      <c r="C1119">
        <v>10.69</v>
      </c>
      <c r="D1119">
        <v>12.42</v>
      </c>
      <c r="E1119">
        <v>11.73</v>
      </c>
      <c r="F1119">
        <v>11.52</v>
      </c>
      <c r="G1119">
        <v>10.36</v>
      </c>
      <c r="H1119">
        <f t="shared" si="103"/>
        <v>1</v>
      </c>
      <c r="I1119">
        <f t="shared" si="104"/>
        <v>1</v>
      </c>
      <c r="J1119">
        <f t="shared" si="105"/>
        <v>1</v>
      </c>
      <c r="K1119">
        <f t="shared" si="106"/>
        <v>1</v>
      </c>
      <c r="L1119">
        <f t="shared" si="107"/>
        <v>1</v>
      </c>
      <c r="M1119">
        <f t="shared" si="108"/>
        <v>1</v>
      </c>
    </row>
    <row r="1120" spans="1:13" x14ac:dyDescent="0.25">
      <c r="A1120" s="2">
        <v>45387</v>
      </c>
      <c r="B1120">
        <v>16.09</v>
      </c>
      <c r="C1120">
        <v>12.66</v>
      </c>
      <c r="D1120">
        <v>14.74</v>
      </c>
      <c r="E1120">
        <v>13.61</v>
      </c>
      <c r="F1120">
        <v>14.21</v>
      </c>
      <c r="G1120">
        <v>13.35</v>
      </c>
      <c r="H1120">
        <f t="shared" si="103"/>
        <v>1</v>
      </c>
      <c r="I1120">
        <f t="shared" si="104"/>
        <v>1</v>
      </c>
      <c r="J1120">
        <f t="shared" si="105"/>
        <v>1</v>
      </c>
      <c r="K1120">
        <f t="shared" si="106"/>
        <v>1</v>
      </c>
      <c r="L1120">
        <f t="shared" si="107"/>
        <v>1</v>
      </c>
      <c r="M1120">
        <f t="shared" si="108"/>
        <v>1</v>
      </c>
    </row>
    <row r="1121" spans="1:13" x14ac:dyDescent="0.25">
      <c r="A1121" s="2">
        <v>45390</v>
      </c>
      <c r="B1121">
        <v>16.13</v>
      </c>
      <c r="C1121">
        <v>11.53</v>
      </c>
      <c r="D1121">
        <v>15.39</v>
      </c>
      <c r="E1121">
        <v>15.04</v>
      </c>
      <c r="F1121">
        <v>18.04</v>
      </c>
      <c r="G1121">
        <v>19.46</v>
      </c>
      <c r="H1121">
        <f t="shared" si="103"/>
        <v>1</v>
      </c>
      <c r="I1121">
        <f t="shared" si="104"/>
        <v>1</v>
      </c>
      <c r="J1121">
        <f t="shared" si="105"/>
        <v>1</v>
      </c>
      <c r="K1121">
        <f t="shared" si="106"/>
        <v>1</v>
      </c>
      <c r="L1121">
        <f t="shared" si="107"/>
        <v>0</v>
      </c>
      <c r="M1121">
        <f t="shared" si="108"/>
        <v>0</v>
      </c>
    </row>
    <row r="1122" spans="1:13" x14ac:dyDescent="0.25">
      <c r="A1122" s="2">
        <v>45391</v>
      </c>
      <c r="B1122">
        <v>11.44</v>
      </c>
      <c r="C1122">
        <v>9.1199999999999992</v>
      </c>
      <c r="D1122">
        <v>11.48</v>
      </c>
      <c r="E1122">
        <v>11.89</v>
      </c>
      <c r="F1122">
        <v>14.94</v>
      </c>
      <c r="G1122">
        <v>19.63</v>
      </c>
      <c r="H1122">
        <f t="shared" si="103"/>
        <v>1</v>
      </c>
      <c r="I1122">
        <f t="shared" si="104"/>
        <v>1</v>
      </c>
      <c r="J1122">
        <f t="shared" si="105"/>
        <v>1</v>
      </c>
      <c r="K1122">
        <f t="shared" si="106"/>
        <v>1</v>
      </c>
      <c r="L1122">
        <f t="shared" si="107"/>
        <v>1</v>
      </c>
      <c r="M1122">
        <f t="shared" si="108"/>
        <v>0</v>
      </c>
    </row>
    <row r="1123" spans="1:13" x14ac:dyDescent="0.25">
      <c r="A1123" s="2">
        <v>45392</v>
      </c>
      <c r="B1123">
        <v>10.97</v>
      </c>
      <c r="C1123">
        <v>9.36</v>
      </c>
      <c r="D1123">
        <v>10.64</v>
      </c>
      <c r="E1123">
        <v>11.13</v>
      </c>
      <c r="F1123">
        <v>10.23</v>
      </c>
      <c r="G1123">
        <v>13.58</v>
      </c>
      <c r="H1123">
        <f t="shared" si="103"/>
        <v>1</v>
      </c>
      <c r="I1123">
        <f t="shared" si="104"/>
        <v>1</v>
      </c>
      <c r="J1123">
        <f t="shared" si="105"/>
        <v>1</v>
      </c>
      <c r="K1123">
        <f t="shared" si="106"/>
        <v>1</v>
      </c>
      <c r="L1123">
        <f t="shared" si="107"/>
        <v>1</v>
      </c>
      <c r="M1123">
        <f t="shared" si="108"/>
        <v>1</v>
      </c>
    </row>
    <row r="1124" spans="1:13" x14ac:dyDescent="0.25">
      <c r="A1124" s="2">
        <v>45393</v>
      </c>
      <c r="B1124">
        <v>13.83</v>
      </c>
      <c r="C1124">
        <v>14.41</v>
      </c>
      <c r="D1124">
        <v>12.79</v>
      </c>
      <c r="E1124">
        <v>12.92</v>
      </c>
      <c r="F1124">
        <v>10.88</v>
      </c>
      <c r="G1124">
        <v>11.95</v>
      </c>
      <c r="H1124">
        <f t="shared" si="103"/>
        <v>1</v>
      </c>
      <c r="I1124">
        <f t="shared" si="104"/>
        <v>1</v>
      </c>
      <c r="J1124">
        <f t="shared" si="105"/>
        <v>1</v>
      </c>
      <c r="K1124">
        <f t="shared" si="106"/>
        <v>1</v>
      </c>
      <c r="L1124">
        <f t="shared" si="107"/>
        <v>1</v>
      </c>
      <c r="M1124">
        <f t="shared" si="108"/>
        <v>1</v>
      </c>
    </row>
    <row r="1125" spans="1:13" x14ac:dyDescent="0.25">
      <c r="A1125" s="2">
        <v>45394</v>
      </c>
      <c r="B1125">
        <v>16.13</v>
      </c>
      <c r="C1125">
        <v>13.97</v>
      </c>
      <c r="D1125">
        <v>16.45</v>
      </c>
      <c r="E1125">
        <v>15.49</v>
      </c>
      <c r="F1125">
        <v>14.14</v>
      </c>
      <c r="G1125">
        <v>13.52</v>
      </c>
      <c r="H1125">
        <f t="shared" si="103"/>
        <v>1</v>
      </c>
      <c r="I1125">
        <f t="shared" si="104"/>
        <v>1</v>
      </c>
      <c r="J1125">
        <f t="shared" si="105"/>
        <v>1</v>
      </c>
      <c r="K1125">
        <f t="shared" si="106"/>
        <v>1</v>
      </c>
      <c r="L1125">
        <f t="shared" si="107"/>
        <v>1</v>
      </c>
      <c r="M1125">
        <f t="shared" si="108"/>
        <v>1</v>
      </c>
    </row>
    <row r="1126" spans="1:13" x14ac:dyDescent="0.25">
      <c r="A1126" s="2">
        <v>45397</v>
      </c>
      <c r="B1126">
        <v>13.32</v>
      </c>
      <c r="C1126">
        <v>8.56</v>
      </c>
      <c r="D1126">
        <v>8.42</v>
      </c>
      <c r="E1126">
        <v>8.4499999999999993</v>
      </c>
      <c r="F1126">
        <v>10.210000000000001</v>
      </c>
      <c r="G1126">
        <v>9.31</v>
      </c>
      <c r="H1126">
        <f t="shared" si="103"/>
        <v>1</v>
      </c>
      <c r="I1126">
        <f t="shared" si="104"/>
        <v>1</v>
      </c>
      <c r="J1126">
        <f t="shared" si="105"/>
        <v>1</v>
      </c>
      <c r="K1126">
        <f t="shared" si="106"/>
        <v>1</v>
      </c>
      <c r="L1126">
        <f t="shared" si="107"/>
        <v>1</v>
      </c>
      <c r="M1126">
        <f t="shared" si="108"/>
        <v>1</v>
      </c>
    </row>
    <row r="1127" spans="1:13" x14ac:dyDescent="0.25">
      <c r="A1127" s="2">
        <v>45398</v>
      </c>
      <c r="B1127">
        <v>10.83</v>
      </c>
      <c r="C1127">
        <v>9.02</v>
      </c>
      <c r="D1127">
        <v>7.19</v>
      </c>
      <c r="E1127">
        <v>8.0399999999999991</v>
      </c>
      <c r="F1127">
        <v>6.74</v>
      </c>
      <c r="G1127">
        <v>7.84</v>
      </c>
      <c r="H1127">
        <f t="shared" si="103"/>
        <v>1</v>
      </c>
      <c r="I1127">
        <f t="shared" si="104"/>
        <v>1</v>
      </c>
      <c r="J1127">
        <f t="shared" si="105"/>
        <v>1</v>
      </c>
      <c r="K1127">
        <f t="shared" si="106"/>
        <v>1</v>
      </c>
      <c r="L1127">
        <f t="shared" si="107"/>
        <v>1</v>
      </c>
      <c r="M1127">
        <f t="shared" si="108"/>
        <v>1</v>
      </c>
    </row>
    <row r="1128" spans="1:13" x14ac:dyDescent="0.25">
      <c r="A1128" s="2">
        <v>45399</v>
      </c>
      <c r="B1128">
        <v>9.5</v>
      </c>
      <c r="C1128">
        <v>7.3</v>
      </c>
      <c r="D1128">
        <v>5.9</v>
      </c>
      <c r="E1128">
        <v>6</v>
      </c>
      <c r="F1128">
        <v>5.87</v>
      </c>
      <c r="G1128">
        <v>4.95</v>
      </c>
      <c r="H1128">
        <f t="shared" si="103"/>
        <v>1</v>
      </c>
      <c r="I1128">
        <f t="shared" si="104"/>
        <v>1</v>
      </c>
      <c r="J1128">
        <f t="shared" si="105"/>
        <v>1</v>
      </c>
      <c r="K1128">
        <f t="shared" si="106"/>
        <v>1</v>
      </c>
      <c r="L1128">
        <f t="shared" si="107"/>
        <v>1</v>
      </c>
      <c r="M1128">
        <f t="shared" si="108"/>
        <v>1</v>
      </c>
    </row>
    <row r="1129" spans="1:13" x14ac:dyDescent="0.25">
      <c r="A1129" s="2">
        <v>45400</v>
      </c>
      <c r="B1129">
        <v>8.99</v>
      </c>
      <c r="C1129">
        <v>8.23</v>
      </c>
      <c r="D1129">
        <v>7.29</v>
      </c>
      <c r="E1129">
        <v>6.91</v>
      </c>
      <c r="F1129">
        <v>5.94</v>
      </c>
      <c r="G1129">
        <v>4.5</v>
      </c>
      <c r="H1129">
        <f t="shared" si="103"/>
        <v>1</v>
      </c>
      <c r="I1129">
        <f t="shared" si="104"/>
        <v>1</v>
      </c>
      <c r="J1129">
        <f t="shared" si="105"/>
        <v>1</v>
      </c>
      <c r="K1129">
        <f t="shared" si="106"/>
        <v>1</v>
      </c>
      <c r="L1129">
        <f t="shared" si="107"/>
        <v>1</v>
      </c>
      <c r="M1129">
        <f t="shared" si="108"/>
        <v>1</v>
      </c>
    </row>
    <row r="1130" spans="1:13" x14ac:dyDescent="0.25">
      <c r="A1130" s="2">
        <v>45401</v>
      </c>
      <c r="B1130">
        <v>10</v>
      </c>
      <c r="C1130">
        <v>10.11</v>
      </c>
      <c r="D1130">
        <v>8.33</v>
      </c>
      <c r="E1130">
        <v>8.57</v>
      </c>
      <c r="F1130">
        <v>6.12</v>
      </c>
      <c r="G1130">
        <v>5.53</v>
      </c>
      <c r="H1130">
        <f t="shared" si="103"/>
        <v>1</v>
      </c>
      <c r="I1130">
        <f t="shared" si="104"/>
        <v>1</v>
      </c>
      <c r="J1130">
        <f t="shared" si="105"/>
        <v>1</v>
      </c>
      <c r="K1130">
        <f t="shared" si="106"/>
        <v>1</v>
      </c>
      <c r="L1130">
        <f t="shared" si="107"/>
        <v>1</v>
      </c>
      <c r="M1130">
        <f t="shared" si="108"/>
        <v>1</v>
      </c>
    </row>
    <row r="1131" spans="1:13" x14ac:dyDescent="0.25">
      <c r="A1131" s="2">
        <v>45404</v>
      </c>
      <c r="B1131">
        <v>7.75</v>
      </c>
      <c r="C1131">
        <v>7.49</v>
      </c>
      <c r="D1131">
        <v>5.74</v>
      </c>
      <c r="E1131">
        <v>6</v>
      </c>
      <c r="F1131">
        <v>3.7</v>
      </c>
      <c r="G1131">
        <v>3.17</v>
      </c>
      <c r="H1131">
        <f t="shared" si="103"/>
        <v>1</v>
      </c>
      <c r="I1131">
        <f t="shared" si="104"/>
        <v>1</v>
      </c>
      <c r="J1131">
        <f t="shared" si="105"/>
        <v>1</v>
      </c>
      <c r="K1131">
        <f t="shared" si="106"/>
        <v>1</v>
      </c>
      <c r="L1131">
        <f t="shared" si="107"/>
        <v>1</v>
      </c>
      <c r="M1131">
        <f t="shared" si="108"/>
        <v>1</v>
      </c>
    </row>
    <row r="1132" spans="1:13" x14ac:dyDescent="0.25">
      <c r="A1132" s="2">
        <v>45405</v>
      </c>
      <c r="B1132">
        <v>8</v>
      </c>
      <c r="C1132">
        <v>8.1999999999999993</v>
      </c>
      <c r="D1132">
        <v>5.65</v>
      </c>
      <c r="E1132">
        <v>5.54</v>
      </c>
      <c r="F1132">
        <v>4.26</v>
      </c>
      <c r="G1132">
        <v>4.92</v>
      </c>
      <c r="H1132">
        <f t="shared" si="103"/>
        <v>1</v>
      </c>
      <c r="I1132">
        <f t="shared" si="104"/>
        <v>1</v>
      </c>
      <c r="J1132">
        <f t="shared" si="105"/>
        <v>1</v>
      </c>
      <c r="K1132">
        <f t="shared" si="106"/>
        <v>1</v>
      </c>
      <c r="L1132">
        <f t="shared" si="107"/>
        <v>1</v>
      </c>
      <c r="M1132">
        <f t="shared" si="108"/>
        <v>1</v>
      </c>
    </row>
    <row r="1133" spans="1:13" x14ac:dyDescent="0.25">
      <c r="A1133" s="2">
        <v>45406</v>
      </c>
      <c r="B1133">
        <v>8.5500000000000007</v>
      </c>
      <c r="C1133">
        <v>7.29</v>
      </c>
      <c r="D1133">
        <v>6.37</v>
      </c>
      <c r="E1133">
        <v>6.48</v>
      </c>
      <c r="F1133">
        <v>5.22</v>
      </c>
      <c r="G1133">
        <v>6.72</v>
      </c>
      <c r="H1133">
        <f t="shared" si="103"/>
        <v>1</v>
      </c>
      <c r="I1133">
        <f t="shared" si="104"/>
        <v>1</v>
      </c>
      <c r="J1133">
        <f t="shared" si="105"/>
        <v>1</v>
      </c>
      <c r="K1133">
        <f t="shared" si="106"/>
        <v>1</v>
      </c>
      <c r="L1133">
        <f t="shared" si="107"/>
        <v>1</v>
      </c>
      <c r="M1133">
        <f t="shared" si="108"/>
        <v>1</v>
      </c>
    </row>
    <row r="1134" spans="1:13" x14ac:dyDescent="0.25">
      <c r="A1134" s="2">
        <v>45407</v>
      </c>
      <c r="B1134">
        <v>9.6999999999999993</v>
      </c>
      <c r="C1134">
        <v>6.8</v>
      </c>
      <c r="D1134">
        <v>6.69</v>
      </c>
      <c r="E1134">
        <v>6.33</v>
      </c>
      <c r="F1134">
        <v>5.53</v>
      </c>
      <c r="G1134">
        <v>7</v>
      </c>
      <c r="H1134">
        <f t="shared" si="103"/>
        <v>1</v>
      </c>
      <c r="I1134">
        <f t="shared" si="104"/>
        <v>1</v>
      </c>
      <c r="J1134">
        <f t="shared" si="105"/>
        <v>1</v>
      </c>
      <c r="K1134">
        <f t="shared" si="106"/>
        <v>1</v>
      </c>
      <c r="L1134">
        <f t="shared" si="107"/>
        <v>1</v>
      </c>
      <c r="M1134">
        <f t="shared" si="108"/>
        <v>1</v>
      </c>
    </row>
    <row r="1135" spans="1:13" x14ac:dyDescent="0.25">
      <c r="A1135" s="2">
        <v>45408</v>
      </c>
      <c r="B1135">
        <v>11.16</v>
      </c>
      <c r="C1135">
        <v>7.68</v>
      </c>
      <c r="D1135">
        <v>8.85</v>
      </c>
      <c r="E1135">
        <v>8.27</v>
      </c>
      <c r="F1135">
        <v>8.2200000000000006</v>
      </c>
      <c r="G1135">
        <v>8.67</v>
      </c>
      <c r="H1135">
        <f t="shared" si="103"/>
        <v>1</v>
      </c>
      <c r="I1135">
        <f t="shared" si="104"/>
        <v>1</v>
      </c>
      <c r="J1135">
        <f t="shared" si="105"/>
        <v>1</v>
      </c>
      <c r="K1135">
        <f t="shared" si="106"/>
        <v>1</v>
      </c>
      <c r="L1135">
        <f t="shared" si="107"/>
        <v>1</v>
      </c>
      <c r="M1135">
        <f t="shared" si="108"/>
        <v>1</v>
      </c>
    </row>
    <row r="1136" spans="1:13" x14ac:dyDescent="0.25">
      <c r="A1136" s="2">
        <v>45411</v>
      </c>
      <c r="B1136">
        <v>13.35</v>
      </c>
      <c r="C1136">
        <v>10.62</v>
      </c>
      <c r="D1136">
        <v>13.07</v>
      </c>
      <c r="E1136">
        <v>12.93</v>
      </c>
      <c r="F1136">
        <v>15.22</v>
      </c>
      <c r="G1136">
        <v>18.32</v>
      </c>
      <c r="H1136">
        <f t="shared" si="103"/>
        <v>1</v>
      </c>
      <c r="I1136">
        <f t="shared" si="104"/>
        <v>1</v>
      </c>
      <c r="J1136">
        <f t="shared" si="105"/>
        <v>1</v>
      </c>
      <c r="K1136">
        <f t="shared" si="106"/>
        <v>1</v>
      </c>
      <c r="L1136">
        <f t="shared" si="107"/>
        <v>1</v>
      </c>
      <c r="M1136">
        <f t="shared" si="108"/>
        <v>0</v>
      </c>
    </row>
    <row r="1137" spans="1:13" x14ac:dyDescent="0.25">
      <c r="A1137" s="2">
        <v>45412</v>
      </c>
      <c r="B1137">
        <v>14.82</v>
      </c>
      <c r="C1137">
        <v>12.81</v>
      </c>
      <c r="D1137">
        <v>16.32</v>
      </c>
      <c r="E1137">
        <v>16.29</v>
      </c>
      <c r="F1137">
        <v>18.489999999999998</v>
      </c>
      <c r="G1137">
        <v>19.350000000000001</v>
      </c>
      <c r="H1137">
        <f t="shared" si="103"/>
        <v>1</v>
      </c>
      <c r="I1137">
        <f t="shared" si="104"/>
        <v>1</v>
      </c>
      <c r="J1137">
        <f t="shared" si="105"/>
        <v>1</v>
      </c>
      <c r="K1137">
        <f t="shared" si="106"/>
        <v>1</v>
      </c>
      <c r="L1137">
        <f t="shared" si="107"/>
        <v>0</v>
      </c>
      <c r="M1137">
        <f t="shared" si="108"/>
        <v>0</v>
      </c>
    </row>
    <row r="1138" spans="1:13" x14ac:dyDescent="0.25">
      <c r="A1138" s="2">
        <v>45413</v>
      </c>
      <c r="B1138">
        <v>14.74</v>
      </c>
      <c r="C1138">
        <v>13.42</v>
      </c>
      <c r="D1138">
        <v>18.18</v>
      </c>
      <c r="E1138">
        <v>18.420000000000002</v>
      </c>
      <c r="F1138">
        <v>19.32</v>
      </c>
      <c r="G1138">
        <v>18.809999999999999</v>
      </c>
      <c r="H1138">
        <f t="shared" si="103"/>
        <v>1</v>
      </c>
      <c r="I1138">
        <f t="shared" si="104"/>
        <v>1</v>
      </c>
      <c r="J1138">
        <f t="shared" si="105"/>
        <v>0</v>
      </c>
      <c r="K1138">
        <f t="shared" si="106"/>
        <v>0</v>
      </c>
      <c r="L1138">
        <f t="shared" si="107"/>
        <v>0</v>
      </c>
      <c r="M1138">
        <f t="shared" si="108"/>
        <v>0</v>
      </c>
    </row>
    <row r="1139" spans="1:13" x14ac:dyDescent="0.25">
      <c r="A1139" s="2">
        <v>45414</v>
      </c>
      <c r="B1139">
        <v>11.83</v>
      </c>
      <c r="C1139">
        <v>12.74</v>
      </c>
      <c r="D1139">
        <v>15.37</v>
      </c>
      <c r="E1139">
        <v>17.77</v>
      </c>
      <c r="F1139">
        <v>18.63</v>
      </c>
      <c r="G1139">
        <v>18.579999999999998</v>
      </c>
      <c r="H1139">
        <f t="shared" si="103"/>
        <v>1</v>
      </c>
      <c r="I1139">
        <f t="shared" si="104"/>
        <v>1</v>
      </c>
      <c r="J1139">
        <f t="shared" si="105"/>
        <v>1</v>
      </c>
      <c r="K1139">
        <f t="shared" si="106"/>
        <v>1</v>
      </c>
      <c r="L1139">
        <f t="shared" si="107"/>
        <v>0</v>
      </c>
      <c r="M1139">
        <f t="shared" si="108"/>
        <v>0</v>
      </c>
    </row>
    <row r="1140" spans="1:13" x14ac:dyDescent="0.25">
      <c r="A1140" s="2">
        <v>45415</v>
      </c>
      <c r="B1140">
        <v>12.41</v>
      </c>
      <c r="C1140">
        <v>10.87</v>
      </c>
      <c r="D1140">
        <v>11.68</v>
      </c>
      <c r="E1140">
        <v>12.02</v>
      </c>
      <c r="F1140">
        <v>14.7</v>
      </c>
      <c r="G1140">
        <v>18.91</v>
      </c>
      <c r="H1140">
        <f t="shared" si="103"/>
        <v>1</v>
      </c>
      <c r="I1140">
        <f t="shared" si="104"/>
        <v>1</v>
      </c>
      <c r="J1140">
        <f t="shared" si="105"/>
        <v>1</v>
      </c>
      <c r="K1140">
        <f t="shared" si="106"/>
        <v>1</v>
      </c>
      <c r="L1140">
        <f t="shared" si="107"/>
        <v>1</v>
      </c>
      <c r="M1140">
        <f t="shared" si="108"/>
        <v>0</v>
      </c>
    </row>
    <row r="1141" spans="1:13" x14ac:dyDescent="0.25">
      <c r="A1141" s="2">
        <v>45418</v>
      </c>
      <c r="B1141">
        <v>14.11</v>
      </c>
      <c r="C1141">
        <v>12.34</v>
      </c>
      <c r="D1141">
        <v>13.9</v>
      </c>
      <c r="E1141">
        <v>14.12</v>
      </c>
      <c r="F1141">
        <v>13.26</v>
      </c>
      <c r="G1141">
        <v>15.88</v>
      </c>
      <c r="H1141">
        <f t="shared" si="103"/>
        <v>1</v>
      </c>
      <c r="I1141">
        <f t="shared" si="104"/>
        <v>1</v>
      </c>
      <c r="J1141">
        <f t="shared" si="105"/>
        <v>1</v>
      </c>
      <c r="K1141">
        <f t="shared" si="106"/>
        <v>1</v>
      </c>
      <c r="L1141">
        <f t="shared" si="107"/>
        <v>1</v>
      </c>
      <c r="M1141">
        <f t="shared" si="108"/>
        <v>1</v>
      </c>
    </row>
    <row r="1142" spans="1:13" x14ac:dyDescent="0.25">
      <c r="A1142" s="2">
        <v>45419</v>
      </c>
      <c r="B1142">
        <v>14.15</v>
      </c>
      <c r="C1142">
        <v>14.05</v>
      </c>
      <c r="D1142">
        <v>14.57</v>
      </c>
      <c r="E1142">
        <v>14.36</v>
      </c>
      <c r="F1142">
        <v>12.38</v>
      </c>
      <c r="G1142">
        <v>12.52</v>
      </c>
      <c r="H1142">
        <f t="shared" si="103"/>
        <v>1</v>
      </c>
      <c r="I1142">
        <f t="shared" si="104"/>
        <v>1</v>
      </c>
      <c r="J1142">
        <f t="shared" si="105"/>
        <v>1</v>
      </c>
      <c r="K1142">
        <f t="shared" si="106"/>
        <v>1</v>
      </c>
      <c r="L1142">
        <f t="shared" si="107"/>
        <v>1</v>
      </c>
      <c r="M1142">
        <f t="shared" si="108"/>
        <v>1</v>
      </c>
    </row>
    <row r="1143" spans="1:13" x14ac:dyDescent="0.25">
      <c r="A1143" s="2">
        <v>45420</v>
      </c>
      <c r="B1143">
        <v>14.4</v>
      </c>
      <c r="C1143">
        <v>14.37</v>
      </c>
      <c r="D1143">
        <v>12.13</v>
      </c>
      <c r="E1143">
        <v>12.48</v>
      </c>
      <c r="F1143">
        <v>12.59</v>
      </c>
      <c r="G1143">
        <v>12.34</v>
      </c>
      <c r="H1143">
        <f t="shared" si="103"/>
        <v>1</v>
      </c>
      <c r="I1143">
        <f t="shared" si="104"/>
        <v>1</v>
      </c>
      <c r="J1143">
        <f t="shared" si="105"/>
        <v>1</v>
      </c>
      <c r="K1143">
        <f t="shared" si="106"/>
        <v>1</v>
      </c>
      <c r="L1143">
        <f t="shared" si="107"/>
        <v>1</v>
      </c>
      <c r="M1143">
        <f t="shared" si="108"/>
        <v>1</v>
      </c>
    </row>
    <row r="1144" spans="1:13" x14ac:dyDescent="0.25">
      <c r="A1144" s="2">
        <v>45421</v>
      </c>
      <c r="B1144">
        <v>15.5</v>
      </c>
      <c r="C1144">
        <v>16.05</v>
      </c>
      <c r="D1144">
        <v>13.31</v>
      </c>
      <c r="E1144">
        <v>12.97</v>
      </c>
      <c r="F1144">
        <v>13.58</v>
      </c>
      <c r="G1144">
        <v>12.9</v>
      </c>
      <c r="H1144">
        <f t="shared" si="103"/>
        <v>1</v>
      </c>
      <c r="I1144">
        <f t="shared" si="104"/>
        <v>1</v>
      </c>
      <c r="J1144">
        <f t="shared" si="105"/>
        <v>1</v>
      </c>
      <c r="K1144">
        <f t="shared" si="106"/>
        <v>1</v>
      </c>
      <c r="L1144">
        <f t="shared" si="107"/>
        <v>1</v>
      </c>
      <c r="M1144">
        <f t="shared" si="108"/>
        <v>1</v>
      </c>
    </row>
    <row r="1145" spans="1:13" x14ac:dyDescent="0.25">
      <c r="A1145" s="2">
        <v>45422</v>
      </c>
      <c r="B1145">
        <v>17.989999999999998</v>
      </c>
      <c r="C1145">
        <v>17.11</v>
      </c>
      <c r="D1145">
        <v>16.010000000000002</v>
      </c>
      <c r="E1145">
        <v>15.01</v>
      </c>
      <c r="F1145">
        <v>15.16</v>
      </c>
      <c r="G1145">
        <v>13.26</v>
      </c>
      <c r="H1145">
        <f t="shared" si="103"/>
        <v>1</v>
      </c>
      <c r="I1145">
        <f t="shared" si="104"/>
        <v>1</v>
      </c>
      <c r="J1145">
        <f t="shared" si="105"/>
        <v>1</v>
      </c>
      <c r="K1145">
        <f t="shared" si="106"/>
        <v>1</v>
      </c>
      <c r="L1145">
        <f t="shared" si="107"/>
        <v>1</v>
      </c>
      <c r="M1145">
        <f t="shared" si="108"/>
        <v>1</v>
      </c>
    </row>
    <row r="1146" spans="1:13" x14ac:dyDescent="0.25">
      <c r="A1146" s="2">
        <v>45425</v>
      </c>
      <c r="B1146">
        <v>17.98</v>
      </c>
      <c r="C1146">
        <v>15.06</v>
      </c>
      <c r="D1146">
        <v>18.73</v>
      </c>
      <c r="E1146">
        <v>20.05</v>
      </c>
      <c r="F1146">
        <v>18.05</v>
      </c>
      <c r="G1146">
        <v>14.21</v>
      </c>
      <c r="H1146">
        <f t="shared" si="103"/>
        <v>1</v>
      </c>
      <c r="I1146">
        <f t="shared" si="104"/>
        <v>1</v>
      </c>
      <c r="J1146">
        <f t="shared" si="105"/>
        <v>0</v>
      </c>
      <c r="K1146">
        <f t="shared" si="106"/>
        <v>0</v>
      </c>
      <c r="L1146">
        <f t="shared" si="107"/>
        <v>0</v>
      </c>
      <c r="M1146">
        <f t="shared" si="108"/>
        <v>1</v>
      </c>
    </row>
    <row r="1147" spans="1:13" x14ac:dyDescent="0.25">
      <c r="A1147" s="2">
        <v>45426</v>
      </c>
      <c r="B1147">
        <v>15.54</v>
      </c>
      <c r="C1147">
        <v>14.9</v>
      </c>
      <c r="D1147">
        <v>19.420000000000002</v>
      </c>
      <c r="E1147">
        <v>20.52</v>
      </c>
      <c r="F1147">
        <v>19.18</v>
      </c>
      <c r="G1147">
        <v>16.03</v>
      </c>
      <c r="H1147">
        <f t="shared" si="103"/>
        <v>1</v>
      </c>
      <c r="I1147">
        <f t="shared" si="104"/>
        <v>1</v>
      </c>
      <c r="J1147">
        <f t="shared" si="105"/>
        <v>0</v>
      </c>
      <c r="K1147">
        <f t="shared" si="106"/>
        <v>0</v>
      </c>
      <c r="L1147">
        <f t="shared" si="107"/>
        <v>0</v>
      </c>
      <c r="M1147">
        <f t="shared" si="108"/>
        <v>1</v>
      </c>
    </row>
    <row r="1148" spans="1:13" x14ac:dyDescent="0.25">
      <c r="A1148" s="2">
        <v>45427</v>
      </c>
      <c r="B1148">
        <v>15.08</v>
      </c>
      <c r="C1148">
        <v>15.65</v>
      </c>
      <c r="D1148">
        <v>15.53</v>
      </c>
      <c r="E1148">
        <v>16.84</v>
      </c>
      <c r="F1148">
        <v>19.03</v>
      </c>
      <c r="G1148">
        <v>16.27</v>
      </c>
      <c r="H1148">
        <f t="shared" si="103"/>
        <v>1</v>
      </c>
      <c r="I1148">
        <f t="shared" si="104"/>
        <v>1</v>
      </c>
      <c r="J1148">
        <f t="shared" si="105"/>
        <v>1</v>
      </c>
      <c r="K1148">
        <f t="shared" si="106"/>
        <v>1</v>
      </c>
      <c r="L1148">
        <f t="shared" si="107"/>
        <v>0</v>
      </c>
      <c r="M1148">
        <f t="shared" si="108"/>
        <v>1</v>
      </c>
    </row>
    <row r="1149" spans="1:13" x14ac:dyDescent="0.25">
      <c r="A1149" s="2">
        <v>45428</v>
      </c>
      <c r="B1149">
        <v>14.73</v>
      </c>
      <c r="C1149">
        <v>13.81</v>
      </c>
      <c r="D1149">
        <v>15.43</v>
      </c>
      <c r="E1149">
        <v>16.350000000000001</v>
      </c>
      <c r="F1149">
        <v>18.43</v>
      </c>
      <c r="G1149">
        <v>16.87</v>
      </c>
      <c r="H1149">
        <f t="shared" si="103"/>
        <v>1</v>
      </c>
      <c r="I1149">
        <f t="shared" si="104"/>
        <v>1</v>
      </c>
      <c r="J1149">
        <f t="shared" si="105"/>
        <v>1</v>
      </c>
      <c r="K1149">
        <f t="shared" si="106"/>
        <v>1</v>
      </c>
      <c r="L1149">
        <f t="shared" si="107"/>
        <v>0</v>
      </c>
      <c r="M1149">
        <f t="shared" si="108"/>
        <v>1</v>
      </c>
    </row>
    <row r="1150" spans="1:13" x14ac:dyDescent="0.25">
      <c r="A1150" s="2">
        <v>45429</v>
      </c>
      <c r="B1150">
        <v>14.95</v>
      </c>
      <c r="C1150">
        <v>15.77</v>
      </c>
      <c r="D1150">
        <v>14.32</v>
      </c>
      <c r="E1150">
        <v>15.17</v>
      </c>
      <c r="F1150">
        <v>17.09</v>
      </c>
      <c r="G1150">
        <v>17</v>
      </c>
      <c r="H1150">
        <f t="shared" si="103"/>
        <v>1</v>
      </c>
      <c r="I1150">
        <f t="shared" si="104"/>
        <v>1</v>
      </c>
      <c r="J1150">
        <f t="shared" si="105"/>
        <v>1</v>
      </c>
      <c r="K1150">
        <f t="shared" si="106"/>
        <v>1</v>
      </c>
      <c r="L1150">
        <f t="shared" si="107"/>
        <v>1</v>
      </c>
      <c r="M1150">
        <f t="shared" si="108"/>
        <v>1</v>
      </c>
    </row>
    <row r="1151" spans="1:13" x14ac:dyDescent="0.25">
      <c r="A1151" s="2">
        <v>45432</v>
      </c>
      <c r="B1151">
        <v>16.21</v>
      </c>
      <c r="C1151">
        <v>14.64</v>
      </c>
      <c r="D1151">
        <v>15.82</v>
      </c>
      <c r="E1151">
        <v>15.52</v>
      </c>
      <c r="F1151">
        <v>16.32</v>
      </c>
      <c r="G1151">
        <v>18.41</v>
      </c>
      <c r="H1151">
        <f t="shared" si="103"/>
        <v>1</v>
      </c>
      <c r="I1151">
        <f t="shared" si="104"/>
        <v>1</v>
      </c>
      <c r="J1151">
        <f t="shared" si="105"/>
        <v>1</v>
      </c>
      <c r="K1151">
        <f t="shared" si="106"/>
        <v>1</v>
      </c>
      <c r="L1151">
        <f t="shared" si="107"/>
        <v>1</v>
      </c>
      <c r="M1151">
        <f t="shared" si="108"/>
        <v>0</v>
      </c>
    </row>
    <row r="1152" spans="1:13" x14ac:dyDescent="0.25">
      <c r="A1152" s="2">
        <v>45433</v>
      </c>
      <c r="B1152">
        <v>16.13</v>
      </c>
      <c r="C1152">
        <v>13.1</v>
      </c>
      <c r="D1152">
        <v>15.49</v>
      </c>
      <c r="E1152">
        <v>17.14</v>
      </c>
      <c r="F1152">
        <v>17.55</v>
      </c>
      <c r="G1152">
        <v>20.51</v>
      </c>
      <c r="H1152">
        <f t="shared" si="103"/>
        <v>1</v>
      </c>
      <c r="I1152">
        <f t="shared" si="104"/>
        <v>1</v>
      </c>
      <c r="J1152">
        <f t="shared" si="105"/>
        <v>1</v>
      </c>
      <c r="K1152">
        <f t="shared" si="106"/>
        <v>1</v>
      </c>
      <c r="L1152">
        <f t="shared" si="107"/>
        <v>1</v>
      </c>
      <c r="M1152">
        <f t="shared" si="108"/>
        <v>0</v>
      </c>
    </row>
    <row r="1153" spans="1:13" x14ac:dyDescent="0.25">
      <c r="A1153" s="2">
        <v>45434</v>
      </c>
      <c r="B1153">
        <v>16.09</v>
      </c>
      <c r="C1153">
        <v>13.57</v>
      </c>
      <c r="D1153">
        <v>15.29</v>
      </c>
      <c r="E1153">
        <v>15.74</v>
      </c>
      <c r="F1153">
        <v>16.559999999999999</v>
      </c>
      <c r="G1153">
        <v>20.52</v>
      </c>
      <c r="H1153">
        <f t="shared" si="103"/>
        <v>1</v>
      </c>
      <c r="I1153">
        <f t="shared" si="104"/>
        <v>1</v>
      </c>
      <c r="J1153">
        <f t="shared" si="105"/>
        <v>1</v>
      </c>
      <c r="K1153">
        <f t="shared" si="106"/>
        <v>1</v>
      </c>
      <c r="L1153">
        <f t="shared" si="107"/>
        <v>1</v>
      </c>
      <c r="M1153">
        <f t="shared" si="108"/>
        <v>0</v>
      </c>
    </row>
    <row r="1154" spans="1:13" x14ac:dyDescent="0.25">
      <c r="A1154" s="2">
        <v>45435</v>
      </c>
      <c r="B1154">
        <v>15.66</v>
      </c>
      <c r="C1154">
        <v>13.14</v>
      </c>
      <c r="D1154">
        <v>15.54</v>
      </c>
      <c r="E1154">
        <v>15.78</v>
      </c>
      <c r="F1154">
        <v>16.600000000000001</v>
      </c>
      <c r="G1154">
        <v>17.940000000000001</v>
      </c>
      <c r="H1154">
        <f t="shared" si="103"/>
        <v>1</v>
      </c>
      <c r="I1154">
        <f t="shared" si="104"/>
        <v>1</v>
      </c>
      <c r="J1154">
        <f t="shared" si="105"/>
        <v>1</v>
      </c>
      <c r="K1154">
        <f t="shared" si="106"/>
        <v>1</v>
      </c>
      <c r="L1154">
        <f t="shared" si="107"/>
        <v>1</v>
      </c>
      <c r="M1154">
        <f t="shared" si="108"/>
        <v>1</v>
      </c>
    </row>
    <row r="1155" spans="1:13" x14ac:dyDescent="0.25">
      <c r="A1155" s="2">
        <v>45436</v>
      </c>
      <c r="B1155">
        <v>15.46</v>
      </c>
      <c r="C1155">
        <v>13.38</v>
      </c>
      <c r="D1155">
        <v>13.63</v>
      </c>
      <c r="E1155">
        <v>14.65</v>
      </c>
      <c r="F1155">
        <v>16.07</v>
      </c>
      <c r="G1155">
        <v>19.27</v>
      </c>
      <c r="H1155">
        <f t="shared" si="103"/>
        <v>1</v>
      </c>
      <c r="I1155">
        <f t="shared" si="104"/>
        <v>1</v>
      </c>
      <c r="J1155">
        <f t="shared" si="105"/>
        <v>1</v>
      </c>
      <c r="K1155">
        <f t="shared" si="106"/>
        <v>1</v>
      </c>
      <c r="L1155">
        <f t="shared" si="107"/>
        <v>1</v>
      </c>
      <c r="M1155">
        <f t="shared" si="108"/>
        <v>0</v>
      </c>
    </row>
    <row r="1156" spans="1:13" x14ac:dyDescent="0.25">
      <c r="A1156" s="2">
        <v>45439</v>
      </c>
      <c r="B1156">
        <v>15.74</v>
      </c>
      <c r="C1156">
        <v>13.4</v>
      </c>
      <c r="D1156">
        <v>14.36</v>
      </c>
      <c r="E1156">
        <v>14.97</v>
      </c>
      <c r="F1156">
        <v>17.8</v>
      </c>
      <c r="G1156">
        <v>20.9</v>
      </c>
      <c r="H1156">
        <f t="shared" si="103"/>
        <v>1</v>
      </c>
      <c r="I1156">
        <f t="shared" si="104"/>
        <v>1</v>
      </c>
      <c r="J1156">
        <f t="shared" si="105"/>
        <v>1</v>
      </c>
      <c r="K1156">
        <f t="shared" si="106"/>
        <v>1</v>
      </c>
      <c r="L1156">
        <f t="shared" si="107"/>
        <v>1</v>
      </c>
      <c r="M1156">
        <f t="shared" si="108"/>
        <v>0</v>
      </c>
    </row>
    <row r="1157" spans="1:13" x14ac:dyDescent="0.25">
      <c r="A1157" s="2">
        <v>45440</v>
      </c>
      <c r="B1157">
        <v>15.83</v>
      </c>
      <c r="C1157">
        <v>13.68</v>
      </c>
      <c r="D1157">
        <v>13.51</v>
      </c>
      <c r="E1157">
        <v>14.31</v>
      </c>
      <c r="F1157">
        <v>14.76</v>
      </c>
      <c r="G1157">
        <v>19.600000000000001</v>
      </c>
      <c r="H1157">
        <f t="shared" si="103"/>
        <v>1</v>
      </c>
      <c r="I1157">
        <f t="shared" si="104"/>
        <v>1</v>
      </c>
      <c r="J1157">
        <f t="shared" si="105"/>
        <v>1</v>
      </c>
      <c r="K1157">
        <f t="shared" si="106"/>
        <v>1</v>
      </c>
      <c r="L1157">
        <f t="shared" si="107"/>
        <v>1</v>
      </c>
      <c r="M1157">
        <f t="shared" si="108"/>
        <v>0</v>
      </c>
    </row>
    <row r="1158" spans="1:13" x14ac:dyDescent="0.25">
      <c r="A1158" s="2">
        <v>45441</v>
      </c>
      <c r="B1158">
        <v>16.8</v>
      </c>
      <c r="C1158">
        <v>14.98</v>
      </c>
      <c r="D1158">
        <v>16.059999999999999</v>
      </c>
      <c r="E1158">
        <v>15.43</v>
      </c>
      <c r="F1158">
        <v>15.23</v>
      </c>
      <c r="G1158">
        <v>18.57</v>
      </c>
      <c r="H1158">
        <f t="shared" si="103"/>
        <v>1</v>
      </c>
      <c r="I1158">
        <f t="shared" si="104"/>
        <v>1</v>
      </c>
      <c r="J1158">
        <f t="shared" si="105"/>
        <v>1</v>
      </c>
      <c r="K1158">
        <f t="shared" si="106"/>
        <v>1</v>
      </c>
      <c r="L1158">
        <f t="shared" si="107"/>
        <v>1</v>
      </c>
      <c r="M1158">
        <f t="shared" si="108"/>
        <v>0</v>
      </c>
    </row>
    <row r="1159" spans="1:13" x14ac:dyDescent="0.25">
      <c r="A1159" s="2">
        <v>45442</v>
      </c>
      <c r="B1159">
        <v>16.36</v>
      </c>
      <c r="C1159">
        <v>14.04</v>
      </c>
      <c r="D1159">
        <v>14.23</v>
      </c>
      <c r="E1159">
        <v>14.29</v>
      </c>
      <c r="F1159">
        <v>15.44</v>
      </c>
      <c r="G1159">
        <v>19.29</v>
      </c>
      <c r="H1159">
        <f t="shared" si="103"/>
        <v>1</v>
      </c>
      <c r="I1159">
        <f t="shared" si="104"/>
        <v>1</v>
      </c>
      <c r="J1159">
        <f t="shared" si="105"/>
        <v>1</v>
      </c>
      <c r="K1159">
        <f t="shared" si="106"/>
        <v>1</v>
      </c>
      <c r="L1159">
        <f t="shared" si="107"/>
        <v>1</v>
      </c>
      <c r="M1159">
        <f t="shared" si="108"/>
        <v>0</v>
      </c>
    </row>
    <row r="1160" spans="1:13" x14ac:dyDescent="0.25">
      <c r="A1160" s="2">
        <v>45443</v>
      </c>
      <c r="B1160">
        <v>15.19</v>
      </c>
      <c r="C1160">
        <v>13.3</v>
      </c>
      <c r="D1160">
        <v>14.47</v>
      </c>
      <c r="E1160">
        <v>15.15</v>
      </c>
      <c r="F1160">
        <v>15.45</v>
      </c>
      <c r="G1160">
        <v>19.55</v>
      </c>
      <c r="H1160">
        <f t="shared" si="103"/>
        <v>1</v>
      </c>
      <c r="I1160">
        <f t="shared" si="104"/>
        <v>1</v>
      </c>
      <c r="J1160">
        <f t="shared" si="105"/>
        <v>1</v>
      </c>
      <c r="K1160">
        <f t="shared" si="106"/>
        <v>1</v>
      </c>
      <c r="L1160">
        <f t="shared" si="107"/>
        <v>1</v>
      </c>
      <c r="M1160">
        <f t="shared" si="108"/>
        <v>0</v>
      </c>
    </row>
    <row r="1161" spans="1:13" x14ac:dyDescent="0.25">
      <c r="A1161" s="2">
        <v>45446</v>
      </c>
      <c r="B1161">
        <v>16.649999999999999</v>
      </c>
      <c r="C1161">
        <v>15.85</v>
      </c>
      <c r="D1161">
        <v>13.24</v>
      </c>
      <c r="E1161">
        <v>13.97</v>
      </c>
      <c r="F1161">
        <v>14.17</v>
      </c>
      <c r="G1161">
        <v>17.75</v>
      </c>
      <c r="H1161">
        <f t="shared" ref="H1161:H1224" si="109">IF(B1161&lt;18,1,0)</f>
        <v>1</v>
      </c>
      <c r="I1161">
        <f t="shared" ref="I1161:I1224" si="110">IF(C1161&lt;18,1,0)</f>
        <v>1</v>
      </c>
      <c r="J1161">
        <f t="shared" ref="J1161:J1224" si="111">IF(D1161&lt;18,1,0)</f>
        <v>1</v>
      </c>
      <c r="K1161">
        <f t="shared" ref="K1161:K1224" si="112">IF(E1161&lt;18,1,0)</f>
        <v>1</v>
      </c>
      <c r="L1161">
        <f t="shared" ref="L1161:L1224" si="113">IF(F1161&lt;18,1,0)</f>
        <v>1</v>
      </c>
      <c r="M1161">
        <f t="shared" ref="M1161:M1224" si="114">IF(G1161&lt;18,1,0)</f>
        <v>1</v>
      </c>
    </row>
    <row r="1162" spans="1:13" x14ac:dyDescent="0.25">
      <c r="A1162" s="2">
        <v>45447</v>
      </c>
      <c r="B1162">
        <v>18.309999999999999</v>
      </c>
      <c r="C1162">
        <v>14.64</v>
      </c>
      <c r="D1162">
        <v>17.329999999999998</v>
      </c>
      <c r="E1162">
        <v>16.54</v>
      </c>
      <c r="F1162">
        <v>16.010000000000002</v>
      </c>
      <c r="G1162">
        <v>16.73</v>
      </c>
      <c r="H1162">
        <f t="shared" si="109"/>
        <v>0</v>
      </c>
      <c r="I1162">
        <f t="shared" si="110"/>
        <v>1</v>
      </c>
      <c r="J1162">
        <f t="shared" si="111"/>
        <v>1</v>
      </c>
      <c r="K1162">
        <f t="shared" si="112"/>
        <v>1</v>
      </c>
      <c r="L1162">
        <f t="shared" si="113"/>
        <v>1</v>
      </c>
      <c r="M1162">
        <f t="shared" si="114"/>
        <v>1</v>
      </c>
    </row>
    <row r="1163" spans="1:13" x14ac:dyDescent="0.25">
      <c r="A1163" s="2">
        <v>45448</v>
      </c>
      <c r="B1163">
        <v>18.54</v>
      </c>
      <c r="C1163">
        <v>11.79</v>
      </c>
      <c r="D1163">
        <v>14.67</v>
      </c>
      <c r="E1163">
        <v>13.72</v>
      </c>
      <c r="F1163">
        <v>15.86</v>
      </c>
      <c r="G1163">
        <v>18.36</v>
      </c>
      <c r="H1163">
        <f t="shared" si="109"/>
        <v>0</v>
      </c>
      <c r="I1163">
        <f t="shared" si="110"/>
        <v>1</v>
      </c>
      <c r="J1163">
        <f t="shared" si="111"/>
        <v>1</v>
      </c>
      <c r="K1163">
        <f t="shared" si="112"/>
        <v>1</v>
      </c>
      <c r="L1163">
        <f t="shared" si="113"/>
        <v>1</v>
      </c>
      <c r="M1163">
        <f t="shared" si="114"/>
        <v>0</v>
      </c>
    </row>
    <row r="1164" spans="1:13" x14ac:dyDescent="0.25">
      <c r="A1164" s="2">
        <v>45449</v>
      </c>
      <c r="B1164">
        <v>17.989999999999998</v>
      </c>
      <c r="C1164">
        <v>12.98</v>
      </c>
      <c r="D1164">
        <v>13.88</v>
      </c>
      <c r="E1164">
        <v>13.25</v>
      </c>
      <c r="F1164">
        <v>15.38</v>
      </c>
      <c r="G1164">
        <v>18.899999999999999</v>
      </c>
      <c r="H1164">
        <f t="shared" si="109"/>
        <v>1</v>
      </c>
      <c r="I1164">
        <f t="shared" si="110"/>
        <v>1</v>
      </c>
      <c r="J1164">
        <f t="shared" si="111"/>
        <v>1</v>
      </c>
      <c r="K1164">
        <f t="shared" si="112"/>
        <v>1</v>
      </c>
      <c r="L1164">
        <f t="shared" si="113"/>
        <v>1</v>
      </c>
      <c r="M1164">
        <f t="shared" si="114"/>
        <v>0</v>
      </c>
    </row>
    <row r="1165" spans="1:13" x14ac:dyDescent="0.25">
      <c r="A1165" s="2">
        <v>45450</v>
      </c>
      <c r="B1165">
        <v>18.48</v>
      </c>
      <c r="C1165">
        <v>13.52</v>
      </c>
      <c r="D1165">
        <v>14.91</v>
      </c>
      <c r="E1165">
        <v>14.37</v>
      </c>
      <c r="F1165">
        <v>15.68</v>
      </c>
      <c r="G1165">
        <v>17.899999999999999</v>
      </c>
      <c r="H1165">
        <f t="shared" si="109"/>
        <v>0</v>
      </c>
      <c r="I1165">
        <f t="shared" si="110"/>
        <v>1</v>
      </c>
      <c r="J1165">
        <f t="shared" si="111"/>
        <v>1</v>
      </c>
      <c r="K1165">
        <f t="shared" si="112"/>
        <v>1</v>
      </c>
      <c r="L1165">
        <f t="shared" si="113"/>
        <v>1</v>
      </c>
      <c r="M1165">
        <f t="shared" si="114"/>
        <v>1</v>
      </c>
    </row>
    <row r="1166" spans="1:13" x14ac:dyDescent="0.25">
      <c r="A1166" s="2">
        <v>45453</v>
      </c>
      <c r="B1166">
        <v>16.559999999999999</v>
      </c>
      <c r="C1166">
        <v>12.11</v>
      </c>
      <c r="D1166">
        <v>11.84</v>
      </c>
      <c r="E1166">
        <v>11.58</v>
      </c>
      <c r="F1166">
        <v>13.95</v>
      </c>
      <c r="G1166">
        <v>17.79</v>
      </c>
      <c r="H1166">
        <f t="shared" si="109"/>
        <v>1</v>
      </c>
      <c r="I1166">
        <f t="shared" si="110"/>
        <v>1</v>
      </c>
      <c r="J1166">
        <f t="shared" si="111"/>
        <v>1</v>
      </c>
      <c r="K1166">
        <f t="shared" si="112"/>
        <v>1</v>
      </c>
      <c r="L1166">
        <f t="shared" si="113"/>
        <v>1</v>
      </c>
      <c r="M1166">
        <f t="shared" si="114"/>
        <v>1</v>
      </c>
    </row>
    <row r="1167" spans="1:13" x14ac:dyDescent="0.25">
      <c r="A1167" s="2">
        <v>45454</v>
      </c>
      <c r="B1167">
        <v>15.48</v>
      </c>
      <c r="C1167">
        <v>11.36</v>
      </c>
      <c r="D1167">
        <v>11.79</v>
      </c>
      <c r="E1167">
        <v>11.94</v>
      </c>
      <c r="F1167">
        <v>12.61</v>
      </c>
      <c r="G1167">
        <v>16.48</v>
      </c>
      <c r="H1167">
        <f t="shared" si="109"/>
        <v>1</v>
      </c>
      <c r="I1167">
        <f t="shared" si="110"/>
        <v>1</v>
      </c>
      <c r="J1167">
        <f t="shared" si="111"/>
        <v>1</v>
      </c>
      <c r="K1167">
        <f t="shared" si="112"/>
        <v>1</v>
      </c>
      <c r="L1167">
        <f t="shared" si="113"/>
        <v>1</v>
      </c>
      <c r="M1167">
        <f t="shared" si="114"/>
        <v>1</v>
      </c>
    </row>
    <row r="1168" spans="1:13" x14ac:dyDescent="0.25">
      <c r="A1168" s="2">
        <v>45455</v>
      </c>
      <c r="B1168">
        <v>15.28</v>
      </c>
      <c r="C1168">
        <v>12.01</v>
      </c>
      <c r="D1168">
        <v>11.81</v>
      </c>
      <c r="E1168">
        <v>11.62</v>
      </c>
      <c r="F1168">
        <v>12.65</v>
      </c>
      <c r="G1168">
        <v>13.95</v>
      </c>
      <c r="H1168">
        <f t="shared" si="109"/>
        <v>1</v>
      </c>
      <c r="I1168">
        <f t="shared" si="110"/>
        <v>1</v>
      </c>
      <c r="J1168">
        <f t="shared" si="111"/>
        <v>1</v>
      </c>
      <c r="K1168">
        <f t="shared" si="112"/>
        <v>1</v>
      </c>
      <c r="L1168">
        <f t="shared" si="113"/>
        <v>1</v>
      </c>
      <c r="M1168">
        <f t="shared" si="114"/>
        <v>1</v>
      </c>
    </row>
    <row r="1169" spans="1:13" x14ac:dyDescent="0.25">
      <c r="A1169" s="2">
        <v>45456</v>
      </c>
      <c r="B1169">
        <v>16.489999999999998</v>
      </c>
      <c r="C1169">
        <v>11.66</v>
      </c>
      <c r="D1169">
        <v>14.54</v>
      </c>
      <c r="E1169">
        <v>14.06</v>
      </c>
      <c r="F1169">
        <v>13.42</v>
      </c>
      <c r="G1169">
        <v>13.12</v>
      </c>
      <c r="H1169">
        <f t="shared" si="109"/>
        <v>1</v>
      </c>
      <c r="I1169">
        <f t="shared" si="110"/>
        <v>1</v>
      </c>
      <c r="J1169">
        <f t="shared" si="111"/>
        <v>1</v>
      </c>
      <c r="K1169">
        <f t="shared" si="112"/>
        <v>1</v>
      </c>
      <c r="L1169">
        <f t="shared" si="113"/>
        <v>1</v>
      </c>
      <c r="M1169">
        <f t="shared" si="114"/>
        <v>1</v>
      </c>
    </row>
    <row r="1170" spans="1:13" x14ac:dyDescent="0.25">
      <c r="A1170" s="2">
        <v>45457</v>
      </c>
      <c r="B1170">
        <v>17.43</v>
      </c>
      <c r="C1170">
        <v>14.35</v>
      </c>
      <c r="D1170">
        <v>15.52</v>
      </c>
      <c r="E1170">
        <v>15.27</v>
      </c>
      <c r="F1170">
        <v>15.05</v>
      </c>
      <c r="G1170">
        <v>15</v>
      </c>
      <c r="H1170">
        <f t="shared" si="109"/>
        <v>1</v>
      </c>
      <c r="I1170">
        <f t="shared" si="110"/>
        <v>1</v>
      </c>
      <c r="J1170">
        <f t="shared" si="111"/>
        <v>1</v>
      </c>
      <c r="K1170">
        <f t="shared" si="112"/>
        <v>1</v>
      </c>
      <c r="L1170">
        <f t="shared" si="113"/>
        <v>1</v>
      </c>
      <c r="M1170">
        <f t="shared" si="114"/>
        <v>1</v>
      </c>
    </row>
    <row r="1171" spans="1:13" x14ac:dyDescent="0.25">
      <c r="A1171" s="2">
        <v>45460</v>
      </c>
      <c r="B1171">
        <v>19.600000000000001</v>
      </c>
      <c r="C1171">
        <v>15.59</v>
      </c>
      <c r="D1171">
        <v>16.79</v>
      </c>
      <c r="E1171">
        <v>16.45</v>
      </c>
      <c r="F1171">
        <v>18.07</v>
      </c>
      <c r="G1171">
        <v>20.100000000000001</v>
      </c>
      <c r="H1171">
        <f t="shared" si="109"/>
        <v>0</v>
      </c>
      <c r="I1171">
        <f t="shared" si="110"/>
        <v>1</v>
      </c>
      <c r="J1171">
        <f t="shared" si="111"/>
        <v>1</v>
      </c>
      <c r="K1171">
        <f t="shared" si="112"/>
        <v>1</v>
      </c>
      <c r="L1171">
        <f t="shared" si="113"/>
        <v>0</v>
      </c>
      <c r="M1171">
        <f t="shared" si="114"/>
        <v>0</v>
      </c>
    </row>
    <row r="1172" spans="1:13" x14ac:dyDescent="0.25">
      <c r="A1172" s="2">
        <v>45461</v>
      </c>
      <c r="B1172">
        <v>20.99</v>
      </c>
      <c r="C1172">
        <v>15.53</v>
      </c>
      <c r="D1172">
        <v>16.170000000000002</v>
      </c>
      <c r="E1172">
        <v>15.51</v>
      </c>
      <c r="F1172">
        <v>18.850000000000001</v>
      </c>
      <c r="G1172">
        <v>22.1</v>
      </c>
      <c r="H1172">
        <f t="shared" si="109"/>
        <v>0</v>
      </c>
      <c r="I1172">
        <f t="shared" si="110"/>
        <v>1</v>
      </c>
      <c r="J1172">
        <f t="shared" si="111"/>
        <v>1</v>
      </c>
      <c r="K1172">
        <f t="shared" si="112"/>
        <v>1</v>
      </c>
      <c r="L1172">
        <f t="shared" si="113"/>
        <v>0</v>
      </c>
      <c r="M1172">
        <f t="shared" si="114"/>
        <v>0</v>
      </c>
    </row>
    <row r="1173" spans="1:13" x14ac:dyDescent="0.25">
      <c r="A1173" s="2">
        <v>45462</v>
      </c>
      <c r="B1173">
        <v>20.2</v>
      </c>
      <c r="C1173">
        <v>15.35</v>
      </c>
      <c r="D1173">
        <v>16.88</v>
      </c>
      <c r="E1173">
        <v>15.98</v>
      </c>
      <c r="F1173">
        <v>17.329999999999998</v>
      </c>
      <c r="G1173">
        <v>21.59</v>
      </c>
      <c r="H1173">
        <f t="shared" si="109"/>
        <v>0</v>
      </c>
      <c r="I1173">
        <f t="shared" si="110"/>
        <v>1</v>
      </c>
      <c r="J1173">
        <f t="shared" si="111"/>
        <v>1</v>
      </c>
      <c r="K1173">
        <f t="shared" si="112"/>
        <v>1</v>
      </c>
      <c r="L1173">
        <f t="shared" si="113"/>
        <v>1</v>
      </c>
      <c r="M1173">
        <f t="shared" si="114"/>
        <v>0</v>
      </c>
    </row>
    <row r="1174" spans="1:13" x14ac:dyDescent="0.25">
      <c r="A1174" s="2">
        <v>45463</v>
      </c>
      <c r="B1174">
        <v>19.600000000000001</v>
      </c>
      <c r="C1174">
        <v>16.29</v>
      </c>
      <c r="D1174">
        <v>16.29</v>
      </c>
      <c r="E1174">
        <v>15.69</v>
      </c>
      <c r="F1174">
        <v>17.43</v>
      </c>
      <c r="G1174">
        <v>17.66</v>
      </c>
      <c r="H1174">
        <f t="shared" si="109"/>
        <v>0</v>
      </c>
      <c r="I1174">
        <f t="shared" si="110"/>
        <v>1</v>
      </c>
      <c r="J1174">
        <f t="shared" si="111"/>
        <v>1</v>
      </c>
      <c r="K1174">
        <f t="shared" si="112"/>
        <v>1</v>
      </c>
      <c r="L1174">
        <f t="shared" si="113"/>
        <v>1</v>
      </c>
      <c r="M1174">
        <f t="shared" si="114"/>
        <v>1</v>
      </c>
    </row>
    <row r="1175" spans="1:13" x14ac:dyDescent="0.25">
      <c r="A1175" s="2">
        <v>45464</v>
      </c>
      <c r="B1175">
        <v>19.61</v>
      </c>
      <c r="C1175">
        <v>17.12</v>
      </c>
      <c r="D1175">
        <v>16.11</v>
      </c>
      <c r="E1175">
        <v>16</v>
      </c>
      <c r="F1175">
        <v>19.64</v>
      </c>
      <c r="G1175">
        <v>22.04</v>
      </c>
      <c r="H1175">
        <f t="shared" si="109"/>
        <v>0</v>
      </c>
      <c r="I1175">
        <f t="shared" si="110"/>
        <v>1</v>
      </c>
      <c r="J1175">
        <f t="shared" si="111"/>
        <v>1</v>
      </c>
      <c r="K1175">
        <f t="shared" si="112"/>
        <v>1</v>
      </c>
      <c r="L1175">
        <f t="shared" si="113"/>
        <v>0</v>
      </c>
      <c r="M1175">
        <f t="shared" si="114"/>
        <v>0</v>
      </c>
    </row>
    <row r="1176" spans="1:13" x14ac:dyDescent="0.25">
      <c r="A1176" s="2">
        <v>45467</v>
      </c>
      <c r="B1176">
        <v>21.12</v>
      </c>
      <c r="C1176">
        <v>20.41</v>
      </c>
      <c r="D1176">
        <v>20.54</v>
      </c>
      <c r="E1176">
        <v>19.5</v>
      </c>
      <c r="F1176">
        <v>19.73</v>
      </c>
      <c r="G1176">
        <v>18.34</v>
      </c>
      <c r="H1176">
        <f t="shared" si="109"/>
        <v>0</v>
      </c>
      <c r="I1176">
        <f t="shared" si="110"/>
        <v>0</v>
      </c>
      <c r="J1176">
        <f t="shared" si="111"/>
        <v>0</v>
      </c>
      <c r="K1176">
        <f t="shared" si="112"/>
        <v>0</v>
      </c>
      <c r="L1176">
        <f t="shared" si="113"/>
        <v>0</v>
      </c>
      <c r="M1176">
        <f t="shared" si="114"/>
        <v>0</v>
      </c>
    </row>
    <row r="1177" spans="1:13" x14ac:dyDescent="0.25">
      <c r="A1177" s="2">
        <v>45468</v>
      </c>
      <c r="B1177">
        <v>22.87</v>
      </c>
      <c r="C1177">
        <v>20.6</v>
      </c>
      <c r="D1177">
        <v>22.59</v>
      </c>
      <c r="E1177">
        <v>22.28</v>
      </c>
      <c r="F1177">
        <v>21.51</v>
      </c>
      <c r="G1177">
        <v>20.76</v>
      </c>
      <c r="H1177">
        <f t="shared" si="109"/>
        <v>0</v>
      </c>
      <c r="I1177">
        <f t="shared" si="110"/>
        <v>0</v>
      </c>
      <c r="J1177">
        <f t="shared" si="111"/>
        <v>0</v>
      </c>
      <c r="K1177">
        <f t="shared" si="112"/>
        <v>0</v>
      </c>
      <c r="L1177">
        <f t="shared" si="113"/>
        <v>0</v>
      </c>
      <c r="M1177">
        <f t="shared" si="114"/>
        <v>0</v>
      </c>
    </row>
    <row r="1178" spans="1:13" x14ac:dyDescent="0.25">
      <c r="A1178" s="2">
        <v>45469</v>
      </c>
      <c r="B1178">
        <v>23.92</v>
      </c>
      <c r="C1178">
        <v>21.23</v>
      </c>
      <c r="D1178">
        <v>23.99</v>
      </c>
      <c r="E1178">
        <v>24.13</v>
      </c>
      <c r="F1178">
        <v>23.27</v>
      </c>
      <c r="G1178">
        <v>23.54</v>
      </c>
      <c r="H1178">
        <f t="shared" si="109"/>
        <v>0</v>
      </c>
      <c r="I1178">
        <f t="shared" si="110"/>
        <v>0</v>
      </c>
      <c r="J1178">
        <f t="shared" si="111"/>
        <v>0</v>
      </c>
      <c r="K1178">
        <f t="shared" si="112"/>
        <v>0</v>
      </c>
      <c r="L1178">
        <f t="shared" si="113"/>
        <v>0</v>
      </c>
      <c r="M1178">
        <f t="shared" si="114"/>
        <v>0</v>
      </c>
    </row>
    <row r="1179" spans="1:13" x14ac:dyDescent="0.25">
      <c r="A1179" s="2">
        <v>45470</v>
      </c>
      <c r="B1179">
        <v>23.53</v>
      </c>
      <c r="C1179">
        <v>18.32</v>
      </c>
      <c r="D1179">
        <v>23.71</v>
      </c>
      <c r="E1179">
        <v>22.73</v>
      </c>
      <c r="F1179">
        <v>23.69</v>
      </c>
      <c r="G1179">
        <v>24.79</v>
      </c>
      <c r="H1179">
        <f t="shared" si="109"/>
        <v>0</v>
      </c>
      <c r="I1179">
        <f t="shared" si="110"/>
        <v>0</v>
      </c>
      <c r="J1179">
        <f t="shared" si="111"/>
        <v>0</v>
      </c>
      <c r="K1179">
        <f t="shared" si="112"/>
        <v>0</v>
      </c>
      <c r="L1179">
        <f t="shared" si="113"/>
        <v>0</v>
      </c>
      <c r="M1179">
        <f t="shared" si="114"/>
        <v>0</v>
      </c>
    </row>
    <row r="1180" spans="1:13" x14ac:dyDescent="0.25">
      <c r="A1180" s="2">
        <v>45471</v>
      </c>
      <c r="B1180">
        <v>21.31</v>
      </c>
      <c r="C1180">
        <v>15.61</v>
      </c>
      <c r="D1180">
        <v>18.329999999999998</v>
      </c>
      <c r="E1180">
        <v>18.04</v>
      </c>
      <c r="F1180">
        <v>21.89</v>
      </c>
      <c r="G1180">
        <v>24.21</v>
      </c>
      <c r="H1180">
        <f t="shared" si="109"/>
        <v>0</v>
      </c>
      <c r="I1180">
        <f t="shared" si="110"/>
        <v>1</v>
      </c>
      <c r="J1180">
        <f t="shared" si="111"/>
        <v>0</v>
      </c>
      <c r="K1180">
        <f t="shared" si="112"/>
        <v>0</v>
      </c>
      <c r="L1180">
        <f t="shared" si="113"/>
        <v>0</v>
      </c>
      <c r="M1180">
        <f t="shared" si="114"/>
        <v>0</v>
      </c>
    </row>
    <row r="1181" spans="1:13" x14ac:dyDescent="0.25">
      <c r="A1181" s="2">
        <v>45474</v>
      </c>
      <c r="B1181">
        <v>19.39</v>
      </c>
      <c r="C1181">
        <v>15.16</v>
      </c>
      <c r="D1181">
        <v>15.88</v>
      </c>
      <c r="E1181">
        <v>16</v>
      </c>
      <c r="F1181">
        <v>16.440000000000001</v>
      </c>
      <c r="G1181">
        <v>20.12</v>
      </c>
      <c r="H1181">
        <f t="shared" si="109"/>
        <v>0</v>
      </c>
      <c r="I1181">
        <f t="shared" si="110"/>
        <v>1</v>
      </c>
      <c r="J1181">
        <f t="shared" si="111"/>
        <v>1</v>
      </c>
      <c r="K1181">
        <f t="shared" si="112"/>
        <v>1</v>
      </c>
      <c r="L1181">
        <f t="shared" si="113"/>
        <v>1</v>
      </c>
      <c r="M1181">
        <f t="shared" si="114"/>
        <v>0</v>
      </c>
    </row>
    <row r="1182" spans="1:13" x14ac:dyDescent="0.25">
      <c r="A1182" s="2">
        <v>45475</v>
      </c>
      <c r="B1182">
        <v>18.46</v>
      </c>
      <c r="C1182">
        <v>14.76</v>
      </c>
      <c r="D1182">
        <v>15.58</v>
      </c>
      <c r="E1182">
        <v>15.24</v>
      </c>
      <c r="F1182">
        <v>14.87</v>
      </c>
      <c r="G1182">
        <v>17.399999999999999</v>
      </c>
      <c r="H1182">
        <f t="shared" si="109"/>
        <v>0</v>
      </c>
      <c r="I1182">
        <f t="shared" si="110"/>
        <v>1</v>
      </c>
      <c r="J1182">
        <f t="shared" si="111"/>
        <v>1</v>
      </c>
      <c r="K1182">
        <f t="shared" si="112"/>
        <v>1</v>
      </c>
      <c r="L1182">
        <f t="shared" si="113"/>
        <v>1</v>
      </c>
      <c r="M1182">
        <f t="shared" si="114"/>
        <v>1</v>
      </c>
    </row>
    <row r="1183" spans="1:13" x14ac:dyDescent="0.25">
      <c r="A1183" s="2">
        <v>45476</v>
      </c>
      <c r="B1183">
        <v>18.010000000000002</v>
      </c>
      <c r="C1183">
        <v>14.77</v>
      </c>
      <c r="D1183">
        <v>14.35</v>
      </c>
      <c r="E1183">
        <v>13.61</v>
      </c>
      <c r="F1183">
        <v>14.19</v>
      </c>
      <c r="G1183">
        <v>16.760000000000002</v>
      </c>
      <c r="H1183">
        <f t="shared" si="109"/>
        <v>0</v>
      </c>
      <c r="I1183">
        <f t="shared" si="110"/>
        <v>1</v>
      </c>
      <c r="J1183">
        <f t="shared" si="111"/>
        <v>1</v>
      </c>
      <c r="K1183">
        <f t="shared" si="112"/>
        <v>1</v>
      </c>
      <c r="L1183">
        <f t="shared" si="113"/>
        <v>1</v>
      </c>
      <c r="M1183">
        <f t="shared" si="114"/>
        <v>1</v>
      </c>
    </row>
    <row r="1184" spans="1:13" x14ac:dyDescent="0.25">
      <c r="A1184" s="2">
        <v>45477</v>
      </c>
      <c r="B1184">
        <v>19.7</v>
      </c>
      <c r="C1184">
        <v>15.01</v>
      </c>
      <c r="D1184">
        <v>16.559999999999999</v>
      </c>
      <c r="E1184">
        <v>16.03</v>
      </c>
      <c r="F1184">
        <v>15.27</v>
      </c>
      <c r="G1184">
        <v>17.350000000000001</v>
      </c>
      <c r="H1184">
        <f t="shared" si="109"/>
        <v>0</v>
      </c>
      <c r="I1184">
        <f t="shared" si="110"/>
        <v>1</v>
      </c>
      <c r="J1184">
        <f t="shared" si="111"/>
        <v>1</v>
      </c>
      <c r="K1184">
        <f t="shared" si="112"/>
        <v>1</v>
      </c>
      <c r="L1184">
        <f t="shared" si="113"/>
        <v>1</v>
      </c>
      <c r="M1184">
        <f t="shared" si="114"/>
        <v>1</v>
      </c>
    </row>
    <row r="1185" spans="1:13" x14ac:dyDescent="0.25">
      <c r="A1185" s="2">
        <v>45478</v>
      </c>
      <c r="B1185">
        <v>20.55</v>
      </c>
      <c r="C1185">
        <v>15.39</v>
      </c>
      <c r="D1185">
        <v>16.34</v>
      </c>
      <c r="E1185">
        <v>15.99</v>
      </c>
      <c r="F1185">
        <v>16.399999999999999</v>
      </c>
      <c r="G1185">
        <v>17.989999999999998</v>
      </c>
      <c r="H1185">
        <f t="shared" si="109"/>
        <v>0</v>
      </c>
      <c r="I1185">
        <f t="shared" si="110"/>
        <v>1</v>
      </c>
      <c r="J1185">
        <f t="shared" si="111"/>
        <v>1</v>
      </c>
      <c r="K1185">
        <f t="shared" si="112"/>
        <v>1</v>
      </c>
      <c r="L1185">
        <f t="shared" si="113"/>
        <v>1</v>
      </c>
      <c r="M1185">
        <f t="shared" si="114"/>
        <v>1</v>
      </c>
    </row>
    <row r="1186" spans="1:13" x14ac:dyDescent="0.25">
      <c r="A1186" s="2">
        <v>45481</v>
      </c>
      <c r="B1186">
        <v>20.46</v>
      </c>
      <c r="C1186">
        <v>14.56</v>
      </c>
      <c r="D1186">
        <v>17.2</v>
      </c>
      <c r="E1186">
        <v>16.829999999999998</v>
      </c>
      <c r="F1186">
        <v>18.73</v>
      </c>
      <c r="G1186">
        <v>21.15</v>
      </c>
      <c r="H1186">
        <f t="shared" si="109"/>
        <v>0</v>
      </c>
      <c r="I1186">
        <f t="shared" si="110"/>
        <v>1</v>
      </c>
      <c r="J1186">
        <f t="shared" si="111"/>
        <v>1</v>
      </c>
      <c r="K1186">
        <f t="shared" si="112"/>
        <v>1</v>
      </c>
      <c r="L1186">
        <f t="shared" si="113"/>
        <v>0</v>
      </c>
      <c r="M1186">
        <f t="shared" si="114"/>
        <v>0</v>
      </c>
    </row>
    <row r="1187" spans="1:13" x14ac:dyDescent="0.25">
      <c r="A1187" s="2">
        <v>45482</v>
      </c>
      <c r="B1187">
        <v>22.49</v>
      </c>
      <c r="C1187">
        <v>16.309999999999999</v>
      </c>
      <c r="D1187">
        <v>20.52</v>
      </c>
      <c r="E1187">
        <v>20.79</v>
      </c>
      <c r="F1187">
        <v>23.62</v>
      </c>
      <c r="G1187">
        <v>24.45</v>
      </c>
      <c r="H1187">
        <f t="shared" si="109"/>
        <v>0</v>
      </c>
      <c r="I1187">
        <f t="shared" si="110"/>
        <v>1</v>
      </c>
      <c r="J1187">
        <f t="shared" si="111"/>
        <v>0</v>
      </c>
      <c r="K1187">
        <f t="shared" si="112"/>
        <v>0</v>
      </c>
      <c r="L1187">
        <f t="shared" si="113"/>
        <v>0</v>
      </c>
      <c r="M1187">
        <f t="shared" si="114"/>
        <v>0</v>
      </c>
    </row>
    <row r="1188" spans="1:13" x14ac:dyDescent="0.25">
      <c r="A1188" s="2">
        <v>45483</v>
      </c>
      <c r="B1188">
        <v>22.46</v>
      </c>
      <c r="C1188">
        <v>16.72</v>
      </c>
      <c r="D1188">
        <v>19.98</v>
      </c>
      <c r="E1188">
        <v>19.329999999999998</v>
      </c>
      <c r="F1188">
        <v>22.62</v>
      </c>
      <c r="G1188">
        <v>27.27</v>
      </c>
      <c r="H1188">
        <f t="shared" si="109"/>
        <v>0</v>
      </c>
      <c r="I1188">
        <f t="shared" si="110"/>
        <v>1</v>
      </c>
      <c r="J1188">
        <f t="shared" si="111"/>
        <v>0</v>
      </c>
      <c r="K1188">
        <f t="shared" si="112"/>
        <v>0</v>
      </c>
      <c r="L1188">
        <f t="shared" si="113"/>
        <v>0</v>
      </c>
      <c r="M1188">
        <f t="shared" si="114"/>
        <v>0</v>
      </c>
    </row>
    <row r="1189" spans="1:13" x14ac:dyDescent="0.25">
      <c r="A1189" s="2">
        <v>45484</v>
      </c>
      <c r="B1189">
        <v>22.22</v>
      </c>
      <c r="C1189">
        <v>16.22</v>
      </c>
      <c r="D1189">
        <v>18.329999999999998</v>
      </c>
      <c r="E1189">
        <v>17.66</v>
      </c>
      <c r="F1189">
        <v>21.32</v>
      </c>
      <c r="G1189">
        <v>24.48</v>
      </c>
      <c r="H1189">
        <f t="shared" si="109"/>
        <v>0</v>
      </c>
      <c r="I1189">
        <f t="shared" si="110"/>
        <v>1</v>
      </c>
      <c r="J1189">
        <f t="shared" si="111"/>
        <v>0</v>
      </c>
      <c r="K1189">
        <f t="shared" si="112"/>
        <v>1</v>
      </c>
      <c r="L1189">
        <f t="shared" si="113"/>
        <v>0</v>
      </c>
      <c r="M1189">
        <f t="shared" si="114"/>
        <v>0</v>
      </c>
    </row>
    <row r="1190" spans="1:13" x14ac:dyDescent="0.25">
      <c r="A1190" s="2">
        <v>45485</v>
      </c>
      <c r="B1190">
        <v>19.5</v>
      </c>
      <c r="C1190">
        <v>14.82</v>
      </c>
      <c r="D1190">
        <v>14.61</v>
      </c>
      <c r="E1190">
        <v>14.74</v>
      </c>
      <c r="F1190">
        <v>19.350000000000001</v>
      </c>
      <c r="G1190">
        <v>23.68</v>
      </c>
      <c r="H1190">
        <f t="shared" si="109"/>
        <v>0</v>
      </c>
      <c r="I1190">
        <f t="shared" si="110"/>
        <v>1</v>
      </c>
      <c r="J1190">
        <f t="shared" si="111"/>
        <v>1</v>
      </c>
      <c r="K1190">
        <f t="shared" si="112"/>
        <v>1</v>
      </c>
      <c r="L1190">
        <f t="shared" si="113"/>
        <v>0</v>
      </c>
      <c r="M1190">
        <f t="shared" si="114"/>
        <v>0</v>
      </c>
    </row>
    <row r="1191" spans="1:13" x14ac:dyDescent="0.25">
      <c r="A1191" s="2">
        <v>45488</v>
      </c>
      <c r="B1191">
        <v>21.56</v>
      </c>
      <c r="C1191">
        <v>16.05</v>
      </c>
      <c r="D1191">
        <v>19.079999999999998</v>
      </c>
      <c r="E1191">
        <v>18.84</v>
      </c>
      <c r="F1191">
        <v>21.34</v>
      </c>
      <c r="G1191">
        <v>24.22</v>
      </c>
      <c r="H1191">
        <f t="shared" si="109"/>
        <v>0</v>
      </c>
      <c r="I1191">
        <f t="shared" si="110"/>
        <v>1</v>
      </c>
      <c r="J1191">
        <f t="shared" si="111"/>
        <v>0</v>
      </c>
      <c r="K1191">
        <f t="shared" si="112"/>
        <v>0</v>
      </c>
      <c r="L1191">
        <f t="shared" si="113"/>
        <v>0</v>
      </c>
      <c r="M1191">
        <f t="shared" si="114"/>
        <v>0</v>
      </c>
    </row>
    <row r="1192" spans="1:13" x14ac:dyDescent="0.25">
      <c r="A1192" s="2">
        <v>45489</v>
      </c>
      <c r="B1192">
        <v>21.28</v>
      </c>
      <c r="C1192">
        <v>16.670000000000002</v>
      </c>
      <c r="D1192">
        <v>17.899999999999999</v>
      </c>
      <c r="E1192">
        <v>18.170000000000002</v>
      </c>
      <c r="F1192">
        <v>20.81</v>
      </c>
      <c r="G1192">
        <v>24.55</v>
      </c>
      <c r="H1192">
        <f t="shared" si="109"/>
        <v>0</v>
      </c>
      <c r="I1192">
        <f t="shared" si="110"/>
        <v>1</v>
      </c>
      <c r="J1192">
        <f t="shared" si="111"/>
        <v>1</v>
      </c>
      <c r="K1192">
        <f t="shared" si="112"/>
        <v>0</v>
      </c>
      <c r="L1192">
        <f t="shared" si="113"/>
        <v>0</v>
      </c>
      <c r="M1192">
        <f t="shared" si="114"/>
        <v>0</v>
      </c>
    </row>
    <row r="1193" spans="1:13" x14ac:dyDescent="0.25">
      <c r="A1193" s="2">
        <v>45490</v>
      </c>
      <c r="B1193">
        <v>21.78</v>
      </c>
      <c r="C1193">
        <v>17.739999999999998</v>
      </c>
      <c r="D1193">
        <v>19.16</v>
      </c>
      <c r="E1193">
        <v>18.29</v>
      </c>
      <c r="F1193">
        <v>19.09</v>
      </c>
      <c r="G1193">
        <v>22.85</v>
      </c>
      <c r="H1193">
        <f t="shared" si="109"/>
        <v>0</v>
      </c>
      <c r="I1193">
        <f t="shared" si="110"/>
        <v>1</v>
      </c>
      <c r="J1193">
        <f t="shared" si="111"/>
        <v>0</v>
      </c>
      <c r="K1193">
        <f t="shared" si="112"/>
        <v>0</v>
      </c>
      <c r="L1193">
        <f t="shared" si="113"/>
        <v>0</v>
      </c>
      <c r="M1193">
        <f t="shared" si="114"/>
        <v>0</v>
      </c>
    </row>
    <row r="1194" spans="1:13" x14ac:dyDescent="0.25">
      <c r="A1194" s="2">
        <v>45491</v>
      </c>
      <c r="B1194">
        <v>23.92</v>
      </c>
      <c r="C1194">
        <v>19.510000000000002</v>
      </c>
      <c r="D1194">
        <v>21.14</v>
      </c>
      <c r="E1194">
        <v>20.04</v>
      </c>
      <c r="F1194">
        <v>20.260000000000002</v>
      </c>
      <c r="G1194">
        <v>21.91</v>
      </c>
      <c r="H1194">
        <f t="shared" si="109"/>
        <v>0</v>
      </c>
      <c r="I1194">
        <f t="shared" si="110"/>
        <v>0</v>
      </c>
      <c r="J1194">
        <f t="shared" si="111"/>
        <v>0</v>
      </c>
      <c r="K1194">
        <f t="shared" si="112"/>
        <v>0</v>
      </c>
      <c r="L1194">
        <f t="shared" si="113"/>
        <v>0</v>
      </c>
      <c r="M1194">
        <f t="shared" si="114"/>
        <v>0</v>
      </c>
    </row>
    <row r="1195" spans="1:13" x14ac:dyDescent="0.25">
      <c r="A1195" s="2">
        <v>45492</v>
      </c>
      <c r="B1195">
        <v>25.29</v>
      </c>
      <c r="C1195">
        <v>22.16</v>
      </c>
      <c r="D1195">
        <v>23.78</v>
      </c>
      <c r="E1195">
        <v>22.96</v>
      </c>
      <c r="F1195">
        <v>22.41</v>
      </c>
      <c r="G1195">
        <v>22.33</v>
      </c>
      <c r="H1195">
        <f t="shared" si="109"/>
        <v>0</v>
      </c>
      <c r="I1195">
        <f t="shared" si="110"/>
        <v>0</v>
      </c>
      <c r="J1195">
        <f t="shared" si="111"/>
        <v>0</v>
      </c>
      <c r="K1195">
        <f t="shared" si="112"/>
        <v>0</v>
      </c>
      <c r="L1195">
        <f t="shared" si="113"/>
        <v>0</v>
      </c>
      <c r="M1195">
        <f t="shared" si="114"/>
        <v>0</v>
      </c>
    </row>
    <row r="1196" spans="1:13" x14ac:dyDescent="0.25">
      <c r="A1196" s="2">
        <v>45495</v>
      </c>
      <c r="B1196">
        <v>21.44</v>
      </c>
      <c r="C1196">
        <v>17.8</v>
      </c>
      <c r="D1196">
        <v>20.25</v>
      </c>
      <c r="E1196">
        <v>18.739999999999998</v>
      </c>
      <c r="F1196">
        <v>20.6</v>
      </c>
      <c r="G1196">
        <v>23.58</v>
      </c>
      <c r="H1196">
        <f t="shared" si="109"/>
        <v>0</v>
      </c>
      <c r="I1196">
        <f t="shared" si="110"/>
        <v>1</v>
      </c>
      <c r="J1196">
        <f t="shared" si="111"/>
        <v>0</v>
      </c>
      <c r="K1196">
        <f t="shared" si="112"/>
        <v>0</v>
      </c>
      <c r="L1196">
        <f t="shared" si="113"/>
        <v>0</v>
      </c>
      <c r="M1196">
        <f t="shared" si="114"/>
        <v>0</v>
      </c>
    </row>
    <row r="1197" spans="1:13" x14ac:dyDescent="0.25">
      <c r="A1197" s="2">
        <v>45496</v>
      </c>
      <c r="B1197">
        <v>22.03</v>
      </c>
      <c r="C1197">
        <v>18.489999999999998</v>
      </c>
      <c r="D1197">
        <v>18.95</v>
      </c>
      <c r="E1197">
        <v>19.260000000000002</v>
      </c>
      <c r="F1197">
        <v>19.63</v>
      </c>
      <c r="G1197">
        <v>21.49</v>
      </c>
      <c r="H1197">
        <f t="shared" si="109"/>
        <v>0</v>
      </c>
      <c r="I1197">
        <f t="shared" si="110"/>
        <v>0</v>
      </c>
      <c r="J1197">
        <f t="shared" si="111"/>
        <v>0</v>
      </c>
      <c r="K1197">
        <f t="shared" si="112"/>
        <v>0</v>
      </c>
      <c r="L1197">
        <f t="shared" si="113"/>
        <v>0</v>
      </c>
      <c r="M1197">
        <f t="shared" si="114"/>
        <v>0</v>
      </c>
    </row>
    <row r="1198" spans="1:13" x14ac:dyDescent="0.25">
      <c r="A1198" s="2">
        <v>45497</v>
      </c>
      <c r="B1198">
        <v>21.71</v>
      </c>
      <c r="C1198">
        <v>18.100000000000001</v>
      </c>
      <c r="D1198">
        <v>18.28</v>
      </c>
      <c r="E1198">
        <v>18.16</v>
      </c>
      <c r="F1198">
        <v>18.399999999999999</v>
      </c>
      <c r="G1198">
        <v>18.920000000000002</v>
      </c>
      <c r="H1198">
        <f t="shared" si="109"/>
        <v>0</v>
      </c>
      <c r="I1198">
        <f t="shared" si="110"/>
        <v>0</v>
      </c>
      <c r="J1198">
        <f t="shared" si="111"/>
        <v>0</v>
      </c>
      <c r="K1198">
        <f t="shared" si="112"/>
        <v>0</v>
      </c>
      <c r="L1198">
        <f t="shared" si="113"/>
        <v>0</v>
      </c>
      <c r="M1198">
        <f t="shared" si="114"/>
        <v>0</v>
      </c>
    </row>
    <row r="1199" spans="1:13" x14ac:dyDescent="0.25">
      <c r="A1199" s="2">
        <v>45498</v>
      </c>
      <c r="B1199">
        <v>22.82</v>
      </c>
      <c r="C1199">
        <v>17.48</v>
      </c>
      <c r="D1199">
        <v>20.010000000000002</v>
      </c>
      <c r="E1199">
        <v>18.66</v>
      </c>
      <c r="F1199">
        <v>18.27</v>
      </c>
      <c r="G1199">
        <v>18.559999999999999</v>
      </c>
      <c r="H1199">
        <f t="shared" si="109"/>
        <v>0</v>
      </c>
      <c r="I1199">
        <f t="shared" si="110"/>
        <v>1</v>
      </c>
      <c r="J1199">
        <f t="shared" si="111"/>
        <v>0</v>
      </c>
      <c r="K1199">
        <f t="shared" si="112"/>
        <v>0</v>
      </c>
      <c r="L1199">
        <f t="shared" si="113"/>
        <v>0</v>
      </c>
      <c r="M1199">
        <f t="shared" si="114"/>
        <v>0</v>
      </c>
    </row>
    <row r="1200" spans="1:13" x14ac:dyDescent="0.25">
      <c r="A1200" s="2">
        <v>45499</v>
      </c>
      <c r="B1200">
        <v>22.35</v>
      </c>
      <c r="C1200">
        <v>17.14</v>
      </c>
      <c r="D1200">
        <v>20.09</v>
      </c>
      <c r="E1200">
        <v>19.22</v>
      </c>
      <c r="F1200">
        <v>19.64</v>
      </c>
      <c r="G1200">
        <v>19.71</v>
      </c>
      <c r="H1200">
        <f t="shared" si="109"/>
        <v>0</v>
      </c>
      <c r="I1200">
        <f t="shared" si="110"/>
        <v>1</v>
      </c>
      <c r="J1200">
        <f t="shared" si="111"/>
        <v>0</v>
      </c>
      <c r="K1200">
        <f t="shared" si="112"/>
        <v>0</v>
      </c>
      <c r="L1200">
        <f t="shared" si="113"/>
        <v>0</v>
      </c>
      <c r="M1200">
        <f t="shared" si="114"/>
        <v>0</v>
      </c>
    </row>
    <row r="1201" spans="1:13" x14ac:dyDescent="0.25">
      <c r="A1201" s="2">
        <v>45502</v>
      </c>
      <c r="B1201">
        <v>25.14</v>
      </c>
      <c r="C1201">
        <v>20.27</v>
      </c>
      <c r="D1201">
        <v>20.9</v>
      </c>
      <c r="E1201">
        <v>20.11</v>
      </c>
      <c r="F1201">
        <v>18.77</v>
      </c>
      <c r="G1201">
        <v>18.38</v>
      </c>
      <c r="H1201">
        <f t="shared" si="109"/>
        <v>0</v>
      </c>
      <c r="I1201">
        <f t="shared" si="110"/>
        <v>0</v>
      </c>
      <c r="J1201">
        <f t="shared" si="111"/>
        <v>0</v>
      </c>
      <c r="K1201">
        <f t="shared" si="112"/>
        <v>0</v>
      </c>
      <c r="L1201">
        <f t="shared" si="113"/>
        <v>0</v>
      </c>
      <c r="M1201">
        <f t="shared" si="114"/>
        <v>0</v>
      </c>
    </row>
    <row r="1202" spans="1:13" x14ac:dyDescent="0.25">
      <c r="A1202" s="2">
        <v>45503</v>
      </c>
      <c r="B1202">
        <v>27.2</v>
      </c>
      <c r="C1202">
        <v>21.33</v>
      </c>
      <c r="D1202">
        <v>23.98</v>
      </c>
      <c r="E1202">
        <v>23.15</v>
      </c>
      <c r="F1202">
        <v>21.48</v>
      </c>
      <c r="G1202">
        <v>19.39</v>
      </c>
      <c r="H1202">
        <f t="shared" si="109"/>
        <v>0</v>
      </c>
      <c r="I1202">
        <f t="shared" si="110"/>
        <v>0</v>
      </c>
      <c r="J1202">
        <f t="shared" si="111"/>
        <v>0</v>
      </c>
      <c r="K1202">
        <f t="shared" si="112"/>
        <v>0</v>
      </c>
      <c r="L1202">
        <f t="shared" si="113"/>
        <v>0</v>
      </c>
      <c r="M1202">
        <f t="shared" si="114"/>
        <v>0</v>
      </c>
    </row>
    <row r="1203" spans="1:13" x14ac:dyDescent="0.25">
      <c r="A1203" s="2">
        <v>45504</v>
      </c>
      <c r="B1203">
        <v>26.56</v>
      </c>
      <c r="C1203">
        <v>21.24</v>
      </c>
      <c r="D1203">
        <v>22.81</v>
      </c>
      <c r="E1203">
        <v>21.6</v>
      </c>
      <c r="F1203">
        <v>22.78</v>
      </c>
      <c r="G1203">
        <v>21.07</v>
      </c>
      <c r="H1203">
        <f t="shared" si="109"/>
        <v>0</v>
      </c>
      <c r="I1203">
        <f t="shared" si="110"/>
        <v>0</v>
      </c>
      <c r="J1203">
        <f t="shared" si="111"/>
        <v>0</v>
      </c>
      <c r="K1203">
        <f t="shared" si="112"/>
        <v>0</v>
      </c>
      <c r="L1203">
        <f t="shared" si="113"/>
        <v>0</v>
      </c>
      <c r="M1203">
        <f t="shared" si="114"/>
        <v>0</v>
      </c>
    </row>
    <row r="1204" spans="1:13" x14ac:dyDescent="0.25">
      <c r="A1204" s="2">
        <v>45505</v>
      </c>
      <c r="B1204">
        <v>25.13</v>
      </c>
      <c r="C1204">
        <v>20.59</v>
      </c>
      <c r="D1204">
        <v>20.97</v>
      </c>
      <c r="E1204">
        <v>19.559999999999999</v>
      </c>
      <c r="F1204">
        <v>21.43</v>
      </c>
      <c r="G1204">
        <v>21.36</v>
      </c>
      <c r="H1204">
        <f t="shared" si="109"/>
        <v>0</v>
      </c>
      <c r="I1204">
        <f t="shared" si="110"/>
        <v>0</v>
      </c>
      <c r="J1204">
        <f t="shared" si="111"/>
        <v>0</v>
      </c>
      <c r="K1204">
        <f t="shared" si="112"/>
        <v>0</v>
      </c>
      <c r="L1204">
        <f t="shared" si="113"/>
        <v>0</v>
      </c>
      <c r="M1204">
        <f t="shared" si="114"/>
        <v>0</v>
      </c>
    </row>
    <row r="1205" spans="1:13" x14ac:dyDescent="0.25">
      <c r="A1205" s="2">
        <v>45506</v>
      </c>
      <c r="B1205">
        <v>23.87</v>
      </c>
      <c r="C1205">
        <v>19.899999999999999</v>
      </c>
      <c r="D1205">
        <v>21</v>
      </c>
      <c r="E1205">
        <v>20.32</v>
      </c>
      <c r="F1205">
        <v>19.489999999999998</v>
      </c>
      <c r="G1205">
        <v>20.03</v>
      </c>
      <c r="H1205">
        <f t="shared" si="109"/>
        <v>0</v>
      </c>
      <c r="I1205">
        <f t="shared" si="110"/>
        <v>0</v>
      </c>
      <c r="J1205">
        <f t="shared" si="111"/>
        <v>0</v>
      </c>
      <c r="K1205">
        <f t="shared" si="112"/>
        <v>0</v>
      </c>
      <c r="L1205">
        <f t="shared" si="113"/>
        <v>0</v>
      </c>
      <c r="M1205">
        <f t="shared" si="114"/>
        <v>0</v>
      </c>
    </row>
    <row r="1206" spans="1:13" x14ac:dyDescent="0.25">
      <c r="A1206" s="2">
        <v>45509</v>
      </c>
      <c r="B1206">
        <v>23.02</v>
      </c>
      <c r="C1206">
        <v>19.2</v>
      </c>
      <c r="D1206">
        <v>20.18</v>
      </c>
      <c r="E1206">
        <v>19.79</v>
      </c>
      <c r="F1206">
        <v>19.14</v>
      </c>
      <c r="G1206">
        <v>17.440000000000001</v>
      </c>
      <c r="H1206">
        <f t="shared" si="109"/>
        <v>0</v>
      </c>
      <c r="I1206">
        <f t="shared" si="110"/>
        <v>0</v>
      </c>
      <c r="J1206">
        <f t="shared" si="111"/>
        <v>0</v>
      </c>
      <c r="K1206">
        <f t="shared" si="112"/>
        <v>0</v>
      </c>
      <c r="L1206">
        <f t="shared" si="113"/>
        <v>0</v>
      </c>
      <c r="M1206">
        <f t="shared" si="114"/>
        <v>1</v>
      </c>
    </row>
    <row r="1207" spans="1:13" x14ac:dyDescent="0.25">
      <c r="A1207" s="2">
        <v>45510</v>
      </c>
      <c r="B1207">
        <v>23.65</v>
      </c>
      <c r="C1207">
        <v>18.260000000000002</v>
      </c>
      <c r="D1207">
        <v>22.49</v>
      </c>
      <c r="E1207">
        <v>21.93</v>
      </c>
      <c r="F1207">
        <v>21.15</v>
      </c>
      <c r="G1207">
        <v>18.010000000000002</v>
      </c>
      <c r="H1207">
        <f t="shared" si="109"/>
        <v>0</v>
      </c>
      <c r="I1207">
        <f t="shared" si="110"/>
        <v>0</v>
      </c>
      <c r="J1207">
        <f t="shared" si="111"/>
        <v>0</v>
      </c>
      <c r="K1207">
        <f t="shared" si="112"/>
        <v>0</v>
      </c>
      <c r="L1207">
        <f t="shared" si="113"/>
        <v>0</v>
      </c>
      <c r="M1207">
        <f t="shared" si="114"/>
        <v>0</v>
      </c>
    </row>
    <row r="1208" spans="1:13" x14ac:dyDescent="0.25">
      <c r="A1208" s="2">
        <v>45511</v>
      </c>
      <c r="B1208">
        <v>22.3</v>
      </c>
      <c r="C1208">
        <v>16.489999999999998</v>
      </c>
      <c r="D1208">
        <v>19.57</v>
      </c>
      <c r="E1208">
        <v>19.84</v>
      </c>
      <c r="F1208">
        <v>21.49</v>
      </c>
      <c r="G1208">
        <v>20.79</v>
      </c>
      <c r="H1208">
        <f t="shared" si="109"/>
        <v>0</v>
      </c>
      <c r="I1208">
        <f t="shared" si="110"/>
        <v>1</v>
      </c>
      <c r="J1208">
        <f t="shared" si="111"/>
        <v>0</v>
      </c>
      <c r="K1208">
        <f t="shared" si="112"/>
        <v>0</v>
      </c>
      <c r="L1208">
        <f t="shared" si="113"/>
        <v>0</v>
      </c>
      <c r="M1208">
        <f t="shared" si="114"/>
        <v>0</v>
      </c>
    </row>
    <row r="1209" spans="1:13" x14ac:dyDescent="0.25">
      <c r="A1209" s="2">
        <v>45512</v>
      </c>
      <c r="B1209">
        <v>23.2</v>
      </c>
      <c r="C1209">
        <v>16.96</v>
      </c>
      <c r="D1209">
        <v>19.84</v>
      </c>
      <c r="E1209">
        <v>20.05</v>
      </c>
      <c r="F1209">
        <v>19.71</v>
      </c>
      <c r="G1209">
        <v>20.32</v>
      </c>
      <c r="H1209">
        <f t="shared" si="109"/>
        <v>0</v>
      </c>
      <c r="I1209">
        <f t="shared" si="110"/>
        <v>1</v>
      </c>
      <c r="J1209">
        <f t="shared" si="111"/>
        <v>0</v>
      </c>
      <c r="K1209">
        <f t="shared" si="112"/>
        <v>0</v>
      </c>
      <c r="L1209">
        <f t="shared" si="113"/>
        <v>0</v>
      </c>
      <c r="M1209">
        <f t="shared" si="114"/>
        <v>0</v>
      </c>
    </row>
    <row r="1210" spans="1:13" x14ac:dyDescent="0.25">
      <c r="A1210" s="2">
        <v>45513</v>
      </c>
      <c r="B1210">
        <v>23.64</v>
      </c>
      <c r="C1210">
        <v>19.190000000000001</v>
      </c>
      <c r="D1210">
        <v>21.67</v>
      </c>
      <c r="E1210">
        <v>20.62</v>
      </c>
      <c r="F1210">
        <v>20</v>
      </c>
      <c r="G1210">
        <v>20.3</v>
      </c>
      <c r="H1210">
        <f t="shared" si="109"/>
        <v>0</v>
      </c>
      <c r="I1210">
        <f t="shared" si="110"/>
        <v>0</v>
      </c>
      <c r="J1210">
        <f t="shared" si="111"/>
        <v>0</v>
      </c>
      <c r="K1210">
        <f t="shared" si="112"/>
        <v>0</v>
      </c>
      <c r="L1210">
        <f t="shared" si="113"/>
        <v>0</v>
      </c>
      <c r="M1210">
        <f t="shared" si="114"/>
        <v>0</v>
      </c>
    </row>
    <row r="1211" spans="1:13" x14ac:dyDescent="0.25">
      <c r="A1211" s="2">
        <v>45516</v>
      </c>
      <c r="B1211">
        <v>27.13</v>
      </c>
      <c r="C1211">
        <v>22.39</v>
      </c>
      <c r="D1211">
        <v>25.33</v>
      </c>
      <c r="E1211">
        <v>24.12</v>
      </c>
      <c r="F1211">
        <v>22.14</v>
      </c>
      <c r="G1211">
        <v>19.43</v>
      </c>
      <c r="H1211">
        <f t="shared" si="109"/>
        <v>0</v>
      </c>
      <c r="I1211">
        <f t="shared" si="110"/>
        <v>0</v>
      </c>
      <c r="J1211">
        <f t="shared" si="111"/>
        <v>0</v>
      </c>
      <c r="K1211">
        <f t="shared" si="112"/>
        <v>0</v>
      </c>
      <c r="L1211">
        <f t="shared" si="113"/>
        <v>0</v>
      </c>
      <c r="M1211">
        <f t="shared" si="114"/>
        <v>0</v>
      </c>
    </row>
    <row r="1212" spans="1:13" x14ac:dyDescent="0.25">
      <c r="A1212" s="2">
        <v>45517</v>
      </c>
      <c r="B1212">
        <v>24.04</v>
      </c>
      <c r="C1212">
        <v>18.420000000000002</v>
      </c>
      <c r="D1212">
        <v>25.12</v>
      </c>
      <c r="E1212">
        <v>24.29</v>
      </c>
      <c r="F1212">
        <v>24.7</v>
      </c>
      <c r="G1212">
        <v>20.260000000000002</v>
      </c>
      <c r="H1212">
        <f t="shared" si="109"/>
        <v>0</v>
      </c>
      <c r="I1212">
        <f t="shared" si="110"/>
        <v>0</v>
      </c>
      <c r="J1212">
        <f t="shared" si="111"/>
        <v>0</v>
      </c>
      <c r="K1212">
        <f t="shared" si="112"/>
        <v>0</v>
      </c>
      <c r="L1212">
        <f t="shared" si="113"/>
        <v>0</v>
      </c>
      <c r="M1212">
        <f t="shared" si="114"/>
        <v>0</v>
      </c>
    </row>
    <row r="1213" spans="1:13" x14ac:dyDescent="0.25">
      <c r="A1213" s="2">
        <v>45518</v>
      </c>
      <c r="B1213">
        <v>23</v>
      </c>
      <c r="C1213">
        <v>18.2</v>
      </c>
      <c r="D1213">
        <v>20.43</v>
      </c>
      <c r="E1213">
        <v>20.75</v>
      </c>
      <c r="F1213">
        <v>22.64</v>
      </c>
      <c r="G1213">
        <v>21.92</v>
      </c>
      <c r="H1213">
        <f t="shared" si="109"/>
        <v>0</v>
      </c>
      <c r="I1213">
        <f t="shared" si="110"/>
        <v>0</v>
      </c>
      <c r="J1213">
        <f t="shared" si="111"/>
        <v>0</v>
      </c>
      <c r="K1213">
        <f t="shared" si="112"/>
        <v>0</v>
      </c>
      <c r="L1213">
        <f t="shared" si="113"/>
        <v>0</v>
      </c>
      <c r="M1213">
        <f t="shared" si="114"/>
        <v>0</v>
      </c>
    </row>
    <row r="1214" spans="1:13" x14ac:dyDescent="0.25">
      <c r="A1214" s="2">
        <v>45519</v>
      </c>
      <c r="B1214">
        <v>22.43</v>
      </c>
      <c r="C1214">
        <v>17.54</v>
      </c>
      <c r="D1214">
        <v>21</v>
      </c>
      <c r="E1214">
        <v>20.74</v>
      </c>
      <c r="F1214">
        <v>22.12</v>
      </c>
      <c r="G1214">
        <v>23.8</v>
      </c>
      <c r="H1214">
        <f t="shared" si="109"/>
        <v>0</v>
      </c>
      <c r="I1214">
        <f t="shared" si="110"/>
        <v>1</v>
      </c>
      <c r="J1214">
        <f t="shared" si="111"/>
        <v>0</v>
      </c>
      <c r="K1214">
        <f t="shared" si="112"/>
        <v>0</v>
      </c>
      <c r="L1214">
        <f t="shared" si="113"/>
        <v>0</v>
      </c>
      <c r="M1214">
        <f t="shared" si="114"/>
        <v>0</v>
      </c>
    </row>
    <row r="1215" spans="1:13" x14ac:dyDescent="0.25">
      <c r="A1215" s="2">
        <v>45520</v>
      </c>
      <c r="B1215">
        <v>22.65</v>
      </c>
      <c r="C1215">
        <v>17.53</v>
      </c>
      <c r="D1215">
        <v>19.600000000000001</v>
      </c>
      <c r="E1215">
        <v>19.93</v>
      </c>
      <c r="F1215">
        <v>22.23</v>
      </c>
      <c r="G1215">
        <v>24.86</v>
      </c>
      <c r="H1215">
        <f t="shared" si="109"/>
        <v>0</v>
      </c>
      <c r="I1215">
        <f t="shared" si="110"/>
        <v>1</v>
      </c>
      <c r="J1215">
        <f t="shared" si="111"/>
        <v>0</v>
      </c>
      <c r="K1215">
        <f t="shared" si="112"/>
        <v>0</v>
      </c>
      <c r="L1215">
        <f t="shared" si="113"/>
        <v>0</v>
      </c>
      <c r="M1215">
        <f t="shared" si="114"/>
        <v>0</v>
      </c>
    </row>
    <row r="1216" spans="1:13" x14ac:dyDescent="0.25">
      <c r="A1216" s="2">
        <v>45523</v>
      </c>
      <c r="B1216">
        <v>19.61</v>
      </c>
      <c r="C1216">
        <v>15.68</v>
      </c>
      <c r="D1216">
        <v>17.32</v>
      </c>
      <c r="E1216">
        <v>17.87</v>
      </c>
      <c r="F1216">
        <v>17.989999999999998</v>
      </c>
      <c r="G1216">
        <v>21.44</v>
      </c>
      <c r="H1216">
        <f t="shared" si="109"/>
        <v>0</v>
      </c>
      <c r="I1216">
        <f t="shared" si="110"/>
        <v>1</v>
      </c>
      <c r="J1216">
        <f t="shared" si="111"/>
        <v>1</v>
      </c>
      <c r="K1216">
        <f t="shared" si="112"/>
        <v>1</v>
      </c>
      <c r="L1216">
        <f t="shared" si="113"/>
        <v>1</v>
      </c>
      <c r="M1216">
        <f t="shared" si="114"/>
        <v>0</v>
      </c>
    </row>
    <row r="1217" spans="1:13" x14ac:dyDescent="0.25">
      <c r="A1217" s="2">
        <v>45524</v>
      </c>
      <c r="B1217">
        <v>20.32</v>
      </c>
      <c r="C1217">
        <v>17.600000000000001</v>
      </c>
      <c r="D1217">
        <v>18.29</v>
      </c>
      <c r="E1217">
        <v>18.54</v>
      </c>
      <c r="F1217">
        <v>19.18</v>
      </c>
      <c r="G1217">
        <v>19.600000000000001</v>
      </c>
      <c r="H1217">
        <f t="shared" si="109"/>
        <v>0</v>
      </c>
      <c r="I1217">
        <f t="shared" si="110"/>
        <v>1</v>
      </c>
      <c r="J1217">
        <f t="shared" si="111"/>
        <v>0</v>
      </c>
      <c r="K1217">
        <f t="shared" si="112"/>
        <v>0</v>
      </c>
      <c r="L1217">
        <f t="shared" si="113"/>
        <v>0</v>
      </c>
      <c r="M1217">
        <f t="shared" si="114"/>
        <v>0</v>
      </c>
    </row>
    <row r="1218" spans="1:13" x14ac:dyDescent="0.25">
      <c r="A1218" s="2">
        <v>45525</v>
      </c>
      <c r="B1218">
        <v>19.46</v>
      </c>
      <c r="C1218">
        <v>15.56</v>
      </c>
      <c r="D1218">
        <v>16.559999999999999</v>
      </c>
      <c r="E1218">
        <v>16.38</v>
      </c>
      <c r="F1218">
        <v>18.329999999999998</v>
      </c>
      <c r="G1218">
        <v>19.61</v>
      </c>
      <c r="H1218">
        <f t="shared" si="109"/>
        <v>0</v>
      </c>
      <c r="I1218">
        <f t="shared" si="110"/>
        <v>1</v>
      </c>
      <c r="J1218">
        <f t="shared" si="111"/>
        <v>1</v>
      </c>
      <c r="K1218">
        <f t="shared" si="112"/>
        <v>1</v>
      </c>
      <c r="L1218">
        <f t="shared" si="113"/>
        <v>0</v>
      </c>
      <c r="M1218">
        <f t="shared" si="114"/>
        <v>0</v>
      </c>
    </row>
    <row r="1219" spans="1:13" x14ac:dyDescent="0.25">
      <c r="A1219" s="2">
        <v>45526</v>
      </c>
      <c r="B1219">
        <v>19.88</v>
      </c>
      <c r="C1219">
        <v>16.91</v>
      </c>
      <c r="D1219">
        <v>18.170000000000002</v>
      </c>
      <c r="E1219">
        <v>18.57</v>
      </c>
      <c r="F1219">
        <v>17.46</v>
      </c>
      <c r="G1219">
        <v>16.61</v>
      </c>
      <c r="H1219">
        <f t="shared" si="109"/>
        <v>0</v>
      </c>
      <c r="I1219">
        <f t="shared" si="110"/>
        <v>1</v>
      </c>
      <c r="J1219">
        <f t="shared" si="111"/>
        <v>0</v>
      </c>
      <c r="K1219">
        <f t="shared" si="112"/>
        <v>0</v>
      </c>
      <c r="L1219">
        <f t="shared" si="113"/>
        <v>1</v>
      </c>
      <c r="M1219">
        <f t="shared" si="114"/>
        <v>1</v>
      </c>
    </row>
    <row r="1220" spans="1:13" x14ac:dyDescent="0.25">
      <c r="A1220" s="2">
        <v>45527</v>
      </c>
      <c r="B1220">
        <v>21.59</v>
      </c>
      <c r="C1220">
        <v>17.22</v>
      </c>
      <c r="D1220">
        <v>19.940000000000001</v>
      </c>
      <c r="E1220">
        <v>19.7</v>
      </c>
      <c r="F1220">
        <v>20.99</v>
      </c>
      <c r="G1220">
        <v>19.579999999999998</v>
      </c>
      <c r="H1220">
        <f t="shared" si="109"/>
        <v>0</v>
      </c>
      <c r="I1220">
        <f t="shared" si="110"/>
        <v>1</v>
      </c>
      <c r="J1220">
        <f t="shared" si="111"/>
        <v>0</v>
      </c>
      <c r="K1220">
        <f t="shared" si="112"/>
        <v>0</v>
      </c>
      <c r="L1220">
        <f t="shared" si="113"/>
        <v>0</v>
      </c>
      <c r="M1220">
        <f t="shared" si="114"/>
        <v>0</v>
      </c>
    </row>
    <row r="1221" spans="1:13" x14ac:dyDescent="0.25">
      <c r="A1221" s="2">
        <v>45530</v>
      </c>
      <c r="B1221">
        <v>19.399999999999999</v>
      </c>
      <c r="C1221">
        <v>16.98</v>
      </c>
      <c r="D1221">
        <v>16.91</v>
      </c>
      <c r="E1221">
        <v>17.18</v>
      </c>
      <c r="F1221">
        <v>16.899999999999999</v>
      </c>
      <c r="G1221">
        <v>19.77</v>
      </c>
      <c r="H1221">
        <f t="shared" si="109"/>
        <v>0</v>
      </c>
      <c r="I1221">
        <f t="shared" si="110"/>
        <v>1</v>
      </c>
      <c r="J1221">
        <f t="shared" si="111"/>
        <v>1</v>
      </c>
      <c r="K1221">
        <f t="shared" si="112"/>
        <v>1</v>
      </c>
      <c r="L1221">
        <f t="shared" si="113"/>
        <v>1</v>
      </c>
      <c r="M1221">
        <f t="shared" si="114"/>
        <v>0</v>
      </c>
    </row>
    <row r="1222" spans="1:13" x14ac:dyDescent="0.25">
      <c r="A1222" s="2">
        <v>45531</v>
      </c>
      <c r="B1222">
        <v>21.37</v>
      </c>
      <c r="C1222">
        <v>18.21</v>
      </c>
      <c r="D1222">
        <v>18.37</v>
      </c>
      <c r="E1222">
        <v>18.579999999999998</v>
      </c>
      <c r="F1222">
        <v>18.73</v>
      </c>
      <c r="G1222">
        <v>20.7</v>
      </c>
      <c r="H1222">
        <f t="shared" si="109"/>
        <v>0</v>
      </c>
      <c r="I1222">
        <f t="shared" si="110"/>
        <v>0</v>
      </c>
      <c r="J1222">
        <f t="shared" si="111"/>
        <v>0</v>
      </c>
      <c r="K1222">
        <f t="shared" si="112"/>
        <v>0</v>
      </c>
      <c r="L1222">
        <f t="shared" si="113"/>
        <v>0</v>
      </c>
      <c r="M1222">
        <f t="shared" si="114"/>
        <v>0</v>
      </c>
    </row>
    <row r="1223" spans="1:13" x14ac:dyDescent="0.25">
      <c r="A1223" s="2">
        <v>45532</v>
      </c>
      <c r="B1223">
        <v>23.61</v>
      </c>
      <c r="C1223">
        <v>18.920000000000002</v>
      </c>
      <c r="D1223">
        <v>21.28</v>
      </c>
      <c r="E1223">
        <v>21.22</v>
      </c>
      <c r="F1223">
        <v>21.9</v>
      </c>
      <c r="G1223">
        <v>23</v>
      </c>
      <c r="H1223">
        <f t="shared" si="109"/>
        <v>0</v>
      </c>
      <c r="I1223">
        <f t="shared" si="110"/>
        <v>0</v>
      </c>
      <c r="J1223">
        <f t="shared" si="111"/>
        <v>0</v>
      </c>
      <c r="K1223">
        <f t="shared" si="112"/>
        <v>0</v>
      </c>
      <c r="L1223">
        <f t="shared" si="113"/>
        <v>0</v>
      </c>
      <c r="M1223">
        <f t="shared" si="114"/>
        <v>0</v>
      </c>
    </row>
    <row r="1224" spans="1:13" x14ac:dyDescent="0.25">
      <c r="A1224" s="2">
        <v>45533</v>
      </c>
      <c r="B1224">
        <v>22.77</v>
      </c>
      <c r="C1224">
        <v>16.27</v>
      </c>
      <c r="D1224">
        <v>21.05</v>
      </c>
      <c r="E1224">
        <v>20.11</v>
      </c>
      <c r="F1224">
        <v>24.4</v>
      </c>
      <c r="G1224">
        <v>25.06</v>
      </c>
      <c r="H1224">
        <f t="shared" si="109"/>
        <v>0</v>
      </c>
      <c r="I1224">
        <f t="shared" si="110"/>
        <v>1</v>
      </c>
      <c r="J1224">
        <f t="shared" si="111"/>
        <v>0</v>
      </c>
      <c r="K1224">
        <f t="shared" si="112"/>
        <v>0</v>
      </c>
      <c r="L1224">
        <f t="shared" si="113"/>
        <v>0</v>
      </c>
      <c r="M1224">
        <f t="shared" si="114"/>
        <v>0</v>
      </c>
    </row>
    <row r="1225" spans="1:13" x14ac:dyDescent="0.25">
      <c r="A1225" s="2">
        <v>45534</v>
      </c>
      <c r="B1225">
        <v>21.34</v>
      </c>
      <c r="C1225">
        <v>15.75</v>
      </c>
      <c r="D1225">
        <v>18</v>
      </c>
      <c r="E1225">
        <v>17.64</v>
      </c>
      <c r="F1225">
        <v>20.91</v>
      </c>
      <c r="G1225">
        <v>24.51</v>
      </c>
      <c r="H1225">
        <f t="shared" ref="H1225:H1288" si="115">IF(B1225&lt;18,1,0)</f>
        <v>0</v>
      </c>
      <c r="I1225">
        <f t="shared" ref="I1225:I1288" si="116">IF(C1225&lt;18,1,0)</f>
        <v>1</v>
      </c>
      <c r="J1225">
        <f t="shared" ref="J1225:J1288" si="117">IF(D1225&lt;18,1,0)</f>
        <v>0</v>
      </c>
      <c r="K1225">
        <f t="shared" ref="K1225:K1288" si="118">IF(E1225&lt;18,1,0)</f>
        <v>1</v>
      </c>
      <c r="L1225">
        <f t="shared" ref="L1225:L1288" si="119">IF(F1225&lt;18,1,0)</f>
        <v>0</v>
      </c>
      <c r="M1225">
        <f t="shared" ref="M1225:M1288" si="120">IF(G1225&lt;18,1,0)</f>
        <v>0</v>
      </c>
    </row>
    <row r="1226" spans="1:13" x14ac:dyDescent="0.25">
      <c r="A1226" s="2">
        <v>45537</v>
      </c>
      <c r="B1226">
        <v>22.31</v>
      </c>
      <c r="C1226">
        <v>18.45</v>
      </c>
      <c r="D1226">
        <v>22.85</v>
      </c>
      <c r="E1226">
        <v>22.6</v>
      </c>
      <c r="F1226">
        <v>20.87</v>
      </c>
      <c r="G1226">
        <v>20.85</v>
      </c>
      <c r="H1226">
        <f t="shared" si="115"/>
        <v>0</v>
      </c>
      <c r="I1226">
        <f t="shared" si="116"/>
        <v>0</v>
      </c>
      <c r="J1226">
        <f t="shared" si="117"/>
        <v>0</v>
      </c>
      <c r="K1226">
        <f t="shared" si="118"/>
        <v>0</v>
      </c>
      <c r="L1226">
        <f t="shared" si="119"/>
        <v>0</v>
      </c>
      <c r="M1226">
        <f t="shared" si="120"/>
        <v>0</v>
      </c>
    </row>
    <row r="1227" spans="1:13" x14ac:dyDescent="0.25">
      <c r="A1227" s="2">
        <v>45538</v>
      </c>
      <c r="B1227">
        <v>21.05</v>
      </c>
      <c r="C1227">
        <v>16.8</v>
      </c>
      <c r="D1227">
        <v>20.18</v>
      </c>
      <c r="E1227">
        <v>20.18</v>
      </c>
      <c r="F1227">
        <v>22.57</v>
      </c>
      <c r="G1227">
        <v>23.98</v>
      </c>
      <c r="H1227">
        <f t="shared" si="115"/>
        <v>0</v>
      </c>
      <c r="I1227">
        <f t="shared" si="116"/>
        <v>1</v>
      </c>
      <c r="J1227">
        <f t="shared" si="117"/>
        <v>0</v>
      </c>
      <c r="K1227">
        <f t="shared" si="118"/>
        <v>0</v>
      </c>
      <c r="L1227">
        <f t="shared" si="119"/>
        <v>0</v>
      </c>
      <c r="M1227">
        <f t="shared" si="120"/>
        <v>0</v>
      </c>
    </row>
    <row r="1228" spans="1:13" x14ac:dyDescent="0.25">
      <c r="A1228" s="2">
        <v>45539</v>
      </c>
      <c r="B1228">
        <v>19.559999999999999</v>
      </c>
      <c r="C1228">
        <v>14.78</v>
      </c>
      <c r="D1228">
        <v>18.09</v>
      </c>
      <c r="E1228">
        <v>18.39</v>
      </c>
      <c r="F1228">
        <v>22.38</v>
      </c>
      <c r="G1228">
        <v>24.18</v>
      </c>
      <c r="H1228">
        <f t="shared" si="115"/>
        <v>0</v>
      </c>
      <c r="I1228">
        <f t="shared" si="116"/>
        <v>1</v>
      </c>
      <c r="J1228">
        <f t="shared" si="117"/>
        <v>0</v>
      </c>
      <c r="K1228">
        <f t="shared" si="118"/>
        <v>0</v>
      </c>
      <c r="L1228">
        <f t="shared" si="119"/>
        <v>0</v>
      </c>
      <c r="M1228">
        <f t="shared" si="120"/>
        <v>0</v>
      </c>
    </row>
    <row r="1229" spans="1:13" x14ac:dyDescent="0.25">
      <c r="A1229" s="2">
        <v>45540</v>
      </c>
      <c r="B1229">
        <v>17.75</v>
      </c>
      <c r="C1229">
        <v>15.71</v>
      </c>
      <c r="D1229">
        <v>18.670000000000002</v>
      </c>
      <c r="E1229">
        <v>20.99</v>
      </c>
      <c r="F1229">
        <v>23.53</v>
      </c>
      <c r="G1229">
        <v>23.24</v>
      </c>
      <c r="H1229">
        <f t="shared" si="115"/>
        <v>1</v>
      </c>
      <c r="I1229">
        <f t="shared" si="116"/>
        <v>1</v>
      </c>
      <c r="J1229">
        <f t="shared" si="117"/>
        <v>0</v>
      </c>
      <c r="K1229">
        <f t="shared" si="118"/>
        <v>0</v>
      </c>
      <c r="L1229">
        <f t="shared" si="119"/>
        <v>0</v>
      </c>
      <c r="M1229">
        <f t="shared" si="120"/>
        <v>0</v>
      </c>
    </row>
    <row r="1230" spans="1:13" x14ac:dyDescent="0.25">
      <c r="A1230" s="2">
        <v>45541</v>
      </c>
      <c r="B1230">
        <v>18.12</v>
      </c>
      <c r="C1230">
        <v>17.64</v>
      </c>
      <c r="D1230">
        <v>18.16</v>
      </c>
      <c r="E1230">
        <v>21.06</v>
      </c>
      <c r="F1230">
        <v>21.96</v>
      </c>
      <c r="G1230">
        <v>22.75</v>
      </c>
      <c r="H1230">
        <f t="shared" si="115"/>
        <v>0</v>
      </c>
      <c r="I1230">
        <f t="shared" si="116"/>
        <v>1</v>
      </c>
      <c r="J1230">
        <f t="shared" si="117"/>
        <v>0</v>
      </c>
      <c r="K1230">
        <f t="shared" si="118"/>
        <v>0</v>
      </c>
      <c r="L1230">
        <f t="shared" si="119"/>
        <v>0</v>
      </c>
      <c r="M1230">
        <f t="shared" si="120"/>
        <v>0</v>
      </c>
    </row>
    <row r="1231" spans="1:13" x14ac:dyDescent="0.25">
      <c r="A1231" s="2">
        <v>45544</v>
      </c>
      <c r="B1231">
        <v>17.7</v>
      </c>
      <c r="C1231">
        <v>14.31</v>
      </c>
      <c r="D1231">
        <v>16.39</v>
      </c>
      <c r="E1231">
        <v>16.84</v>
      </c>
      <c r="F1231">
        <v>17.23</v>
      </c>
      <c r="G1231">
        <v>19.95</v>
      </c>
      <c r="H1231">
        <f t="shared" si="115"/>
        <v>1</v>
      </c>
      <c r="I1231">
        <f t="shared" si="116"/>
        <v>1</v>
      </c>
      <c r="J1231">
        <f t="shared" si="117"/>
        <v>1</v>
      </c>
      <c r="K1231">
        <f t="shared" si="118"/>
        <v>1</v>
      </c>
      <c r="L1231">
        <f t="shared" si="119"/>
        <v>1</v>
      </c>
      <c r="M1231">
        <f t="shared" si="120"/>
        <v>0</v>
      </c>
    </row>
    <row r="1232" spans="1:13" x14ac:dyDescent="0.25">
      <c r="A1232" s="2">
        <v>45545</v>
      </c>
      <c r="B1232">
        <v>16.920000000000002</v>
      </c>
      <c r="C1232">
        <v>13.46</v>
      </c>
      <c r="D1232">
        <v>14.56</v>
      </c>
      <c r="E1232">
        <v>14.85</v>
      </c>
      <c r="F1232">
        <v>15.48</v>
      </c>
      <c r="G1232">
        <v>16.73</v>
      </c>
      <c r="H1232">
        <f t="shared" si="115"/>
        <v>1</v>
      </c>
      <c r="I1232">
        <f t="shared" si="116"/>
        <v>1</v>
      </c>
      <c r="J1232">
        <f t="shared" si="117"/>
        <v>1</v>
      </c>
      <c r="K1232">
        <f t="shared" si="118"/>
        <v>1</v>
      </c>
      <c r="L1232">
        <f t="shared" si="119"/>
        <v>1</v>
      </c>
      <c r="M1232">
        <f t="shared" si="120"/>
        <v>1</v>
      </c>
    </row>
    <row r="1233" spans="1:13" x14ac:dyDescent="0.25">
      <c r="A1233" s="2">
        <v>45546</v>
      </c>
      <c r="B1233">
        <v>15.84</v>
      </c>
      <c r="C1233">
        <v>10.38</v>
      </c>
      <c r="D1233">
        <v>12.02</v>
      </c>
      <c r="E1233">
        <v>11.71</v>
      </c>
      <c r="F1233">
        <v>12.96</v>
      </c>
      <c r="G1233">
        <v>16.07</v>
      </c>
      <c r="H1233">
        <f t="shared" si="115"/>
        <v>1</v>
      </c>
      <c r="I1233">
        <f t="shared" si="116"/>
        <v>1</v>
      </c>
      <c r="J1233">
        <f t="shared" si="117"/>
        <v>1</v>
      </c>
      <c r="K1233">
        <f t="shared" si="118"/>
        <v>1</v>
      </c>
      <c r="L1233">
        <f t="shared" si="119"/>
        <v>1</v>
      </c>
      <c r="M1233">
        <f t="shared" si="120"/>
        <v>1</v>
      </c>
    </row>
    <row r="1234" spans="1:13" x14ac:dyDescent="0.25">
      <c r="A1234" s="2">
        <v>45547</v>
      </c>
      <c r="B1234">
        <v>13.33</v>
      </c>
      <c r="C1234">
        <v>9.56</v>
      </c>
      <c r="D1234">
        <v>9.94</v>
      </c>
      <c r="E1234">
        <v>10.36</v>
      </c>
      <c r="F1234">
        <v>10.47</v>
      </c>
      <c r="G1234">
        <v>13.95</v>
      </c>
      <c r="H1234">
        <f t="shared" si="115"/>
        <v>1</v>
      </c>
      <c r="I1234">
        <f t="shared" si="116"/>
        <v>1</v>
      </c>
      <c r="J1234">
        <f t="shared" si="117"/>
        <v>1</v>
      </c>
      <c r="K1234">
        <f t="shared" si="118"/>
        <v>1</v>
      </c>
      <c r="L1234">
        <f t="shared" si="119"/>
        <v>1</v>
      </c>
      <c r="M1234">
        <f t="shared" si="120"/>
        <v>1</v>
      </c>
    </row>
    <row r="1235" spans="1:13" x14ac:dyDescent="0.25">
      <c r="A1235" s="2">
        <v>45548</v>
      </c>
      <c r="B1235">
        <v>12.83</v>
      </c>
      <c r="C1235">
        <v>9.81</v>
      </c>
      <c r="D1235">
        <v>10.66</v>
      </c>
      <c r="E1235">
        <v>11.36</v>
      </c>
      <c r="F1235">
        <v>10.34</v>
      </c>
      <c r="G1235">
        <v>13.28</v>
      </c>
      <c r="H1235">
        <f t="shared" si="115"/>
        <v>1</v>
      </c>
      <c r="I1235">
        <f t="shared" si="116"/>
        <v>1</v>
      </c>
      <c r="J1235">
        <f t="shared" si="117"/>
        <v>1</v>
      </c>
      <c r="K1235">
        <f t="shared" si="118"/>
        <v>1</v>
      </c>
      <c r="L1235">
        <f t="shared" si="119"/>
        <v>1</v>
      </c>
      <c r="M1235">
        <f t="shared" si="120"/>
        <v>1</v>
      </c>
    </row>
    <row r="1236" spans="1:13" x14ac:dyDescent="0.25">
      <c r="A1236" s="2">
        <v>45551</v>
      </c>
      <c r="B1236">
        <v>15.77</v>
      </c>
      <c r="C1236">
        <v>14.51</v>
      </c>
      <c r="D1236">
        <v>14.83</v>
      </c>
      <c r="E1236">
        <v>15.33</v>
      </c>
      <c r="F1236">
        <v>13.73</v>
      </c>
      <c r="G1236">
        <v>18.5</v>
      </c>
      <c r="H1236">
        <f t="shared" si="115"/>
        <v>1</v>
      </c>
      <c r="I1236">
        <f t="shared" si="116"/>
        <v>1</v>
      </c>
      <c r="J1236">
        <f t="shared" si="117"/>
        <v>1</v>
      </c>
      <c r="K1236">
        <f t="shared" si="118"/>
        <v>1</v>
      </c>
      <c r="L1236">
        <f t="shared" si="119"/>
        <v>1</v>
      </c>
      <c r="M1236">
        <f t="shared" si="120"/>
        <v>0</v>
      </c>
    </row>
    <row r="1237" spans="1:13" x14ac:dyDescent="0.25">
      <c r="A1237" s="2">
        <v>45552</v>
      </c>
      <c r="B1237">
        <v>16.63</v>
      </c>
      <c r="C1237">
        <v>14.86</v>
      </c>
      <c r="D1237">
        <v>15.72</v>
      </c>
      <c r="E1237">
        <v>16.309999999999999</v>
      </c>
      <c r="F1237">
        <v>16.3</v>
      </c>
      <c r="G1237">
        <v>19.059999999999999</v>
      </c>
      <c r="H1237">
        <f t="shared" si="115"/>
        <v>1</v>
      </c>
      <c r="I1237">
        <f t="shared" si="116"/>
        <v>1</v>
      </c>
      <c r="J1237">
        <f t="shared" si="117"/>
        <v>1</v>
      </c>
      <c r="K1237">
        <f t="shared" si="118"/>
        <v>1</v>
      </c>
      <c r="L1237">
        <f t="shared" si="119"/>
        <v>1</v>
      </c>
      <c r="M1237">
        <f t="shared" si="120"/>
        <v>0</v>
      </c>
    </row>
    <row r="1238" spans="1:13" x14ac:dyDescent="0.25">
      <c r="A1238" s="2">
        <v>45553</v>
      </c>
      <c r="B1238">
        <v>17.59</v>
      </c>
      <c r="C1238">
        <v>16.75</v>
      </c>
      <c r="D1238">
        <v>16.34</v>
      </c>
      <c r="E1238">
        <v>16.809999999999999</v>
      </c>
      <c r="F1238">
        <v>17.239999999999998</v>
      </c>
      <c r="G1238">
        <v>18.38</v>
      </c>
      <c r="H1238">
        <f t="shared" si="115"/>
        <v>1</v>
      </c>
      <c r="I1238">
        <f t="shared" si="116"/>
        <v>1</v>
      </c>
      <c r="J1238">
        <f t="shared" si="117"/>
        <v>1</v>
      </c>
      <c r="K1238">
        <f t="shared" si="118"/>
        <v>1</v>
      </c>
      <c r="L1238">
        <f t="shared" si="119"/>
        <v>1</v>
      </c>
      <c r="M1238">
        <f t="shared" si="120"/>
        <v>0</v>
      </c>
    </row>
    <row r="1239" spans="1:13" x14ac:dyDescent="0.25">
      <c r="A1239" s="2">
        <v>45554</v>
      </c>
      <c r="B1239">
        <v>18.66</v>
      </c>
      <c r="C1239">
        <v>16.97</v>
      </c>
      <c r="D1239">
        <v>17.89</v>
      </c>
      <c r="E1239">
        <v>17.399999999999999</v>
      </c>
      <c r="F1239">
        <v>17.18</v>
      </c>
      <c r="G1239">
        <v>17.14</v>
      </c>
      <c r="H1239">
        <f t="shared" si="115"/>
        <v>0</v>
      </c>
      <c r="I1239">
        <f t="shared" si="116"/>
        <v>1</v>
      </c>
      <c r="J1239">
        <f t="shared" si="117"/>
        <v>1</v>
      </c>
      <c r="K1239">
        <f t="shared" si="118"/>
        <v>1</v>
      </c>
      <c r="L1239">
        <f t="shared" si="119"/>
        <v>1</v>
      </c>
      <c r="M1239">
        <f t="shared" si="120"/>
        <v>1</v>
      </c>
    </row>
    <row r="1240" spans="1:13" x14ac:dyDescent="0.25">
      <c r="A1240" s="2">
        <v>45555</v>
      </c>
      <c r="B1240">
        <v>18.29</v>
      </c>
      <c r="C1240">
        <v>16.600000000000001</v>
      </c>
      <c r="D1240">
        <v>17.3</v>
      </c>
      <c r="E1240">
        <v>17.61</v>
      </c>
      <c r="F1240">
        <v>16.86</v>
      </c>
      <c r="G1240">
        <v>15.92</v>
      </c>
      <c r="H1240">
        <f t="shared" si="115"/>
        <v>0</v>
      </c>
      <c r="I1240">
        <f t="shared" si="116"/>
        <v>1</v>
      </c>
      <c r="J1240">
        <f t="shared" si="117"/>
        <v>1</v>
      </c>
      <c r="K1240">
        <f t="shared" si="118"/>
        <v>1</v>
      </c>
      <c r="L1240">
        <f t="shared" si="119"/>
        <v>1</v>
      </c>
      <c r="M1240">
        <f t="shared" si="120"/>
        <v>1</v>
      </c>
    </row>
    <row r="1241" spans="1:13" x14ac:dyDescent="0.25">
      <c r="A1241" s="2">
        <v>45558</v>
      </c>
      <c r="B1241">
        <v>16.77</v>
      </c>
      <c r="C1241">
        <v>14.72</v>
      </c>
      <c r="D1241">
        <v>16.87</v>
      </c>
      <c r="E1241">
        <v>17.440000000000001</v>
      </c>
      <c r="F1241">
        <v>16.309999999999999</v>
      </c>
      <c r="G1241">
        <v>16.010000000000002</v>
      </c>
      <c r="H1241">
        <f t="shared" si="115"/>
        <v>1</v>
      </c>
      <c r="I1241">
        <f t="shared" si="116"/>
        <v>1</v>
      </c>
      <c r="J1241">
        <f t="shared" si="117"/>
        <v>1</v>
      </c>
      <c r="K1241">
        <f t="shared" si="118"/>
        <v>1</v>
      </c>
      <c r="L1241">
        <f t="shared" si="119"/>
        <v>1</v>
      </c>
      <c r="M1241">
        <f t="shared" si="120"/>
        <v>1</v>
      </c>
    </row>
    <row r="1242" spans="1:13" x14ac:dyDescent="0.25">
      <c r="A1242" s="2">
        <v>45559</v>
      </c>
      <c r="B1242">
        <v>16.079999999999998</v>
      </c>
      <c r="C1242">
        <v>13.4</v>
      </c>
      <c r="D1242">
        <v>14.61</v>
      </c>
      <c r="E1242">
        <v>14.62</v>
      </c>
      <c r="F1242">
        <v>14.9</v>
      </c>
      <c r="G1242">
        <v>16.5</v>
      </c>
      <c r="H1242">
        <f t="shared" si="115"/>
        <v>1</v>
      </c>
      <c r="I1242">
        <f t="shared" si="116"/>
        <v>1</v>
      </c>
      <c r="J1242">
        <f t="shared" si="117"/>
        <v>1</v>
      </c>
      <c r="K1242">
        <f t="shared" si="118"/>
        <v>1</v>
      </c>
      <c r="L1242">
        <f t="shared" si="119"/>
        <v>1</v>
      </c>
      <c r="M1242">
        <f t="shared" si="120"/>
        <v>1</v>
      </c>
    </row>
    <row r="1243" spans="1:13" x14ac:dyDescent="0.25">
      <c r="A1243" s="2">
        <v>45560</v>
      </c>
      <c r="B1243">
        <v>16.149999999999999</v>
      </c>
      <c r="C1243">
        <v>12.18</v>
      </c>
      <c r="D1243">
        <v>14.96</v>
      </c>
      <c r="E1243">
        <v>14.9</v>
      </c>
      <c r="F1243">
        <v>15.13</v>
      </c>
      <c r="G1243">
        <v>16.63</v>
      </c>
      <c r="H1243">
        <f t="shared" si="115"/>
        <v>1</v>
      </c>
      <c r="I1243">
        <f t="shared" si="116"/>
        <v>1</v>
      </c>
      <c r="J1243">
        <f t="shared" si="117"/>
        <v>1</v>
      </c>
      <c r="K1243">
        <f t="shared" si="118"/>
        <v>1</v>
      </c>
      <c r="L1243">
        <f t="shared" si="119"/>
        <v>1</v>
      </c>
      <c r="M1243">
        <f t="shared" si="120"/>
        <v>1</v>
      </c>
    </row>
    <row r="1244" spans="1:13" x14ac:dyDescent="0.25">
      <c r="A1244" s="2">
        <v>45561</v>
      </c>
      <c r="B1244">
        <v>17.55</v>
      </c>
      <c r="C1244">
        <v>12.82</v>
      </c>
      <c r="D1244">
        <v>15.71</v>
      </c>
      <c r="E1244">
        <v>15.74</v>
      </c>
      <c r="F1244">
        <v>15.64</v>
      </c>
      <c r="G1244">
        <v>16.68</v>
      </c>
      <c r="H1244">
        <f t="shared" si="115"/>
        <v>1</v>
      </c>
      <c r="I1244">
        <f t="shared" si="116"/>
        <v>1</v>
      </c>
      <c r="J1244">
        <f t="shared" si="117"/>
        <v>1</v>
      </c>
      <c r="K1244">
        <f t="shared" si="118"/>
        <v>1</v>
      </c>
      <c r="L1244">
        <f t="shared" si="119"/>
        <v>1</v>
      </c>
      <c r="M1244">
        <f t="shared" si="120"/>
        <v>1</v>
      </c>
    </row>
    <row r="1245" spans="1:13" x14ac:dyDescent="0.25">
      <c r="A1245" s="2">
        <v>45562</v>
      </c>
      <c r="B1245">
        <v>15.01</v>
      </c>
      <c r="C1245">
        <v>10.29</v>
      </c>
      <c r="D1245">
        <v>12.84</v>
      </c>
      <c r="E1245">
        <v>12.77</v>
      </c>
      <c r="F1245">
        <v>14.72</v>
      </c>
      <c r="G1245">
        <v>18.05</v>
      </c>
      <c r="H1245">
        <f t="shared" si="115"/>
        <v>1</v>
      </c>
      <c r="I1245">
        <f t="shared" si="116"/>
        <v>1</v>
      </c>
      <c r="J1245">
        <f t="shared" si="117"/>
        <v>1</v>
      </c>
      <c r="K1245">
        <f t="shared" si="118"/>
        <v>1</v>
      </c>
      <c r="L1245">
        <f t="shared" si="119"/>
        <v>1</v>
      </c>
      <c r="M1245">
        <f t="shared" si="120"/>
        <v>0</v>
      </c>
    </row>
    <row r="1246" spans="1:13" x14ac:dyDescent="0.25">
      <c r="A1246" s="2">
        <v>45565</v>
      </c>
      <c r="B1246">
        <v>16.02</v>
      </c>
      <c r="C1246">
        <v>12.85</v>
      </c>
      <c r="D1246">
        <v>12.66</v>
      </c>
      <c r="E1246">
        <v>11.61</v>
      </c>
      <c r="F1246">
        <v>10.64</v>
      </c>
      <c r="G1246">
        <v>8.8699999999999992</v>
      </c>
      <c r="H1246">
        <f t="shared" si="115"/>
        <v>1</v>
      </c>
      <c r="I1246">
        <f t="shared" si="116"/>
        <v>1</v>
      </c>
      <c r="J1246">
        <f t="shared" si="117"/>
        <v>1</v>
      </c>
      <c r="K1246">
        <f t="shared" si="118"/>
        <v>1</v>
      </c>
      <c r="L1246">
        <f t="shared" si="119"/>
        <v>1</v>
      </c>
      <c r="M1246">
        <f t="shared" si="120"/>
        <v>1</v>
      </c>
    </row>
    <row r="1247" spans="1:13" x14ac:dyDescent="0.25">
      <c r="A1247" s="2">
        <v>45566</v>
      </c>
      <c r="B1247">
        <v>15.85</v>
      </c>
      <c r="C1247">
        <v>12.05</v>
      </c>
      <c r="D1247">
        <v>13.24</v>
      </c>
      <c r="E1247">
        <v>13.23</v>
      </c>
      <c r="F1247">
        <v>11.78</v>
      </c>
      <c r="G1247">
        <v>8.49</v>
      </c>
      <c r="H1247">
        <f t="shared" si="115"/>
        <v>1</v>
      </c>
      <c r="I1247">
        <f t="shared" si="116"/>
        <v>1</v>
      </c>
      <c r="J1247">
        <f t="shared" si="117"/>
        <v>1</v>
      </c>
      <c r="K1247">
        <f t="shared" si="118"/>
        <v>1</v>
      </c>
      <c r="L1247">
        <f t="shared" si="119"/>
        <v>1</v>
      </c>
      <c r="M1247">
        <f t="shared" si="120"/>
        <v>1</v>
      </c>
    </row>
    <row r="1248" spans="1:13" x14ac:dyDescent="0.25">
      <c r="A1248" s="2">
        <v>45567</v>
      </c>
      <c r="B1248">
        <v>14.64</v>
      </c>
      <c r="C1248">
        <v>12.82</v>
      </c>
      <c r="D1248">
        <v>10.42</v>
      </c>
      <c r="E1248">
        <v>11.46</v>
      </c>
      <c r="F1248">
        <v>10.47</v>
      </c>
      <c r="G1248">
        <v>9.74</v>
      </c>
      <c r="H1248">
        <f t="shared" si="115"/>
        <v>1</v>
      </c>
      <c r="I1248">
        <f t="shared" si="116"/>
        <v>1</v>
      </c>
      <c r="J1248">
        <f t="shared" si="117"/>
        <v>1</v>
      </c>
      <c r="K1248">
        <f t="shared" si="118"/>
        <v>1</v>
      </c>
      <c r="L1248">
        <f t="shared" si="119"/>
        <v>1</v>
      </c>
      <c r="M1248">
        <f t="shared" si="120"/>
        <v>1</v>
      </c>
    </row>
    <row r="1249" spans="1:13" x14ac:dyDescent="0.25">
      <c r="A1249" s="2">
        <v>45568</v>
      </c>
      <c r="B1249">
        <v>13.39</v>
      </c>
      <c r="C1249">
        <v>10.83</v>
      </c>
      <c r="D1249">
        <v>10.06</v>
      </c>
      <c r="E1249">
        <v>10.130000000000001</v>
      </c>
      <c r="F1249">
        <v>9.9</v>
      </c>
      <c r="G1249">
        <v>10.58</v>
      </c>
      <c r="H1249">
        <f t="shared" si="115"/>
        <v>1</v>
      </c>
      <c r="I1249">
        <f t="shared" si="116"/>
        <v>1</v>
      </c>
      <c r="J1249">
        <f t="shared" si="117"/>
        <v>1</v>
      </c>
      <c r="K1249">
        <f t="shared" si="118"/>
        <v>1</v>
      </c>
      <c r="L1249">
        <f t="shared" si="119"/>
        <v>1</v>
      </c>
      <c r="M1249">
        <f t="shared" si="120"/>
        <v>1</v>
      </c>
    </row>
    <row r="1250" spans="1:13" x14ac:dyDescent="0.25">
      <c r="A1250" s="2">
        <v>45569</v>
      </c>
      <c r="B1250">
        <v>11.96</v>
      </c>
      <c r="C1250">
        <v>10.39</v>
      </c>
      <c r="D1250">
        <v>9.65</v>
      </c>
      <c r="E1250">
        <v>9.0399999999999991</v>
      </c>
      <c r="F1250">
        <v>9.9499999999999993</v>
      </c>
      <c r="G1250">
        <v>10.46</v>
      </c>
      <c r="H1250">
        <f t="shared" si="115"/>
        <v>1</v>
      </c>
      <c r="I1250">
        <f t="shared" si="116"/>
        <v>1</v>
      </c>
      <c r="J1250">
        <f t="shared" si="117"/>
        <v>1</v>
      </c>
      <c r="K1250">
        <f t="shared" si="118"/>
        <v>1</v>
      </c>
      <c r="L1250">
        <f t="shared" si="119"/>
        <v>1</v>
      </c>
      <c r="M1250">
        <f t="shared" si="120"/>
        <v>1</v>
      </c>
    </row>
    <row r="1251" spans="1:13" x14ac:dyDescent="0.25">
      <c r="A1251" s="2">
        <v>45572</v>
      </c>
      <c r="B1251">
        <v>16.829999999999998</v>
      </c>
      <c r="C1251">
        <v>13.84</v>
      </c>
      <c r="D1251">
        <v>15.86</v>
      </c>
      <c r="E1251">
        <v>15.27</v>
      </c>
      <c r="F1251">
        <v>12.57</v>
      </c>
      <c r="G1251">
        <v>11.22</v>
      </c>
      <c r="H1251">
        <f t="shared" si="115"/>
        <v>1</v>
      </c>
      <c r="I1251">
        <f t="shared" si="116"/>
        <v>1</v>
      </c>
      <c r="J1251">
        <f t="shared" si="117"/>
        <v>1</v>
      </c>
      <c r="K1251">
        <f t="shared" si="118"/>
        <v>1</v>
      </c>
      <c r="L1251">
        <f t="shared" si="119"/>
        <v>1</v>
      </c>
      <c r="M1251">
        <f t="shared" si="120"/>
        <v>1</v>
      </c>
    </row>
    <row r="1252" spans="1:13" x14ac:dyDescent="0.25">
      <c r="A1252" s="2">
        <v>45573</v>
      </c>
      <c r="B1252">
        <v>16.64</v>
      </c>
      <c r="C1252">
        <v>13.52</v>
      </c>
      <c r="D1252">
        <v>16.100000000000001</v>
      </c>
      <c r="E1252">
        <v>15.73</v>
      </c>
      <c r="F1252">
        <v>15.28</v>
      </c>
      <c r="G1252">
        <v>14.52</v>
      </c>
      <c r="H1252">
        <f t="shared" si="115"/>
        <v>1</v>
      </c>
      <c r="I1252">
        <f t="shared" si="116"/>
        <v>1</v>
      </c>
      <c r="J1252">
        <f t="shared" si="117"/>
        <v>1</v>
      </c>
      <c r="K1252">
        <f t="shared" si="118"/>
        <v>1</v>
      </c>
      <c r="L1252">
        <f t="shared" si="119"/>
        <v>1</v>
      </c>
      <c r="M1252">
        <f t="shared" si="120"/>
        <v>1</v>
      </c>
    </row>
    <row r="1253" spans="1:13" x14ac:dyDescent="0.25">
      <c r="A1253" s="2">
        <v>45574</v>
      </c>
      <c r="B1253">
        <v>16.059999999999999</v>
      </c>
      <c r="C1253">
        <v>12.68</v>
      </c>
      <c r="D1253">
        <v>14.04</v>
      </c>
      <c r="E1253">
        <v>14.32</v>
      </c>
      <c r="F1253">
        <v>14.79</v>
      </c>
      <c r="G1253">
        <v>15.07</v>
      </c>
      <c r="H1253">
        <f t="shared" si="115"/>
        <v>1</v>
      </c>
      <c r="I1253">
        <f t="shared" si="116"/>
        <v>1</v>
      </c>
      <c r="J1253">
        <f t="shared" si="117"/>
        <v>1</v>
      </c>
      <c r="K1253">
        <f t="shared" si="118"/>
        <v>1</v>
      </c>
      <c r="L1253">
        <f t="shared" si="119"/>
        <v>1</v>
      </c>
      <c r="M1253">
        <f t="shared" si="120"/>
        <v>1</v>
      </c>
    </row>
    <row r="1254" spans="1:13" x14ac:dyDescent="0.25">
      <c r="A1254" s="2">
        <v>45575</v>
      </c>
      <c r="B1254">
        <v>14.95</v>
      </c>
      <c r="C1254">
        <v>8.81</v>
      </c>
      <c r="D1254">
        <v>12.37</v>
      </c>
      <c r="E1254">
        <v>12.11</v>
      </c>
      <c r="F1254">
        <v>13.83</v>
      </c>
      <c r="G1254">
        <v>15.67</v>
      </c>
      <c r="H1254">
        <f t="shared" si="115"/>
        <v>1</v>
      </c>
      <c r="I1254">
        <f t="shared" si="116"/>
        <v>1</v>
      </c>
      <c r="J1254">
        <f t="shared" si="117"/>
        <v>1</v>
      </c>
      <c r="K1254">
        <f t="shared" si="118"/>
        <v>1</v>
      </c>
      <c r="L1254">
        <f t="shared" si="119"/>
        <v>1</v>
      </c>
      <c r="M1254">
        <f t="shared" si="120"/>
        <v>1</v>
      </c>
    </row>
    <row r="1255" spans="1:13" x14ac:dyDescent="0.25">
      <c r="A1255" s="2">
        <v>45576</v>
      </c>
      <c r="B1255">
        <v>12.26</v>
      </c>
      <c r="C1255">
        <v>7.29</v>
      </c>
      <c r="D1255">
        <v>9.3699999999999992</v>
      </c>
      <c r="E1255">
        <v>8.66</v>
      </c>
      <c r="F1255">
        <v>8.8699999999999992</v>
      </c>
      <c r="G1255">
        <v>10.9</v>
      </c>
      <c r="H1255">
        <f t="shared" si="115"/>
        <v>1</v>
      </c>
      <c r="I1255">
        <f t="shared" si="116"/>
        <v>1</v>
      </c>
      <c r="J1255">
        <f t="shared" si="117"/>
        <v>1</v>
      </c>
      <c r="K1255">
        <f t="shared" si="118"/>
        <v>1</v>
      </c>
      <c r="L1255">
        <f t="shared" si="119"/>
        <v>1</v>
      </c>
      <c r="M1255">
        <f t="shared" si="120"/>
        <v>1</v>
      </c>
    </row>
    <row r="1256" spans="1:13" x14ac:dyDescent="0.25">
      <c r="A1256" s="2">
        <v>45579</v>
      </c>
      <c r="B1256">
        <v>15.66</v>
      </c>
      <c r="C1256">
        <v>9.08</v>
      </c>
      <c r="D1256">
        <v>7.72</v>
      </c>
      <c r="E1256">
        <v>8.1199999999999992</v>
      </c>
      <c r="F1256">
        <v>8.9499999999999993</v>
      </c>
      <c r="G1256">
        <v>9.26</v>
      </c>
      <c r="H1256">
        <f t="shared" si="115"/>
        <v>1</v>
      </c>
      <c r="I1256">
        <f t="shared" si="116"/>
        <v>1</v>
      </c>
      <c r="J1256">
        <f t="shared" si="117"/>
        <v>1</v>
      </c>
      <c r="K1256">
        <f t="shared" si="118"/>
        <v>1</v>
      </c>
      <c r="L1256">
        <f t="shared" si="119"/>
        <v>1</v>
      </c>
      <c r="M1256">
        <f t="shared" si="120"/>
        <v>1</v>
      </c>
    </row>
    <row r="1257" spans="1:13" x14ac:dyDescent="0.25">
      <c r="A1257" s="2">
        <v>45580</v>
      </c>
      <c r="B1257">
        <v>17.02</v>
      </c>
      <c r="C1257">
        <v>12.55</v>
      </c>
      <c r="D1257">
        <v>10.92</v>
      </c>
      <c r="E1257">
        <v>8.94</v>
      </c>
      <c r="F1257">
        <v>8.58</v>
      </c>
      <c r="G1257">
        <v>8.09</v>
      </c>
      <c r="H1257">
        <f t="shared" si="115"/>
        <v>1</v>
      </c>
      <c r="I1257">
        <f t="shared" si="116"/>
        <v>1</v>
      </c>
      <c r="J1257">
        <f t="shared" si="117"/>
        <v>1</v>
      </c>
      <c r="K1257">
        <f t="shared" si="118"/>
        <v>1</v>
      </c>
      <c r="L1257">
        <f t="shared" si="119"/>
        <v>1</v>
      </c>
      <c r="M1257">
        <f t="shared" si="120"/>
        <v>1</v>
      </c>
    </row>
    <row r="1258" spans="1:13" x14ac:dyDescent="0.25">
      <c r="A1258" s="2">
        <v>45581</v>
      </c>
      <c r="B1258">
        <v>19.309999999999999</v>
      </c>
      <c r="C1258">
        <v>16.170000000000002</v>
      </c>
      <c r="D1258">
        <v>16.09</v>
      </c>
      <c r="E1258">
        <v>15.1</v>
      </c>
      <c r="F1258">
        <v>10.98</v>
      </c>
      <c r="G1258">
        <v>6.79</v>
      </c>
      <c r="H1258">
        <f t="shared" si="115"/>
        <v>0</v>
      </c>
      <c r="I1258">
        <f t="shared" si="116"/>
        <v>1</v>
      </c>
      <c r="J1258">
        <f t="shared" si="117"/>
        <v>1</v>
      </c>
      <c r="K1258">
        <f t="shared" si="118"/>
        <v>1</v>
      </c>
      <c r="L1258">
        <f t="shared" si="119"/>
        <v>1</v>
      </c>
      <c r="M1258">
        <f t="shared" si="120"/>
        <v>1</v>
      </c>
    </row>
    <row r="1259" spans="1:13" x14ac:dyDescent="0.25">
      <c r="A1259" s="2">
        <v>45582</v>
      </c>
      <c r="B1259">
        <v>17.54</v>
      </c>
      <c r="C1259">
        <v>14.56</v>
      </c>
      <c r="D1259">
        <v>17.77</v>
      </c>
      <c r="E1259">
        <v>16.71</v>
      </c>
      <c r="F1259">
        <v>13.29</v>
      </c>
      <c r="G1259">
        <v>8.9</v>
      </c>
      <c r="H1259">
        <f t="shared" si="115"/>
        <v>1</v>
      </c>
      <c r="I1259">
        <f t="shared" si="116"/>
        <v>1</v>
      </c>
      <c r="J1259">
        <f t="shared" si="117"/>
        <v>1</v>
      </c>
      <c r="K1259">
        <f t="shared" si="118"/>
        <v>1</v>
      </c>
      <c r="L1259">
        <f t="shared" si="119"/>
        <v>1</v>
      </c>
      <c r="M1259">
        <f t="shared" si="120"/>
        <v>1</v>
      </c>
    </row>
    <row r="1260" spans="1:13" x14ac:dyDescent="0.25">
      <c r="A1260" s="2">
        <v>45583</v>
      </c>
      <c r="B1260">
        <v>14.67</v>
      </c>
      <c r="C1260">
        <v>11.65</v>
      </c>
      <c r="D1260">
        <v>15.28</v>
      </c>
      <c r="E1260">
        <v>15.43</v>
      </c>
      <c r="F1260">
        <v>13.27</v>
      </c>
      <c r="G1260">
        <v>9.8699999999999992</v>
      </c>
      <c r="H1260">
        <f t="shared" si="115"/>
        <v>1</v>
      </c>
      <c r="I1260">
        <f t="shared" si="116"/>
        <v>1</v>
      </c>
      <c r="J1260">
        <f t="shared" si="117"/>
        <v>1</v>
      </c>
      <c r="K1260">
        <f t="shared" si="118"/>
        <v>1</v>
      </c>
      <c r="L1260">
        <f t="shared" si="119"/>
        <v>1</v>
      </c>
      <c r="M1260">
        <f t="shared" si="120"/>
        <v>1</v>
      </c>
    </row>
    <row r="1261" spans="1:13" x14ac:dyDescent="0.25">
      <c r="A1261" s="2">
        <v>45586</v>
      </c>
      <c r="B1261">
        <v>16.77</v>
      </c>
      <c r="C1261">
        <v>12.27</v>
      </c>
      <c r="D1261">
        <v>13.75</v>
      </c>
      <c r="E1261">
        <v>14.19</v>
      </c>
      <c r="F1261">
        <v>14.72</v>
      </c>
      <c r="G1261">
        <v>10.45</v>
      </c>
      <c r="H1261">
        <f t="shared" si="115"/>
        <v>1</v>
      </c>
      <c r="I1261">
        <f t="shared" si="116"/>
        <v>1</v>
      </c>
      <c r="J1261">
        <f t="shared" si="117"/>
        <v>1</v>
      </c>
      <c r="K1261">
        <f t="shared" si="118"/>
        <v>1</v>
      </c>
      <c r="L1261">
        <f t="shared" si="119"/>
        <v>1</v>
      </c>
      <c r="M1261">
        <f t="shared" si="120"/>
        <v>1</v>
      </c>
    </row>
    <row r="1262" spans="1:13" x14ac:dyDescent="0.25">
      <c r="A1262" s="2">
        <v>45587</v>
      </c>
      <c r="B1262">
        <v>14.76</v>
      </c>
      <c r="C1262">
        <v>11.25</v>
      </c>
      <c r="D1262">
        <v>11.89</v>
      </c>
      <c r="E1262">
        <v>12.07</v>
      </c>
      <c r="F1262">
        <v>12.63</v>
      </c>
      <c r="G1262">
        <v>12.53</v>
      </c>
      <c r="H1262">
        <f t="shared" si="115"/>
        <v>1</v>
      </c>
      <c r="I1262">
        <f t="shared" si="116"/>
        <v>1</v>
      </c>
      <c r="J1262">
        <f t="shared" si="117"/>
        <v>1</v>
      </c>
      <c r="K1262">
        <f t="shared" si="118"/>
        <v>1</v>
      </c>
      <c r="L1262">
        <f t="shared" si="119"/>
        <v>1</v>
      </c>
      <c r="M1262">
        <f t="shared" si="120"/>
        <v>1</v>
      </c>
    </row>
    <row r="1263" spans="1:13" x14ac:dyDescent="0.25">
      <c r="A1263" s="2">
        <v>45588</v>
      </c>
      <c r="B1263">
        <v>13.37</v>
      </c>
      <c r="C1263">
        <v>12.22</v>
      </c>
      <c r="D1263">
        <v>11.93</v>
      </c>
      <c r="E1263">
        <v>11.26</v>
      </c>
      <c r="F1263">
        <v>9.3699999999999992</v>
      </c>
      <c r="G1263">
        <v>9.91</v>
      </c>
      <c r="H1263">
        <f t="shared" si="115"/>
        <v>1</v>
      </c>
      <c r="I1263">
        <f t="shared" si="116"/>
        <v>1</v>
      </c>
      <c r="J1263">
        <f t="shared" si="117"/>
        <v>1</v>
      </c>
      <c r="K1263">
        <f t="shared" si="118"/>
        <v>1</v>
      </c>
      <c r="L1263">
        <f t="shared" si="119"/>
        <v>1</v>
      </c>
      <c r="M1263">
        <f t="shared" si="120"/>
        <v>1</v>
      </c>
    </row>
    <row r="1264" spans="1:13" x14ac:dyDescent="0.25">
      <c r="A1264" s="2">
        <v>45589</v>
      </c>
      <c r="B1264">
        <v>14.2</v>
      </c>
      <c r="C1264">
        <v>12.52</v>
      </c>
      <c r="D1264">
        <v>10.25</v>
      </c>
      <c r="E1264">
        <v>10.49</v>
      </c>
      <c r="F1264">
        <v>9.82</v>
      </c>
      <c r="G1264">
        <v>6.69</v>
      </c>
      <c r="H1264">
        <f t="shared" si="115"/>
        <v>1</v>
      </c>
      <c r="I1264">
        <f t="shared" si="116"/>
        <v>1</v>
      </c>
      <c r="J1264">
        <f t="shared" si="117"/>
        <v>1</v>
      </c>
      <c r="K1264">
        <f t="shared" si="118"/>
        <v>1</v>
      </c>
      <c r="L1264">
        <f t="shared" si="119"/>
        <v>1</v>
      </c>
      <c r="M1264">
        <f t="shared" si="120"/>
        <v>1</v>
      </c>
    </row>
    <row r="1265" spans="1:13" x14ac:dyDescent="0.25">
      <c r="A1265" s="2">
        <v>45590</v>
      </c>
      <c r="B1265">
        <v>15.87</v>
      </c>
      <c r="C1265">
        <v>13.15</v>
      </c>
      <c r="D1265">
        <v>14.37</v>
      </c>
      <c r="E1265">
        <v>13.67</v>
      </c>
      <c r="F1265">
        <v>11.97</v>
      </c>
      <c r="G1265">
        <v>7.72</v>
      </c>
      <c r="H1265">
        <f t="shared" si="115"/>
        <v>1</v>
      </c>
      <c r="I1265">
        <f t="shared" si="116"/>
        <v>1</v>
      </c>
      <c r="J1265">
        <f t="shared" si="117"/>
        <v>1</v>
      </c>
      <c r="K1265">
        <f t="shared" si="118"/>
        <v>1</v>
      </c>
      <c r="L1265">
        <f t="shared" si="119"/>
        <v>1</v>
      </c>
      <c r="M1265">
        <f t="shared" si="120"/>
        <v>1</v>
      </c>
    </row>
    <row r="1266" spans="1:13" x14ac:dyDescent="0.25">
      <c r="A1266" s="2">
        <v>45593</v>
      </c>
      <c r="B1266">
        <v>14.26</v>
      </c>
      <c r="C1266">
        <v>13.48</v>
      </c>
      <c r="D1266">
        <v>12.71</v>
      </c>
      <c r="E1266">
        <v>12.31</v>
      </c>
      <c r="F1266">
        <v>11.75</v>
      </c>
      <c r="G1266">
        <v>11.6</v>
      </c>
      <c r="H1266">
        <f t="shared" si="115"/>
        <v>1</v>
      </c>
      <c r="I1266">
        <f t="shared" si="116"/>
        <v>1</v>
      </c>
      <c r="J1266">
        <f t="shared" si="117"/>
        <v>1</v>
      </c>
      <c r="K1266">
        <f t="shared" si="118"/>
        <v>1</v>
      </c>
      <c r="L1266">
        <f t="shared" si="119"/>
        <v>1</v>
      </c>
      <c r="M1266">
        <f t="shared" si="120"/>
        <v>1</v>
      </c>
    </row>
    <row r="1267" spans="1:13" x14ac:dyDescent="0.25">
      <c r="A1267" s="2">
        <v>45594</v>
      </c>
      <c r="B1267">
        <v>13.8</v>
      </c>
      <c r="C1267">
        <v>13.1</v>
      </c>
      <c r="D1267">
        <v>12.89</v>
      </c>
      <c r="E1267">
        <v>13.49</v>
      </c>
      <c r="F1267">
        <v>12.63</v>
      </c>
      <c r="G1267">
        <v>12.46</v>
      </c>
      <c r="H1267">
        <f t="shared" si="115"/>
        <v>1</v>
      </c>
      <c r="I1267">
        <f t="shared" si="116"/>
        <v>1</v>
      </c>
      <c r="J1267">
        <f t="shared" si="117"/>
        <v>1</v>
      </c>
      <c r="K1267">
        <f t="shared" si="118"/>
        <v>1</v>
      </c>
      <c r="L1267">
        <f t="shared" si="119"/>
        <v>1</v>
      </c>
      <c r="M1267">
        <f t="shared" si="120"/>
        <v>1</v>
      </c>
    </row>
    <row r="1268" spans="1:13" x14ac:dyDescent="0.25">
      <c r="A1268" s="2">
        <v>45595</v>
      </c>
      <c r="B1268">
        <v>13.84</v>
      </c>
      <c r="C1268">
        <v>11.99</v>
      </c>
      <c r="D1268">
        <v>12.81</v>
      </c>
      <c r="E1268">
        <v>12.99</v>
      </c>
      <c r="F1268">
        <v>12.34</v>
      </c>
      <c r="G1268">
        <v>12.73</v>
      </c>
      <c r="H1268">
        <f t="shared" si="115"/>
        <v>1</v>
      </c>
      <c r="I1268">
        <f t="shared" si="116"/>
        <v>1</v>
      </c>
      <c r="J1268">
        <f t="shared" si="117"/>
        <v>1</v>
      </c>
      <c r="K1268">
        <f t="shared" si="118"/>
        <v>1</v>
      </c>
      <c r="L1268">
        <f t="shared" si="119"/>
        <v>1</v>
      </c>
      <c r="M1268">
        <f t="shared" si="120"/>
        <v>1</v>
      </c>
    </row>
    <row r="1269" spans="1:13" x14ac:dyDescent="0.25">
      <c r="A1269" s="2">
        <v>45596</v>
      </c>
      <c r="B1269">
        <v>13.14</v>
      </c>
      <c r="C1269">
        <v>11.1</v>
      </c>
      <c r="D1269">
        <v>12.25</v>
      </c>
      <c r="E1269">
        <v>12.39</v>
      </c>
      <c r="F1269">
        <v>11.17</v>
      </c>
      <c r="G1269">
        <v>10.68</v>
      </c>
      <c r="H1269">
        <f t="shared" si="115"/>
        <v>1</v>
      </c>
      <c r="I1269">
        <f t="shared" si="116"/>
        <v>1</v>
      </c>
      <c r="J1269">
        <f t="shared" si="117"/>
        <v>1</v>
      </c>
      <c r="K1269">
        <f t="shared" si="118"/>
        <v>1</v>
      </c>
      <c r="L1269">
        <f t="shared" si="119"/>
        <v>1</v>
      </c>
      <c r="M1269">
        <f t="shared" si="120"/>
        <v>1</v>
      </c>
    </row>
    <row r="1270" spans="1:13" x14ac:dyDescent="0.25">
      <c r="A1270" s="2">
        <v>45597</v>
      </c>
      <c r="B1270">
        <v>12.22</v>
      </c>
      <c r="C1270">
        <v>11.5</v>
      </c>
      <c r="D1270">
        <v>10.130000000000001</v>
      </c>
      <c r="E1270">
        <v>10.94</v>
      </c>
      <c r="F1270">
        <v>10.35</v>
      </c>
      <c r="G1270">
        <v>11.35</v>
      </c>
      <c r="H1270">
        <f t="shared" si="115"/>
        <v>1</v>
      </c>
      <c r="I1270">
        <f t="shared" si="116"/>
        <v>1</v>
      </c>
      <c r="J1270">
        <f t="shared" si="117"/>
        <v>1</v>
      </c>
      <c r="K1270">
        <f t="shared" si="118"/>
        <v>1</v>
      </c>
      <c r="L1270">
        <f t="shared" si="119"/>
        <v>1</v>
      </c>
      <c r="M1270">
        <f t="shared" si="120"/>
        <v>1</v>
      </c>
    </row>
    <row r="1271" spans="1:13" x14ac:dyDescent="0.25">
      <c r="A1271" s="2">
        <v>45600</v>
      </c>
      <c r="B1271">
        <v>10.93</v>
      </c>
      <c r="C1271">
        <v>10.4</v>
      </c>
      <c r="D1271">
        <v>5.97</v>
      </c>
      <c r="E1271">
        <v>7.32</v>
      </c>
      <c r="F1271">
        <v>6.75</v>
      </c>
      <c r="G1271">
        <v>6.56</v>
      </c>
      <c r="H1271">
        <f t="shared" si="115"/>
        <v>1</v>
      </c>
      <c r="I1271">
        <f t="shared" si="116"/>
        <v>1</v>
      </c>
      <c r="J1271">
        <f t="shared" si="117"/>
        <v>1</v>
      </c>
      <c r="K1271">
        <f t="shared" si="118"/>
        <v>1</v>
      </c>
      <c r="L1271">
        <f t="shared" si="119"/>
        <v>1</v>
      </c>
      <c r="M1271">
        <f t="shared" si="120"/>
        <v>1</v>
      </c>
    </row>
    <row r="1272" spans="1:13" x14ac:dyDescent="0.25">
      <c r="A1272" s="2">
        <v>45601</v>
      </c>
      <c r="B1272">
        <v>11.93</v>
      </c>
      <c r="C1272">
        <v>10.050000000000001</v>
      </c>
      <c r="D1272">
        <v>6.05</v>
      </c>
      <c r="E1272">
        <v>6.52</v>
      </c>
      <c r="F1272">
        <v>5.72</v>
      </c>
      <c r="G1272">
        <v>3.82</v>
      </c>
      <c r="H1272">
        <f t="shared" si="115"/>
        <v>1</v>
      </c>
      <c r="I1272">
        <f t="shared" si="116"/>
        <v>1</v>
      </c>
      <c r="J1272">
        <f t="shared" si="117"/>
        <v>1</v>
      </c>
      <c r="K1272">
        <f t="shared" si="118"/>
        <v>1</v>
      </c>
      <c r="L1272">
        <f t="shared" si="119"/>
        <v>1</v>
      </c>
      <c r="M1272">
        <f t="shared" si="120"/>
        <v>1</v>
      </c>
    </row>
    <row r="1273" spans="1:13" x14ac:dyDescent="0.25">
      <c r="A1273" s="2">
        <v>45602</v>
      </c>
      <c r="B1273">
        <v>12.25</v>
      </c>
      <c r="C1273">
        <v>10.58</v>
      </c>
      <c r="D1273">
        <v>8.5</v>
      </c>
      <c r="E1273">
        <v>8.51</v>
      </c>
      <c r="F1273">
        <v>5.21</v>
      </c>
      <c r="G1273">
        <v>2.93</v>
      </c>
      <c r="H1273">
        <f t="shared" si="115"/>
        <v>1</v>
      </c>
      <c r="I1273">
        <f t="shared" si="116"/>
        <v>1</v>
      </c>
      <c r="J1273">
        <f t="shared" si="117"/>
        <v>1</v>
      </c>
      <c r="K1273">
        <f t="shared" si="118"/>
        <v>1</v>
      </c>
      <c r="L1273">
        <f t="shared" si="119"/>
        <v>1</v>
      </c>
      <c r="M1273">
        <f t="shared" si="120"/>
        <v>1</v>
      </c>
    </row>
    <row r="1274" spans="1:13" x14ac:dyDescent="0.25">
      <c r="A1274" s="2">
        <v>45603</v>
      </c>
      <c r="B1274">
        <v>12.05</v>
      </c>
      <c r="C1274">
        <v>10.57</v>
      </c>
      <c r="D1274">
        <v>6.91</v>
      </c>
      <c r="E1274">
        <v>6.36</v>
      </c>
      <c r="F1274">
        <v>5.33</v>
      </c>
      <c r="G1274">
        <v>3.31</v>
      </c>
      <c r="H1274">
        <f t="shared" si="115"/>
        <v>1</v>
      </c>
      <c r="I1274">
        <f t="shared" si="116"/>
        <v>1</v>
      </c>
      <c r="J1274">
        <f t="shared" si="117"/>
        <v>1</v>
      </c>
      <c r="K1274">
        <f t="shared" si="118"/>
        <v>1</v>
      </c>
      <c r="L1274">
        <f t="shared" si="119"/>
        <v>1</v>
      </c>
      <c r="M1274">
        <f t="shared" si="120"/>
        <v>1</v>
      </c>
    </row>
    <row r="1275" spans="1:13" x14ac:dyDescent="0.25">
      <c r="A1275" s="2">
        <v>45604</v>
      </c>
      <c r="B1275">
        <v>11.12</v>
      </c>
      <c r="C1275">
        <v>9.02</v>
      </c>
      <c r="D1275">
        <v>4.9800000000000004</v>
      </c>
      <c r="E1275">
        <v>4.83</v>
      </c>
      <c r="F1275">
        <v>5.36</v>
      </c>
      <c r="G1275">
        <v>3.76</v>
      </c>
      <c r="H1275">
        <f t="shared" si="115"/>
        <v>1</v>
      </c>
      <c r="I1275">
        <f t="shared" si="116"/>
        <v>1</v>
      </c>
      <c r="J1275">
        <f t="shared" si="117"/>
        <v>1</v>
      </c>
      <c r="K1275">
        <f t="shared" si="118"/>
        <v>1</v>
      </c>
      <c r="L1275">
        <f t="shared" si="119"/>
        <v>1</v>
      </c>
      <c r="M1275">
        <f t="shared" si="120"/>
        <v>1</v>
      </c>
    </row>
    <row r="1276" spans="1:13" x14ac:dyDescent="0.25">
      <c r="A1276" s="2">
        <v>45607</v>
      </c>
      <c r="B1276">
        <v>10.220000000000001</v>
      </c>
      <c r="C1276">
        <v>8.67</v>
      </c>
      <c r="D1276">
        <v>9.59</v>
      </c>
      <c r="E1276">
        <v>10.220000000000001</v>
      </c>
      <c r="F1276">
        <v>5.84</v>
      </c>
      <c r="G1276">
        <v>1.84</v>
      </c>
      <c r="H1276">
        <f t="shared" si="115"/>
        <v>1</v>
      </c>
      <c r="I1276">
        <f t="shared" si="116"/>
        <v>1</v>
      </c>
      <c r="J1276">
        <f t="shared" si="117"/>
        <v>1</v>
      </c>
      <c r="K1276">
        <f t="shared" si="118"/>
        <v>1</v>
      </c>
      <c r="L1276">
        <f t="shared" si="119"/>
        <v>1</v>
      </c>
      <c r="M1276">
        <f t="shared" si="120"/>
        <v>1</v>
      </c>
    </row>
    <row r="1277" spans="1:13" x14ac:dyDescent="0.25">
      <c r="A1277" s="2">
        <v>45608</v>
      </c>
      <c r="B1277">
        <v>9.1999999999999993</v>
      </c>
      <c r="C1277">
        <v>7.69</v>
      </c>
      <c r="D1277">
        <v>8.6300000000000008</v>
      </c>
      <c r="E1277">
        <v>8.6300000000000008</v>
      </c>
      <c r="F1277">
        <v>5.64</v>
      </c>
      <c r="G1277">
        <v>1.08</v>
      </c>
      <c r="H1277">
        <f t="shared" si="115"/>
        <v>1</v>
      </c>
      <c r="I1277">
        <f t="shared" si="116"/>
        <v>1</v>
      </c>
      <c r="J1277">
        <f t="shared" si="117"/>
        <v>1</v>
      </c>
      <c r="K1277">
        <f t="shared" si="118"/>
        <v>1</v>
      </c>
      <c r="L1277">
        <f t="shared" si="119"/>
        <v>1</v>
      </c>
      <c r="M1277">
        <f t="shared" si="120"/>
        <v>1</v>
      </c>
    </row>
    <row r="1278" spans="1:13" x14ac:dyDescent="0.25">
      <c r="A1278" s="2">
        <v>45609</v>
      </c>
      <c r="B1278">
        <v>8.32</v>
      </c>
      <c r="C1278">
        <v>8.5</v>
      </c>
      <c r="D1278">
        <v>7.26</v>
      </c>
      <c r="E1278">
        <v>8.3800000000000008</v>
      </c>
      <c r="F1278">
        <v>5.19</v>
      </c>
      <c r="G1278">
        <v>1.59</v>
      </c>
      <c r="H1278">
        <f t="shared" si="115"/>
        <v>1</v>
      </c>
      <c r="I1278">
        <f t="shared" si="116"/>
        <v>1</v>
      </c>
      <c r="J1278">
        <f t="shared" si="117"/>
        <v>1</v>
      </c>
      <c r="K1278">
        <f t="shared" si="118"/>
        <v>1</v>
      </c>
      <c r="L1278">
        <f t="shared" si="119"/>
        <v>1</v>
      </c>
      <c r="M1278">
        <f t="shared" si="120"/>
        <v>1</v>
      </c>
    </row>
    <row r="1279" spans="1:13" x14ac:dyDescent="0.25">
      <c r="A1279" s="2">
        <v>45610</v>
      </c>
      <c r="B1279">
        <v>8.2100000000000009</v>
      </c>
      <c r="C1279">
        <v>9.67</v>
      </c>
      <c r="D1279">
        <v>9.43</v>
      </c>
      <c r="E1279">
        <v>10.06</v>
      </c>
      <c r="F1279">
        <v>6.68</v>
      </c>
      <c r="G1279">
        <v>3.95</v>
      </c>
      <c r="H1279">
        <f t="shared" si="115"/>
        <v>1</v>
      </c>
      <c r="I1279">
        <f t="shared" si="116"/>
        <v>1</v>
      </c>
      <c r="J1279">
        <f t="shared" si="117"/>
        <v>1</v>
      </c>
      <c r="K1279">
        <f t="shared" si="118"/>
        <v>1</v>
      </c>
      <c r="L1279">
        <f t="shared" si="119"/>
        <v>1</v>
      </c>
      <c r="M1279">
        <f t="shared" si="120"/>
        <v>1</v>
      </c>
    </row>
    <row r="1280" spans="1:13" x14ac:dyDescent="0.25">
      <c r="A1280" s="2">
        <v>45611</v>
      </c>
      <c r="B1280">
        <v>8.33</v>
      </c>
      <c r="C1280">
        <v>8.0500000000000007</v>
      </c>
      <c r="D1280">
        <v>8.59</v>
      </c>
      <c r="E1280">
        <v>9.09</v>
      </c>
      <c r="F1280">
        <v>7.38</v>
      </c>
      <c r="G1280">
        <v>6.27</v>
      </c>
      <c r="H1280">
        <f t="shared" si="115"/>
        <v>1</v>
      </c>
      <c r="I1280">
        <f t="shared" si="116"/>
        <v>1</v>
      </c>
      <c r="J1280">
        <f t="shared" si="117"/>
        <v>1</v>
      </c>
      <c r="K1280">
        <f t="shared" si="118"/>
        <v>1</v>
      </c>
      <c r="L1280">
        <f t="shared" si="119"/>
        <v>1</v>
      </c>
      <c r="M1280">
        <f t="shared" si="120"/>
        <v>1</v>
      </c>
    </row>
    <row r="1281" spans="1:13" x14ac:dyDescent="0.25">
      <c r="A1281" s="2">
        <v>45614</v>
      </c>
      <c r="B1281">
        <v>9.83</v>
      </c>
      <c r="C1281">
        <v>5.6</v>
      </c>
      <c r="D1281">
        <v>7.29</v>
      </c>
      <c r="E1281">
        <v>5.75</v>
      </c>
      <c r="F1281">
        <v>4.55</v>
      </c>
      <c r="G1281">
        <v>4.22</v>
      </c>
      <c r="H1281">
        <f t="shared" si="115"/>
        <v>1</v>
      </c>
      <c r="I1281">
        <f t="shared" si="116"/>
        <v>1</v>
      </c>
      <c r="J1281">
        <f t="shared" si="117"/>
        <v>1</v>
      </c>
      <c r="K1281">
        <f t="shared" si="118"/>
        <v>1</v>
      </c>
      <c r="L1281">
        <f t="shared" si="119"/>
        <v>1</v>
      </c>
      <c r="M1281">
        <f t="shared" si="120"/>
        <v>1</v>
      </c>
    </row>
    <row r="1282" spans="1:13" x14ac:dyDescent="0.25">
      <c r="A1282" s="2">
        <v>45615</v>
      </c>
      <c r="B1282">
        <v>10.73</v>
      </c>
      <c r="C1282">
        <v>2.82</v>
      </c>
      <c r="D1282">
        <v>7.35</v>
      </c>
      <c r="E1282">
        <v>4.3899999999999997</v>
      </c>
      <c r="F1282">
        <v>4.96</v>
      </c>
      <c r="G1282">
        <v>4.3600000000000003</v>
      </c>
      <c r="H1282">
        <f t="shared" si="115"/>
        <v>1</v>
      </c>
      <c r="I1282">
        <f t="shared" si="116"/>
        <v>1</v>
      </c>
      <c r="J1282">
        <f t="shared" si="117"/>
        <v>1</v>
      </c>
      <c r="K1282">
        <f t="shared" si="118"/>
        <v>1</v>
      </c>
      <c r="L1282">
        <f t="shared" si="119"/>
        <v>1</v>
      </c>
      <c r="M1282">
        <f t="shared" si="120"/>
        <v>1</v>
      </c>
    </row>
    <row r="1283" spans="1:13" x14ac:dyDescent="0.25">
      <c r="A1283" s="2">
        <v>45616</v>
      </c>
      <c r="B1283">
        <v>7.27</v>
      </c>
      <c r="C1283">
        <v>1.03</v>
      </c>
      <c r="D1283">
        <v>3.33</v>
      </c>
      <c r="E1283">
        <v>3.1</v>
      </c>
      <c r="F1283">
        <v>2.12</v>
      </c>
      <c r="G1283">
        <v>3.55</v>
      </c>
      <c r="H1283">
        <f t="shared" si="115"/>
        <v>1</v>
      </c>
      <c r="I1283">
        <f t="shared" si="116"/>
        <v>1</v>
      </c>
      <c r="J1283">
        <f t="shared" si="117"/>
        <v>1</v>
      </c>
      <c r="K1283">
        <f t="shared" si="118"/>
        <v>1</v>
      </c>
      <c r="L1283">
        <f t="shared" si="119"/>
        <v>1</v>
      </c>
      <c r="M1283">
        <f t="shared" si="120"/>
        <v>1</v>
      </c>
    </row>
    <row r="1284" spans="1:13" x14ac:dyDescent="0.25">
      <c r="A1284" s="2">
        <v>45617</v>
      </c>
      <c r="B1284">
        <v>4.58</v>
      </c>
      <c r="C1284">
        <v>0.55000000000000004</v>
      </c>
      <c r="D1284">
        <v>0.59</v>
      </c>
      <c r="E1284">
        <v>1.81</v>
      </c>
      <c r="F1284">
        <v>0.99</v>
      </c>
      <c r="G1284">
        <v>0.56999999999999995</v>
      </c>
      <c r="H1284">
        <f t="shared" si="115"/>
        <v>1</v>
      </c>
      <c r="I1284">
        <f t="shared" si="116"/>
        <v>1</v>
      </c>
      <c r="J1284">
        <f t="shared" si="117"/>
        <v>1</v>
      </c>
      <c r="K1284">
        <f t="shared" si="118"/>
        <v>1</v>
      </c>
      <c r="L1284">
        <f t="shared" si="119"/>
        <v>1</v>
      </c>
      <c r="M1284">
        <f t="shared" si="120"/>
        <v>1</v>
      </c>
    </row>
    <row r="1285" spans="1:13" x14ac:dyDescent="0.25">
      <c r="A1285" s="2">
        <v>45618</v>
      </c>
      <c r="B1285">
        <v>4.17</v>
      </c>
      <c r="C1285">
        <v>3.04</v>
      </c>
      <c r="D1285">
        <v>2.4500000000000002</v>
      </c>
      <c r="E1285">
        <v>3.42</v>
      </c>
      <c r="F1285">
        <v>0.77</v>
      </c>
      <c r="G1285">
        <v>-0.22</v>
      </c>
      <c r="H1285">
        <f t="shared" si="115"/>
        <v>1</v>
      </c>
      <c r="I1285">
        <f t="shared" si="116"/>
        <v>1</v>
      </c>
      <c r="J1285">
        <f t="shared" si="117"/>
        <v>1</v>
      </c>
      <c r="K1285">
        <f t="shared" si="118"/>
        <v>1</v>
      </c>
      <c r="L1285">
        <f t="shared" si="119"/>
        <v>1</v>
      </c>
      <c r="M1285">
        <f t="shared" si="120"/>
        <v>1</v>
      </c>
    </row>
    <row r="1286" spans="1:13" x14ac:dyDescent="0.25">
      <c r="A1286" s="2">
        <v>45621</v>
      </c>
      <c r="B1286">
        <v>13.39</v>
      </c>
      <c r="C1286">
        <v>8.81</v>
      </c>
      <c r="D1286">
        <v>12.55</v>
      </c>
      <c r="E1286">
        <v>12.25</v>
      </c>
      <c r="F1286">
        <v>11.86</v>
      </c>
      <c r="G1286">
        <v>6.94</v>
      </c>
      <c r="H1286">
        <f t="shared" si="115"/>
        <v>1</v>
      </c>
      <c r="I1286">
        <f t="shared" si="116"/>
        <v>1</v>
      </c>
      <c r="J1286">
        <f t="shared" si="117"/>
        <v>1</v>
      </c>
      <c r="K1286">
        <f t="shared" si="118"/>
        <v>1</v>
      </c>
      <c r="L1286">
        <f t="shared" si="119"/>
        <v>1</v>
      </c>
      <c r="M1286">
        <f t="shared" si="120"/>
        <v>1</v>
      </c>
    </row>
    <row r="1287" spans="1:13" x14ac:dyDescent="0.25">
      <c r="A1287" s="2">
        <v>45622</v>
      </c>
      <c r="B1287">
        <v>9.9499999999999993</v>
      </c>
      <c r="C1287">
        <v>5.85</v>
      </c>
      <c r="D1287">
        <v>7.93</v>
      </c>
      <c r="E1287">
        <v>7.29</v>
      </c>
      <c r="F1287">
        <v>8.18</v>
      </c>
      <c r="G1287">
        <v>5.45</v>
      </c>
      <c r="H1287">
        <f t="shared" si="115"/>
        <v>1</v>
      </c>
      <c r="I1287">
        <f t="shared" si="116"/>
        <v>1</v>
      </c>
      <c r="J1287">
        <f t="shared" si="117"/>
        <v>1</v>
      </c>
      <c r="K1287">
        <f t="shared" si="118"/>
        <v>1</v>
      </c>
      <c r="L1287">
        <f t="shared" si="119"/>
        <v>1</v>
      </c>
      <c r="M1287">
        <f t="shared" si="120"/>
        <v>1</v>
      </c>
    </row>
    <row r="1288" spans="1:13" x14ac:dyDescent="0.25">
      <c r="A1288" s="2">
        <v>45623</v>
      </c>
      <c r="B1288">
        <v>10.27</v>
      </c>
      <c r="C1288">
        <v>4.42</v>
      </c>
      <c r="D1288">
        <v>8.6300000000000008</v>
      </c>
      <c r="E1288">
        <v>7.59</v>
      </c>
      <c r="F1288">
        <v>6.59</v>
      </c>
      <c r="G1288">
        <v>5.08</v>
      </c>
      <c r="H1288">
        <f t="shared" si="115"/>
        <v>1</v>
      </c>
      <c r="I1288">
        <f t="shared" si="116"/>
        <v>1</v>
      </c>
      <c r="J1288">
        <f t="shared" si="117"/>
        <v>1</v>
      </c>
      <c r="K1288">
        <f t="shared" si="118"/>
        <v>1</v>
      </c>
      <c r="L1288">
        <f t="shared" si="119"/>
        <v>1</v>
      </c>
      <c r="M1288">
        <f t="shared" si="120"/>
        <v>1</v>
      </c>
    </row>
    <row r="1289" spans="1:13" x14ac:dyDescent="0.25">
      <c r="A1289" s="2">
        <v>45624</v>
      </c>
      <c r="B1289">
        <v>8.39</v>
      </c>
      <c r="C1289">
        <v>1.57</v>
      </c>
      <c r="D1289">
        <v>5.88</v>
      </c>
      <c r="E1289">
        <v>7.06</v>
      </c>
      <c r="F1289">
        <v>6.3</v>
      </c>
      <c r="G1289">
        <v>5.27</v>
      </c>
      <c r="H1289">
        <f t="shared" ref="H1289:H1352" si="121">IF(B1289&lt;18,1,0)</f>
        <v>1</v>
      </c>
      <c r="I1289">
        <f t="shared" ref="I1289:I1352" si="122">IF(C1289&lt;18,1,0)</f>
        <v>1</v>
      </c>
      <c r="J1289">
        <f t="shared" ref="J1289:J1352" si="123">IF(D1289&lt;18,1,0)</f>
        <v>1</v>
      </c>
      <c r="K1289">
        <f t="shared" ref="K1289:K1352" si="124">IF(E1289&lt;18,1,0)</f>
        <v>1</v>
      </c>
      <c r="L1289">
        <f t="shared" ref="L1289:L1352" si="125">IF(F1289&lt;18,1,0)</f>
        <v>1</v>
      </c>
      <c r="M1289">
        <f t="shared" ref="M1289:M1352" si="126">IF(G1289&lt;18,1,0)</f>
        <v>1</v>
      </c>
    </row>
    <row r="1290" spans="1:13" x14ac:dyDescent="0.25">
      <c r="A1290" s="2">
        <v>45625</v>
      </c>
      <c r="B1290">
        <v>6.88</v>
      </c>
      <c r="C1290">
        <v>6.77</v>
      </c>
      <c r="D1290">
        <v>2.2200000000000002</v>
      </c>
      <c r="E1290">
        <v>3.5</v>
      </c>
      <c r="F1290">
        <v>3.68</v>
      </c>
      <c r="G1290">
        <v>5.0199999999999996</v>
      </c>
      <c r="H1290">
        <f t="shared" si="121"/>
        <v>1</v>
      </c>
      <c r="I1290">
        <f t="shared" si="122"/>
        <v>1</v>
      </c>
      <c r="J1290">
        <f t="shared" si="123"/>
        <v>1</v>
      </c>
      <c r="K1290">
        <f t="shared" si="124"/>
        <v>1</v>
      </c>
      <c r="L1290">
        <f t="shared" si="125"/>
        <v>1</v>
      </c>
      <c r="M1290">
        <f t="shared" si="126"/>
        <v>1</v>
      </c>
    </row>
    <row r="1291" spans="1:13" x14ac:dyDescent="0.25">
      <c r="A1291" s="2">
        <v>45628</v>
      </c>
      <c r="B1291">
        <v>9.7100000000000009</v>
      </c>
      <c r="C1291">
        <v>8.25</v>
      </c>
      <c r="D1291">
        <v>10.039999999999999</v>
      </c>
      <c r="E1291">
        <v>9.43</v>
      </c>
      <c r="F1291">
        <v>4.57</v>
      </c>
      <c r="G1291">
        <v>2.09</v>
      </c>
      <c r="H1291">
        <f t="shared" si="121"/>
        <v>1</v>
      </c>
      <c r="I1291">
        <f t="shared" si="122"/>
        <v>1</v>
      </c>
      <c r="J1291">
        <f t="shared" si="123"/>
        <v>1</v>
      </c>
      <c r="K1291">
        <f t="shared" si="124"/>
        <v>1</v>
      </c>
      <c r="L1291">
        <f t="shared" si="125"/>
        <v>1</v>
      </c>
      <c r="M1291">
        <f t="shared" si="126"/>
        <v>1</v>
      </c>
    </row>
    <row r="1292" spans="1:13" x14ac:dyDescent="0.25">
      <c r="A1292" s="2">
        <v>45629</v>
      </c>
      <c r="B1292">
        <v>7.66</v>
      </c>
      <c r="C1292">
        <v>4.5999999999999996</v>
      </c>
      <c r="D1292">
        <v>6.23</v>
      </c>
      <c r="E1292">
        <v>5.97</v>
      </c>
      <c r="F1292">
        <v>5.57</v>
      </c>
      <c r="G1292">
        <v>3.22</v>
      </c>
      <c r="H1292">
        <f t="shared" si="121"/>
        <v>1</v>
      </c>
      <c r="I1292">
        <f t="shared" si="122"/>
        <v>1</v>
      </c>
      <c r="J1292">
        <f t="shared" si="123"/>
        <v>1</v>
      </c>
      <c r="K1292">
        <f t="shared" si="124"/>
        <v>1</v>
      </c>
      <c r="L1292">
        <f t="shared" si="125"/>
        <v>1</v>
      </c>
      <c r="M1292">
        <f t="shared" si="126"/>
        <v>1</v>
      </c>
    </row>
    <row r="1293" spans="1:13" x14ac:dyDescent="0.25">
      <c r="A1293" s="2">
        <v>45630</v>
      </c>
      <c r="B1293">
        <v>5.65</v>
      </c>
      <c r="C1293">
        <v>6.13</v>
      </c>
      <c r="D1293">
        <v>4.21</v>
      </c>
      <c r="E1293">
        <v>3.98</v>
      </c>
      <c r="F1293">
        <v>3.33</v>
      </c>
      <c r="G1293">
        <v>3.93</v>
      </c>
      <c r="H1293">
        <f t="shared" si="121"/>
        <v>1</v>
      </c>
      <c r="I1293">
        <f t="shared" si="122"/>
        <v>1</v>
      </c>
      <c r="J1293">
        <f t="shared" si="123"/>
        <v>1</v>
      </c>
      <c r="K1293">
        <f t="shared" si="124"/>
        <v>1</v>
      </c>
      <c r="L1293">
        <f t="shared" si="125"/>
        <v>1</v>
      </c>
      <c r="M1293">
        <f t="shared" si="126"/>
        <v>1</v>
      </c>
    </row>
    <row r="1294" spans="1:13" x14ac:dyDescent="0.25">
      <c r="A1294" s="2">
        <v>45631</v>
      </c>
      <c r="B1294">
        <v>7.1</v>
      </c>
      <c r="C1294">
        <v>11.06</v>
      </c>
      <c r="D1294">
        <v>6.53</v>
      </c>
      <c r="E1294">
        <v>6.45</v>
      </c>
      <c r="F1294">
        <v>2.67</v>
      </c>
      <c r="G1294">
        <v>2.27</v>
      </c>
      <c r="H1294">
        <f t="shared" si="121"/>
        <v>1</v>
      </c>
      <c r="I1294">
        <f t="shared" si="122"/>
        <v>1</v>
      </c>
      <c r="J1294">
        <f t="shared" si="123"/>
        <v>1</v>
      </c>
      <c r="K1294">
        <f t="shared" si="124"/>
        <v>1</v>
      </c>
      <c r="L1294">
        <f t="shared" si="125"/>
        <v>1</v>
      </c>
      <c r="M1294">
        <f t="shared" si="126"/>
        <v>1</v>
      </c>
    </row>
    <row r="1295" spans="1:13" x14ac:dyDescent="0.25">
      <c r="A1295" s="2">
        <v>45632</v>
      </c>
      <c r="B1295">
        <v>9.86</v>
      </c>
      <c r="C1295">
        <v>7.64</v>
      </c>
      <c r="D1295">
        <v>8.02</v>
      </c>
      <c r="E1295">
        <v>8.41</v>
      </c>
      <c r="F1295">
        <v>5.85</v>
      </c>
      <c r="G1295">
        <v>1.85</v>
      </c>
      <c r="H1295">
        <f t="shared" si="121"/>
        <v>1</v>
      </c>
      <c r="I1295">
        <f t="shared" si="122"/>
        <v>1</v>
      </c>
      <c r="J1295">
        <f t="shared" si="123"/>
        <v>1</v>
      </c>
      <c r="K1295">
        <f t="shared" si="124"/>
        <v>1</v>
      </c>
      <c r="L1295">
        <f t="shared" si="125"/>
        <v>1</v>
      </c>
      <c r="M1295">
        <f t="shared" si="126"/>
        <v>1</v>
      </c>
    </row>
    <row r="1296" spans="1:13" x14ac:dyDescent="0.25">
      <c r="A1296" s="2">
        <v>45635</v>
      </c>
      <c r="B1296">
        <v>6.52</v>
      </c>
      <c r="C1296">
        <v>6.66</v>
      </c>
      <c r="D1296">
        <v>5.35</v>
      </c>
      <c r="E1296">
        <v>6.13</v>
      </c>
      <c r="F1296">
        <v>3.84</v>
      </c>
      <c r="G1296">
        <v>2.64</v>
      </c>
      <c r="H1296">
        <f t="shared" si="121"/>
        <v>1</v>
      </c>
      <c r="I1296">
        <f t="shared" si="122"/>
        <v>1</v>
      </c>
      <c r="J1296">
        <f t="shared" si="123"/>
        <v>1</v>
      </c>
      <c r="K1296">
        <f t="shared" si="124"/>
        <v>1</v>
      </c>
      <c r="L1296">
        <f t="shared" si="125"/>
        <v>1</v>
      </c>
      <c r="M1296">
        <f t="shared" si="126"/>
        <v>1</v>
      </c>
    </row>
    <row r="1297" spans="1:13" x14ac:dyDescent="0.25">
      <c r="A1297" s="2">
        <v>45636</v>
      </c>
      <c r="B1297">
        <v>5.48</v>
      </c>
      <c r="C1297">
        <v>5.53</v>
      </c>
      <c r="D1297">
        <v>4.8899999999999997</v>
      </c>
      <c r="E1297">
        <v>5.05</v>
      </c>
      <c r="F1297">
        <v>3.39</v>
      </c>
      <c r="G1297">
        <v>1.1399999999999999</v>
      </c>
      <c r="H1297">
        <f t="shared" si="121"/>
        <v>1</v>
      </c>
      <c r="I1297">
        <f t="shared" si="122"/>
        <v>1</v>
      </c>
      <c r="J1297">
        <f t="shared" si="123"/>
        <v>1</v>
      </c>
      <c r="K1297">
        <f t="shared" si="124"/>
        <v>1</v>
      </c>
      <c r="L1297">
        <f t="shared" si="125"/>
        <v>1</v>
      </c>
      <c r="M1297">
        <f t="shared" si="126"/>
        <v>1</v>
      </c>
    </row>
    <row r="1298" spans="1:13" x14ac:dyDescent="0.25">
      <c r="A1298" s="2">
        <v>45637</v>
      </c>
      <c r="B1298">
        <v>5.04</v>
      </c>
      <c r="C1298">
        <v>5.16</v>
      </c>
      <c r="D1298">
        <v>3.62</v>
      </c>
      <c r="E1298">
        <v>3.79</v>
      </c>
      <c r="F1298">
        <v>2.2400000000000002</v>
      </c>
      <c r="G1298">
        <v>1.02</v>
      </c>
      <c r="H1298">
        <f t="shared" si="121"/>
        <v>1</v>
      </c>
      <c r="I1298">
        <f t="shared" si="122"/>
        <v>1</v>
      </c>
      <c r="J1298">
        <f t="shared" si="123"/>
        <v>1</v>
      </c>
      <c r="K1298">
        <f t="shared" si="124"/>
        <v>1</v>
      </c>
      <c r="L1298">
        <f t="shared" si="125"/>
        <v>1</v>
      </c>
      <c r="M1298">
        <f t="shared" si="126"/>
        <v>1</v>
      </c>
    </row>
    <row r="1299" spans="1:13" x14ac:dyDescent="0.25">
      <c r="A1299" s="2">
        <v>45638</v>
      </c>
      <c r="B1299">
        <v>4.63</v>
      </c>
      <c r="C1299">
        <v>5.61</v>
      </c>
      <c r="D1299">
        <v>2.31</v>
      </c>
      <c r="E1299">
        <v>3.64</v>
      </c>
      <c r="F1299">
        <v>1.79</v>
      </c>
      <c r="G1299">
        <v>1.35</v>
      </c>
      <c r="H1299">
        <f t="shared" si="121"/>
        <v>1</v>
      </c>
      <c r="I1299">
        <f t="shared" si="122"/>
        <v>1</v>
      </c>
      <c r="J1299">
        <f t="shared" si="123"/>
        <v>1</v>
      </c>
      <c r="K1299">
        <f t="shared" si="124"/>
        <v>1</v>
      </c>
      <c r="L1299">
        <f t="shared" si="125"/>
        <v>1</v>
      </c>
      <c r="M1299">
        <f t="shared" si="126"/>
        <v>1</v>
      </c>
    </row>
    <row r="1300" spans="1:13" x14ac:dyDescent="0.25">
      <c r="A1300" s="2">
        <v>45639</v>
      </c>
      <c r="B1300">
        <v>4.05</v>
      </c>
      <c r="C1300">
        <v>5.18</v>
      </c>
      <c r="D1300">
        <v>1.0900000000000001</v>
      </c>
      <c r="E1300">
        <v>1.83</v>
      </c>
      <c r="F1300">
        <v>0.62</v>
      </c>
      <c r="G1300">
        <v>0.59</v>
      </c>
      <c r="H1300">
        <f t="shared" si="121"/>
        <v>1</v>
      </c>
      <c r="I1300">
        <f t="shared" si="122"/>
        <v>1</v>
      </c>
      <c r="J1300">
        <f t="shared" si="123"/>
        <v>1</v>
      </c>
      <c r="K1300">
        <f t="shared" si="124"/>
        <v>1</v>
      </c>
      <c r="L1300">
        <f t="shared" si="125"/>
        <v>1</v>
      </c>
      <c r="M1300">
        <f t="shared" si="126"/>
        <v>1</v>
      </c>
    </row>
    <row r="1301" spans="1:13" x14ac:dyDescent="0.25">
      <c r="A1301" s="2">
        <v>45642</v>
      </c>
      <c r="B1301">
        <v>7.28</v>
      </c>
      <c r="C1301">
        <v>10.24</v>
      </c>
      <c r="D1301">
        <v>10.039999999999999</v>
      </c>
      <c r="E1301">
        <v>10.1</v>
      </c>
      <c r="F1301">
        <v>9.01</v>
      </c>
      <c r="G1301">
        <v>8.2799999999999994</v>
      </c>
      <c r="H1301">
        <f t="shared" si="121"/>
        <v>1</v>
      </c>
      <c r="I1301">
        <f t="shared" si="122"/>
        <v>1</v>
      </c>
      <c r="J1301">
        <f t="shared" si="123"/>
        <v>1</v>
      </c>
      <c r="K1301">
        <f t="shared" si="124"/>
        <v>1</v>
      </c>
      <c r="L1301">
        <f t="shared" si="125"/>
        <v>1</v>
      </c>
      <c r="M1301">
        <f t="shared" si="126"/>
        <v>1</v>
      </c>
    </row>
    <row r="1302" spans="1:13" x14ac:dyDescent="0.25">
      <c r="A1302" s="2">
        <v>45643</v>
      </c>
      <c r="B1302">
        <v>7.17</v>
      </c>
      <c r="C1302">
        <v>8.41</v>
      </c>
      <c r="D1302">
        <v>7.91</v>
      </c>
      <c r="E1302">
        <v>8.33</v>
      </c>
      <c r="F1302">
        <v>7.91</v>
      </c>
      <c r="G1302">
        <v>8.49</v>
      </c>
      <c r="H1302">
        <f t="shared" si="121"/>
        <v>1</v>
      </c>
      <c r="I1302">
        <f t="shared" si="122"/>
        <v>1</v>
      </c>
      <c r="J1302">
        <f t="shared" si="123"/>
        <v>1</v>
      </c>
      <c r="K1302">
        <f t="shared" si="124"/>
        <v>1</v>
      </c>
      <c r="L1302">
        <f t="shared" si="125"/>
        <v>1</v>
      </c>
      <c r="M1302">
        <f t="shared" si="126"/>
        <v>1</v>
      </c>
    </row>
    <row r="1303" spans="1:13" x14ac:dyDescent="0.25">
      <c r="A1303" s="2">
        <v>45644</v>
      </c>
      <c r="B1303">
        <v>10.14</v>
      </c>
      <c r="C1303">
        <v>11.79</v>
      </c>
      <c r="D1303">
        <v>10.42</v>
      </c>
      <c r="E1303">
        <v>10.14</v>
      </c>
      <c r="F1303">
        <v>8.49</v>
      </c>
      <c r="G1303">
        <v>7.76</v>
      </c>
      <c r="H1303">
        <f t="shared" si="121"/>
        <v>1</v>
      </c>
      <c r="I1303">
        <f t="shared" si="122"/>
        <v>1</v>
      </c>
      <c r="J1303">
        <f t="shared" si="123"/>
        <v>1</v>
      </c>
      <c r="K1303">
        <f t="shared" si="124"/>
        <v>1</v>
      </c>
      <c r="L1303">
        <f t="shared" si="125"/>
        <v>1</v>
      </c>
      <c r="M1303">
        <f t="shared" si="126"/>
        <v>1</v>
      </c>
    </row>
    <row r="1304" spans="1:13" x14ac:dyDescent="0.25">
      <c r="A1304" s="2">
        <v>45645</v>
      </c>
      <c r="B1304">
        <v>9.2899999999999991</v>
      </c>
      <c r="C1304">
        <v>5.7</v>
      </c>
      <c r="D1304">
        <v>8.5500000000000007</v>
      </c>
      <c r="E1304">
        <v>8.2899999999999991</v>
      </c>
      <c r="F1304">
        <v>9.26</v>
      </c>
      <c r="G1304">
        <v>9.35</v>
      </c>
      <c r="H1304">
        <f t="shared" si="121"/>
        <v>1</v>
      </c>
      <c r="I1304">
        <f t="shared" si="122"/>
        <v>1</v>
      </c>
      <c r="J1304">
        <f t="shared" si="123"/>
        <v>1</v>
      </c>
      <c r="K1304">
        <f t="shared" si="124"/>
        <v>1</v>
      </c>
      <c r="L1304">
        <f t="shared" si="125"/>
        <v>1</v>
      </c>
      <c r="M1304">
        <f t="shared" si="126"/>
        <v>1</v>
      </c>
    </row>
    <row r="1305" spans="1:13" x14ac:dyDescent="0.25">
      <c r="A1305" s="2">
        <v>45646</v>
      </c>
      <c r="B1305">
        <v>5.75</v>
      </c>
      <c r="C1305">
        <v>5.73</v>
      </c>
      <c r="D1305">
        <v>4.79</v>
      </c>
      <c r="E1305">
        <v>5.82</v>
      </c>
      <c r="F1305">
        <v>4.16</v>
      </c>
      <c r="G1305">
        <v>5.27</v>
      </c>
      <c r="H1305">
        <f t="shared" si="121"/>
        <v>1</v>
      </c>
      <c r="I1305">
        <f t="shared" si="122"/>
        <v>1</v>
      </c>
      <c r="J1305">
        <f t="shared" si="123"/>
        <v>1</v>
      </c>
      <c r="K1305">
        <f t="shared" si="124"/>
        <v>1</v>
      </c>
      <c r="L1305">
        <f t="shared" si="125"/>
        <v>1</v>
      </c>
      <c r="M1305">
        <f t="shared" si="126"/>
        <v>1</v>
      </c>
    </row>
    <row r="1306" spans="1:13" x14ac:dyDescent="0.25">
      <c r="A1306" s="2">
        <v>45649</v>
      </c>
      <c r="B1306">
        <v>6.58</v>
      </c>
      <c r="C1306">
        <v>5.74</v>
      </c>
      <c r="D1306">
        <v>5.68</v>
      </c>
      <c r="E1306">
        <v>6.1</v>
      </c>
      <c r="F1306">
        <v>3.14</v>
      </c>
      <c r="G1306">
        <v>2.92</v>
      </c>
      <c r="H1306">
        <f t="shared" si="121"/>
        <v>1</v>
      </c>
      <c r="I1306">
        <f t="shared" si="122"/>
        <v>1</v>
      </c>
      <c r="J1306">
        <f t="shared" si="123"/>
        <v>1</v>
      </c>
      <c r="K1306">
        <f t="shared" si="124"/>
        <v>1</v>
      </c>
      <c r="L1306">
        <f t="shared" si="125"/>
        <v>1</v>
      </c>
      <c r="M1306">
        <f t="shared" si="126"/>
        <v>1</v>
      </c>
    </row>
    <row r="1307" spans="1:13" x14ac:dyDescent="0.25">
      <c r="A1307" s="2">
        <v>45650</v>
      </c>
      <c r="B1307">
        <v>7.2</v>
      </c>
      <c r="C1307">
        <v>10.02</v>
      </c>
      <c r="D1307">
        <v>5.01</v>
      </c>
      <c r="E1307">
        <v>5.4</v>
      </c>
      <c r="F1307">
        <v>2.74</v>
      </c>
      <c r="G1307">
        <v>3.01</v>
      </c>
      <c r="H1307">
        <f t="shared" si="121"/>
        <v>1</v>
      </c>
      <c r="I1307">
        <f t="shared" si="122"/>
        <v>1</v>
      </c>
      <c r="J1307">
        <f t="shared" si="123"/>
        <v>1</v>
      </c>
      <c r="K1307">
        <f t="shared" si="124"/>
        <v>1</v>
      </c>
      <c r="L1307">
        <f t="shared" si="125"/>
        <v>1</v>
      </c>
      <c r="M1307">
        <f t="shared" si="126"/>
        <v>1</v>
      </c>
    </row>
    <row r="1308" spans="1:13" x14ac:dyDescent="0.25">
      <c r="A1308" s="2">
        <v>45651</v>
      </c>
      <c r="B1308">
        <v>7.39</v>
      </c>
      <c r="C1308">
        <v>9.1300000000000008</v>
      </c>
      <c r="D1308">
        <v>8.0299999999999994</v>
      </c>
      <c r="E1308">
        <v>8.7899999999999991</v>
      </c>
      <c r="F1308">
        <v>3.81</v>
      </c>
      <c r="G1308">
        <v>2.27</v>
      </c>
      <c r="H1308">
        <f t="shared" si="121"/>
        <v>1</v>
      </c>
      <c r="I1308">
        <f t="shared" si="122"/>
        <v>1</v>
      </c>
      <c r="J1308">
        <f t="shared" si="123"/>
        <v>1</v>
      </c>
      <c r="K1308">
        <f t="shared" si="124"/>
        <v>1</v>
      </c>
      <c r="L1308">
        <f t="shared" si="125"/>
        <v>1</v>
      </c>
      <c r="M1308">
        <f t="shared" si="126"/>
        <v>1</v>
      </c>
    </row>
    <row r="1309" spans="1:13" x14ac:dyDescent="0.25">
      <c r="A1309" s="2">
        <v>45652</v>
      </c>
      <c r="B1309">
        <v>5.52</v>
      </c>
      <c r="C1309">
        <v>6.74</v>
      </c>
      <c r="D1309">
        <v>5.81</v>
      </c>
      <c r="E1309">
        <v>7</v>
      </c>
      <c r="F1309">
        <v>3.79</v>
      </c>
      <c r="G1309">
        <v>0.13</v>
      </c>
      <c r="H1309">
        <f t="shared" si="121"/>
        <v>1</v>
      </c>
      <c r="I1309">
        <f t="shared" si="122"/>
        <v>1</v>
      </c>
      <c r="J1309">
        <f t="shared" si="123"/>
        <v>1</v>
      </c>
      <c r="K1309">
        <f t="shared" si="124"/>
        <v>1</v>
      </c>
      <c r="L1309">
        <f t="shared" si="125"/>
        <v>1</v>
      </c>
      <c r="M1309">
        <f t="shared" si="126"/>
        <v>1</v>
      </c>
    </row>
    <row r="1310" spans="1:13" x14ac:dyDescent="0.25">
      <c r="A1310" s="2">
        <v>45653</v>
      </c>
      <c r="B1310">
        <v>3.01</v>
      </c>
      <c r="C1310">
        <v>5.51</v>
      </c>
      <c r="D1310">
        <v>2.27</v>
      </c>
      <c r="E1310">
        <v>2.99</v>
      </c>
      <c r="F1310">
        <v>0.9</v>
      </c>
      <c r="G1310">
        <v>0.33</v>
      </c>
      <c r="H1310">
        <f t="shared" si="121"/>
        <v>1</v>
      </c>
      <c r="I1310">
        <f t="shared" si="122"/>
        <v>1</v>
      </c>
      <c r="J1310">
        <f t="shared" si="123"/>
        <v>1</v>
      </c>
      <c r="K1310">
        <f t="shared" si="124"/>
        <v>1</v>
      </c>
      <c r="L1310">
        <f t="shared" si="125"/>
        <v>1</v>
      </c>
      <c r="M1310">
        <f t="shared" si="126"/>
        <v>1</v>
      </c>
    </row>
    <row r="1311" spans="1:13" x14ac:dyDescent="0.25">
      <c r="A1311" s="2">
        <v>45656</v>
      </c>
      <c r="B1311">
        <v>2.89</v>
      </c>
      <c r="C1311">
        <v>8.3000000000000007</v>
      </c>
      <c r="D1311">
        <v>4.03</v>
      </c>
      <c r="E1311">
        <v>6.64</v>
      </c>
      <c r="F1311">
        <v>1.39</v>
      </c>
      <c r="G1311">
        <v>0.77</v>
      </c>
      <c r="H1311">
        <f t="shared" si="121"/>
        <v>1</v>
      </c>
      <c r="I1311">
        <f t="shared" si="122"/>
        <v>1</v>
      </c>
      <c r="J1311">
        <f t="shared" si="123"/>
        <v>1</v>
      </c>
      <c r="K1311">
        <f t="shared" si="124"/>
        <v>1</v>
      </c>
      <c r="L1311">
        <f t="shared" si="125"/>
        <v>1</v>
      </c>
      <c r="M1311">
        <f t="shared" si="126"/>
        <v>1</v>
      </c>
    </row>
    <row r="1312" spans="1:13" x14ac:dyDescent="0.25">
      <c r="A1312" s="2">
        <v>45657</v>
      </c>
      <c r="B1312">
        <v>3.24</v>
      </c>
      <c r="C1312">
        <v>9.94</v>
      </c>
      <c r="D1312">
        <v>2.65</v>
      </c>
      <c r="E1312">
        <v>4.72</v>
      </c>
      <c r="F1312">
        <v>0.9</v>
      </c>
      <c r="G1312">
        <v>1.08</v>
      </c>
      <c r="H1312">
        <f t="shared" si="121"/>
        <v>1</v>
      </c>
      <c r="I1312">
        <f t="shared" si="122"/>
        <v>1</v>
      </c>
      <c r="J1312">
        <f t="shared" si="123"/>
        <v>1</v>
      </c>
      <c r="K1312">
        <f t="shared" si="124"/>
        <v>1</v>
      </c>
      <c r="L1312">
        <f t="shared" si="125"/>
        <v>1</v>
      </c>
      <c r="M1312">
        <f t="shared" si="126"/>
        <v>1</v>
      </c>
    </row>
    <row r="1313" spans="1:13" x14ac:dyDescent="0.25">
      <c r="A1313" s="2">
        <v>45658</v>
      </c>
      <c r="B1313">
        <v>6.05</v>
      </c>
      <c r="C1313">
        <v>7.77</v>
      </c>
      <c r="D1313">
        <v>7.06</v>
      </c>
      <c r="E1313">
        <v>7.67</v>
      </c>
      <c r="F1313">
        <v>5.03</v>
      </c>
      <c r="G1313">
        <v>3.52</v>
      </c>
      <c r="H1313">
        <f t="shared" si="121"/>
        <v>1</v>
      </c>
      <c r="I1313">
        <f t="shared" si="122"/>
        <v>1</v>
      </c>
      <c r="J1313">
        <f t="shared" si="123"/>
        <v>1</v>
      </c>
      <c r="K1313">
        <f t="shared" si="124"/>
        <v>1</v>
      </c>
      <c r="L1313">
        <f t="shared" si="125"/>
        <v>1</v>
      </c>
      <c r="M1313">
        <f t="shared" si="126"/>
        <v>1</v>
      </c>
    </row>
    <row r="1314" spans="1:13" x14ac:dyDescent="0.25">
      <c r="A1314" s="2">
        <v>45659</v>
      </c>
      <c r="B1314">
        <v>6.47</v>
      </c>
      <c r="C1314">
        <v>1.1399999999999999</v>
      </c>
      <c r="D1314">
        <v>3.73</v>
      </c>
      <c r="E1314">
        <v>3.55</v>
      </c>
      <c r="F1314">
        <v>3.84</v>
      </c>
      <c r="G1314">
        <v>4.54</v>
      </c>
      <c r="H1314">
        <f t="shared" si="121"/>
        <v>1</v>
      </c>
      <c r="I1314">
        <f t="shared" si="122"/>
        <v>1</v>
      </c>
      <c r="J1314">
        <f t="shared" si="123"/>
        <v>1</v>
      </c>
      <c r="K1314">
        <f t="shared" si="124"/>
        <v>1</v>
      </c>
      <c r="L1314">
        <f t="shared" si="125"/>
        <v>1</v>
      </c>
      <c r="M1314">
        <f t="shared" si="126"/>
        <v>1</v>
      </c>
    </row>
    <row r="1315" spans="1:13" x14ac:dyDescent="0.25">
      <c r="A1315" s="2">
        <v>45660</v>
      </c>
      <c r="B1315">
        <v>3.45</v>
      </c>
      <c r="C1315">
        <v>0.68</v>
      </c>
      <c r="D1315">
        <v>1.52</v>
      </c>
      <c r="E1315">
        <v>2.41</v>
      </c>
      <c r="F1315">
        <v>0.71</v>
      </c>
      <c r="G1315">
        <v>0.35</v>
      </c>
      <c r="H1315">
        <f t="shared" si="121"/>
        <v>1</v>
      </c>
      <c r="I1315">
        <f t="shared" si="122"/>
        <v>1</v>
      </c>
      <c r="J1315">
        <f t="shared" si="123"/>
        <v>1</v>
      </c>
      <c r="K1315">
        <f t="shared" si="124"/>
        <v>1</v>
      </c>
      <c r="L1315">
        <f t="shared" si="125"/>
        <v>1</v>
      </c>
      <c r="M1315">
        <f t="shared" si="126"/>
        <v>1</v>
      </c>
    </row>
    <row r="1316" spans="1:13" x14ac:dyDescent="0.25">
      <c r="A1316" s="2">
        <v>45663</v>
      </c>
      <c r="B1316">
        <v>10.6</v>
      </c>
      <c r="C1316">
        <v>5.1100000000000003</v>
      </c>
      <c r="D1316">
        <v>9.0500000000000007</v>
      </c>
      <c r="E1316">
        <v>9.1300000000000008</v>
      </c>
      <c r="F1316">
        <v>8.27</v>
      </c>
      <c r="G1316">
        <v>3.39</v>
      </c>
      <c r="H1316">
        <f t="shared" si="121"/>
        <v>1</v>
      </c>
      <c r="I1316">
        <f t="shared" si="122"/>
        <v>1</v>
      </c>
      <c r="J1316">
        <f t="shared" si="123"/>
        <v>1</v>
      </c>
      <c r="K1316">
        <f t="shared" si="124"/>
        <v>1</v>
      </c>
      <c r="L1316">
        <f t="shared" si="125"/>
        <v>1</v>
      </c>
      <c r="M1316">
        <f t="shared" si="126"/>
        <v>1</v>
      </c>
    </row>
    <row r="1317" spans="1:13" x14ac:dyDescent="0.25">
      <c r="A1317" s="2">
        <v>45664</v>
      </c>
      <c r="B1317">
        <v>6.97</v>
      </c>
      <c r="C1317">
        <v>2.1</v>
      </c>
      <c r="D1317">
        <v>3.4</v>
      </c>
      <c r="E1317">
        <v>3.89</v>
      </c>
      <c r="F1317">
        <v>4.8899999999999997</v>
      </c>
      <c r="G1317">
        <v>4.97</v>
      </c>
      <c r="H1317">
        <f t="shared" si="121"/>
        <v>1</v>
      </c>
      <c r="I1317">
        <f t="shared" si="122"/>
        <v>1</v>
      </c>
      <c r="J1317">
        <f t="shared" si="123"/>
        <v>1</v>
      </c>
      <c r="K1317">
        <f t="shared" si="124"/>
        <v>1</v>
      </c>
      <c r="L1317">
        <f t="shared" si="125"/>
        <v>1</v>
      </c>
      <c r="M1317">
        <f t="shared" si="126"/>
        <v>1</v>
      </c>
    </row>
    <row r="1318" spans="1:13" x14ac:dyDescent="0.25">
      <c r="A1318" s="2">
        <v>45665</v>
      </c>
      <c r="B1318">
        <v>8.35</v>
      </c>
      <c r="C1318">
        <v>0.05</v>
      </c>
      <c r="D1318">
        <v>1.99</v>
      </c>
      <c r="E1318">
        <v>3.13</v>
      </c>
      <c r="F1318">
        <v>2.29</v>
      </c>
      <c r="G1318">
        <v>1.88</v>
      </c>
      <c r="H1318">
        <f t="shared" si="121"/>
        <v>1</v>
      </c>
      <c r="I1318">
        <f t="shared" si="122"/>
        <v>1</v>
      </c>
      <c r="J1318">
        <f t="shared" si="123"/>
        <v>1</v>
      </c>
      <c r="K1318">
        <f t="shared" si="124"/>
        <v>1</v>
      </c>
      <c r="L1318">
        <f t="shared" si="125"/>
        <v>1</v>
      </c>
      <c r="M1318">
        <f t="shared" si="126"/>
        <v>1</v>
      </c>
    </row>
    <row r="1319" spans="1:13" x14ac:dyDescent="0.25">
      <c r="A1319" s="2">
        <v>45666</v>
      </c>
      <c r="B1319">
        <v>8.26</v>
      </c>
      <c r="C1319">
        <v>0.28999999999999998</v>
      </c>
      <c r="D1319">
        <v>0.72</v>
      </c>
      <c r="E1319">
        <v>1.92</v>
      </c>
      <c r="F1319">
        <v>2.48</v>
      </c>
      <c r="G1319">
        <v>3.76</v>
      </c>
      <c r="H1319">
        <f t="shared" si="121"/>
        <v>1</v>
      </c>
      <c r="I1319">
        <f t="shared" si="122"/>
        <v>1</v>
      </c>
      <c r="J1319">
        <f t="shared" si="123"/>
        <v>1</v>
      </c>
      <c r="K1319">
        <f t="shared" si="124"/>
        <v>1</v>
      </c>
      <c r="L1319">
        <f t="shared" si="125"/>
        <v>1</v>
      </c>
      <c r="M1319">
        <f t="shared" si="126"/>
        <v>1</v>
      </c>
    </row>
    <row r="1320" spans="1:13" x14ac:dyDescent="0.25">
      <c r="A1320" s="2">
        <v>45667</v>
      </c>
      <c r="B1320">
        <v>5.47</v>
      </c>
      <c r="C1320">
        <v>-2.0099999999999998</v>
      </c>
      <c r="D1320">
        <v>0.38</v>
      </c>
      <c r="E1320">
        <v>2.37</v>
      </c>
      <c r="F1320">
        <v>0.98</v>
      </c>
      <c r="G1320">
        <v>2.21</v>
      </c>
      <c r="H1320">
        <f t="shared" si="121"/>
        <v>1</v>
      </c>
      <c r="I1320">
        <f t="shared" si="122"/>
        <v>1</v>
      </c>
      <c r="J1320">
        <f t="shared" si="123"/>
        <v>1</v>
      </c>
      <c r="K1320">
        <f t="shared" si="124"/>
        <v>1</v>
      </c>
      <c r="L1320">
        <f t="shared" si="125"/>
        <v>1</v>
      </c>
      <c r="M1320">
        <f t="shared" si="126"/>
        <v>1</v>
      </c>
    </row>
    <row r="1321" spans="1:13" x14ac:dyDescent="0.25">
      <c r="A1321" s="2">
        <v>45670</v>
      </c>
      <c r="B1321">
        <v>1.06</v>
      </c>
      <c r="C1321">
        <v>5.0999999999999996</v>
      </c>
      <c r="D1321">
        <v>0.14000000000000001</v>
      </c>
      <c r="E1321">
        <v>0.67</v>
      </c>
      <c r="F1321">
        <v>-2.56</v>
      </c>
      <c r="G1321">
        <v>-1.26</v>
      </c>
      <c r="H1321">
        <f t="shared" si="121"/>
        <v>1</v>
      </c>
      <c r="I1321">
        <f t="shared" si="122"/>
        <v>1</v>
      </c>
      <c r="J1321">
        <f t="shared" si="123"/>
        <v>1</v>
      </c>
      <c r="K1321">
        <f t="shared" si="124"/>
        <v>1</v>
      </c>
      <c r="L1321">
        <f t="shared" si="125"/>
        <v>1</v>
      </c>
      <c r="M1321">
        <f t="shared" si="126"/>
        <v>1</v>
      </c>
    </row>
    <row r="1322" spans="1:13" x14ac:dyDescent="0.25">
      <c r="A1322" s="2">
        <v>45671</v>
      </c>
      <c r="B1322">
        <v>-0.39</v>
      </c>
      <c r="C1322">
        <v>7.09</v>
      </c>
      <c r="D1322">
        <v>-0.15</v>
      </c>
      <c r="E1322">
        <v>2.6</v>
      </c>
      <c r="F1322">
        <v>-0.95</v>
      </c>
      <c r="G1322">
        <v>-0.79</v>
      </c>
      <c r="H1322">
        <f t="shared" si="121"/>
        <v>1</v>
      </c>
      <c r="I1322">
        <f t="shared" si="122"/>
        <v>1</v>
      </c>
      <c r="J1322">
        <f t="shared" si="123"/>
        <v>1</v>
      </c>
      <c r="K1322">
        <f t="shared" si="124"/>
        <v>1</v>
      </c>
      <c r="L1322">
        <f t="shared" si="125"/>
        <v>1</v>
      </c>
      <c r="M1322">
        <f t="shared" si="126"/>
        <v>1</v>
      </c>
    </row>
    <row r="1323" spans="1:13" x14ac:dyDescent="0.25">
      <c r="A1323" s="2">
        <v>45672</v>
      </c>
      <c r="B1323">
        <v>2.1800000000000002</v>
      </c>
      <c r="C1323">
        <v>8.01</v>
      </c>
      <c r="D1323">
        <v>4.29</v>
      </c>
      <c r="E1323">
        <v>6.23</v>
      </c>
      <c r="F1323">
        <v>2.98</v>
      </c>
      <c r="G1323">
        <v>1.57</v>
      </c>
      <c r="H1323">
        <f t="shared" si="121"/>
        <v>1</v>
      </c>
      <c r="I1323">
        <f t="shared" si="122"/>
        <v>1</v>
      </c>
      <c r="J1323">
        <f t="shared" si="123"/>
        <v>1</v>
      </c>
      <c r="K1323">
        <f t="shared" si="124"/>
        <v>1</v>
      </c>
      <c r="L1323">
        <f t="shared" si="125"/>
        <v>1</v>
      </c>
      <c r="M1323">
        <f t="shared" si="126"/>
        <v>1</v>
      </c>
    </row>
    <row r="1324" spans="1:13" x14ac:dyDescent="0.25">
      <c r="A1324" s="2">
        <v>45673</v>
      </c>
      <c r="B1324">
        <v>3.56</v>
      </c>
      <c r="C1324">
        <v>6.22</v>
      </c>
      <c r="D1324">
        <v>2.64</v>
      </c>
      <c r="E1324">
        <v>4.04</v>
      </c>
      <c r="F1324">
        <v>2.44</v>
      </c>
      <c r="G1324">
        <v>1.84</v>
      </c>
      <c r="H1324">
        <f t="shared" si="121"/>
        <v>1</v>
      </c>
      <c r="I1324">
        <f t="shared" si="122"/>
        <v>1</v>
      </c>
      <c r="J1324">
        <f t="shared" si="123"/>
        <v>1</v>
      </c>
      <c r="K1324">
        <f t="shared" si="124"/>
        <v>1</v>
      </c>
      <c r="L1324">
        <f t="shared" si="125"/>
        <v>1</v>
      </c>
      <c r="M1324">
        <f t="shared" si="126"/>
        <v>1</v>
      </c>
    </row>
    <row r="1325" spans="1:13" x14ac:dyDescent="0.25">
      <c r="A1325" s="2">
        <v>45674</v>
      </c>
      <c r="B1325">
        <v>1.68</v>
      </c>
      <c r="C1325">
        <v>5.77</v>
      </c>
      <c r="D1325">
        <v>0.31</v>
      </c>
      <c r="E1325">
        <v>0.56999999999999995</v>
      </c>
      <c r="F1325">
        <v>-0.1</v>
      </c>
      <c r="G1325">
        <v>1.79</v>
      </c>
      <c r="H1325">
        <f t="shared" si="121"/>
        <v>1</v>
      </c>
      <c r="I1325">
        <f t="shared" si="122"/>
        <v>1</v>
      </c>
      <c r="J1325">
        <f t="shared" si="123"/>
        <v>1</v>
      </c>
      <c r="K1325">
        <f t="shared" si="124"/>
        <v>1</v>
      </c>
      <c r="L1325">
        <f t="shared" si="125"/>
        <v>1</v>
      </c>
      <c r="M1325">
        <f t="shared" si="126"/>
        <v>1</v>
      </c>
    </row>
    <row r="1326" spans="1:13" x14ac:dyDescent="0.25">
      <c r="A1326" s="2">
        <v>45677</v>
      </c>
      <c r="B1326">
        <v>2.3199999999999998</v>
      </c>
      <c r="C1326">
        <v>3.81</v>
      </c>
      <c r="D1326">
        <v>-0.92</v>
      </c>
      <c r="E1326">
        <v>0.04</v>
      </c>
      <c r="F1326">
        <v>-0.68</v>
      </c>
      <c r="G1326">
        <v>0.28000000000000003</v>
      </c>
      <c r="H1326">
        <f t="shared" si="121"/>
        <v>1</v>
      </c>
      <c r="I1326">
        <f t="shared" si="122"/>
        <v>1</v>
      </c>
      <c r="J1326">
        <f t="shared" si="123"/>
        <v>1</v>
      </c>
      <c r="K1326">
        <f t="shared" si="124"/>
        <v>1</v>
      </c>
      <c r="L1326">
        <f t="shared" si="125"/>
        <v>1</v>
      </c>
      <c r="M1326">
        <f t="shared" si="126"/>
        <v>1</v>
      </c>
    </row>
    <row r="1327" spans="1:13" x14ac:dyDescent="0.25">
      <c r="A1327" s="2">
        <v>45678</v>
      </c>
      <c r="B1327">
        <v>3.35</v>
      </c>
      <c r="C1327">
        <v>3.79</v>
      </c>
      <c r="D1327">
        <v>-0.33</v>
      </c>
      <c r="E1327">
        <v>0.11</v>
      </c>
      <c r="F1327">
        <v>-1.23</v>
      </c>
      <c r="G1327">
        <v>0.12</v>
      </c>
      <c r="H1327">
        <f t="shared" si="121"/>
        <v>1</v>
      </c>
      <c r="I1327">
        <f t="shared" si="122"/>
        <v>1</v>
      </c>
      <c r="J1327">
        <f t="shared" si="123"/>
        <v>1</v>
      </c>
      <c r="K1327">
        <f t="shared" si="124"/>
        <v>1</v>
      </c>
      <c r="L1327">
        <f t="shared" si="125"/>
        <v>1</v>
      </c>
      <c r="M1327">
        <f t="shared" si="126"/>
        <v>1</v>
      </c>
    </row>
    <row r="1328" spans="1:13" x14ac:dyDescent="0.25">
      <c r="A1328" s="2">
        <v>45679</v>
      </c>
      <c r="B1328">
        <v>7.44</v>
      </c>
      <c r="C1328">
        <v>3.19</v>
      </c>
      <c r="D1328">
        <v>3.36</v>
      </c>
      <c r="E1328">
        <v>2</v>
      </c>
      <c r="F1328">
        <v>0.04</v>
      </c>
      <c r="G1328">
        <v>7.0000000000000007E-2</v>
      </c>
      <c r="H1328">
        <f t="shared" si="121"/>
        <v>1</v>
      </c>
      <c r="I1328">
        <f t="shared" si="122"/>
        <v>1</v>
      </c>
      <c r="J1328">
        <f t="shared" si="123"/>
        <v>1</v>
      </c>
      <c r="K1328">
        <f t="shared" si="124"/>
        <v>1</v>
      </c>
      <c r="L1328">
        <f t="shared" si="125"/>
        <v>1</v>
      </c>
      <c r="M1328">
        <f t="shared" si="126"/>
        <v>1</v>
      </c>
    </row>
    <row r="1329" spans="1:13" x14ac:dyDescent="0.25">
      <c r="A1329" s="2">
        <v>45680</v>
      </c>
      <c r="B1329">
        <v>7.83</v>
      </c>
      <c r="C1329">
        <v>4.4400000000000004</v>
      </c>
      <c r="D1329">
        <v>5.16</v>
      </c>
      <c r="E1329">
        <v>5.28</v>
      </c>
      <c r="F1329">
        <v>3.39</v>
      </c>
      <c r="G1329">
        <v>0.86</v>
      </c>
      <c r="H1329">
        <f t="shared" si="121"/>
        <v>1</v>
      </c>
      <c r="I1329">
        <f t="shared" si="122"/>
        <v>1</v>
      </c>
      <c r="J1329">
        <f t="shared" si="123"/>
        <v>1</v>
      </c>
      <c r="K1329">
        <f t="shared" si="124"/>
        <v>1</v>
      </c>
      <c r="L1329">
        <f t="shared" si="125"/>
        <v>1</v>
      </c>
      <c r="M1329">
        <f t="shared" si="126"/>
        <v>1</v>
      </c>
    </row>
    <row r="1330" spans="1:13" x14ac:dyDescent="0.25">
      <c r="A1330" s="2">
        <v>45681</v>
      </c>
      <c r="B1330">
        <v>8.9700000000000006</v>
      </c>
      <c r="C1330">
        <v>8.09</v>
      </c>
      <c r="D1330">
        <v>7.67</v>
      </c>
      <c r="E1330">
        <v>7.49</v>
      </c>
      <c r="F1330">
        <v>6.08</v>
      </c>
      <c r="G1330">
        <v>3.38</v>
      </c>
      <c r="H1330">
        <f t="shared" si="121"/>
        <v>1</v>
      </c>
      <c r="I1330">
        <f t="shared" si="122"/>
        <v>1</v>
      </c>
      <c r="J1330">
        <f t="shared" si="123"/>
        <v>1</v>
      </c>
      <c r="K1330">
        <f t="shared" si="124"/>
        <v>1</v>
      </c>
      <c r="L1330">
        <f t="shared" si="125"/>
        <v>1</v>
      </c>
      <c r="M1330">
        <f t="shared" si="126"/>
        <v>1</v>
      </c>
    </row>
    <row r="1331" spans="1:13" x14ac:dyDescent="0.25">
      <c r="A1331" s="2">
        <v>45684</v>
      </c>
      <c r="B1331">
        <v>10.89</v>
      </c>
      <c r="C1331">
        <v>6.75</v>
      </c>
      <c r="D1331">
        <v>9.7100000000000009</v>
      </c>
      <c r="E1331">
        <v>8.83</v>
      </c>
      <c r="F1331">
        <v>7.88</v>
      </c>
      <c r="G1331">
        <v>6.05</v>
      </c>
      <c r="H1331">
        <f t="shared" si="121"/>
        <v>1</v>
      </c>
      <c r="I1331">
        <f t="shared" si="122"/>
        <v>1</v>
      </c>
      <c r="J1331">
        <f t="shared" si="123"/>
        <v>1</v>
      </c>
      <c r="K1331">
        <f t="shared" si="124"/>
        <v>1</v>
      </c>
      <c r="L1331">
        <f t="shared" si="125"/>
        <v>1</v>
      </c>
      <c r="M1331">
        <f t="shared" si="126"/>
        <v>1</v>
      </c>
    </row>
    <row r="1332" spans="1:13" x14ac:dyDescent="0.25">
      <c r="A1332" s="2">
        <v>45685</v>
      </c>
      <c r="B1332">
        <v>9.19</v>
      </c>
      <c r="C1332">
        <v>7.58</v>
      </c>
      <c r="D1332">
        <v>8.16</v>
      </c>
      <c r="E1332">
        <v>7.69</v>
      </c>
      <c r="F1332">
        <v>6.6</v>
      </c>
      <c r="G1332">
        <v>7.47</v>
      </c>
      <c r="H1332">
        <f t="shared" si="121"/>
        <v>1</v>
      </c>
      <c r="I1332">
        <f t="shared" si="122"/>
        <v>1</v>
      </c>
      <c r="J1332">
        <f t="shared" si="123"/>
        <v>1</v>
      </c>
      <c r="K1332">
        <f t="shared" si="124"/>
        <v>1</v>
      </c>
      <c r="L1332">
        <f t="shared" si="125"/>
        <v>1</v>
      </c>
      <c r="M1332">
        <f t="shared" si="126"/>
        <v>1</v>
      </c>
    </row>
    <row r="1333" spans="1:13" x14ac:dyDescent="0.25">
      <c r="A1333" s="2">
        <v>45686</v>
      </c>
      <c r="B1333">
        <v>8.42</v>
      </c>
      <c r="C1333">
        <v>5.53</v>
      </c>
      <c r="D1333">
        <v>7.43</v>
      </c>
      <c r="E1333">
        <v>7.12</v>
      </c>
      <c r="F1333">
        <v>6.28</v>
      </c>
      <c r="G1333">
        <v>8.1300000000000008</v>
      </c>
      <c r="H1333">
        <f t="shared" si="121"/>
        <v>1</v>
      </c>
      <c r="I1333">
        <f t="shared" si="122"/>
        <v>1</v>
      </c>
      <c r="J1333">
        <f t="shared" si="123"/>
        <v>1</v>
      </c>
      <c r="K1333">
        <f t="shared" si="124"/>
        <v>1</v>
      </c>
      <c r="L1333">
        <f t="shared" si="125"/>
        <v>1</v>
      </c>
      <c r="M1333">
        <f t="shared" si="126"/>
        <v>1</v>
      </c>
    </row>
    <row r="1334" spans="1:13" x14ac:dyDescent="0.25">
      <c r="A1334" s="2">
        <v>45687</v>
      </c>
      <c r="B1334">
        <v>7.63</v>
      </c>
      <c r="C1334">
        <v>3.96</v>
      </c>
      <c r="D1334">
        <v>5.39</v>
      </c>
      <c r="E1334">
        <v>5.31</v>
      </c>
      <c r="F1334">
        <v>4.9800000000000004</v>
      </c>
      <c r="G1334">
        <v>5.88</v>
      </c>
      <c r="H1334">
        <f t="shared" si="121"/>
        <v>1</v>
      </c>
      <c r="I1334">
        <f t="shared" si="122"/>
        <v>1</v>
      </c>
      <c r="J1334">
        <f t="shared" si="123"/>
        <v>1</v>
      </c>
      <c r="K1334">
        <f t="shared" si="124"/>
        <v>1</v>
      </c>
      <c r="L1334">
        <f t="shared" si="125"/>
        <v>1</v>
      </c>
      <c r="M1334">
        <f t="shared" si="126"/>
        <v>1</v>
      </c>
    </row>
    <row r="1335" spans="1:13" x14ac:dyDescent="0.25">
      <c r="A1335" s="2">
        <v>45688</v>
      </c>
      <c r="B1335">
        <v>5.12</v>
      </c>
      <c r="C1335">
        <v>5.4</v>
      </c>
      <c r="D1335">
        <v>2.99</v>
      </c>
      <c r="E1335">
        <v>2.4900000000000002</v>
      </c>
      <c r="F1335">
        <v>3.13</v>
      </c>
      <c r="G1335">
        <v>3.03</v>
      </c>
      <c r="H1335">
        <f t="shared" si="121"/>
        <v>1</v>
      </c>
      <c r="I1335">
        <f t="shared" si="122"/>
        <v>1</v>
      </c>
      <c r="J1335">
        <f t="shared" si="123"/>
        <v>1</v>
      </c>
      <c r="K1335">
        <f t="shared" si="124"/>
        <v>1</v>
      </c>
      <c r="L1335">
        <f t="shared" si="125"/>
        <v>1</v>
      </c>
      <c r="M1335">
        <f t="shared" si="126"/>
        <v>1</v>
      </c>
    </row>
    <row r="1336" spans="1:13" x14ac:dyDescent="0.25">
      <c r="A1336" s="2">
        <v>45691</v>
      </c>
      <c r="B1336">
        <v>3.23</v>
      </c>
      <c r="C1336">
        <v>5.63</v>
      </c>
      <c r="D1336">
        <v>1.1200000000000001</v>
      </c>
      <c r="E1336">
        <v>0.71</v>
      </c>
      <c r="F1336">
        <v>-0.95</v>
      </c>
      <c r="G1336">
        <v>-0.2</v>
      </c>
      <c r="H1336">
        <f t="shared" si="121"/>
        <v>1</v>
      </c>
      <c r="I1336">
        <f t="shared" si="122"/>
        <v>1</v>
      </c>
      <c r="J1336">
        <f t="shared" si="123"/>
        <v>1</v>
      </c>
      <c r="K1336">
        <f t="shared" si="124"/>
        <v>1</v>
      </c>
      <c r="L1336">
        <f t="shared" si="125"/>
        <v>1</v>
      </c>
      <c r="M1336">
        <f t="shared" si="126"/>
        <v>1</v>
      </c>
    </row>
    <row r="1337" spans="1:13" x14ac:dyDescent="0.25">
      <c r="A1337" s="2">
        <v>45692</v>
      </c>
      <c r="B1337">
        <v>3.18</v>
      </c>
      <c r="C1337">
        <v>7.91</v>
      </c>
      <c r="D1337">
        <v>1.69</v>
      </c>
      <c r="E1337">
        <v>2.65</v>
      </c>
      <c r="F1337">
        <v>-0.84</v>
      </c>
      <c r="G1337">
        <v>0.85</v>
      </c>
      <c r="H1337">
        <f t="shared" si="121"/>
        <v>1</v>
      </c>
      <c r="I1337">
        <f t="shared" si="122"/>
        <v>1</v>
      </c>
      <c r="J1337">
        <f t="shared" si="123"/>
        <v>1</v>
      </c>
      <c r="K1337">
        <f t="shared" si="124"/>
        <v>1</v>
      </c>
      <c r="L1337">
        <f t="shared" si="125"/>
        <v>1</v>
      </c>
      <c r="M1337">
        <f t="shared" si="126"/>
        <v>1</v>
      </c>
    </row>
    <row r="1338" spans="1:13" x14ac:dyDescent="0.25">
      <c r="A1338" s="2">
        <v>45693</v>
      </c>
      <c r="B1338">
        <v>4.82</v>
      </c>
      <c r="C1338">
        <v>4.99</v>
      </c>
      <c r="D1338">
        <v>3.29</v>
      </c>
      <c r="E1338">
        <v>4.6900000000000004</v>
      </c>
      <c r="F1338">
        <v>1.03</v>
      </c>
      <c r="G1338">
        <v>0.77</v>
      </c>
      <c r="H1338">
        <f t="shared" si="121"/>
        <v>1</v>
      </c>
      <c r="I1338">
        <f t="shared" si="122"/>
        <v>1</v>
      </c>
      <c r="J1338">
        <f t="shared" si="123"/>
        <v>1</v>
      </c>
      <c r="K1338">
        <f t="shared" si="124"/>
        <v>1</v>
      </c>
      <c r="L1338">
        <f t="shared" si="125"/>
        <v>1</v>
      </c>
      <c r="M1338">
        <f t="shared" si="126"/>
        <v>1</v>
      </c>
    </row>
    <row r="1339" spans="1:13" x14ac:dyDescent="0.25">
      <c r="A1339" s="2">
        <v>45694</v>
      </c>
      <c r="B1339">
        <v>4.67</v>
      </c>
      <c r="C1339">
        <v>3.27</v>
      </c>
      <c r="D1339">
        <v>3.8</v>
      </c>
      <c r="E1339">
        <v>3.89</v>
      </c>
      <c r="F1339">
        <v>2.73</v>
      </c>
      <c r="G1339">
        <v>2.2999999999999998</v>
      </c>
      <c r="H1339">
        <f t="shared" si="121"/>
        <v>1</v>
      </c>
      <c r="I1339">
        <f t="shared" si="122"/>
        <v>1</v>
      </c>
      <c r="J1339">
        <f t="shared" si="123"/>
        <v>1</v>
      </c>
      <c r="K1339">
        <f t="shared" si="124"/>
        <v>1</v>
      </c>
      <c r="L1339">
        <f t="shared" si="125"/>
        <v>1</v>
      </c>
      <c r="M1339">
        <f t="shared" si="126"/>
        <v>1</v>
      </c>
    </row>
    <row r="1340" spans="1:13" x14ac:dyDescent="0.25">
      <c r="A1340" s="2">
        <v>45695</v>
      </c>
      <c r="B1340">
        <v>5.39</v>
      </c>
      <c r="C1340">
        <v>3.13</v>
      </c>
      <c r="D1340">
        <v>3.45</v>
      </c>
      <c r="E1340">
        <v>3.19</v>
      </c>
      <c r="F1340">
        <v>2.2999999999999998</v>
      </c>
      <c r="G1340">
        <v>0.72</v>
      </c>
      <c r="H1340">
        <f t="shared" si="121"/>
        <v>1</v>
      </c>
      <c r="I1340">
        <f t="shared" si="122"/>
        <v>1</v>
      </c>
      <c r="J1340">
        <f t="shared" si="123"/>
        <v>1</v>
      </c>
      <c r="K1340">
        <f t="shared" si="124"/>
        <v>1</v>
      </c>
      <c r="L1340">
        <f t="shared" si="125"/>
        <v>1</v>
      </c>
      <c r="M1340">
        <f t="shared" si="126"/>
        <v>1</v>
      </c>
    </row>
    <row r="1341" spans="1:13" x14ac:dyDescent="0.25">
      <c r="A1341" s="2">
        <v>45698</v>
      </c>
      <c r="B1341">
        <v>6.85</v>
      </c>
      <c r="C1341">
        <v>3.69</v>
      </c>
      <c r="D1341">
        <v>2.84</v>
      </c>
      <c r="E1341">
        <v>2.1</v>
      </c>
      <c r="F1341">
        <v>1.29</v>
      </c>
      <c r="G1341">
        <v>-1.7</v>
      </c>
      <c r="H1341">
        <f t="shared" si="121"/>
        <v>1</v>
      </c>
      <c r="I1341">
        <f t="shared" si="122"/>
        <v>1</v>
      </c>
      <c r="J1341">
        <f t="shared" si="123"/>
        <v>1</v>
      </c>
      <c r="K1341">
        <f t="shared" si="124"/>
        <v>1</v>
      </c>
      <c r="L1341">
        <f t="shared" si="125"/>
        <v>1</v>
      </c>
      <c r="M1341">
        <f t="shared" si="126"/>
        <v>1</v>
      </c>
    </row>
    <row r="1342" spans="1:13" x14ac:dyDescent="0.25">
      <c r="A1342" s="2">
        <v>45699</v>
      </c>
      <c r="B1342">
        <v>7.05</v>
      </c>
      <c r="C1342">
        <v>3.74</v>
      </c>
      <c r="D1342">
        <v>2.8</v>
      </c>
      <c r="E1342">
        <v>2.5099999999999998</v>
      </c>
      <c r="F1342">
        <v>1.57</v>
      </c>
      <c r="G1342">
        <v>-4.3899999999999997</v>
      </c>
      <c r="H1342">
        <f t="shared" si="121"/>
        <v>1</v>
      </c>
      <c r="I1342">
        <f t="shared" si="122"/>
        <v>1</v>
      </c>
      <c r="J1342">
        <f t="shared" si="123"/>
        <v>1</v>
      </c>
      <c r="K1342">
        <f t="shared" si="124"/>
        <v>1</v>
      </c>
      <c r="L1342">
        <f t="shared" si="125"/>
        <v>1</v>
      </c>
      <c r="M1342">
        <f t="shared" si="126"/>
        <v>1</v>
      </c>
    </row>
    <row r="1343" spans="1:13" x14ac:dyDescent="0.25">
      <c r="A1343" s="2">
        <v>45700</v>
      </c>
      <c r="B1343">
        <v>7.43</v>
      </c>
      <c r="C1343">
        <v>4.21</v>
      </c>
      <c r="D1343">
        <v>3.74</v>
      </c>
      <c r="E1343">
        <v>3.36</v>
      </c>
      <c r="F1343">
        <v>1.01</v>
      </c>
      <c r="G1343">
        <v>-3.15</v>
      </c>
      <c r="H1343">
        <f t="shared" si="121"/>
        <v>1</v>
      </c>
      <c r="I1343">
        <f t="shared" si="122"/>
        <v>1</v>
      </c>
      <c r="J1343">
        <f t="shared" si="123"/>
        <v>1</v>
      </c>
      <c r="K1343">
        <f t="shared" si="124"/>
        <v>1</v>
      </c>
      <c r="L1343">
        <f t="shared" si="125"/>
        <v>1</v>
      </c>
      <c r="M1343">
        <f t="shared" si="126"/>
        <v>1</v>
      </c>
    </row>
    <row r="1344" spans="1:13" x14ac:dyDescent="0.25">
      <c r="A1344" s="2">
        <v>45701</v>
      </c>
      <c r="B1344">
        <v>7.17</v>
      </c>
      <c r="C1344">
        <v>3.65</v>
      </c>
      <c r="D1344">
        <v>1.36</v>
      </c>
      <c r="E1344">
        <v>0.89</v>
      </c>
      <c r="F1344">
        <v>-0.2</v>
      </c>
      <c r="G1344">
        <v>-0.51</v>
      </c>
      <c r="H1344">
        <f t="shared" si="121"/>
        <v>1</v>
      </c>
      <c r="I1344">
        <f t="shared" si="122"/>
        <v>1</v>
      </c>
      <c r="J1344">
        <f t="shared" si="123"/>
        <v>1</v>
      </c>
      <c r="K1344">
        <f t="shared" si="124"/>
        <v>1</v>
      </c>
      <c r="L1344">
        <f t="shared" si="125"/>
        <v>1</v>
      </c>
      <c r="M1344">
        <f t="shared" si="126"/>
        <v>1</v>
      </c>
    </row>
    <row r="1345" spans="1:13" x14ac:dyDescent="0.25">
      <c r="A1345" s="2">
        <v>45702</v>
      </c>
      <c r="B1345">
        <v>4.8</v>
      </c>
      <c r="C1345">
        <v>3.18</v>
      </c>
      <c r="D1345">
        <v>-1.07</v>
      </c>
      <c r="E1345">
        <v>0.08</v>
      </c>
      <c r="F1345">
        <v>-0.28000000000000003</v>
      </c>
      <c r="G1345">
        <v>-1.18</v>
      </c>
      <c r="H1345">
        <f t="shared" si="121"/>
        <v>1</v>
      </c>
      <c r="I1345">
        <f t="shared" si="122"/>
        <v>1</v>
      </c>
      <c r="J1345">
        <f t="shared" si="123"/>
        <v>1</v>
      </c>
      <c r="K1345">
        <f t="shared" si="124"/>
        <v>1</v>
      </c>
      <c r="L1345">
        <f t="shared" si="125"/>
        <v>1</v>
      </c>
      <c r="M1345">
        <f t="shared" si="126"/>
        <v>1</v>
      </c>
    </row>
    <row r="1346" spans="1:13" x14ac:dyDescent="0.25">
      <c r="A1346" s="2">
        <v>45705</v>
      </c>
      <c r="B1346">
        <v>4.8499999999999996</v>
      </c>
      <c r="C1346">
        <v>2.16</v>
      </c>
      <c r="D1346">
        <v>-0.68</v>
      </c>
      <c r="E1346">
        <v>-1.61</v>
      </c>
      <c r="F1346">
        <v>-3.69</v>
      </c>
      <c r="G1346">
        <v>-6.92</v>
      </c>
      <c r="H1346">
        <f t="shared" si="121"/>
        <v>1</v>
      </c>
      <c r="I1346">
        <f t="shared" si="122"/>
        <v>1</v>
      </c>
      <c r="J1346">
        <f t="shared" si="123"/>
        <v>1</v>
      </c>
      <c r="K1346">
        <f t="shared" si="124"/>
        <v>1</v>
      </c>
      <c r="L1346">
        <f t="shared" si="125"/>
        <v>1</v>
      </c>
      <c r="M1346">
        <f t="shared" si="126"/>
        <v>1</v>
      </c>
    </row>
    <row r="1347" spans="1:13" x14ac:dyDescent="0.25">
      <c r="A1347" s="2">
        <v>45706</v>
      </c>
      <c r="B1347">
        <v>5.57</v>
      </c>
      <c r="C1347">
        <v>2.96</v>
      </c>
      <c r="D1347">
        <v>-0.61</v>
      </c>
      <c r="E1347">
        <v>-1.08</v>
      </c>
      <c r="F1347">
        <v>-3.87</v>
      </c>
      <c r="G1347">
        <v>-5.94</v>
      </c>
      <c r="H1347">
        <f t="shared" si="121"/>
        <v>1</v>
      </c>
      <c r="I1347">
        <f t="shared" si="122"/>
        <v>1</v>
      </c>
      <c r="J1347">
        <f t="shared" si="123"/>
        <v>1</v>
      </c>
      <c r="K1347">
        <f t="shared" si="124"/>
        <v>1</v>
      </c>
      <c r="L1347">
        <f t="shared" si="125"/>
        <v>1</v>
      </c>
      <c r="M1347">
        <f t="shared" si="126"/>
        <v>1</v>
      </c>
    </row>
    <row r="1348" spans="1:13" x14ac:dyDescent="0.25">
      <c r="A1348" s="2">
        <v>45707</v>
      </c>
      <c r="B1348">
        <v>7.92</v>
      </c>
      <c r="C1348">
        <v>4.8</v>
      </c>
      <c r="D1348">
        <v>2.04</v>
      </c>
      <c r="E1348">
        <v>1.23</v>
      </c>
      <c r="F1348">
        <v>-2.2599999999999998</v>
      </c>
      <c r="G1348">
        <v>-3.56</v>
      </c>
      <c r="H1348">
        <f t="shared" si="121"/>
        <v>1</v>
      </c>
      <c r="I1348">
        <f t="shared" si="122"/>
        <v>1</v>
      </c>
      <c r="J1348">
        <f t="shared" si="123"/>
        <v>1</v>
      </c>
      <c r="K1348">
        <f t="shared" si="124"/>
        <v>1</v>
      </c>
      <c r="L1348">
        <f t="shared" si="125"/>
        <v>1</v>
      </c>
      <c r="M1348">
        <f t="shared" si="126"/>
        <v>1</v>
      </c>
    </row>
    <row r="1349" spans="1:13" x14ac:dyDescent="0.25">
      <c r="A1349" s="2">
        <v>45708</v>
      </c>
      <c r="B1349">
        <v>10.67</v>
      </c>
      <c r="C1349">
        <v>11.18</v>
      </c>
      <c r="D1349">
        <v>8.15</v>
      </c>
      <c r="E1349">
        <v>6.55</v>
      </c>
      <c r="F1349">
        <v>1.66</v>
      </c>
      <c r="G1349">
        <v>-2.79</v>
      </c>
      <c r="H1349">
        <f t="shared" si="121"/>
        <v>1</v>
      </c>
      <c r="I1349">
        <f t="shared" si="122"/>
        <v>1</v>
      </c>
      <c r="J1349">
        <f t="shared" si="123"/>
        <v>1</v>
      </c>
      <c r="K1349">
        <f t="shared" si="124"/>
        <v>1</v>
      </c>
      <c r="L1349">
        <f t="shared" si="125"/>
        <v>1</v>
      </c>
      <c r="M1349">
        <f t="shared" si="126"/>
        <v>1</v>
      </c>
    </row>
    <row r="1350" spans="1:13" x14ac:dyDescent="0.25">
      <c r="A1350" s="2">
        <v>45709</v>
      </c>
      <c r="B1350">
        <v>12.2</v>
      </c>
      <c r="C1350">
        <v>12.19</v>
      </c>
      <c r="D1350">
        <v>13.95</v>
      </c>
      <c r="E1350">
        <v>13.3</v>
      </c>
      <c r="F1350">
        <v>7.39</v>
      </c>
      <c r="G1350">
        <v>-1</v>
      </c>
      <c r="H1350">
        <f t="shared" si="121"/>
        <v>1</v>
      </c>
      <c r="I1350">
        <f t="shared" si="122"/>
        <v>1</v>
      </c>
      <c r="J1350">
        <f t="shared" si="123"/>
        <v>1</v>
      </c>
      <c r="K1350">
        <f t="shared" si="124"/>
        <v>1</v>
      </c>
      <c r="L1350">
        <f t="shared" si="125"/>
        <v>1</v>
      </c>
      <c r="M1350">
        <f t="shared" si="126"/>
        <v>1</v>
      </c>
    </row>
    <row r="1351" spans="1:13" x14ac:dyDescent="0.25">
      <c r="A1351" s="2">
        <v>45712</v>
      </c>
      <c r="B1351">
        <v>11.02</v>
      </c>
      <c r="C1351">
        <v>9.6300000000000008</v>
      </c>
      <c r="D1351">
        <v>11.23</v>
      </c>
      <c r="E1351">
        <v>10.66</v>
      </c>
      <c r="F1351">
        <v>8.4499999999999993</v>
      </c>
      <c r="G1351">
        <v>4.01</v>
      </c>
      <c r="H1351">
        <f t="shared" si="121"/>
        <v>1</v>
      </c>
      <c r="I1351">
        <f t="shared" si="122"/>
        <v>1</v>
      </c>
      <c r="J1351">
        <f t="shared" si="123"/>
        <v>1</v>
      </c>
      <c r="K1351">
        <f t="shared" si="124"/>
        <v>1</v>
      </c>
      <c r="L1351">
        <f t="shared" si="125"/>
        <v>1</v>
      </c>
      <c r="M1351">
        <f t="shared" si="126"/>
        <v>1</v>
      </c>
    </row>
    <row r="1352" spans="1:13" x14ac:dyDescent="0.25">
      <c r="A1352" s="2">
        <v>45713</v>
      </c>
      <c r="B1352">
        <v>9.74</v>
      </c>
      <c r="C1352">
        <v>7.33</v>
      </c>
      <c r="D1352">
        <v>8.76</v>
      </c>
      <c r="E1352">
        <v>8.4600000000000009</v>
      </c>
      <c r="F1352">
        <v>8.73</v>
      </c>
      <c r="G1352">
        <v>4.71</v>
      </c>
      <c r="H1352">
        <f t="shared" si="121"/>
        <v>1</v>
      </c>
      <c r="I1352">
        <f t="shared" si="122"/>
        <v>1</v>
      </c>
      <c r="J1352">
        <f t="shared" si="123"/>
        <v>1</v>
      </c>
      <c r="K1352">
        <f t="shared" si="124"/>
        <v>1</v>
      </c>
      <c r="L1352">
        <f t="shared" si="125"/>
        <v>1</v>
      </c>
      <c r="M1352">
        <f t="shared" si="126"/>
        <v>1</v>
      </c>
    </row>
    <row r="1353" spans="1:13" x14ac:dyDescent="0.25">
      <c r="A1353" s="2">
        <v>45714</v>
      </c>
      <c r="B1353">
        <v>8.02</v>
      </c>
      <c r="C1353">
        <v>5.16</v>
      </c>
      <c r="D1353">
        <v>6.97</v>
      </c>
      <c r="E1353">
        <v>7</v>
      </c>
      <c r="F1353">
        <v>6.16</v>
      </c>
      <c r="G1353">
        <v>5.23</v>
      </c>
      <c r="H1353">
        <f t="shared" ref="H1353:H1416" si="127">IF(B1353&lt;18,1,0)</f>
        <v>1</v>
      </c>
      <c r="I1353">
        <f t="shared" ref="I1353:I1416" si="128">IF(C1353&lt;18,1,0)</f>
        <v>1</v>
      </c>
      <c r="J1353">
        <f t="shared" ref="J1353:J1416" si="129">IF(D1353&lt;18,1,0)</f>
        <v>1</v>
      </c>
      <c r="K1353">
        <f t="shared" ref="K1353:K1416" si="130">IF(E1353&lt;18,1,0)</f>
        <v>1</v>
      </c>
      <c r="L1353">
        <f t="shared" ref="L1353:L1416" si="131">IF(F1353&lt;18,1,0)</f>
        <v>1</v>
      </c>
      <c r="M1353">
        <f t="shared" ref="M1353:M1416" si="132">IF(G1353&lt;18,1,0)</f>
        <v>1</v>
      </c>
    </row>
    <row r="1354" spans="1:13" x14ac:dyDescent="0.25">
      <c r="A1354" s="2">
        <v>45715</v>
      </c>
      <c r="B1354">
        <v>7.36</v>
      </c>
      <c r="C1354">
        <v>5.59</v>
      </c>
      <c r="D1354">
        <v>5.67</v>
      </c>
      <c r="E1354">
        <v>5.88</v>
      </c>
      <c r="F1354">
        <v>4.78</v>
      </c>
      <c r="G1354">
        <v>6.56</v>
      </c>
      <c r="H1354">
        <f t="shared" si="127"/>
        <v>1</v>
      </c>
      <c r="I1354">
        <f t="shared" si="128"/>
        <v>1</v>
      </c>
      <c r="J1354">
        <f t="shared" si="129"/>
        <v>1</v>
      </c>
      <c r="K1354">
        <f t="shared" si="130"/>
        <v>1</v>
      </c>
      <c r="L1354">
        <f t="shared" si="131"/>
        <v>1</v>
      </c>
      <c r="M1354">
        <f t="shared" si="132"/>
        <v>1</v>
      </c>
    </row>
    <row r="1355" spans="1:13" x14ac:dyDescent="0.25">
      <c r="A1355" s="2">
        <v>45716</v>
      </c>
      <c r="B1355">
        <v>6.87</v>
      </c>
      <c r="C1355">
        <v>4.09</v>
      </c>
      <c r="D1355">
        <v>5.48</v>
      </c>
      <c r="E1355">
        <v>5.39</v>
      </c>
      <c r="F1355">
        <v>3.46</v>
      </c>
      <c r="G1355">
        <v>4.32</v>
      </c>
      <c r="H1355">
        <f t="shared" si="127"/>
        <v>1</v>
      </c>
      <c r="I1355">
        <f t="shared" si="128"/>
        <v>1</v>
      </c>
      <c r="J1355">
        <f t="shared" si="129"/>
        <v>1</v>
      </c>
      <c r="K1355">
        <f t="shared" si="130"/>
        <v>1</v>
      </c>
      <c r="L1355">
        <f t="shared" si="131"/>
        <v>1</v>
      </c>
      <c r="M1355">
        <f t="shared" si="132"/>
        <v>1</v>
      </c>
    </row>
    <row r="1356" spans="1:13" x14ac:dyDescent="0.25">
      <c r="A1356" s="2">
        <v>45719</v>
      </c>
      <c r="B1356">
        <v>6.89</v>
      </c>
      <c r="C1356">
        <v>5.34</v>
      </c>
      <c r="D1356">
        <v>4.18</v>
      </c>
      <c r="E1356">
        <v>2.86</v>
      </c>
      <c r="F1356">
        <v>3.58</v>
      </c>
      <c r="G1356">
        <v>4.66</v>
      </c>
      <c r="H1356">
        <f t="shared" si="127"/>
        <v>1</v>
      </c>
      <c r="I1356">
        <f t="shared" si="128"/>
        <v>1</v>
      </c>
      <c r="J1356">
        <f t="shared" si="129"/>
        <v>1</v>
      </c>
      <c r="K1356">
        <f t="shared" si="130"/>
        <v>1</v>
      </c>
      <c r="L1356">
        <f t="shared" si="131"/>
        <v>1</v>
      </c>
      <c r="M1356">
        <f t="shared" si="132"/>
        <v>1</v>
      </c>
    </row>
    <row r="1357" spans="1:13" x14ac:dyDescent="0.25">
      <c r="A1357" s="2">
        <v>45720</v>
      </c>
      <c r="B1357">
        <v>7.98</v>
      </c>
      <c r="C1357">
        <v>5.91</v>
      </c>
      <c r="D1357">
        <v>5.08</v>
      </c>
      <c r="E1357">
        <v>3.88</v>
      </c>
      <c r="F1357">
        <v>4.1399999999999997</v>
      </c>
      <c r="G1357">
        <v>5.57</v>
      </c>
      <c r="H1357">
        <f t="shared" si="127"/>
        <v>1</v>
      </c>
      <c r="I1357">
        <f t="shared" si="128"/>
        <v>1</v>
      </c>
      <c r="J1357">
        <f t="shared" si="129"/>
        <v>1</v>
      </c>
      <c r="K1357">
        <f t="shared" si="130"/>
        <v>1</v>
      </c>
      <c r="L1357">
        <f t="shared" si="131"/>
        <v>1</v>
      </c>
      <c r="M1357">
        <f t="shared" si="132"/>
        <v>1</v>
      </c>
    </row>
    <row r="1358" spans="1:13" x14ac:dyDescent="0.25">
      <c r="A1358" s="2">
        <v>45721</v>
      </c>
      <c r="B1358">
        <v>9.26</v>
      </c>
      <c r="C1358">
        <v>6.6</v>
      </c>
      <c r="D1358">
        <v>7.44</v>
      </c>
      <c r="E1358">
        <v>6.22</v>
      </c>
      <c r="F1358">
        <v>6.33</v>
      </c>
      <c r="G1358">
        <v>7.68</v>
      </c>
      <c r="H1358">
        <f t="shared" si="127"/>
        <v>1</v>
      </c>
      <c r="I1358">
        <f t="shared" si="128"/>
        <v>1</v>
      </c>
      <c r="J1358">
        <f t="shared" si="129"/>
        <v>1</v>
      </c>
      <c r="K1358">
        <f t="shared" si="130"/>
        <v>1</v>
      </c>
      <c r="L1358">
        <f t="shared" si="131"/>
        <v>1</v>
      </c>
      <c r="M1358">
        <f t="shared" si="132"/>
        <v>1</v>
      </c>
    </row>
    <row r="1359" spans="1:13" x14ac:dyDescent="0.25">
      <c r="A1359" s="2">
        <v>45722</v>
      </c>
      <c r="B1359">
        <v>10.92</v>
      </c>
      <c r="C1359">
        <v>8.91</v>
      </c>
      <c r="D1359">
        <v>9.7200000000000006</v>
      </c>
      <c r="E1359">
        <v>8.59</v>
      </c>
      <c r="F1359">
        <v>7.78</v>
      </c>
      <c r="G1359">
        <v>9.77</v>
      </c>
      <c r="H1359">
        <f t="shared" si="127"/>
        <v>1</v>
      </c>
      <c r="I1359">
        <f t="shared" si="128"/>
        <v>1</v>
      </c>
      <c r="J1359">
        <f t="shared" si="129"/>
        <v>1</v>
      </c>
      <c r="K1359">
        <f t="shared" si="130"/>
        <v>1</v>
      </c>
      <c r="L1359">
        <f t="shared" si="131"/>
        <v>1</v>
      </c>
      <c r="M1359">
        <f t="shared" si="132"/>
        <v>1</v>
      </c>
    </row>
    <row r="1360" spans="1:13" x14ac:dyDescent="0.25">
      <c r="A1360" s="2">
        <v>45723</v>
      </c>
      <c r="B1360">
        <v>12.09</v>
      </c>
      <c r="C1360">
        <v>11.44</v>
      </c>
      <c r="D1360">
        <v>11.09</v>
      </c>
      <c r="E1360">
        <v>10.74</v>
      </c>
      <c r="F1360">
        <v>8.73</v>
      </c>
      <c r="G1360">
        <v>8.42</v>
      </c>
      <c r="H1360">
        <f t="shared" si="127"/>
        <v>1</v>
      </c>
      <c r="I1360">
        <f t="shared" si="128"/>
        <v>1</v>
      </c>
      <c r="J1360">
        <f t="shared" si="129"/>
        <v>1</v>
      </c>
      <c r="K1360">
        <f t="shared" si="130"/>
        <v>1</v>
      </c>
      <c r="L1360">
        <f t="shared" si="131"/>
        <v>1</v>
      </c>
      <c r="M1360">
        <f t="shared" si="132"/>
        <v>1</v>
      </c>
    </row>
    <row r="1361" spans="1:13" x14ac:dyDescent="0.25">
      <c r="A1361" s="2">
        <v>45726</v>
      </c>
      <c r="B1361">
        <v>11.01</v>
      </c>
      <c r="C1361">
        <v>8.66</v>
      </c>
      <c r="D1361">
        <v>10.64</v>
      </c>
      <c r="E1361">
        <v>8.8699999999999992</v>
      </c>
      <c r="F1361">
        <v>6.81</v>
      </c>
      <c r="G1361">
        <v>11.53</v>
      </c>
      <c r="H1361">
        <f t="shared" si="127"/>
        <v>1</v>
      </c>
      <c r="I1361">
        <f t="shared" si="128"/>
        <v>1</v>
      </c>
      <c r="J1361">
        <f t="shared" si="129"/>
        <v>1</v>
      </c>
      <c r="K1361">
        <f t="shared" si="130"/>
        <v>1</v>
      </c>
      <c r="L1361">
        <f t="shared" si="131"/>
        <v>1</v>
      </c>
      <c r="M1361">
        <f t="shared" si="132"/>
        <v>1</v>
      </c>
    </row>
    <row r="1362" spans="1:13" x14ac:dyDescent="0.25">
      <c r="A1362" s="2">
        <v>45727</v>
      </c>
      <c r="B1362">
        <v>9.11</v>
      </c>
      <c r="C1362">
        <v>5.86</v>
      </c>
      <c r="D1362">
        <v>5.88</v>
      </c>
      <c r="E1362">
        <v>5.53</v>
      </c>
      <c r="F1362">
        <v>4.93</v>
      </c>
      <c r="G1362">
        <v>9.6199999999999992</v>
      </c>
      <c r="H1362">
        <f t="shared" si="127"/>
        <v>1</v>
      </c>
      <c r="I1362">
        <f t="shared" si="128"/>
        <v>1</v>
      </c>
      <c r="J1362">
        <f t="shared" si="129"/>
        <v>1</v>
      </c>
      <c r="K1362">
        <f t="shared" si="130"/>
        <v>1</v>
      </c>
      <c r="L1362">
        <f t="shared" si="131"/>
        <v>1</v>
      </c>
      <c r="M1362">
        <f t="shared" si="132"/>
        <v>1</v>
      </c>
    </row>
    <row r="1363" spans="1:13" x14ac:dyDescent="0.25">
      <c r="A1363" s="2">
        <v>45728</v>
      </c>
      <c r="B1363">
        <v>7.61</v>
      </c>
      <c r="C1363">
        <v>4.7699999999999996</v>
      </c>
      <c r="D1363">
        <v>3.98</v>
      </c>
      <c r="E1363">
        <v>3.95</v>
      </c>
      <c r="F1363">
        <v>4.5</v>
      </c>
      <c r="G1363">
        <v>9.19</v>
      </c>
      <c r="H1363">
        <f t="shared" si="127"/>
        <v>1</v>
      </c>
      <c r="I1363">
        <f t="shared" si="128"/>
        <v>1</v>
      </c>
      <c r="J1363">
        <f t="shared" si="129"/>
        <v>1</v>
      </c>
      <c r="K1363">
        <f t="shared" si="130"/>
        <v>1</v>
      </c>
      <c r="L1363">
        <f t="shared" si="131"/>
        <v>1</v>
      </c>
      <c r="M1363">
        <f t="shared" si="132"/>
        <v>1</v>
      </c>
    </row>
    <row r="1364" spans="1:13" x14ac:dyDescent="0.25">
      <c r="A1364" s="2">
        <v>45729</v>
      </c>
      <c r="B1364">
        <v>6.16</v>
      </c>
      <c r="C1364">
        <v>3.91</v>
      </c>
      <c r="D1364">
        <v>3.34</v>
      </c>
      <c r="E1364">
        <v>3.12</v>
      </c>
      <c r="F1364">
        <v>3.34</v>
      </c>
      <c r="G1364">
        <v>6.79</v>
      </c>
      <c r="H1364">
        <f t="shared" si="127"/>
        <v>1</v>
      </c>
      <c r="I1364">
        <f t="shared" si="128"/>
        <v>1</v>
      </c>
      <c r="J1364">
        <f t="shared" si="129"/>
        <v>1</v>
      </c>
      <c r="K1364">
        <f t="shared" si="130"/>
        <v>1</v>
      </c>
      <c r="L1364">
        <f t="shared" si="131"/>
        <v>1</v>
      </c>
      <c r="M1364">
        <f t="shared" si="132"/>
        <v>1</v>
      </c>
    </row>
    <row r="1365" spans="1:13" x14ac:dyDescent="0.25">
      <c r="A1365" s="2">
        <v>45730</v>
      </c>
      <c r="B1365">
        <v>5.08</v>
      </c>
      <c r="C1365">
        <v>4.1900000000000004</v>
      </c>
      <c r="D1365">
        <v>3.45</v>
      </c>
      <c r="E1365">
        <v>2.68</v>
      </c>
      <c r="F1365">
        <v>3.34</v>
      </c>
      <c r="G1365">
        <v>3.34</v>
      </c>
      <c r="H1365">
        <f t="shared" si="127"/>
        <v>1</v>
      </c>
      <c r="I1365">
        <f t="shared" si="128"/>
        <v>1</v>
      </c>
      <c r="J1365">
        <f t="shared" si="129"/>
        <v>1</v>
      </c>
      <c r="K1365">
        <f t="shared" si="130"/>
        <v>1</v>
      </c>
      <c r="L1365">
        <f t="shared" si="131"/>
        <v>1</v>
      </c>
      <c r="M1365">
        <f t="shared" si="132"/>
        <v>1</v>
      </c>
    </row>
    <row r="1366" spans="1:13" x14ac:dyDescent="0.25">
      <c r="A1366" s="2">
        <v>45733</v>
      </c>
      <c r="B1366">
        <v>6.86</v>
      </c>
      <c r="C1366">
        <v>5.82</v>
      </c>
      <c r="D1366">
        <v>5.36</v>
      </c>
      <c r="E1366">
        <v>5.92</v>
      </c>
      <c r="F1366">
        <v>3.19</v>
      </c>
      <c r="G1366">
        <v>1.06</v>
      </c>
      <c r="H1366">
        <f t="shared" si="127"/>
        <v>1</v>
      </c>
      <c r="I1366">
        <f t="shared" si="128"/>
        <v>1</v>
      </c>
      <c r="J1366">
        <f t="shared" si="129"/>
        <v>1</v>
      </c>
      <c r="K1366">
        <f t="shared" si="130"/>
        <v>1</v>
      </c>
      <c r="L1366">
        <f t="shared" si="131"/>
        <v>1</v>
      </c>
      <c r="M1366">
        <f t="shared" si="132"/>
        <v>1</v>
      </c>
    </row>
    <row r="1367" spans="1:13" x14ac:dyDescent="0.25">
      <c r="A1367" s="2">
        <v>45734</v>
      </c>
      <c r="B1367">
        <v>8.42</v>
      </c>
      <c r="C1367">
        <v>5.47</v>
      </c>
      <c r="D1367">
        <v>5.33</v>
      </c>
      <c r="E1367">
        <v>5.19</v>
      </c>
      <c r="F1367">
        <v>2.25</v>
      </c>
      <c r="G1367">
        <v>0.76</v>
      </c>
      <c r="H1367">
        <f t="shared" si="127"/>
        <v>1</v>
      </c>
      <c r="I1367">
        <f t="shared" si="128"/>
        <v>1</v>
      </c>
      <c r="J1367">
        <f t="shared" si="129"/>
        <v>1</v>
      </c>
      <c r="K1367">
        <f t="shared" si="130"/>
        <v>1</v>
      </c>
      <c r="L1367">
        <f t="shared" si="131"/>
        <v>1</v>
      </c>
      <c r="M1367">
        <f t="shared" si="132"/>
        <v>1</v>
      </c>
    </row>
    <row r="1368" spans="1:13" x14ac:dyDescent="0.25">
      <c r="A1368" s="2">
        <v>45735</v>
      </c>
      <c r="B1368">
        <v>10.95</v>
      </c>
      <c r="C1368">
        <v>7.29</v>
      </c>
      <c r="D1368">
        <v>9.6199999999999992</v>
      </c>
      <c r="E1368">
        <v>8.02</v>
      </c>
      <c r="F1368">
        <v>5.15</v>
      </c>
      <c r="G1368">
        <v>3.41</v>
      </c>
      <c r="H1368">
        <f t="shared" si="127"/>
        <v>1</v>
      </c>
      <c r="I1368">
        <f t="shared" si="128"/>
        <v>1</v>
      </c>
      <c r="J1368">
        <f t="shared" si="129"/>
        <v>1</v>
      </c>
      <c r="K1368">
        <f t="shared" si="130"/>
        <v>1</v>
      </c>
      <c r="L1368">
        <f t="shared" si="131"/>
        <v>1</v>
      </c>
      <c r="M1368">
        <f t="shared" si="132"/>
        <v>1</v>
      </c>
    </row>
    <row r="1369" spans="1:13" x14ac:dyDescent="0.25">
      <c r="A1369" s="2">
        <v>45736</v>
      </c>
      <c r="B1369">
        <v>12.3</v>
      </c>
      <c r="C1369">
        <v>11.3</v>
      </c>
      <c r="D1369">
        <v>11.79</v>
      </c>
      <c r="E1369">
        <v>10.57</v>
      </c>
      <c r="F1369">
        <v>8.6300000000000008</v>
      </c>
      <c r="G1369">
        <v>5.84</v>
      </c>
      <c r="H1369">
        <f t="shared" si="127"/>
        <v>1</v>
      </c>
      <c r="I1369">
        <f t="shared" si="128"/>
        <v>1</v>
      </c>
      <c r="J1369">
        <f t="shared" si="129"/>
        <v>1</v>
      </c>
      <c r="K1369">
        <f t="shared" si="130"/>
        <v>1</v>
      </c>
      <c r="L1369">
        <f t="shared" si="131"/>
        <v>1</v>
      </c>
      <c r="M1369">
        <f t="shared" si="132"/>
        <v>1</v>
      </c>
    </row>
    <row r="1370" spans="1:13" x14ac:dyDescent="0.25">
      <c r="A1370" s="2">
        <v>45737</v>
      </c>
      <c r="B1370">
        <v>13.71</v>
      </c>
      <c r="C1370">
        <v>12.21</v>
      </c>
      <c r="D1370">
        <v>14.05</v>
      </c>
      <c r="E1370">
        <v>13.99</v>
      </c>
      <c r="F1370">
        <v>10.93</v>
      </c>
      <c r="G1370">
        <v>8.14</v>
      </c>
      <c r="H1370">
        <f t="shared" si="127"/>
        <v>1</v>
      </c>
      <c r="I1370">
        <f t="shared" si="128"/>
        <v>1</v>
      </c>
      <c r="J1370">
        <f t="shared" si="129"/>
        <v>1</v>
      </c>
      <c r="K1370">
        <f t="shared" si="130"/>
        <v>1</v>
      </c>
      <c r="L1370">
        <f t="shared" si="131"/>
        <v>1</v>
      </c>
      <c r="M1370">
        <f t="shared" si="132"/>
        <v>1</v>
      </c>
    </row>
    <row r="1371" spans="1:13" x14ac:dyDescent="0.25">
      <c r="A1371" s="2">
        <v>45740</v>
      </c>
      <c r="B1371">
        <v>11.3</v>
      </c>
      <c r="C1371">
        <v>8.44</v>
      </c>
      <c r="D1371">
        <v>10.67</v>
      </c>
      <c r="E1371">
        <v>9.61</v>
      </c>
      <c r="F1371">
        <v>10.16</v>
      </c>
      <c r="G1371">
        <v>7.59</v>
      </c>
      <c r="H1371">
        <f t="shared" si="127"/>
        <v>1</v>
      </c>
      <c r="I1371">
        <f t="shared" si="128"/>
        <v>1</v>
      </c>
      <c r="J1371">
        <f t="shared" si="129"/>
        <v>1</v>
      </c>
      <c r="K1371">
        <f t="shared" si="130"/>
        <v>1</v>
      </c>
      <c r="L1371">
        <f t="shared" si="131"/>
        <v>1</v>
      </c>
      <c r="M1371">
        <f t="shared" si="132"/>
        <v>1</v>
      </c>
    </row>
    <row r="1372" spans="1:13" x14ac:dyDescent="0.25">
      <c r="A1372" s="2">
        <v>45741</v>
      </c>
      <c r="B1372">
        <v>10.9</v>
      </c>
      <c r="C1372">
        <v>9.58</v>
      </c>
      <c r="D1372">
        <v>8.75</v>
      </c>
      <c r="E1372">
        <v>8.32</v>
      </c>
      <c r="F1372">
        <v>8.73</v>
      </c>
      <c r="G1372">
        <v>7.09</v>
      </c>
      <c r="H1372">
        <f t="shared" si="127"/>
        <v>1</v>
      </c>
      <c r="I1372">
        <f t="shared" si="128"/>
        <v>1</v>
      </c>
      <c r="J1372">
        <f t="shared" si="129"/>
        <v>1</v>
      </c>
      <c r="K1372">
        <f t="shared" si="130"/>
        <v>1</v>
      </c>
      <c r="L1372">
        <f t="shared" si="131"/>
        <v>1</v>
      </c>
      <c r="M1372">
        <f t="shared" si="132"/>
        <v>1</v>
      </c>
    </row>
    <row r="1373" spans="1:13" x14ac:dyDescent="0.25">
      <c r="A1373" s="2">
        <v>45742</v>
      </c>
      <c r="B1373">
        <v>11.23</v>
      </c>
      <c r="C1373">
        <v>10.82</v>
      </c>
      <c r="D1373">
        <v>8.4700000000000006</v>
      </c>
      <c r="E1373">
        <v>8.26</v>
      </c>
      <c r="F1373">
        <v>7.69</v>
      </c>
      <c r="G1373">
        <v>8.16</v>
      </c>
      <c r="H1373">
        <f t="shared" si="127"/>
        <v>1</v>
      </c>
      <c r="I1373">
        <f t="shared" si="128"/>
        <v>1</v>
      </c>
      <c r="J1373">
        <f t="shared" si="129"/>
        <v>1</v>
      </c>
      <c r="K1373">
        <f t="shared" si="130"/>
        <v>1</v>
      </c>
      <c r="L1373">
        <f t="shared" si="131"/>
        <v>1</v>
      </c>
      <c r="M1373">
        <f t="shared" si="132"/>
        <v>1</v>
      </c>
    </row>
    <row r="1374" spans="1:13" x14ac:dyDescent="0.25">
      <c r="A1374" s="2">
        <v>45743</v>
      </c>
      <c r="B1374">
        <v>10.72</v>
      </c>
      <c r="C1374">
        <v>9.7100000000000009</v>
      </c>
      <c r="D1374">
        <v>8.16</v>
      </c>
      <c r="E1374">
        <v>7.82</v>
      </c>
      <c r="F1374">
        <v>6.88</v>
      </c>
      <c r="G1374">
        <v>7.19</v>
      </c>
      <c r="H1374">
        <f t="shared" si="127"/>
        <v>1</v>
      </c>
      <c r="I1374">
        <f t="shared" si="128"/>
        <v>1</v>
      </c>
      <c r="J1374">
        <f t="shared" si="129"/>
        <v>1</v>
      </c>
      <c r="K1374">
        <f t="shared" si="130"/>
        <v>1</v>
      </c>
      <c r="L1374">
        <f t="shared" si="131"/>
        <v>1</v>
      </c>
      <c r="M1374">
        <f t="shared" si="132"/>
        <v>1</v>
      </c>
    </row>
    <row r="1375" spans="1:13" x14ac:dyDescent="0.25">
      <c r="A1375" s="2">
        <v>45744</v>
      </c>
      <c r="B1375">
        <v>10.19</v>
      </c>
      <c r="C1375">
        <v>9.6300000000000008</v>
      </c>
      <c r="D1375">
        <v>7.55</v>
      </c>
      <c r="E1375">
        <v>7.75</v>
      </c>
      <c r="F1375">
        <v>8.3000000000000007</v>
      </c>
      <c r="G1375">
        <v>7.89</v>
      </c>
      <c r="H1375">
        <f t="shared" si="127"/>
        <v>1</v>
      </c>
      <c r="I1375">
        <f t="shared" si="128"/>
        <v>1</v>
      </c>
      <c r="J1375">
        <f t="shared" si="129"/>
        <v>1</v>
      </c>
      <c r="K1375">
        <f t="shared" si="130"/>
        <v>1</v>
      </c>
      <c r="L1375">
        <f t="shared" si="131"/>
        <v>1</v>
      </c>
      <c r="M1375">
        <f t="shared" si="132"/>
        <v>1</v>
      </c>
    </row>
    <row r="1376" spans="1:13" x14ac:dyDescent="0.25">
      <c r="A1376" s="2">
        <v>45747</v>
      </c>
      <c r="B1376">
        <v>11.6</v>
      </c>
      <c r="C1376">
        <v>10.38</v>
      </c>
      <c r="D1376">
        <v>9.07</v>
      </c>
      <c r="E1376">
        <v>8.73</v>
      </c>
      <c r="F1376">
        <v>7.56</v>
      </c>
      <c r="G1376">
        <v>8.19</v>
      </c>
      <c r="H1376">
        <f t="shared" si="127"/>
        <v>1</v>
      </c>
      <c r="I1376">
        <f t="shared" si="128"/>
        <v>1</v>
      </c>
      <c r="J1376">
        <f t="shared" si="129"/>
        <v>1</v>
      </c>
      <c r="K1376">
        <f t="shared" si="130"/>
        <v>1</v>
      </c>
      <c r="L1376">
        <f t="shared" si="131"/>
        <v>1</v>
      </c>
      <c r="M1376">
        <f t="shared" si="132"/>
        <v>1</v>
      </c>
    </row>
    <row r="1377" spans="1:13" x14ac:dyDescent="0.25">
      <c r="A1377" s="2">
        <v>45748</v>
      </c>
      <c r="B1377">
        <v>11.05</v>
      </c>
      <c r="C1377">
        <v>9.6300000000000008</v>
      </c>
      <c r="D1377">
        <v>8.36</v>
      </c>
      <c r="E1377">
        <v>8.1999999999999993</v>
      </c>
      <c r="F1377">
        <v>7.57</v>
      </c>
      <c r="G1377">
        <v>8.9700000000000006</v>
      </c>
      <c r="H1377">
        <f t="shared" si="127"/>
        <v>1</v>
      </c>
      <c r="I1377">
        <f t="shared" si="128"/>
        <v>1</v>
      </c>
      <c r="J1377">
        <f t="shared" si="129"/>
        <v>1</v>
      </c>
      <c r="K1377">
        <f t="shared" si="130"/>
        <v>1</v>
      </c>
      <c r="L1377">
        <f t="shared" si="131"/>
        <v>1</v>
      </c>
      <c r="M1377">
        <f t="shared" si="132"/>
        <v>1</v>
      </c>
    </row>
    <row r="1378" spans="1:13" x14ac:dyDescent="0.25">
      <c r="A1378" s="2">
        <v>45749</v>
      </c>
      <c r="B1378">
        <v>12.1</v>
      </c>
      <c r="C1378">
        <v>10.42</v>
      </c>
      <c r="D1378">
        <v>11.62</v>
      </c>
      <c r="E1378">
        <v>11.36</v>
      </c>
      <c r="F1378">
        <v>9.61</v>
      </c>
      <c r="G1378">
        <v>11.16</v>
      </c>
      <c r="H1378">
        <f t="shared" si="127"/>
        <v>1</v>
      </c>
      <c r="I1378">
        <f t="shared" si="128"/>
        <v>1</v>
      </c>
      <c r="J1378">
        <f t="shared" si="129"/>
        <v>1</v>
      </c>
      <c r="K1378">
        <f t="shared" si="130"/>
        <v>1</v>
      </c>
      <c r="L1378">
        <f t="shared" si="131"/>
        <v>1</v>
      </c>
      <c r="M1378">
        <f t="shared" si="132"/>
        <v>1</v>
      </c>
    </row>
    <row r="1379" spans="1:13" x14ac:dyDescent="0.25">
      <c r="A1379" s="2">
        <v>45750</v>
      </c>
      <c r="B1379">
        <v>14.27</v>
      </c>
      <c r="C1379">
        <v>11.88</v>
      </c>
      <c r="D1379">
        <v>14.49</v>
      </c>
      <c r="E1379">
        <v>14.09</v>
      </c>
      <c r="F1379">
        <v>11.65</v>
      </c>
      <c r="G1379">
        <v>12.05</v>
      </c>
      <c r="H1379">
        <f t="shared" si="127"/>
        <v>1</v>
      </c>
      <c r="I1379">
        <f t="shared" si="128"/>
        <v>1</v>
      </c>
      <c r="J1379">
        <f t="shared" si="129"/>
        <v>1</v>
      </c>
      <c r="K1379">
        <f t="shared" si="130"/>
        <v>1</v>
      </c>
      <c r="L1379">
        <f t="shared" si="131"/>
        <v>1</v>
      </c>
      <c r="M1379">
        <f t="shared" si="132"/>
        <v>1</v>
      </c>
    </row>
    <row r="1380" spans="1:13" x14ac:dyDescent="0.25">
      <c r="A1380" s="2">
        <v>45751</v>
      </c>
      <c r="B1380">
        <v>15.71</v>
      </c>
      <c r="C1380">
        <v>13.22</v>
      </c>
      <c r="D1380">
        <v>15.14</v>
      </c>
      <c r="E1380">
        <v>13.92</v>
      </c>
      <c r="F1380">
        <v>12.7</v>
      </c>
      <c r="G1380">
        <v>12.72</v>
      </c>
      <c r="H1380">
        <f t="shared" si="127"/>
        <v>1</v>
      </c>
      <c r="I1380">
        <f t="shared" si="128"/>
        <v>1</v>
      </c>
      <c r="J1380">
        <f t="shared" si="129"/>
        <v>1</v>
      </c>
      <c r="K1380">
        <f t="shared" si="130"/>
        <v>1</v>
      </c>
      <c r="L1380">
        <f t="shared" si="131"/>
        <v>1</v>
      </c>
      <c r="M1380">
        <f t="shared" si="132"/>
        <v>1</v>
      </c>
    </row>
    <row r="1381" spans="1:13" x14ac:dyDescent="0.25">
      <c r="A1381" s="2">
        <v>45754</v>
      </c>
      <c r="B1381">
        <v>11.9</v>
      </c>
      <c r="C1381">
        <v>8.9600000000000009</v>
      </c>
      <c r="D1381">
        <v>7.95</v>
      </c>
      <c r="E1381">
        <v>7.71</v>
      </c>
      <c r="F1381">
        <v>6.18</v>
      </c>
      <c r="G1381">
        <v>4.07</v>
      </c>
      <c r="H1381">
        <f t="shared" si="127"/>
        <v>1</v>
      </c>
      <c r="I1381">
        <f t="shared" si="128"/>
        <v>1</v>
      </c>
      <c r="J1381">
        <f t="shared" si="129"/>
        <v>1</v>
      </c>
      <c r="K1381">
        <f t="shared" si="130"/>
        <v>1</v>
      </c>
      <c r="L1381">
        <f t="shared" si="131"/>
        <v>1</v>
      </c>
      <c r="M1381">
        <f t="shared" si="132"/>
        <v>1</v>
      </c>
    </row>
    <row r="1382" spans="1:13" x14ac:dyDescent="0.25">
      <c r="A1382" s="2">
        <v>45755</v>
      </c>
      <c r="B1382">
        <v>12.29</v>
      </c>
      <c r="C1382">
        <v>9.09</v>
      </c>
      <c r="D1382">
        <v>9.99</v>
      </c>
      <c r="E1382">
        <v>8.6</v>
      </c>
      <c r="F1382">
        <v>7.69</v>
      </c>
      <c r="G1382">
        <v>5.61</v>
      </c>
      <c r="H1382">
        <f t="shared" si="127"/>
        <v>1</v>
      </c>
      <c r="I1382">
        <f t="shared" si="128"/>
        <v>1</v>
      </c>
      <c r="J1382">
        <f t="shared" si="129"/>
        <v>1</v>
      </c>
      <c r="K1382">
        <f t="shared" si="130"/>
        <v>1</v>
      </c>
      <c r="L1382">
        <f t="shared" si="131"/>
        <v>1</v>
      </c>
      <c r="M1382">
        <f t="shared" si="132"/>
        <v>1</v>
      </c>
    </row>
    <row r="1383" spans="1:13" x14ac:dyDescent="0.25">
      <c r="A1383" s="2">
        <v>45756</v>
      </c>
      <c r="B1383">
        <v>12.8</v>
      </c>
      <c r="C1383">
        <v>8.56</v>
      </c>
      <c r="D1383">
        <v>9.07</v>
      </c>
      <c r="E1383">
        <v>8.01</v>
      </c>
      <c r="F1383">
        <v>7.9</v>
      </c>
      <c r="G1383">
        <v>5.17</v>
      </c>
      <c r="H1383">
        <f t="shared" si="127"/>
        <v>1</v>
      </c>
      <c r="I1383">
        <f t="shared" si="128"/>
        <v>1</v>
      </c>
      <c r="J1383">
        <f t="shared" si="129"/>
        <v>1</v>
      </c>
      <c r="K1383">
        <f t="shared" si="130"/>
        <v>1</v>
      </c>
      <c r="L1383">
        <f t="shared" si="131"/>
        <v>1</v>
      </c>
      <c r="M1383">
        <f t="shared" si="132"/>
        <v>1</v>
      </c>
    </row>
    <row r="1384" spans="1:13" x14ac:dyDescent="0.25">
      <c r="A1384" s="2">
        <v>45757</v>
      </c>
      <c r="B1384">
        <v>12.37</v>
      </c>
      <c r="C1384">
        <v>9.83</v>
      </c>
      <c r="D1384">
        <v>8.92</v>
      </c>
      <c r="E1384">
        <v>9.1999999999999993</v>
      </c>
      <c r="F1384">
        <v>8.73</v>
      </c>
      <c r="G1384">
        <v>4.49</v>
      </c>
      <c r="H1384">
        <f t="shared" si="127"/>
        <v>1</v>
      </c>
      <c r="I1384">
        <f t="shared" si="128"/>
        <v>1</v>
      </c>
      <c r="J1384">
        <f t="shared" si="129"/>
        <v>1</v>
      </c>
      <c r="K1384">
        <f t="shared" si="130"/>
        <v>1</v>
      </c>
      <c r="L1384">
        <f t="shared" si="131"/>
        <v>1</v>
      </c>
      <c r="M1384">
        <f t="shared" si="132"/>
        <v>1</v>
      </c>
    </row>
    <row r="1385" spans="1:13" x14ac:dyDescent="0.25">
      <c r="A1385" s="2">
        <v>45758</v>
      </c>
      <c r="B1385">
        <v>13.66</v>
      </c>
      <c r="C1385">
        <v>12.64</v>
      </c>
      <c r="D1385">
        <v>10.51</v>
      </c>
      <c r="E1385">
        <v>10.17</v>
      </c>
      <c r="F1385">
        <v>10.130000000000001</v>
      </c>
      <c r="G1385">
        <v>7.11</v>
      </c>
      <c r="H1385">
        <f t="shared" si="127"/>
        <v>1</v>
      </c>
      <c r="I1385">
        <f t="shared" si="128"/>
        <v>1</v>
      </c>
      <c r="J1385">
        <f t="shared" si="129"/>
        <v>1</v>
      </c>
      <c r="K1385">
        <f t="shared" si="130"/>
        <v>1</v>
      </c>
      <c r="L1385">
        <f t="shared" si="131"/>
        <v>1</v>
      </c>
      <c r="M1385">
        <f t="shared" si="132"/>
        <v>1</v>
      </c>
    </row>
    <row r="1386" spans="1:13" x14ac:dyDescent="0.25">
      <c r="A1386" s="2">
        <v>45761</v>
      </c>
      <c r="B1386">
        <v>13.8</v>
      </c>
      <c r="C1386">
        <v>9.8000000000000007</v>
      </c>
      <c r="D1386">
        <v>13.07</v>
      </c>
      <c r="E1386">
        <v>12.85</v>
      </c>
      <c r="F1386">
        <v>13.86</v>
      </c>
      <c r="G1386">
        <v>17.149999999999999</v>
      </c>
      <c r="H1386">
        <f t="shared" si="127"/>
        <v>1</v>
      </c>
      <c r="I1386">
        <f t="shared" si="128"/>
        <v>1</v>
      </c>
      <c r="J1386">
        <f t="shared" si="129"/>
        <v>1</v>
      </c>
      <c r="K1386">
        <f t="shared" si="130"/>
        <v>1</v>
      </c>
      <c r="L1386">
        <f t="shared" si="131"/>
        <v>1</v>
      </c>
      <c r="M1386">
        <f t="shared" si="132"/>
        <v>1</v>
      </c>
    </row>
    <row r="1387" spans="1:13" x14ac:dyDescent="0.25">
      <c r="A1387" s="2">
        <v>45762</v>
      </c>
      <c r="B1387">
        <v>13.79</v>
      </c>
      <c r="C1387">
        <v>10.87</v>
      </c>
      <c r="D1387">
        <v>14.49</v>
      </c>
      <c r="E1387">
        <v>14.52</v>
      </c>
      <c r="F1387">
        <v>15.57</v>
      </c>
      <c r="G1387">
        <v>14.35</v>
      </c>
      <c r="H1387">
        <f t="shared" si="127"/>
        <v>1</v>
      </c>
      <c r="I1387">
        <f t="shared" si="128"/>
        <v>1</v>
      </c>
      <c r="J1387">
        <f t="shared" si="129"/>
        <v>1</v>
      </c>
      <c r="K1387">
        <f t="shared" si="130"/>
        <v>1</v>
      </c>
      <c r="L1387">
        <f t="shared" si="131"/>
        <v>1</v>
      </c>
      <c r="M1387">
        <f t="shared" si="132"/>
        <v>1</v>
      </c>
    </row>
    <row r="1388" spans="1:13" x14ac:dyDescent="0.25">
      <c r="A1388" s="2">
        <v>45763</v>
      </c>
      <c r="B1388">
        <v>11.07</v>
      </c>
      <c r="C1388">
        <v>9.8000000000000007</v>
      </c>
      <c r="D1388">
        <v>11.19</v>
      </c>
      <c r="E1388">
        <v>11.15</v>
      </c>
      <c r="F1388">
        <v>15.77</v>
      </c>
      <c r="G1388">
        <v>18.09</v>
      </c>
      <c r="H1388">
        <f t="shared" si="127"/>
        <v>1</v>
      </c>
      <c r="I1388">
        <f t="shared" si="128"/>
        <v>1</v>
      </c>
      <c r="J1388">
        <f t="shared" si="129"/>
        <v>1</v>
      </c>
      <c r="K1388">
        <f t="shared" si="130"/>
        <v>1</v>
      </c>
      <c r="L1388">
        <f t="shared" si="131"/>
        <v>1</v>
      </c>
      <c r="M1388">
        <f t="shared" si="132"/>
        <v>0</v>
      </c>
    </row>
    <row r="1389" spans="1:13" x14ac:dyDescent="0.25">
      <c r="A1389" s="2">
        <v>45764</v>
      </c>
      <c r="B1389">
        <v>10.67</v>
      </c>
      <c r="C1389">
        <v>9.85</v>
      </c>
      <c r="D1389">
        <v>9.1199999999999992</v>
      </c>
      <c r="E1389">
        <v>10.050000000000001</v>
      </c>
      <c r="F1389">
        <v>12.52</v>
      </c>
      <c r="G1389">
        <v>20.43</v>
      </c>
      <c r="H1389">
        <f t="shared" si="127"/>
        <v>1</v>
      </c>
      <c r="I1389">
        <f t="shared" si="128"/>
        <v>1</v>
      </c>
      <c r="J1389">
        <f t="shared" si="129"/>
        <v>1</v>
      </c>
      <c r="K1389">
        <f t="shared" si="130"/>
        <v>1</v>
      </c>
      <c r="L1389">
        <f t="shared" si="131"/>
        <v>1</v>
      </c>
      <c r="M1389">
        <f t="shared" si="132"/>
        <v>0</v>
      </c>
    </row>
    <row r="1390" spans="1:13" x14ac:dyDescent="0.25">
      <c r="A1390" s="2">
        <v>45765</v>
      </c>
      <c r="B1390">
        <v>12.08</v>
      </c>
      <c r="C1390">
        <v>10.87</v>
      </c>
      <c r="D1390">
        <v>10.85</v>
      </c>
      <c r="E1390">
        <v>10.36</v>
      </c>
      <c r="F1390">
        <v>9.32</v>
      </c>
      <c r="G1390">
        <v>18.079999999999998</v>
      </c>
      <c r="H1390">
        <f t="shared" si="127"/>
        <v>1</v>
      </c>
      <c r="I1390">
        <f t="shared" si="128"/>
        <v>1</v>
      </c>
      <c r="J1390">
        <f t="shared" si="129"/>
        <v>1</v>
      </c>
      <c r="K1390">
        <f t="shared" si="130"/>
        <v>1</v>
      </c>
      <c r="L1390">
        <f t="shared" si="131"/>
        <v>1</v>
      </c>
      <c r="M1390">
        <f t="shared" si="132"/>
        <v>0</v>
      </c>
    </row>
    <row r="1391" spans="1:13" x14ac:dyDescent="0.25">
      <c r="A1391" s="2">
        <v>45768</v>
      </c>
      <c r="B1391">
        <v>12.55</v>
      </c>
      <c r="C1391">
        <v>10.64</v>
      </c>
      <c r="D1391">
        <v>11.76</v>
      </c>
      <c r="E1391">
        <v>11.48</v>
      </c>
      <c r="F1391">
        <v>12.16</v>
      </c>
      <c r="G1391">
        <v>16.75</v>
      </c>
      <c r="H1391">
        <f t="shared" si="127"/>
        <v>1</v>
      </c>
      <c r="I1391">
        <f t="shared" si="128"/>
        <v>1</v>
      </c>
      <c r="J1391">
        <f t="shared" si="129"/>
        <v>1</v>
      </c>
      <c r="K1391">
        <f t="shared" si="130"/>
        <v>1</v>
      </c>
      <c r="L1391">
        <f t="shared" si="131"/>
        <v>1</v>
      </c>
      <c r="M1391">
        <f t="shared" si="132"/>
        <v>1</v>
      </c>
    </row>
    <row r="1392" spans="1:13" x14ac:dyDescent="0.25">
      <c r="A1392" s="2">
        <v>45769</v>
      </c>
      <c r="B1392">
        <v>13.24</v>
      </c>
      <c r="C1392">
        <v>10.8</v>
      </c>
      <c r="D1392">
        <v>12.95</v>
      </c>
      <c r="E1392">
        <v>12.11</v>
      </c>
      <c r="F1392">
        <v>12.48</v>
      </c>
      <c r="G1392">
        <v>15.36</v>
      </c>
      <c r="H1392">
        <f t="shared" si="127"/>
        <v>1</v>
      </c>
      <c r="I1392">
        <f t="shared" si="128"/>
        <v>1</v>
      </c>
      <c r="J1392">
        <f t="shared" si="129"/>
        <v>1</v>
      </c>
      <c r="K1392">
        <f t="shared" si="130"/>
        <v>1</v>
      </c>
      <c r="L1392">
        <f t="shared" si="131"/>
        <v>1</v>
      </c>
      <c r="M1392">
        <f t="shared" si="132"/>
        <v>1</v>
      </c>
    </row>
    <row r="1393" spans="1:13" x14ac:dyDescent="0.25">
      <c r="A1393" s="2">
        <v>45770</v>
      </c>
      <c r="B1393">
        <v>12.41</v>
      </c>
      <c r="C1393">
        <v>10.210000000000001</v>
      </c>
      <c r="D1393">
        <v>10.9</v>
      </c>
      <c r="E1393">
        <v>11.22</v>
      </c>
      <c r="F1393">
        <v>12.33</v>
      </c>
      <c r="G1393">
        <v>15.2</v>
      </c>
      <c r="H1393">
        <f t="shared" si="127"/>
        <v>1</v>
      </c>
      <c r="I1393">
        <f t="shared" si="128"/>
        <v>1</v>
      </c>
      <c r="J1393">
        <f t="shared" si="129"/>
        <v>1</v>
      </c>
      <c r="K1393">
        <f t="shared" si="130"/>
        <v>1</v>
      </c>
      <c r="L1393">
        <f t="shared" si="131"/>
        <v>1</v>
      </c>
      <c r="M1393">
        <f t="shared" si="132"/>
        <v>1</v>
      </c>
    </row>
    <row r="1394" spans="1:13" x14ac:dyDescent="0.25">
      <c r="A1394" s="2">
        <v>45771</v>
      </c>
      <c r="B1394">
        <v>12.97</v>
      </c>
      <c r="C1394">
        <v>10.84</v>
      </c>
      <c r="D1394">
        <v>10.93</v>
      </c>
      <c r="E1394">
        <v>11.13</v>
      </c>
      <c r="F1394">
        <v>11.86</v>
      </c>
      <c r="G1394">
        <v>15.53</v>
      </c>
      <c r="H1394">
        <f t="shared" si="127"/>
        <v>1</v>
      </c>
      <c r="I1394">
        <f t="shared" si="128"/>
        <v>1</v>
      </c>
      <c r="J1394">
        <f t="shared" si="129"/>
        <v>1</v>
      </c>
      <c r="K1394">
        <f t="shared" si="130"/>
        <v>1</v>
      </c>
      <c r="L1394">
        <f t="shared" si="131"/>
        <v>1</v>
      </c>
      <c r="M1394">
        <f t="shared" si="132"/>
        <v>1</v>
      </c>
    </row>
    <row r="1395" spans="1:13" x14ac:dyDescent="0.25">
      <c r="A1395" s="2">
        <v>45772</v>
      </c>
      <c r="B1395">
        <v>13.27</v>
      </c>
      <c r="C1395">
        <v>10.5</v>
      </c>
      <c r="D1395">
        <v>10.39</v>
      </c>
      <c r="E1395">
        <v>10.29</v>
      </c>
      <c r="F1395">
        <v>10.86</v>
      </c>
      <c r="G1395">
        <v>11.52</v>
      </c>
      <c r="H1395">
        <f t="shared" si="127"/>
        <v>1</v>
      </c>
      <c r="I1395">
        <f t="shared" si="128"/>
        <v>1</v>
      </c>
      <c r="J1395">
        <f t="shared" si="129"/>
        <v>1</v>
      </c>
      <c r="K1395">
        <f t="shared" si="130"/>
        <v>1</v>
      </c>
      <c r="L1395">
        <f t="shared" si="131"/>
        <v>1</v>
      </c>
      <c r="M1395">
        <f t="shared" si="132"/>
        <v>1</v>
      </c>
    </row>
    <row r="1396" spans="1:13" x14ac:dyDescent="0.25">
      <c r="A1396" s="2">
        <v>45775</v>
      </c>
      <c r="B1396">
        <v>16.61</v>
      </c>
      <c r="C1396">
        <v>15.03</v>
      </c>
      <c r="D1396">
        <v>15.19</v>
      </c>
      <c r="E1396">
        <v>13.99</v>
      </c>
      <c r="F1396">
        <v>13.32</v>
      </c>
      <c r="G1396">
        <v>11.46</v>
      </c>
      <c r="H1396">
        <f t="shared" si="127"/>
        <v>1</v>
      </c>
      <c r="I1396">
        <f t="shared" si="128"/>
        <v>1</v>
      </c>
      <c r="J1396">
        <f t="shared" si="129"/>
        <v>1</v>
      </c>
      <c r="K1396">
        <f t="shared" si="130"/>
        <v>1</v>
      </c>
      <c r="L1396">
        <f t="shared" si="131"/>
        <v>1</v>
      </c>
      <c r="M1396">
        <f t="shared" si="132"/>
        <v>1</v>
      </c>
    </row>
    <row r="1397" spans="1:13" x14ac:dyDescent="0.25">
      <c r="A1397" s="2">
        <v>45776</v>
      </c>
      <c r="B1397">
        <v>18.05</v>
      </c>
      <c r="C1397">
        <v>15.69</v>
      </c>
      <c r="D1397">
        <v>16.420000000000002</v>
      </c>
      <c r="E1397">
        <v>15</v>
      </c>
      <c r="F1397">
        <v>14.66</v>
      </c>
      <c r="G1397">
        <v>13.84</v>
      </c>
      <c r="H1397">
        <f t="shared" si="127"/>
        <v>0</v>
      </c>
      <c r="I1397">
        <f t="shared" si="128"/>
        <v>1</v>
      </c>
      <c r="J1397">
        <f t="shared" si="129"/>
        <v>1</v>
      </c>
      <c r="K1397">
        <f t="shared" si="130"/>
        <v>1</v>
      </c>
      <c r="L1397">
        <f t="shared" si="131"/>
        <v>1</v>
      </c>
      <c r="M1397">
        <f t="shared" si="132"/>
        <v>1</v>
      </c>
    </row>
    <row r="1398" spans="1:13" x14ac:dyDescent="0.25">
      <c r="A1398" s="2">
        <v>45777</v>
      </c>
      <c r="B1398">
        <v>19.149999999999999</v>
      </c>
      <c r="C1398">
        <v>16.760000000000002</v>
      </c>
      <c r="D1398">
        <v>18.22</v>
      </c>
      <c r="E1398">
        <v>17.36</v>
      </c>
      <c r="F1398">
        <v>16.170000000000002</v>
      </c>
      <c r="G1398">
        <v>14.79</v>
      </c>
      <c r="H1398">
        <f t="shared" si="127"/>
        <v>0</v>
      </c>
      <c r="I1398">
        <f t="shared" si="128"/>
        <v>1</v>
      </c>
      <c r="J1398">
        <f t="shared" si="129"/>
        <v>0</v>
      </c>
      <c r="K1398">
        <f t="shared" si="130"/>
        <v>1</v>
      </c>
      <c r="L1398">
        <f t="shared" si="131"/>
        <v>1</v>
      </c>
      <c r="M1398">
        <f t="shared" si="132"/>
        <v>1</v>
      </c>
    </row>
    <row r="1399" spans="1:13" x14ac:dyDescent="0.25">
      <c r="A1399" s="2">
        <v>45778</v>
      </c>
      <c r="B1399">
        <v>19.760000000000002</v>
      </c>
      <c r="C1399">
        <v>17.77</v>
      </c>
      <c r="D1399">
        <v>20.09</v>
      </c>
      <c r="E1399">
        <v>19.399999999999999</v>
      </c>
      <c r="F1399">
        <v>17.79</v>
      </c>
      <c r="G1399">
        <v>14.82</v>
      </c>
      <c r="H1399">
        <f t="shared" si="127"/>
        <v>0</v>
      </c>
      <c r="I1399">
        <f t="shared" si="128"/>
        <v>1</v>
      </c>
      <c r="J1399">
        <f t="shared" si="129"/>
        <v>0</v>
      </c>
      <c r="K1399">
        <f t="shared" si="130"/>
        <v>0</v>
      </c>
      <c r="L1399">
        <f t="shared" si="131"/>
        <v>1</v>
      </c>
      <c r="M1399">
        <f t="shared" si="132"/>
        <v>1</v>
      </c>
    </row>
    <row r="1400" spans="1:13" x14ac:dyDescent="0.25">
      <c r="A1400" s="2">
        <v>45779</v>
      </c>
      <c r="B1400">
        <v>19.71</v>
      </c>
      <c r="C1400">
        <v>16.010000000000002</v>
      </c>
      <c r="D1400">
        <v>20.22</v>
      </c>
      <c r="E1400">
        <v>17.989999999999998</v>
      </c>
      <c r="F1400">
        <v>18.61</v>
      </c>
      <c r="G1400">
        <v>17.05</v>
      </c>
      <c r="H1400">
        <f t="shared" si="127"/>
        <v>0</v>
      </c>
      <c r="I1400">
        <f t="shared" si="128"/>
        <v>1</v>
      </c>
      <c r="J1400">
        <f t="shared" si="129"/>
        <v>0</v>
      </c>
      <c r="K1400">
        <f t="shared" si="130"/>
        <v>1</v>
      </c>
      <c r="L1400">
        <f t="shared" si="131"/>
        <v>0</v>
      </c>
      <c r="M1400">
        <f t="shared" si="132"/>
        <v>1</v>
      </c>
    </row>
    <row r="1401" spans="1:13" x14ac:dyDescent="0.25">
      <c r="A1401" s="2">
        <v>45782</v>
      </c>
      <c r="B1401">
        <v>11.95</v>
      </c>
      <c r="C1401">
        <v>8.8800000000000008</v>
      </c>
      <c r="D1401">
        <v>9.17</v>
      </c>
      <c r="E1401">
        <v>9.31</v>
      </c>
      <c r="F1401">
        <v>8.81</v>
      </c>
      <c r="G1401">
        <v>8.11</v>
      </c>
      <c r="H1401">
        <f t="shared" si="127"/>
        <v>1</v>
      </c>
      <c r="I1401">
        <f t="shared" si="128"/>
        <v>1</v>
      </c>
      <c r="J1401">
        <f t="shared" si="129"/>
        <v>1</v>
      </c>
      <c r="K1401">
        <f t="shared" si="130"/>
        <v>1</v>
      </c>
      <c r="L1401">
        <f t="shared" si="131"/>
        <v>1</v>
      </c>
      <c r="M1401">
        <f t="shared" si="132"/>
        <v>1</v>
      </c>
    </row>
    <row r="1402" spans="1:13" x14ac:dyDescent="0.25">
      <c r="A1402" s="2">
        <v>45783</v>
      </c>
      <c r="B1402">
        <v>12.11</v>
      </c>
      <c r="C1402">
        <v>9.75</v>
      </c>
      <c r="D1402">
        <v>10.25</v>
      </c>
      <c r="E1402">
        <v>9.7200000000000006</v>
      </c>
      <c r="F1402">
        <v>9.42</v>
      </c>
      <c r="G1402">
        <v>9.35</v>
      </c>
      <c r="H1402">
        <f t="shared" si="127"/>
        <v>1</v>
      </c>
      <c r="I1402">
        <f t="shared" si="128"/>
        <v>1</v>
      </c>
      <c r="J1402">
        <f t="shared" si="129"/>
        <v>1</v>
      </c>
      <c r="K1402">
        <f t="shared" si="130"/>
        <v>1</v>
      </c>
      <c r="L1402">
        <f t="shared" si="131"/>
        <v>1</v>
      </c>
      <c r="M1402">
        <f t="shared" si="132"/>
        <v>1</v>
      </c>
    </row>
    <row r="1403" spans="1:13" x14ac:dyDescent="0.25">
      <c r="A1403" s="2">
        <v>45784</v>
      </c>
      <c r="B1403">
        <v>12.3</v>
      </c>
      <c r="C1403">
        <v>10.84</v>
      </c>
      <c r="D1403">
        <v>11.09</v>
      </c>
      <c r="E1403">
        <v>11.16</v>
      </c>
      <c r="F1403">
        <v>10.88</v>
      </c>
      <c r="G1403">
        <v>9.3000000000000007</v>
      </c>
      <c r="H1403">
        <f t="shared" si="127"/>
        <v>1</v>
      </c>
      <c r="I1403">
        <f t="shared" si="128"/>
        <v>1</v>
      </c>
      <c r="J1403">
        <f t="shared" si="129"/>
        <v>1</v>
      </c>
      <c r="K1403">
        <f t="shared" si="130"/>
        <v>1</v>
      </c>
      <c r="L1403">
        <f t="shared" si="131"/>
        <v>1</v>
      </c>
      <c r="M1403">
        <f t="shared" si="132"/>
        <v>1</v>
      </c>
    </row>
    <row r="1404" spans="1:13" x14ac:dyDescent="0.25">
      <c r="A1404" s="2">
        <v>45785</v>
      </c>
      <c r="B1404">
        <v>13.3</v>
      </c>
      <c r="C1404">
        <v>11.35</v>
      </c>
      <c r="D1404">
        <v>12.36</v>
      </c>
      <c r="E1404">
        <v>12.86</v>
      </c>
      <c r="F1404">
        <v>10.96</v>
      </c>
      <c r="G1404">
        <v>7.88</v>
      </c>
      <c r="H1404">
        <f t="shared" si="127"/>
        <v>1</v>
      </c>
      <c r="I1404">
        <f t="shared" si="128"/>
        <v>1</v>
      </c>
      <c r="J1404">
        <f t="shared" si="129"/>
        <v>1</v>
      </c>
      <c r="K1404">
        <f t="shared" si="130"/>
        <v>1</v>
      </c>
      <c r="L1404">
        <f t="shared" si="131"/>
        <v>1</v>
      </c>
      <c r="M1404">
        <f t="shared" si="132"/>
        <v>1</v>
      </c>
    </row>
    <row r="1405" spans="1:13" x14ac:dyDescent="0.25">
      <c r="A1405" s="2">
        <v>45786</v>
      </c>
      <c r="B1405">
        <v>14.64</v>
      </c>
      <c r="C1405">
        <v>12.36</v>
      </c>
      <c r="D1405">
        <v>13.55</v>
      </c>
      <c r="E1405">
        <v>13.6</v>
      </c>
      <c r="F1405">
        <v>11.71</v>
      </c>
      <c r="G1405">
        <v>8.75</v>
      </c>
      <c r="H1405">
        <f t="shared" si="127"/>
        <v>1</v>
      </c>
      <c r="I1405">
        <f t="shared" si="128"/>
        <v>1</v>
      </c>
      <c r="J1405">
        <f t="shared" si="129"/>
        <v>1</v>
      </c>
      <c r="K1405">
        <f t="shared" si="130"/>
        <v>1</v>
      </c>
      <c r="L1405">
        <f t="shared" si="131"/>
        <v>1</v>
      </c>
      <c r="M1405">
        <f t="shared" si="132"/>
        <v>1</v>
      </c>
    </row>
    <row r="1406" spans="1:13" x14ac:dyDescent="0.25">
      <c r="A1406" s="2">
        <v>45789</v>
      </c>
      <c r="B1406">
        <v>15.74</v>
      </c>
      <c r="C1406">
        <v>17.309999999999999</v>
      </c>
      <c r="D1406">
        <v>18.760000000000002</v>
      </c>
      <c r="E1406">
        <v>18.86</v>
      </c>
      <c r="F1406">
        <v>13.68</v>
      </c>
      <c r="G1406">
        <v>10.14</v>
      </c>
      <c r="H1406">
        <f t="shared" si="127"/>
        <v>1</v>
      </c>
      <c r="I1406">
        <f t="shared" si="128"/>
        <v>1</v>
      </c>
      <c r="J1406">
        <f t="shared" si="129"/>
        <v>0</v>
      </c>
      <c r="K1406">
        <f t="shared" si="130"/>
        <v>0</v>
      </c>
      <c r="L1406">
        <f t="shared" si="131"/>
        <v>1</v>
      </c>
      <c r="M1406">
        <f t="shared" si="132"/>
        <v>1</v>
      </c>
    </row>
    <row r="1407" spans="1:13" x14ac:dyDescent="0.25">
      <c r="A1407" s="2">
        <v>45790</v>
      </c>
      <c r="B1407">
        <v>16.079999999999998</v>
      </c>
      <c r="C1407">
        <v>16.760000000000002</v>
      </c>
      <c r="D1407">
        <v>17.600000000000001</v>
      </c>
      <c r="E1407">
        <v>17.100000000000001</v>
      </c>
      <c r="F1407">
        <v>13.92</v>
      </c>
      <c r="G1407">
        <v>11.35</v>
      </c>
      <c r="H1407">
        <f t="shared" si="127"/>
        <v>1</v>
      </c>
      <c r="I1407">
        <f t="shared" si="128"/>
        <v>1</v>
      </c>
      <c r="J1407">
        <f t="shared" si="129"/>
        <v>1</v>
      </c>
      <c r="K1407">
        <f t="shared" si="130"/>
        <v>1</v>
      </c>
      <c r="L1407">
        <f t="shared" si="131"/>
        <v>1</v>
      </c>
      <c r="M1407">
        <f t="shared" si="132"/>
        <v>1</v>
      </c>
    </row>
    <row r="1408" spans="1:13" x14ac:dyDescent="0.25">
      <c r="A1408" s="2">
        <v>45791</v>
      </c>
      <c r="B1408">
        <v>17.38</v>
      </c>
      <c r="C1408">
        <v>14.71</v>
      </c>
      <c r="D1408">
        <v>16.55</v>
      </c>
      <c r="E1408">
        <v>14.45</v>
      </c>
      <c r="F1408">
        <v>14.76</v>
      </c>
      <c r="G1408">
        <v>13.86</v>
      </c>
      <c r="H1408">
        <f t="shared" si="127"/>
        <v>1</v>
      </c>
      <c r="I1408">
        <f t="shared" si="128"/>
        <v>1</v>
      </c>
      <c r="J1408">
        <f t="shared" si="129"/>
        <v>1</v>
      </c>
      <c r="K1408">
        <f t="shared" si="130"/>
        <v>1</v>
      </c>
      <c r="L1408">
        <f t="shared" si="131"/>
        <v>1</v>
      </c>
      <c r="M1408">
        <f t="shared" si="132"/>
        <v>1</v>
      </c>
    </row>
    <row r="1409" spans="1:13" x14ac:dyDescent="0.25">
      <c r="A1409" s="2">
        <v>45792</v>
      </c>
      <c r="B1409">
        <v>15.86</v>
      </c>
      <c r="C1409">
        <v>11.82</v>
      </c>
      <c r="D1409">
        <v>13.32</v>
      </c>
      <c r="E1409">
        <v>13.77</v>
      </c>
      <c r="F1409">
        <v>12.92</v>
      </c>
      <c r="G1409">
        <v>7.29</v>
      </c>
      <c r="H1409">
        <f t="shared" si="127"/>
        <v>1</v>
      </c>
      <c r="I1409">
        <f t="shared" si="128"/>
        <v>1</v>
      </c>
      <c r="J1409">
        <f t="shared" si="129"/>
        <v>1</v>
      </c>
      <c r="K1409">
        <f t="shared" si="130"/>
        <v>1</v>
      </c>
      <c r="L1409">
        <f t="shared" si="131"/>
        <v>1</v>
      </c>
      <c r="M1409">
        <f t="shared" si="132"/>
        <v>1</v>
      </c>
    </row>
    <row r="1410" spans="1:13" x14ac:dyDescent="0.25">
      <c r="A1410" s="2">
        <v>45793</v>
      </c>
      <c r="B1410">
        <v>15.67</v>
      </c>
      <c r="C1410">
        <v>13.26</v>
      </c>
      <c r="D1410">
        <v>12.04</v>
      </c>
      <c r="E1410">
        <v>11.44</v>
      </c>
      <c r="F1410">
        <v>11.88</v>
      </c>
      <c r="G1410">
        <v>7.93</v>
      </c>
      <c r="H1410">
        <f t="shared" si="127"/>
        <v>1</v>
      </c>
      <c r="I1410">
        <f t="shared" si="128"/>
        <v>1</v>
      </c>
      <c r="J1410">
        <f t="shared" si="129"/>
        <v>1</v>
      </c>
      <c r="K1410">
        <f t="shared" si="130"/>
        <v>1</v>
      </c>
      <c r="L1410">
        <f t="shared" si="131"/>
        <v>1</v>
      </c>
      <c r="M1410">
        <f t="shared" si="132"/>
        <v>1</v>
      </c>
    </row>
    <row r="1411" spans="1:13" x14ac:dyDescent="0.25">
      <c r="A1411" s="2">
        <v>45796</v>
      </c>
      <c r="B1411">
        <v>16.96</v>
      </c>
      <c r="C1411">
        <v>13.52</v>
      </c>
      <c r="D1411">
        <v>15.41</v>
      </c>
      <c r="E1411">
        <v>14.99</v>
      </c>
      <c r="F1411">
        <v>14.14</v>
      </c>
      <c r="G1411">
        <v>10.050000000000001</v>
      </c>
      <c r="H1411">
        <f t="shared" si="127"/>
        <v>1</v>
      </c>
      <c r="I1411">
        <f t="shared" si="128"/>
        <v>1</v>
      </c>
      <c r="J1411">
        <f t="shared" si="129"/>
        <v>1</v>
      </c>
      <c r="K1411">
        <f t="shared" si="130"/>
        <v>1</v>
      </c>
      <c r="L1411">
        <f t="shared" si="131"/>
        <v>1</v>
      </c>
      <c r="M1411">
        <f t="shared" si="132"/>
        <v>1</v>
      </c>
    </row>
    <row r="1412" spans="1:13" x14ac:dyDescent="0.25">
      <c r="A1412" s="2">
        <v>45797</v>
      </c>
      <c r="B1412">
        <v>17.87</v>
      </c>
      <c r="C1412">
        <v>14.78</v>
      </c>
      <c r="D1412">
        <v>16.36</v>
      </c>
      <c r="E1412">
        <v>15.05</v>
      </c>
      <c r="F1412">
        <v>16.25</v>
      </c>
      <c r="G1412">
        <v>14.99</v>
      </c>
      <c r="H1412">
        <f t="shared" si="127"/>
        <v>1</v>
      </c>
      <c r="I1412">
        <f t="shared" si="128"/>
        <v>1</v>
      </c>
      <c r="J1412">
        <f t="shared" si="129"/>
        <v>1</v>
      </c>
      <c r="K1412">
        <f t="shared" si="130"/>
        <v>1</v>
      </c>
      <c r="L1412">
        <f t="shared" si="131"/>
        <v>1</v>
      </c>
      <c r="M1412">
        <f t="shared" si="132"/>
        <v>1</v>
      </c>
    </row>
    <row r="1413" spans="1:13" x14ac:dyDescent="0.25">
      <c r="A1413" s="2">
        <v>45798</v>
      </c>
      <c r="B1413">
        <v>15.81</v>
      </c>
      <c r="C1413">
        <v>14.34</v>
      </c>
      <c r="D1413">
        <v>13.66</v>
      </c>
      <c r="E1413">
        <v>12.72</v>
      </c>
      <c r="F1413">
        <v>15.16</v>
      </c>
      <c r="G1413">
        <v>15.99</v>
      </c>
      <c r="H1413">
        <f t="shared" si="127"/>
        <v>1</v>
      </c>
      <c r="I1413">
        <f t="shared" si="128"/>
        <v>1</v>
      </c>
      <c r="J1413">
        <f t="shared" si="129"/>
        <v>1</v>
      </c>
      <c r="K1413">
        <f t="shared" si="130"/>
        <v>1</v>
      </c>
      <c r="L1413">
        <f t="shared" si="131"/>
        <v>1</v>
      </c>
      <c r="M1413">
        <f t="shared" si="132"/>
        <v>1</v>
      </c>
    </row>
    <row r="1414" spans="1:13" x14ac:dyDescent="0.25">
      <c r="A1414" s="2">
        <v>45799</v>
      </c>
      <c r="B1414">
        <v>14.76</v>
      </c>
      <c r="C1414">
        <v>11.58</v>
      </c>
      <c r="D1414">
        <v>11.26</v>
      </c>
      <c r="E1414">
        <v>11.21</v>
      </c>
      <c r="F1414">
        <v>11.15</v>
      </c>
      <c r="G1414">
        <v>13.56</v>
      </c>
      <c r="H1414">
        <f t="shared" si="127"/>
        <v>1</v>
      </c>
      <c r="I1414">
        <f t="shared" si="128"/>
        <v>1</v>
      </c>
      <c r="J1414">
        <f t="shared" si="129"/>
        <v>1</v>
      </c>
      <c r="K1414">
        <f t="shared" si="130"/>
        <v>1</v>
      </c>
      <c r="L1414">
        <f t="shared" si="131"/>
        <v>1</v>
      </c>
      <c r="M1414">
        <f t="shared" si="132"/>
        <v>1</v>
      </c>
    </row>
    <row r="1415" spans="1:13" x14ac:dyDescent="0.25">
      <c r="A1415" s="2">
        <v>45800</v>
      </c>
      <c r="B1415">
        <v>14.77</v>
      </c>
      <c r="C1415">
        <v>12.68</v>
      </c>
      <c r="D1415">
        <v>10.61</v>
      </c>
      <c r="E1415">
        <v>10.25</v>
      </c>
      <c r="F1415">
        <v>9.19</v>
      </c>
      <c r="G1415">
        <v>10.94</v>
      </c>
      <c r="H1415">
        <f t="shared" si="127"/>
        <v>1</v>
      </c>
      <c r="I1415">
        <f t="shared" si="128"/>
        <v>1</v>
      </c>
      <c r="J1415">
        <f t="shared" si="129"/>
        <v>1</v>
      </c>
      <c r="K1415">
        <f t="shared" si="130"/>
        <v>1</v>
      </c>
      <c r="L1415">
        <f t="shared" si="131"/>
        <v>1</v>
      </c>
      <c r="M1415">
        <f t="shared" si="132"/>
        <v>1</v>
      </c>
    </row>
    <row r="1416" spans="1:13" x14ac:dyDescent="0.25">
      <c r="A1416" s="2">
        <v>45803</v>
      </c>
      <c r="B1416">
        <v>16.77</v>
      </c>
      <c r="C1416">
        <v>13.3</v>
      </c>
      <c r="D1416">
        <v>14.81</v>
      </c>
      <c r="E1416">
        <v>15.05</v>
      </c>
      <c r="F1416">
        <v>14.69</v>
      </c>
      <c r="G1416">
        <v>14.55</v>
      </c>
      <c r="H1416">
        <f t="shared" si="127"/>
        <v>1</v>
      </c>
      <c r="I1416">
        <f t="shared" si="128"/>
        <v>1</v>
      </c>
      <c r="J1416">
        <f t="shared" si="129"/>
        <v>1</v>
      </c>
      <c r="K1416">
        <f t="shared" si="130"/>
        <v>1</v>
      </c>
      <c r="L1416">
        <f t="shared" si="131"/>
        <v>1</v>
      </c>
      <c r="M1416">
        <f t="shared" si="132"/>
        <v>1</v>
      </c>
    </row>
    <row r="1417" spans="1:13" x14ac:dyDescent="0.25">
      <c r="A1417" s="2">
        <v>45804</v>
      </c>
      <c r="B1417">
        <v>17.23</v>
      </c>
      <c r="C1417">
        <v>13.85</v>
      </c>
      <c r="D1417">
        <v>14.45</v>
      </c>
      <c r="E1417">
        <v>14.4</v>
      </c>
      <c r="F1417">
        <v>14.94</v>
      </c>
      <c r="G1417">
        <v>16.010000000000002</v>
      </c>
      <c r="H1417">
        <f t="shared" ref="H1417:H1480" si="133">IF(B1417&lt;18,1,0)</f>
        <v>1</v>
      </c>
      <c r="I1417">
        <f t="shared" ref="I1417:I1480" si="134">IF(C1417&lt;18,1,0)</f>
        <v>1</v>
      </c>
      <c r="J1417">
        <f t="shared" ref="J1417:J1480" si="135">IF(D1417&lt;18,1,0)</f>
        <v>1</v>
      </c>
      <c r="K1417">
        <f t="shared" ref="K1417:K1480" si="136">IF(E1417&lt;18,1,0)</f>
        <v>1</v>
      </c>
      <c r="L1417">
        <f t="shared" ref="L1417:L1480" si="137">IF(F1417&lt;18,1,0)</f>
        <v>1</v>
      </c>
      <c r="M1417">
        <f t="shared" ref="M1417:M1480" si="138">IF(G1417&lt;18,1,0)</f>
        <v>1</v>
      </c>
    </row>
    <row r="1418" spans="1:13" x14ac:dyDescent="0.25">
      <c r="A1418" s="2">
        <v>45805</v>
      </c>
      <c r="B1418">
        <v>18.34</v>
      </c>
      <c r="C1418">
        <v>15.68</v>
      </c>
      <c r="D1418">
        <v>15.82</v>
      </c>
      <c r="E1418">
        <v>15.13</v>
      </c>
      <c r="F1418">
        <v>15.06</v>
      </c>
      <c r="G1418">
        <v>16.13</v>
      </c>
      <c r="H1418">
        <f t="shared" si="133"/>
        <v>0</v>
      </c>
      <c r="I1418">
        <f t="shared" si="134"/>
        <v>1</v>
      </c>
      <c r="J1418">
        <f t="shared" si="135"/>
        <v>1</v>
      </c>
      <c r="K1418">
        <f t="shared" si="136"/>
        <v>1</v>
      </c>
      <c r="L1418">
        <f t="shared" si="137"/>
        <v>1</v>
      </c>
      <c r="M1418">
        <f t="shared" si="138"/>
        <v>1</v>
      </c>
    </row>
    <row r="1419" spans="1:13" x14ac:dyDescent="0.25">
      <c r="A1419" s="2">
        <v>45806</v>
      </c>
      <c r="B1419">
        <v>19.54</v>
      </c>
      <c r="C1419">
        <v>17.21</v>
      </c>
      <c r="D1419">
        <v>15.41</v>
      </c>
      <c r="E1419">
        <v>14.29</v>
      </c>
      <c r="F1419">
        <v>14.23</v>
      </c>
      <c r="G1419">
        <v>14.54</v>
      </c>
      <c r="H1419">
        <f t="shared" si="133"/>
        <v>0</v>
      </c>
      <c r="I1419">
        <f t="shared" si="134"/>
        <v>1</v>
      </c>
      <c r="J1419">
        <f t="shared" si="135"/>
        <v>1</v>
      </c>
      <c r="K1419">
        <f t="shared" si="136"/>
        <v>1</v>
      </c>
      <c r="L1419">
        <f t="shared" si="137"/>
        <v>1</v>
      </c>
      <c r="M1419">
        <f t="shared" si="138"/>
        <v>1</v>
      </c>
    </row>
    <row r="1420" spans="1:13" x14ac:dyDescent="0.25">
      <c r="A1420" s="2">
        <v>45807</v>
      </c>
      <c r="B1420">
        <v>22.12</v>
      </c>
      <c r="C1420">
        <v>17.989999999999998</v>
      </c>
      <c r="D1420">
        <v>19.510000000000002</v>
      </c>
      <c r="E1420">
        <v>17.579999999999998</v>
      </c>
      <c r="F1420">
        <v>19.09</v>
      </c>
      <c r="G1420">
        <v>14.7</v>
      </c>
      <c r="H1420">
        <f t="shared" si="133"/>
        <v>0</v>
      </c>
      <c r="I1420">
        <f t="shared" si="134"/>
        <v>1</v>
      </c>
      <c r="J1420">
        <f t="shared" si="135"/>
        <v>0</v>
      </c>
      <c r="K1420">
        <f t="shared" si="136"/>
        <v>1</v>
      </c>
      <c r="L1420">
        <f t="shared" si="137"/>
        <v>0</v>
      </c>
      <c r="M1420">
        <f t="shared" si="138"/>
        <v>1</v>
      </c>
    </row>
    <row r="1421" spans="1:13" x14ac:dyDescent="0.25">
      <c r="A1421" s="2">
        <v>45810</v>
      </c>
      <c r="B1421">
        <v>18.5</v>
      </c>
      <c r="C1421">
        <v>15.01</v>
      </c>
      <c r="D1421">
        <v>15.18</v>
      </c>
      <c r="E1421">
        <v>15.09</v>
      </c>
      <c r="F1421">
        <v>16.690000000000001</v>
      </c>
      <c r="G1421">
        <v>19.78</v>
      </c>
      <c r="H1421">
        <f t="shared" si="133"/>
        <v>0</v>
      </c>
      <c r="I1421">
        <f t="shared" si="134"/>
        <v>1</v>
      </c>
      <c r="J1421">
        <f t="shared" si="135"/>
        <v>1</v>
      </c>
      <c r="K1421">
        <f t="shared" si="136"/>
        <v>1</v>
      </c>
      <c r="L1421">
        <f t="shared" si="137"/>
        <v>1</v>
      </c>
      <c r="M1421">
        <f t="shared" si="138"/>
        <v>0</v>
      </c>
    </row>
    <row r="1422" spans="1:13" x14ac:dyDescent="0.25">
      <c r="A1422" s="2">
        <v>45811</v>
      </c>
      <c r="B1422">
        <v>18.989999999999998</v>
      </c>
      <c r="C1422">
        <v>13.65</v>
      </c>
      <c r="D1422">
        <v>16.84</v>
      </c>
      <c r="E1422">
        <v>16.239999999999998</v>
      </c>
      <c r="F1422">
        <v>17.68</v>
      </c>
      <c r="G1422">
        <v>18.47</v>
      </c>
      <c r="H1422">
        <f t="shared" si="133"/>
        <v>0</v>
      </c>
      <c r="I1422">
        <f t="shared" si="134"/>
        <v>1</v>
      </c>
      <c r="J1422">
        <f t="shared" si="135"/>
        <v>1</v>
      </c>
      <c r="K1422">
        <f t="shared" si="136"/>
        <v>1</v>
      </c>
      <c r="L1422">
        <f t="shared" si="137"/>
        <v>1</v>
      </c>
      <c r="M1422">
        <f t="shared" si="138"/>
        <v>0</v>
      </c>
    </row>
    <row r="1423" spans="1:13" x14ac:dyDescent="0.25">
      <c r="A1423" s="2">
        <v>45812</v>
      </c>
      <c r="B1423">
        <v>17.63</v>
      </c>
      <c r="C1423">
        <v>13.47</v>
      </c>
      <c r="D1423">
        <v>15.97</v>
      </c>
      <c r="E1423">
        <v>16.04</v>
      </c>
      <c r="F1423">
        <v>18.21</v>
      </c>
      <c r="G1423">
        <v>20.71</v>
      </c>
      <c r="H1423">
        <f t="shared" si="133"/>
        <v>1</v>
      </c>
      <c r="I1423">
        <f t="shared" si="134"/>
        <v>1</v>
      </c>
      <c r="J1423">
        <f t="shared" si="135"/>
        <v>1</v>
      </c>
      <c r="K1423">
        <f t="shared" si="136"/>
        <v>1</v>
      </c>
      <c r="L1423">
        <f t="shared" si="137"/>
        <v>0</v>
      </c>
      <c r="M1423">
        <f t="shared" si="138"/>
        <v>0</v>
      </c>
    </row>
    <row r="1424" spans="1:13" x14ac:dyDescent="0.25">
      <c r="A1424" s="2">
        <v>45813</v>
      </c>
      <c r="B1424">
        <v>17.75</v>
      </c>
      <c r="C1424">
        <v>13.29</v>
      </c>
      <c r="D1424">
        <v>15.11</v>
      </c>
      <c r="E1424">
        <v>15.02</v>
      </c>
      <c r="F1424">
        <v>16.739999999999998</v>
      </c>
      <c r="G1424">
        <v>21.07</v>
      </c>
      <c r="H1424">
        <f t="shared" si="133"/>
        <v>1</v>
      </c>
      <c r="I1424">
        <f t="shared" si="134"/>
        <v>1</v>
      </c>
      <c r="J1424">
        <f t="shared" si="135"/>
        <v>1</v>
      </c>
      <c r="K1424">
        <f t="shared" si="136"/>
        <v>1</v>
      </c>
      <c r="L1424">
        <f t="shared" si="137"/>
        <v>1</v>
      </c>
      <c r="M1424">
        <f t="shared" si="138"/>
        <v>0</v>
      </c>
    </row>
    <row r="1425" spans="1:13" x14ac:dyDescent="0.25">
      <c r="A1425" s="2">
        <v>45814</v>
      </c>
      <c r="B1425">
        <v>18.68</v>
      </c>
      <c r="C1425">
        <v>13.97</v>
      </c>
      <c r="D1425">
        <v>16</v>
      </c>
      <c r="E1425">
        <v>15.72</v>
      </c>
      <c r="F1425">
        <v>17.079999999999998</v>
      </c>
      <c r="G1425">
        <v>20.29</v>
      </c>
      <c r="H1425">
        <f t="shared" si="133"/>
        <v>0</v>
      </c>
      <c r="I1425">
        <f t="shared" si="134"/>
        <v>1</v>
      </c>
      <c r="J1425">
        <f t="shared" si="135"/>
        <v>1</v>
      </c>
      <c r="K1425">
        <f t="shared" si="136"/>
        <v>1</v>
      </c>
      <c r="L1425">
        <f t="shared" si="137"/>
        <v>1</v>
      </c>
      <c r="M1425">
        <f t="shared" si="138"/>
        <v>0</v>
      </c>
    </row>
    <row r="1426" spans="1:13" x14ac:dyDescent="0.25">
      <c r="A1426" s="2">
        <v>45817</v>
      </c>
      <c r="B1426">
        <v>18.12</v>
      </c>
      <c r="C1426">
        <v>14.77</v>
      </c>
      <c r="D1426">
        <v>14.62</v>
      </c>
      <c r="E1426">
        <v>14.66</v>
      </c>
      <c r="F1426">
        <v>13.71</v>
      </c>
      <c r="G1426">
        <v>13.16</v>
      </c>
      <c r="H1426">
        <f t="shared" si="133"/>
        <v>0</v>
      </c>
      <c r="I1426">
        <f t="shared" si="134"/>
        <v>1</v>
      </c>
      <c r="J1426">
        <f t="shared" si="135"/>
        <v>1</v>
      </c>
      <c r="K1426">
        <f t="shared" si="136"/>
        <v>1</v>
      </c>
      <c r="L1426">
        <f t="shared" si="137"/>
        <v>1</v>
      </c>
      <c r="M1426">
        <f t="shared" si="138"/>
        <v>1</v>
      </c>
    </row>
    <row r="1427" spans="1:13" x14ac:dyDescent="0.25">
      <c r="A1427" s="2">
        <v>45818</v>
      </c>
      <c r="B1427">
        <v>19.899999999999999</v>
      </c>
      <c r="C1427">
        <v>16.559999999999999</v>
      </c>
      <c r="D1427">
        <v>15.5</v>
      </c>
      <c r="E1427">
        <v>14.87</v>
      </c>
      <c r="F1427">
        <v>14.97</v>
      </c>
      <c r="G1427">
        <v>14.98</v>
      </c>
      <c r="H1427">
        <f t="shared" si="133"/>
        <v>0</v>
      </c>
      <c r="I1427">
        <f t="shared" si="134"/>
        <v>1</v>
      </c>
      <c r="J1427">
        <f t="shared" si="135"/>
        <v>1</v>
      </c>
      <c r="K1427">
        <f t="shared" si="136"/>
        <v>1</v>
      </c>
      <c r="L1427">
        <f t="shared" si="137"/>
        <v>1</v>
      </c>
      <c r="M1427">
        <f t="shared" si="138"/>
        <v>1</v>
      </c>
    </row>
    <row r="1428" spans="1:13" x14ac:dyDescent="0.25">
      <c r="A1428" s="2">
        <v>45819</v>
      </c>
      <c r="B1428">
        <v>21.95</v>
      </c>
      <c r="C1428">
        <v>16.79</v>
      </c>
      <c r="D1428">
        <v>16.170000000000002</v>
      </c>
      <c r="E1428">
        <v>14.88</v>
      </c>
      <c r="F1428">
        <v>15.76</v>
      </c>
      <c r="G1428">
        <v>15.24</v>
      </c>
      <c r="H1428">
        <f t="shared" si="133"/>
        <v>0</v>
      </c>
      <c r="I1428">
        <f t="shared" si="134"/>
        <v>1</v>
      </c>
      <c r="J1428">
        <f t="shared" si="135"/>
        <v>1</v>
      </c>
      <c r="K1428">
        <f t="shared" si="136"/>
        <v>1</v>
      </c>
      <c r="L1428">
        <f t="shared" si="137"/>
        <v>1</v>
      </c>
      <c r="M1428">
        <f t="shared" si="138"/>
        <v>1</v>
      </c>
    </row>
    <row r="1429" spans="1:13" x14ac:dyDescent="0.25">
      <c r="A1429" s="2">
        <v>45820</v>
      </c>
      <c r="B1429">
        <v>23.47</v>
      </c>
      <c r="C1429">
        <v>18.350000000000001</v>
      </c>
      <c r="D1429">
        <v>21.59</v>
      </c>
      <c r="E1429">
        <v>20.16</v>
      </c>
      <c r="F1429">
        <v>17.809999999999999</v>
      </c>
      <c r="G1429">
        <v>15.13</v>
      </c>
      <c r="H1429">
        <f t="shared" si="133"/>
        <v>0</v>
      </c>
      <c r="I1429">
        <f t="shared" si="134"/>
        <v>0</v>
      </c>
      <c r="J1429">
        <f t="shared" si="135"/>
        <v>0</v>
      </c>
      <c r="K1429">
        <f t="shared" si="136"/>
        <v>0</v>
      </c>
      <c r="L1429">
        <f t="shared" si="137"/>
        <v>1</v>
      </c>
      <c r="M1429">
        <f t="shared" si="138"/>
        <v>1</v>
      </c>
    </row>
    <row r="1430" spans="1:13" x14ac:dyDescent="0.25">
      <c r="A1430" s="2">
        <v>45821</v>
      </c>
      <c r="B1430">
        <v>24.96</v>
      </c>
      <c r="C1430">
        <v>20.309999999999999</v>
      </c>
      <c r="D1430">
        <v>25.84</v>
      </c>
      <c r="E1430">
        <v>24.87</v>
      </c>
      <c r="F1430">
        <v>21.03</v>
      </c>
      <c r="G1430">
        <v>15.17</v>
      </c>
      <c r="H1430">
        <f t="shared" si="133"/>
        <v>0</v>
      </c>
      <c r="I1430">
        <f t="shared" si="134"/>
        <v>0</v>
      </c>
      <c r="J1430">
        <f t="shared" si="135"/>
        <v>0</v>
      </c>
      <c r="K1430">
        <f t="shared" si="136"/>
        <v>0</v>
      </c>
      <c r="L1430">
        <f t="shared" si="137"/>
        <v>0</v>
      </c>
      <c r="M1430">
        <f t="shared" si="138"/>
        <v>1</v>
      </c>
    </row>
    <row r="1431" spans="1:13" x14ac:dyDescent="0.25">
      <c r="A1431" s="2">
        <v>45824</v>
      </c>
      <c r="B1431">
        <v>20.69</v>
      </c>
      <c r="C1431">
        <v>18.63</v>
      </c>
      <c r="D1431">
        <v>18.690000000000001</v>
      </c>
      <c r="E1431">
        <v>18.149999999999999</v>
      </c>
      <c r="F1431">
        <v>17.920000000000002</v>
      </c>
      <c r="G1431">
        <v>18.64</v>
      </c>
      <c r="H1431">
        <f t="shared" si="133"/>
        <v>0</v>
      </c>
      <c r="I1431">
        <f t="shared" si="134"/>
        <v>0</v>
      </c>
      <c r="J1431">
        <f t="shared" si="135"/>
        <v>0</v>
      </c>
      <c r="K1431">
        <f t="shared" si="136"/>
        <v>0</v>
      </c>
      <c r="L1431">
        <f t="shared" si="137"/>
        <v>1</v>
      </c>
      <c r="M1431">
        <f t="shared" si="138"/>
        <v>0</v>
      </c>
    </row>
    <row r="1432" spans="1:13" x14ac:dyDescent="0.25">
      <c r="A1432" s="2">
        <v>45825</v>
      </c>
      <c r="B1432">
        <v>22.39</v>
      </c>
      <c r="C1432">
        <v>18.940000000000001</v>
      </c>
      <c r="D1432">
        <v>20.23</v>
      </c>
      <c r="E1432">
        <v>19.03</v>
      </c>
      <c r="F1432">
        <v>19.38</v>
      </c>
      <c r="G1432">
        <v>18.14</v>
      </c>
      <c r="H1432">
        <f t="shared" si="133"/>
        <v>0</v>
      </c>
      <c r="I1432">
        <f t="shared" si="134"/>
        <v>0</v>
      </c>
      <c r="J1432">
        <f t="shared" si="135"/>
        <v>0</v>
      </c>
      <c r="K1432">
        <f t="shared" si="136"/>
        <v>0</v>
      </c>
      <c r="L1432">
        <f t="shared" si="137"/>
        <v>0</v>
      </c>
      <c r="M1432">
        <f t="shared" si="138"/>
        <v>0</v>
      </c>
    </row>
    <row r="1433" spans="1:13" x14ac:dyDescent="0.25">
      <c r="A1433" s="2">
        <v>45826</v>
      </c>
      <c r="B1433">
        <v>23.27</v>
      </c>
      <c r="C1433">
        <v>19.62</v>
      </c>
      <c r="D1433">
        <v>20.75</v>
      </c>
      <c r="E1433">
        <v>19.52</v>
      </c>
      <c r="F1433">
        <v>20.6</v>
      </c>
      <c r="G1433">
        <v>20.74</v>
      </c>
      <c r="H1433">
        <f t="shared" si="133"/>
        <v>0</v>
      </c>
      <c r="I1433">
        <f t="shared" si="134"/>
        <v>0</v>
      </c>
      <c r="J1433">
        <f t="shared" si="135"/>
        <v>0</v>
      </c>
      <c r="K1433">
        <f t="shared" si="136"/>
        <v>0</v>
      </c>
      <c r="L1433">
        <f t="shared" si="137"/>
        <v>0</v>
      </c>
      <c r="M1433">
        <f t="shared" si="138"/>
        <v>0</v>
      </c>
    </row>
    <row r="1434" spans="1:13" x14ac:dyDescent="0.25">
      <c r="A1434" s="2">
        <v>45827</v>
      </c>
      <c r="B1434">
        <v>24.79</v>
      </c>
      <c r="C1434">
        <v>21.85</v>
      </c>
      <c r="D1434">
        <v>20.53</v>
      </c>
      <c r="E1434">
        <v>18.920000000000002</v>
      </c>
      <c r="F1434">
        <v>19.02</v>
      </c>
      <c r="G1434">
        <v>18.100000000000001</v>
      </c>
      <c r="H1434">
        <f t="shared" si="133"/>
        <v>0</v>
      </c>
      <c r="I1434">
        <f t="shared" si="134"/>
        <v>0</v>
      </c>
      <c r="J1434">
        <f t="shared" si="135"/>
        <v>0</v>
      </c>
      <c r="K1434">
        <f t="shared" si="136"/>
        <v>0</v>
      </c>
      <c r="L1434">
        <f t="shared" si="137"/>
        <v>0</v>
      </c>
      <c r="M1434">
        <f t="shared" si="138"/>
        <v>0</v>
      </c>
    </row>
    <row r="1435" spans="1:13" x14ac:dyDescent="0.25">
      <c r="A1435" s="2">
        <v>45828</v>
      </c>
      <c r="B1435">
        <v>25.6</v>
      </c>
      <c r="C1435">
        <v>22.73</v>
      </c>
      <c r="D1435">
        <v>21.11</v>
      </c>
      <c r="E1435">
        <v>19.53</v>
      </c>
      <c r="F1435">
        <v>18.02</v>
      </c>
      <c r="G1435">
        <v>16.2</v>
      </c>
      <c r="H1435">
        <f t="shared" si="133"/>
        <v>0</v>
      </c>
      <c r="I1435">
        <f t="shared" si="134"/>
        <v>0</v>
      </c>
      <c r="J1435">
        <f t="shared" si="135"/>
        <v>0</v>
      </c>
      <c r="K1435">
        <f t="shared" si="136"/>
        <v>0</v>
      </c>
      <c r="L1435">
        <f t="shared" si="137"/>
        <v>0</v>
      </c>
      <c r="M1435">
        <f t="shared" si="138"/>
        <v>1</v>
      </c>
    </row>
    <row r="1436" spans="1:13" x14ac:dyDescent="0.25">
      <c r="A1436" s="2">
        <v>45831</v>
      </c>
      <c r="B1436">
        <v>22.91</v>
      </c>
      <c r="C1436">
        <v>17.079999999999998</v>
      </c>
      <c r="D1436">
        <v>19.48</v>
      </c>
      <c r="E1436">
        <v>18.600000000000001</v>
      </c>
      <c r="F1436">
        <v>20.69</v>
      </c>
      <c r="G1436">
        <v>21.89</v>
      </c>
      <c r="H1436">
        <f t="shared" si="133"/>
        <v>0</v>
      </c>
      <c r="I1436">
        <f t="shared" si="134"/>
        <v>1</v>
      </c>
      <c r="J1436">
        <f t="shared" si="135"/>
        <v>0</v>
      </c>
      <c r="K1436">
        <f t="shared" si="136"/>
        <v>0</v>
      </c>
      <c r="L1436">
        <f t="shared" si="137"/>
        <v>0</v>
      </c>
      <c r="M1436">
        <f t="shared" si="138"/>
        <v>0</v>
      </c>
    </row>
    <row r="1437" spans="1:13" x14ac:dyDescent="0.25">
      <c r="A1437" s="2">
        <v>45832</v>
      </c>
      <c r="B1437">
        <v>23.5</v>
      </c>
      <c r="C1437">
        <v>18.25</v>
      </c>
      <c r="D1437">
        <v>18.34</v>
      </c>
      <c r="E1437">
        <v>17.829999999999998</v>
      </c>
      <c r="F1437">
        <v>18.68</v>
      </c>
      <c r="G1437">
        <v>17.75</v>
      </c>
      <c r="H1437">
        <f t="shared" si="133"/>
        <v>0</v>
      </c>
      <c r="I1437">
        <f t="shared" si="134"/>
        <v>0</v>
      </c>
      <c r="J1437">
        <f t="shared" si="135"/>
        <v>0</v>
      </c>
      <c r="K1437">
        <f t="shared" si="136"/>
        <v>1</v>
      </c>
      <c r="L1437">
        <f t="shared" si="137"/>
        <v>0</v>
      </c>
      <c r="M1437">
        <f t="shared" si="138"/>
        <v>1</v>
      </c>
    </row>
    <row r="1438" spans="1:13" x14ac:dyDescent="0.25">
      <c r="A1438" s="2">
        <v>45833</v>
      </c>
      <c r="B1438">
        <v>25.25</v>
      </c>
      <c r="C1438">
        <v>19.84</v>
      </c>
      <c r="D1438">
        <v>23.08</v>
      </c>
      <c r="E1438">
        <v>20.6</v>
      </c>
      <c r="F1438">
        <v>22.18</v>
      </c>
      <c r="G1438">
        <v>20.190000000000001</v>
      </c>
      <c r="H1438">
        <f t="shared" si="133"/>
        <v>0</v>
      </c>
      <c r="I1438">
        <f t="shared" si="134"/>
        <v>0</v>
      </c>
      <c r="J1438">
        <f t="shared" si="135"/>
        <v>0</v>
      </c>
      <c r="K1438">
        <f t="shared" si="136"/>
        <v>0</v>
      </c>
      <c r="L1438">
        <f t="shared" si="137"/>
        <v>0</v>
      </c>
      <c r="M1438">
        <f t="shared" si="138"/>
        <v>0</v>
      </c>
    </row>
    <row r="1439" spans="1:13" x14ac:dyDescent="0.25">
      <c r="A1439" s="2">
        <v>45834</v>
      </c>
      <c r="B1439">
        <v>23.57</v>
      </c>
      <c r="C1439">
        <v>18.829999999999998</v>
      </c>
      <c r="D1439">
        <v>20.52</v>
      </c>
      <c r="E1439">
        <v>19.89</v>
      </c>
      <c r="F1439">
        <v>21.37</v>
      </c>
      <c r="G1439">
        <v>20.97</v>
      </c>
      <c r="H1439">
        <f t="shared" si="133"/>
        <v>0</v>
      </c>
      <c r="I1439">
        <f t="shared" si="134"/>
        <v>0</v>
      </c>
      <c r="J1439">
        <f t="shared" si="135"/>
        <v>0</v>
      </c>
      <c r="K1439">
        <f t="shared" si="136"/>
        <v>0</v>
      </c>
      <c r="L1439">
        <f t="shared" si="137"/>
        <v>0</v>
      </c>
      <c r="M1439">
        <f t="shared" si="138"/>
        <v>0</v>
      </c>
    </row>
    <row r="1440" spans="1:13" x14ac:dyDescent="0.25">
      <c r="A1440" s="2">
        <v>45835</v>
      </c>
      <c r="B1440">
        <v>24.31</v>
      </c>
      <c r="C1440">
        <v>19.100000000000001</v>
      </c>
      <c r="D1440">
        <v>19.48</v>
      </c>
      <c r="E1440">
        <v>18.5</v>
      </c>
      <c r="F1440">
        <v>19.21</v>
      </c>
      <c r="G1440">
        <v>19.989999999999998</v>
      </c>
      <c r="H1440">
        <f t="shared" si="133"/>
        <v>0</v>
      </c>
      <c r="I1440">
        <f t="shared" si="134"/>
        <v>0</v>
      </c>
      <c r="J1440">
        <f t="shared" si="135"/>
        <v>0</v>
      </c>
      <c r="K1440">
        <f t="shared" si="136"/>
        <v>0</v>
      </c>
      <c r="L1440">
        <f t="shared" si="137"/>
        <v>0</v>
      </c>
      <c r="M1440">
        <f t="shared" si="138"/>
        <v>0</v>
      </c>
    </row>
    <row r="1441" spans="1:13" x14ac:dyDescent="0.25">
      <c r="A1441" s="2">
        <v>45838</v>
      </c>
      <c r="B1441">
        <v>28.29</v>
      </c>
      <c r="C1441">
        <v>23.67</v>
      </c>
      <c r="D1441">
        <v>25.14</v>
      </c>
      <c r="E1441">
        <v>23</v>
      </c>
      <c r="F1441">
        <v>22.03</v>
      </c>
      <c r="G1441">
        <v>18.97</v>
      </c>
      <c r="H1441">
        <f t="shared" si="133"/>
        <v>0</v>
      </c>
      <c r="I1441">
        <f t="shared" si="134"/>
        <v>0</v>
      </c>
      <c r="J1441">
        <f t="shared" si="135"/>
        <v>0</v>
      </c>
      <c r="K1441">
        <f t="shared" si="136"/>
        <v>0</v>
      </c>
      <c r="L1441">
        <f t="shared" si="137"/>
        <v>0</v>
      </c>
      <c r="M1441">
        <f t="shared" si="138"/>
        <v>0</v>
      </c>
    </row>
    <row r="1442" spans="1:13" x14ac:dyDescent="0.25">
      <c r="A1442" s="2">
        <v>45839</v>
      </c>
      <c r="B1442">
        <v>28.99</v>
      </c>
      <c r="C1442">
        <v>23.03</v>
      </c>
      <c r="D1442">
        <v>29.02</v>
      </c>
      <c r="E1442">
        <v>28.16</v>
      </c>
      <c r="F1442">
        <v>25.07</v>
      </c>
      <c r="G1442">
        <v>19.87</v>
      </c>
      <c r="H1442">
        <f t="shared" si="133"/>
        <v>0</v>
      </c>
      <c r="I1442">
        <f t="shared" si="134"/>
        <v>0</v>
      </c>
      <c r="J1442">
        <f t="shared" si="135"/>
        <v>0</v>
      </c>
      <c r="K1442">
        <f t="shared" si="136"/>
        <v>0</v>
      </c>
      <c r="L1442">
        <f t="shared" si="137"/>
        <v>0</v>
      </c>
      <c r="M1442">
        <f t="shared" si="138"/>
        <v>0</v>
      </c>
    </row>
    <row r="1443" spans="1:13" x14ac:dyDescent="0.25">
      <c r="A1443" s="2">
        <v>45840</v>
      </c>
      <c r="B1443">
        <v>25.77</v>
      </c>
      <c r="C1443">
        <v>17.88</v>
      </c>
      <c r="D1443">
        <v>25.35</v>
      </c>
      <c r="E1443">
        <v>23.66</v>
      </c>
      <c r="F1443">
        <v>27.23</v>
      </c>
      <c r="G1443">
        <v>23.93</v>
      </c>
      <c r="H1443">
        <f t="shared" si="133"/>
        <v>0</v>
      </c>
      <c r="I1443">
        <f t="shared" si="134"/>
        <v>1</v>
      </c>
      <c r="J1443">
        <f t="shared" si="135"/>
        <v>0</v>
      </c>
      <c r="K1443">
        <f t="shared" si="136"/>
        <v>0</v>
      </c>
      <c r="L1443">
        <f t="shared" si="137"/>
        <v>0</v>
      </c>
      <c r="M1443">
        <f t="shared" si="138"/>
        <v>0</v>
      </c>
    </row>
    <row r="1444" spans="1:13" x14ac:dyDescent="0.25">
      <c r="A1444" s="2">
        <v>45841</v>
      </c>
      <c r="B1444">
        <v>23.33</v>
      </c>
      <c r="C1444">
        <v>17.2</v>
      </c>
      <c r="D1444">
        <v>18.48</v>
      </c>
      <c r="E1444">
        <v>17.760000000000002</v>
      </c>
      <c r="F1444">
        <v>20.98</v>
      </c>
      <c r="G1444">
        <v>24.61</v>
      </c>
      <c r="H1444">
        <f t="shared" si="133"/>
        <v>0</v>
      </c>
      <c r="I1444">
        <f t="shared" si="134"/>
        <v>1</v>
      </c>
      <c r="J1444">
        <f t="shared" si="135"/>
        <v>0</v>
      </c>
      <c r="K1444">
        <f t="shared" si="136"/>
        <v>1</v>
      </c>
      <c r="L1444">
        <f t="shared" si="137"/>
        <v>0</v>
      </c>
      <c r="M1444">
        <f t="shared" si="138"/>
        <v>0</v>
      </c>
    </row>
    <row r="1445" spans="1:13" x14ac:dyDescent="0.25">
      <c r="A1445" s="2">
        <v>45842</v>
      </c>
      <c r="B1445">
        <v>23.72</v>
      </c>
      <c r="C1445">
        <v>18.59</v>
      </c>
      <c r="D1445">
        <v>19.11</v>
      </c>
      <c r="E1445">
        <v>18.690000000000001</v>
      </c>
      <c r="F1445">
        <v>19.09</v>
      </c>
      <c r="G1445">
        <v>18.489999999999998</v>
      </c>
      <c r="H1445">
        <f t="shared" si="133"/>
        <v>0</v>
      </c>
      <c r="I1445">
        <f t="shared" si="134"/>
        <v>0</v>
      </c>
      <c r="J1445">
        <f t="shared" si="135"/>
        <v>0</v>
      </c>
      <c r="K1445">
        <f t="shared" si="136"/>
        <v>0</v>
      </c>
      <c r="L1445">
        <f t="shared" si="137"/>
        <v>0</v>
      </c>
      <c r="M1445">
        <f t="shared" si="138"/>
        <v>0</v>
      </c>
    </row>
    <row r="1446" spans="1:13" x14ac:dyDescent="0.25">
      <c r="A1446" s="2">
        <v>45845</v>
      </c>
      <c r="B1446">
        <v>19.079999999999998</v>
      </c>
      <c r="C1446">
        <v>16.260000000000002</v>
      </c>
      <c r="D1446">
        <v>16.52</v>
      </c>
      <c r="E1446">
        <v>16.41</v>
      </c>
      <c r="F1446">
        <v>17.11</v>
      </c>
      <c r="G1446">
        <v>20.03</v>
      </c>
      <c r="H1446">
        <f t="shared" si="133"/>
        <v>0</v>
      </c>
      <c r="I1446">
        <f t="shared" si="134"/>
        <v>1</v>
      </c>
      <c r="J1446">
        <f t="shared" si="135"/>
        <v>1</v>
      </c>
      <c r="K1446">
        <f t="shared" si="136"/>
        <v>1</v>
      </c>
      <c r="L1446">
        <f t="shared" si="137"/>
        <v>1</v>
      </c>
      <c r="M1446">
        <f t="shared" si="138"/>
        <v>0</v>
      </c>
    </row>
    <row r="1447" spans="1:13" x14ac:dyDescent="0.25">
      <c r="A1447" s="2">
        <v>45846</v>
      </c>
      <c r="B1447">
        <v>18.84</v>
      </c>
      <c r="C1447">
        <v>17.13</v>
      </c>
      <c r="D1447">
        <v>15.16</v>
      </c>
      <c r="E1447">
        <v>15.09</v>
      </c>
      <c r="F1447">
        <v>15.49</v>
      </c>
      <c r="G1447">
        <v>18</v>
      </c>
      <c r="H1447">
        <f t="shared" si="133"/>
        <v>0</v>
      </c>
      <c r="I1447">
        <f t="shared" si="134"/>
        <v>1</v>
      </c>
      <c r="J1447">
        <f t="shared" si="135"/>
        <v>1</v>
      </c>
      <c r="K1447">
        <f t="shared" si="136"/>
        <v>1</v>
      </c>
      <c r="L1447">
        <f t="shared" si="137"/>
        <v>1</v>
      </c>
      <c r="M1447">
        <f t="shared" si="138"/>
        <v>0</v>
      </c>
    </row>
    <row r="1448" spans="1:13" x14ac:dyDescent="0.25">
      <c r="A1448" s="2">
        <v>45847</v>
      </c>
      <c r="B1448">
        <v>19.95</v>
      </c>
      <c r="C1448">
        <v>19.47</v>
      </c>
      <c r="D1448">
        <v>18.010000000000002</v>
      </c>
      <c r="E1448">
        <v>18.14</v>
      </c>
      <c r="F1448">
        <v>16.89</v>
      </c>
      <c r="G1448">
        <v>15.98</v>
      </c>
      <c r="H1448">
        <f t="shared" si="133"/>
        <v>0</v>
      </c>
      <c r="I1448">
        <f t="shared" si="134"/>
        <v>0</v>
      </c>
      <c r="J1448">
        <f t="shared" si="135"/>
        <v>0</v>
      </c>
      <c r="K1448">
        <f t="shared" si="136"/>
        <v>0</v>
      </c>
      <c r="L1448">
        <f t="shared" si="137"/>
        <v>1</v>
      </c>
      <c r="M1448">
        <f t="shared" si="138"/>
        <v>1</v>
      </c>
    </row>
    <row r="1449" spans="1:13" x14ac:dyDescent="0.25">
      <c r="A1449" s="2">
        <v>45848</v>
      </c>
      <c r="B1449">
        <v>22.12</v>
      </c>
      <c r="C1449">
        <v>22.25</v>
      </c>
      <c r="D1449">
        <v>19.850000000000001</v>
      </c>
      <c r="E1449">
        <v>19.16</v>
      </c>
      <c r="F1449">
        <v>18.079999999999998</v>
      </c>
      <c r="G1449">
        <v>16.91</v>
      </c>
      <c r="H1449">
        <f t="shared" si="133"/>
        <v>0</v>
      </c>
      <c r="I1449">
        <f t="shared" si="134"/>
        <v>0</v>
      </c>
      <c r="J1449">
        <f t="shared" si="135"/>
        <v>0</v>
      </c>
      <c r="K1449">
        <f t="shared" si="136"/>
        <v>0</v>
      </c>
      <c r="L1449">
        <f t="shared" si="137"/>
        <v>0</v>
      </c>
      <c r="M1449">
        <f t="shared" si="138"/>
        <v>1</v>
      </c>
    </row>
    <row r="1450" spans="1:13" x14ac:dyDescent="0.25">
      <c r="A1450" s="2">
        <v>45849</v>
      </c>
      <c r="B1450">
        <v>23.5</v>
      </c>
      <c r="C1450">
        <v>23.69</v>
      </c>
      <c r="D1450">
        <v>20.190000000000001</v>
      </c>
      <c r="E1450">
        <v>19.68</v>
      </c>
      <c r="F1450">
        <v>18.39</v>
      </c>
      <c r="G1450">
        <v>15.61</v>
      </c>
      <c r="H1450">
        <f t="shared" si="133"/>
        <v>0</v>
      </c>
      <c r="I1450">
        <f t="shared" si="134"/>
        <v>0</v>
      </c>
      <c r="J1450">
        <f t="shared" si="135"/>
        <v>0</v>
      </c>
      <c r="K1450">
        <f t="shared" si="136"/>
        <v>0</v>
      </c>
      <c r="L1450">
        <f t="shared" si="137"/>
        <v>0</v>
      </c>
      <c r="M1450">
        <f t="shared" si="138"/>
        <v>1</v>
      </c>
    </row>
    <row r="1451" spans="1:13" x14ac:dyDescent="0.25">
      <c r="A1451" s="2">
        <v>45852</v>
      </c>
      <c r="B1451">
        <v>23.2</v>
      </c>
      <c r="C1451">
        <v>19.98</v>
      </c>
      <c r="D1451">
        <v>21.05</v>
      </c>
      <c r="E1451">
        <v>20.28</v>
      </c>
      <c r="F1451">
        <v>20.37</v>
      </c>
      <c r="G1451">
        <v>20.89</v>
      </c>
      <c r="H1451">
        <f t="shared" si="133"/>
        <v>0</v>
      </c>
      <c r="I1451">
        <f t="shared" si="134"/>
        <v>0</v>
      </c>
      <c r="J1451">
        <f t="shared" si="135"/>
        <v>0</v>
      </c>
      <c r="K1451">
        <f t="shared" si="136"/>
        <v>0</v>
      </c>
      <c r="L1451">
        <f t="shared" si="137"/>
        <v>0</v>
      </c>
      <c r="M1451">
        <f t="shared" si="138"/>
        <v>0</v>
      </c>
    </row>
    <row r="1452" spans="1:13" x14ac:dyDescent="0.25">
      <c r="A1452" s="2">
        <v>45853</v>
      </c>
      <c r="B1452">
        <v>22.08</v>
      </c>
      <c r="C1452">
        <v>16.899999999999999</v>
      </c>
      <c r="D1452">
        <v>19.41</v>
      </c>
      <c r="E1452">
        <v>19.489999999999998</v>
      </c>
      <c r="F1452">
        <v>18.82</v>
      </c>
      <c r="G1452">
        <v>20.83</v>
      </c>
      <c r="H1452">
        <f t="shared" si="133"/>
        <v>0</v>
      </c>
      <c r="I1452">
        <f t="shared" si="134"/>
        <v>1</v>
      </c>
      <c r="J1452">
        <f t="shared" si="135"/>
        <v>0</v>
      </c>
      <c r="K1452">
        <f t="shared" si="136"/>
        <v>0</v>
      </c>
      <c r="L1452">
        <f t="shared" si="137"/>
        <v>0</v>
      </c>
      <c r="M1452">
        <f t="shared" si="138"/>
        <v>0</v>
      </c>
    </row>
    <row r="1453" spans="1:13" x14ac:dyDescent="0.25">
      <c r="A1453" s="2">
        <v>45854</v>
      </c>
      <c r="B1453">
        <v>22.26</v>
      </c>
      <c r="C1453">
        <v>19.010000000000002</v>
      </c>
      <c r="D1453">
        <v>18.170000000000002</v>
      </c>
      <c r="E1453">
        <v>17.510000000000002</v>
      </c>
      <c r="F1453">
        <v>16.91</v>
      </c>
      <c r="G1453">
        <v>18.559999999999999</v>
      </c>
      <c r="H1453">
        <f t="shared" si="133"/>
        <v>0</v>
      </c>
      <c r="I1453">
        <f t="shared" si="134"/>
        <v>0</v>
      </c>
      <c r="J1453">
        <f t="shared" si="135"/>
        <v>0</v>
      </c>
      <c r="K1453">
        <f t="shared" si="136"/>
        <v>1</v>
      </c>
      <c r="L1453">
        <f t="shared" si="137"/>
        <v>1</v>
      </c>
      <c r="M1453">
        <f t="shared" si="138"/>
        <v>0</v>
      </c>
    </row>
    <row r="1454" spans="1:13" x14ac:dyDescent="0.25">
      <c r="A1454" s="2">
        <v>45855</v>
      </c>
      <c r="B1454">
        <v>23.42</v>
      </c>
      <c r="C1454">
        <v>20.39</v>
      </c>
      <c r="D1454">
        <v>19.28</v>
      </c>
      <c r="E1454">
        <v>18.510000000000002</v>
      </c>
      <c r="F1454">
        <v>17.079999999999998</v>
      </c>
      <c r="G1454">
        <v>16.97</v>
      </c>
      <c r="H1454">
        <f t="shared" si="133"/>
        <v>0</v>
      </c>
      <c r="I1454">
        <f t="shared" si="134"/>
        <v>0</v>
      </c>
      <c r="J1454">
        <f t="shared" si="135"/>
        <v>0</v>
      </c>
      <c r="K1454">
        <f t="shared" si="136"/>
        <v>0</v>
      </c>
      <c r="L1454">
        <f t="shared" si="137"/>
        <v>1</v>
      </c>
      <c r="M1454">
        <f t="shared" si="138"/>
        <v>1</v>
      </c>
    </row>
    <row r="1455" spans="1:13" x14ac:dyDescent="0.25">
      <c r="A1455" s="2">
        <v>45856</v>
      </c>
      <c r="B1455">
        <v>24.41</v>
      </c>
      <c r="C1455">
        <v>21.87</v>
      </c>
      <c r="D1455">
        <v>23.04</v>
      </c>
      <c r="E1455">
        <v>20.8</v>
      </c>
      <c r="F1455">
        <v>19.97</v>
      </c>
      <c r="G1455">
        <v>18.89</v>
      </c>
      <c r="H1455">
        <f t="shared" si="133"/>
        <v>0</v>
      </c>
      <c r="I1455">
        <f t="shared" si="134"/>
        <v>0</v>
      </c>
      <c r="J1455">
        <f t="shared" si="135"/>
        <v>0</v>
      </c>
      <c r="K1455">
        <f t="shared" si="136"/>
        <v>0</v>
      </c>
      <c r="L1455">
        <f t="shared" si="137"/>
        <v>0</v>
      </c>
      <c r="M1455">
        <f t="shared" si="138"/>
        <v>0</v>
      </c>
    </row>
    <row r="1456" spans="1:13" x14ac:dyDescent="0.25">
      <c r="A1456" s="2">
        <v>45859</v>
      </c>
      <c r="B1456">
        <v>20.5</v>
      </c>
      <c r="C1456">
        <v>17.91</v>
      </c>
      <c r="D1456">
        <v>18.39</v>
      </c>
      <c r="E1456">
        <v>19.239999999999998</v>
      </c>
      <c r="F1456">
        <v>19.260000000000002</v>
      </c>
      <c r="G1456">
        <v>23.82</v>
      </c>
      <c r="H1456">
        <f t="shared" si="133"/>
        <v>0</v>
      </c>
      <c r="I1456">
        <f t="shared" si="134"/>
        <v>1</v>
      </c>
      <c r="J1456">
        <f t="shared" si="135"/>
        <v>0</v>
      </c>
      <c r="K1456">
        <f t="shared" si="136"/>
        <v>0</v>
      </c>
      <c r="L1456">
        <f t="shared" si="137"/>
        <v>0</v>
      </c>
      <c r="M1456">
        <f t="shared" si="138"/>
        <v>0</v>
      </c>
    </row>
    <row r="1457" spans="1:13" x14ac:dyDescent="0.25">
      <c r="A1457" s="2">
        <v>45860</v>
      </c>
      <c r="B1457">
        <v>20.69</v>
      </c>
      <c r="C1457">
        <v>18.27</v>
      </c>
      <c r="D1457">
        <v>18.329999999999998</v>
      </c>
      <c r="E1457">
        <v>19.16</v>
      </c>
      <c r="F1457">
        <v>17.82</v>
      </c>
      <c r="G1457">
        <v>20.75</v>
      </c>
      <c r="H1457">
        <f t="shared" si="133"/>
        <v>0</v>
      </c>
      <c r="I1457">
        <f t="shared" si="134"/>
        <v>0</v>
      </c>
      <c r="J1457">
        <f t="shared" si="135"/>
        <v>0</v>
      </c>
      <c r="K1457">
        <f t="shared" si="136"/>
        <v>0</v>
      </c>
      <c r="L1457">
        <f t="shared" si="137"/>
        <v>1</v>
      </c>
      <c r="M1457">
        <f t="shared" si="138"/>
        <v>0</v>
      </c>
    </row>
    <row r="1458" spans="1:13" x14ac:dyDescent="0.25">
      <c r="A1458" s="2">
        <v>45861</v>
      </c>
      <c r="B1458">
        <v>19.84</v>
      </c>
      <c r="C1458">
        <v>17.940000000000001</v>
      </c>
      <c r="D1458">
        <v>18.23</v>
      </c>
      <c r="E1458">
        <v>19.38</v>
      </c>
      <c r="F1458">
        <v>18.940000000000001</v>
      </c>
      <c r="G1458">
        <v>19.57</v>
      </c>
      <c r="H1458">
        <f t="shared" si="133"/>
        <v>0</v>
      </c>
      <c r="I1458">
        <f t="shared" si="134"/>
        <v>1</v>
      </c>
      <c r="J1458">
        <f t="shared" si="135"/>
        <v>0</v>
      </c>
      <c r="K1458">
        <f t="shared" si="136"/>
        <v>0</v>
      </c>
      <c r="L1458">
        <f t="shared" si="137"/>
        <v>0</v>
      </c>
      <c r="M1458">
        <f t="shared" si="138"/>
        <v>0</v>
      </c>
    </row>
    <row r="1459" spans="1:13" x14ac:dyDescent="0.25">
      <c r="A1459" s="2">
        <v>45862</v>
      </c>
      <c r="B1459">
        <v>19.82</v>
      </c>
      <c r="C1459">
        <v>17.75</v>
      </c>
      <c r="D1459">
        <v>18.63</v>
      </c>
      <c r="E1459">
        <v>19.41</v>
      </c>
      <c r="F1459">
        <v>19.21</v>
      </c>
      <c r="G1459">
        <v>20.87</v>
      </c>
      <c r="H1459">
        <f t="shared" si="133"/>
        <v>0</v>
      </c>
      <c r="I1459">
        <f t="shared" si="134"/>
        <v>1</v>
      </c>
      <c r="J1459">
        <f t="shared" si="135"/>
        <v>0</v>
      </c>
      <c r="K1459">
        <f t="shared" si="136"/>
        <v>0</v>
      </c>
      <c r="L1459">
        <f t="shared" si="137"/>
        <v>0</v>
      </c>
      <c r="M1459">
        <f t="shared" si="138"/>
        <v>0</v>
      </c>
    </row>
    <row r="1460" spans="1:13" x14ac:dyDescent="0.25">
      <c r="A1460" s="2">
        <v>45863</v>
      </c>
      <c r="B1460">
        <v>20.85</v>
      </c>
      <c r="C1460">
        <v>19.829999999999998</v>
      </c>
      <c r="D1460">
        <v>19.149999999999999</v>
      </c>
      <c r="E1460">
        <v>19.21</v>
      </c>
      <c r="F1460">
        <v>19.41</v>
      </c>
      <c r="G1460">
        <v>20.78</v>
      </c>
      <c r="H1460">
        <f t="shared" si="133"/>
        <v>0</v>
      </c>
      <c r="I1460">
        <f t="shared" si="134"/>
        <v>0</v>
      </c>
      <c r="J1460">
        <f t="shared" si="135"/>
        <v>0</v>
      </c>
      <c r="K1460">
        <f t="shared" si="136"/>
        <v>0</v>
      </c>
      <c r="L1460">
        <f t="shared" si="137"/>
        <v>0</v>
      </c>
      <c r="M1460">
        <f t="shared" si="138"/>
        <v>0</v>
      </c>
    </row>
    <row r="1461" spans="1:13" x14ac:dyDescent="0.25">
      <c r="A1461" s="2">
        <v>45866</v>
      </c>
      <c r="B1461">
        <v>19.87</v>
      </c>
      <c r="C1461">
        <v>17.989999999999998</v>
      </c>
      <c r="D1461">
        <v>17.11</v>
      </c>
      <c r="E1461">
        <v>17.45</v>
      </c>
      <c r="F1461">
        <v>17.579999999999998</v>
      </c>
      <c r="G1461">
        <v>18.82</v>
      </c>
      <c r="H1461">
        <f t="shared" si="133"/>
        <v>0</v>
      </c>
      <c r="I1461">
        <f t="shared" si="134"/>
        <v>1</v>
      </c>
      <c r="J1461">
        <f t="shared" si="135"/>
        <v>1</v>
      </c>
      <c r="K1461">
        <f t="shared" si="136"/>
        <v>1</v>
      </c>
      <c r="L1461">
        <f t="shared" si="137"/>
        <v>1</v>
      </c>
      <c r="M1461">
        <f t="shared" si="138"/>
        <v>0</v>
      </c>
    </row>
    <row r="1462" spans="1:13" x14ac:dyDescent="0.25">
      <c r="A1462" s="2">
        <v>45867</v>
      </c>
      <c r="B1462">
        <v>19.82</v>
      </c>
      <c r="C1462">
        <v>16.690000000000001</v>
      </c>
      <c r="D1462">
        <v>17.54</v>
      </c>
      <c r="E1462">
        <v>17.96</v>
      </c>
      <c r="F1462">
        <v>16.89</v>
      </c>
      <c r="G1462">
        <v>18.07</v>
      </c>
      <c r="H1462">
        <f t="shared" si="133"/>
        <v>0</v>
      </c>
      <c r="I1462">
        <f t="shared" si="134"/>
        <v>1</v>
      </c>
      <c r="J1462">
        <f t="shared" si="135"/>
        <v>1</v>
      </c>
      <c r="K1462">
        <f t="shared" si="136"/>
        <v>1</v>
      </c>
      <c r="L1462">
        <f t="shared" si="137"/>
        <v>1</v>
      </c>
      <c r="M1462">
        <f t="shared" si="138"/>
        <v>0</v>
      </c>
    </row>
    <row r="1463" spans="1:13" x14ac:dyDescent="0.25">
      <c r="A1463" s="2">
        <v>45868</v>
      </c>
      <c r="B1463">
        <v>20.89</v>
      </c>
      <c r="C1463">
        <v>19.010000000000002</v>
      </c>
      <c r="D1463">
        <v>18.05</v>
      </c>
      <c r="E1463">
        <v>17.77</v>
      </c>
      <c r="F1463">
        <v>16.43</v>
      </c>
      <c r="G1463">
        <v>18.25</v>
      </c>
      <c r="H1463">
        <f t="shared" si="133"/>
        <v>0</v>
      </c>
      <c r="I1463">
        <f t="shared" si="134"/>
        <v>0</v>
      </c>
      <c r="J1463">
        <f t="shared" si="135"/>
        <v>0</v>
      </c>
      <c r="K1463">
        <f t="shared" si="136"/>
        <v>1</v>
      </c>
      <c r="L1463">
        <f t="shared" si="137"/>
        <v>1</v>
      </c>
      <c r="M1463">
        <f t="shared" si="138"/>
        <v>0</v>
      </c>
    </row>
    <row r="1464" spans="1:13" x14ac:dyDescent="0.25">
      <c r="A1464" s="2">
        <v>45869</v>
      </c>
      <c r="B1464">
        <v>21.33</v>
      </c>
      <c r="C1464">
        <v>18.149999999999999</v>
      </c>
      <c r="D1464">
        <v>18.239999999999998</v>
      </c>
      <c r="E1464">
        <v>18.5</v>
      </c>
      <c r="F1464">
        <v>16.850000000000001</v>
      </c>
      <c r="G1464">
        <v>17.13</v>
      </c>
      <c r="H1464">
        <f t="shared" si="133"/>
        <v>0</v>
      </c>
      <c r="I1464">
        <f t="shared" si="134"/>
        <v>0</v>
      </c>
      <c r="J1464">
        <f t="shared" si="135"/>
        <v>0</v>
      </c>
      <c r="K1464">
        <f t="shared" si="136"/>
        <v>0</v>
      </c>
      <c r="L1464">
        <f t="shared" si="137"/>
        <v>1</v>
      </c>
      <c r="M1464">
        <f t="shared" si="138"/>
        <v>1</v>
      </c>
    </row>
    <row r="1465" spans="1:13" x14ac:dyDescent="0.25">
      <c r="A1465" s="2">
        <v>45870</v>
      </c>
      <c r="B1465">
        <v>20.98</v>
      </c>
      <c r="C1465">
        <v>15.93</v>
      </c>
      <c r="D1465">
        <v>17.73</v>
      </c>
      <c r="E1465">
        <v>17.07</v>
      </c>
      <c r="F1465">
        <v>16.97</v>
      </c>
      <c r="G1465">
        <v>17.25</v>
      </c>
      <c r="H1465">
        <f t="shared" si="133"/>
        <v>0</v>
      </c>
      <c r="I1465">
        <f t="shared" si="134"/>
        <v>1</v>
      </c>
      <c r="J1465">
        <f t="shared" si="135"/>
        <v>1</v>
      </c>
      <c r="K1465">
        <f t="shared" si="136"/>
        <v>1</v>
      </c>
      <c r="L1465">
        <f t="shared" si="137"/>
        <v>1</v>
      </c>
      <c r="M1465">
        <f t="shared" si="138"/>
        <v>1</v>
      </c>
    </row>
    <row r="1466" spans="1:13" x14ac:dyDescent="0.25">
      <c r="A1466" s="2">
        <v>45873</v>
      </c>
      <c r="B1466">
        <v>22.79</v>
      </c>
      <c r="C1466">
        <v>18.350000000000001</v>
      </c>
      <c r="D1466">
        <v>20.72</v>
      </c>
      <c r="E1466">
        <v>19.82</v>
      </c>
      <c r="F1466">
        <v>18.21</v>
      </c>
      <c r="G1466">
        <v>18</v>
      </c>
      <c r="H1466">
        <f t="shared" si="133"/>
        <v>0</v>
      </c>
      <c r="I1466">
        <f t="shared" si="134"/>
        <v>0</v>
      </c>
      <c r="J1466">
        <f t="shared" si="135"/>
        <v>0</v>
      </c>
      <c r="K1466">
        <f t="shared" si="136"/>
        <v>0</v>
      </c>
      <c r="L1466">
        <f t="shared" si="137"/>
        <v>0</v>
      </c>
      <c r="M1466">
        <f t="shared" si="138"/>
        <v>0</v>
      </c>
    </row>
    <row r="1467" spans="1:13" x14ac:dyDescent="0.25">
      <c r="A1467" s="2">
        <v>45874</v>
      </c>
      <c r="B1467">
        <v>21.73</v>
      </c>
      <c r="C1467">
        <v>16.77</v>
      </c>
      <c r="D1467">
        <v>18.73</v>
      </c>
      <c r="E1467">
        <v>17.239999999999998</v>
      </c>
      <c r="F1467">
        <v>17.96</v>
      </c>
      <c r="G1467">
        <v>18.84</v>
      </c>
      <c r="H1467">
        <f t="shared" si="133"/>
        <v>0</v>
      </c>
      <c r="I1467">
        <f t="shared" si="134"/>
        <v>1</v>
      </c>
      <c r="J1467">
        <f t="shared" si="135"/>
        <v>0</v>
      </c>
      <c r="K1467">
        <f t="shared" si="136"/>
        <v>1</v>
      </c>
      <c r="L1467">
        <f t="shared" si="137"/>
        <v>1</v>
      </c>
      <c r="M1467">
        <f t="shared" si="138"/>
        <v>0</v>
      </c>
    </row>
    <row r="1468" spans="1:13" x14ac:dyDescent="0.25">
      <c r="A1468" s="2">
        <v>45875</v>
      </c>
      <c r="B1468">
        <v>20.2</v>
      </c>
      <c r="C1468">
        <v>16.79</v>
      </c>
      <c r="D1468">
        <v>17.68</v>
      </c>
      <c r="E1468">
        <v>16.97</v>
      </c>
      <c r="F1468">
        <v>16.38</v>
      </c>
      <c r="G1468">
        <v>16.72</v>
      </c>
      <c r="H1468">
        <f t="shared" si="133"/>
        <v>0</v>
      </c>
      <c r="I1468">
        <f t="shared" si="134"/>
        <v>1</v>
      </c>
      <c r="J1468">
        <f t="shared" si="135"/>
        <v>1</v>
      </c>
      <c r="K1468">
        <f t="shared" si="136"/>
        <v>1</v>
      </c>
      <c r="L1468">
        <f t="shared" si="137"/>
        <v>1</v>
      </c>
      <c r="M1468">
        <f t="shared" si="138"/>
        <v>1</v>
      </c>
    </row>
    <row r="1469" spans="1:13" x14ac:dyDescent="0.25">
      <c r="A1469" s="2">
        <v>45876</v>
      </c>
      <c r="B1469">
        <v>22.75</v>
      </c>
      <c r="C1469">
        <v>18.059999999999999</v>
      </c>
      <c r="D1469">
        <v>20.36</v>
      </c>
      <c r="E1469">
        <v>19.04</v>
      </c>
      <c r="F1469">
        <v>18.559999999999999</v>
      </c>
      <c r="G1469">
        <v>17.420000000000002</v>
      </c>
      <c r="H1469">
        <f t="shared" si="133"/>
        <v>0</v>
      </c>
      <c r="I1469">
        <f t="shared" si="134"/>
        <v>0</v>
      </c>
      <c r="J1469">
        <f t="shared" si="135"/>
        <v>0</v>
      </c>
      <c r="K1469">
        <f t="shared" si="136"/>
        <v>0</v>
      </c>
      <c r="L1469">
        <f t="shared" si="137"/>
        <v>0</v>
      </c>
      <c r="M1469">
        <f t="shared" si="138"/>
        <v>1</v>
      </c>
    </row>
    <row r="1470" spans="1:13" x14ac:dyDescent="0.25">
      <c r="A1470" s="2">
        <v>45877</v>
      </c>
      <c r="B1470">
        <v>23.62</v>
      </c>
      <c r="C1470">
        <v>18.559999999999999</v>
      </c>
      <c r="D1470">
        <v>20.25</v>
      </c>
      <c r="E1470">
        <v>19.97</v>
      </c>
      <c r="F1470">
        <v>20.92</v>
      </c>
      <c r="G1470">
        <v>19.84</v>
      </c>
      <c r="H1470">
        <f t="shared" si="133"/>
        <v>0</v>
      </c>
      <c r="I1470">
        <f t="shared" si="134"/>
        <v>0</v>
      </c>
      <c r="J1470">
        <f t="shared" si="135"/>
        <v>0</v>
      </c>
      <c r="K1470">
        <f t="shared" si="136"/>
        <v>0</v>
      </c>
      <c r="L1470">
        <f t="shared" si="137"/>
        <v>0</v>
      </c>
      <c r="M1470">
        <f t="shared" si="138"/>
        <v>0</v>
      </c>
    </row>
    <row r="1471" spans="1:13" x14ac:dyDescent="0.25">
      <c r="A1471" s="2">
        <v>45880</v>
      </c>
      <c r="B1471">
        <v>25.84</v>
      </c>
      <c r="C1471">
        <v>21.09</v>
      </c>
      <c r="D1471">
        <v>21.78</v>
      </c>
      <c r="E1471">
        <v>20.59</v>
      </c>
      <c r="F1471">
        <v>19.47</v>
      </c>
      <c r="G1471">
        <v>18.29</v>
      </c>
      <c r="H1471">
        <f t="shared" si="133"/>
        <v>0</v>
      </c>
      <c r="I1471">
        <f t="shared" si="134"/>
        <v>0</v>
      </c>
      <c r="J1471">
        <f t="shared" si="135"/>
        <v>0</v>
      </c>
      <c r="K1471">
        <f t="shared" si="136"/>
        <v>0</v>
      </c>
      <c r="L1471">
        <f t="shared" si="137"/>
        <v>0</v>
      </c>
      <c r="M1471">
        <f t="shared" si="138"/>
        <v>0</v>
      </c>
    </row>
    <row r="1472" spans="1:13" x14ac:dyDescent="0.25">
      <c r="A1472" s="2">
        <v>45881</v>
      </c>
      <c r="B1472">
        <v>27.2</v>
      </c>
      <c r="C1472">
        <v>23.51</v>
      </c>
      <c r="D1472">
        <v>23.84</v>
      </c>
      <c r="E1472">
        <v>23.18</v>
      </c>
      <c r="F1472">
        <v>21.94</v>
      </c>
      <c r="G1472">
        <v>20</v>
      </c>
      <c r="H1472">
        <f t="shared" si="133"/>
        <v>0</v>
      </c>
      <c r="I1472">
        <f t="shared" si="134"/>
        <v>0</v>
      </c>
      <c r="J1472">
        <f t="shared" si="135"/>
        <v>0</v>
      </c>
      <c r="K1472">
        <f t="shared" si="136"/>
        <v>0</v>
      </c>
      <c r="L1472">
        <f t="shared" si="137"/>
        <v>0</v>
      </c>
      <c r="M1472">
        <f t="shared" si="138"/>
        <v>0</v>
      </c>
    </row>
    <row r="1473" spans="1:13" x14ac:dyDescent="0.25">
      <c r="A1473" s="2">
        <v>45882</v>
      </c>
      <c r="B1473">
        <v>26.41</v>
      </c>
      <c r="C1473">
        <v>20.75</v>
      </c>
      <c r="D1473">
        <v>25.22</v>
      </c>
      <c r="E1473">
        <v>23.81</v>
      </c>
      <c r="F1473">
        <v>24.68</v>
      </c>
      <c r="G1473">
        <v>22.61</v>
      </c>
      <c r="H1473">
        <f t="shared" si="133"/>
        <v>0</v>
      </c>
      <c r="I1473">
        <f t="shared" si="134"/>
        <v>0</v>
      </c>
      <c r="J1473">
        <f t="shared" si="135"/>
        <v>0</v>
      </c>
      <c r="K1473">
        <f t="shared" si="136"/>
        <v>0</v>
      </c>
      <c r="L1473">
        <f t="shared" si="137"/>
        <v>0</v>
      </c>
      <c r="M1473">
        <f t="shared" si="138"/>
        <v>0</v>
      </c>
    </row>
    <row r="1474" spans="1:13" x14ac:dyDescent="0.25">
      <c r="A1474" s="2">
        <v>45883</v>
      </c>
      <c r="B1474">
        <v>25.9</v>
      </c>
      <c r="C1474">
        <v>20.83</v>
      </c>
      <c r="D1474">
        <v>25.23</v>
      </c>
      <c r="E1474">
        <v>23.89</v>
      </c>
      <c r="F1474">
        <v>25.3</v>
      </c>
      <c r="G1474">
        <v>24.73</v>
      </c>
      <c r="H1474">
        <f t="shared" si="133"/>
        <v>0</v>
      </c>
      <c r="I1474">
        <f t="shared" si="134"/>
        <v>0</v>
      </c>
      <c r="J1474">
        <f t="shared" si="135"/>
        <v>0</v>
      </c>
      <c r="K1474">
        <f t="shared" si="136"/>
        <v>0</v>
      </c>
      <c r="L1474">
        <f t="shared" si="137"/>
        <v>0</v>
      </c>
      <c r="M1474">
        <f t="shared" si="138"/>
        <v>0</v>
      </c>
    </row>
    <row r="1475" spans="1:13" x14ac:dyDescent="0.25">
      <c r="A1475" s="2">
        <v>45884</v>
      </c>
      <c r="B1475">
        <v>26.27</v>
      </c>
      <c r="C1475">
        <v>21.13</v>
      </c>
      <c r="D1475">
        <v>22.34</v>
      </c>
      <c r="E1475">
        <v>21.47</v>
      </c>
      <c r="F1475">
        <v>24.78</v>
      </c>
      <c r="G1475">
        <v>25.13</v>
      </c>
      <c r="H1475">
        <f t="shared" si="133"/>
        <v>0</v>
      </c>
      <c r="I1475">
        <f t="shared" si="134"/>
        <v>0</v>
      </c>
      <c r="J1475">
        <f t="shared" si="135"/>
        <v>0</v>
      </c>
      <c r="K1475">
        <f t="shared" si="136"/>
        <v>0</v>
      </c>
      <c r="L1475">
        <f t="shared" si="137"/>
        <v>0</v>
      </c>
      <c r="M1475">
        <f t="shared" si="138"/>
        <v>0</v>
      </c>
    </row>
    <row r="1476" spans="1:13" x14ac:dyDescent="0.25">
      <c r="A1476" s="2">
        <v>45887</v>
      </c>
      <c r="B1476">
        <v>23.33</v>
      </c>
      <c r="C1476">
        <v>18.239999999999998</v>
      </c>
      <c r="D1476">
        <v>20.63</v>
      </c>
      <c r="E1476">
        <v>19.489999999999998</v>
      </c>
      <c r="F1476">
        <v>18.32</v>
      </c>
      <c r="G1476">
        <v>16.86</v>
      </c>
      <c r="H1476">
        <f t="shared" si="133"/>
        <v>0</v>
      </c>
      <c r="I1476">
        <f t="shared" si="134"/>
        <v>0</v>
      </c>
      <c r="J1476">
        <f t="shared" si="135"/>
        <v>0</v>
      </c>
      <c r="K1476">
        <f t="shared" si="136"/>
        <v>0</v>
      </c>
      <c r="L1476">
        <f t="shared" si="137"/>
        <v>0</v>
      </c>
      <c r="M1476">
        <f t="shared" si="138"/>
        <v>1</v>
      </c>
    </row>
    <row r="1477" spans="1:13" x14ac:dyDescent="0.25">
      <c r="A1477" s="2">
        <v>45888</v>
      </c>
      <c r="B1477">
        <v>22.54</v>
      </c>
      <c r="C1477">
        <v>18.18</v>
      </c>
      <c r="D1477">
        <v>21.08</v>
      </c>
      <c r="E1477">
        <v>20.03</v>
      </c>
      <c r="F1477">
        <v>19.68</v>
      </c>
      <c r="G1477">
        <v>18.2</v>
      </c>
      <c r="H1477">
        <f t="shared" si="133"/>
        <v>0</v>
      </c>
      <c r="I1477">
        <f t="shared" si="134"/>
        <v>0</v>
      </c>
      <c r="J1477">
        <f t="shared" si="135"/>
        <v>0</v>
      </c>
      <c r="K1477">
        <f t="shared" si="136"/>
        <v>0</v>
      </c>
      <c r="L1477">
        <f t="shared" si="137"/>
        <v>0</v>
      </c>
      <c r="M1477">
        <f t="shared" si="138"/>
        <v>0</v>
      </c>
    </row>
    <row r="1478" spans="1:13" x14ac:dyDescent="0.25">
      <c r="A1478" s="2">
        <v>45889</v>
      </c>
      <c r="B1478">
        <v>20.05</v>
      </c>
      <c r="C1478">
        <v>16.18</v>
      </c>
      <c r="D1478">
        <v>18.41</v>
      </c>
      <c r="E1478">
        <v>18.8</v>
      </c>
      <c r="F1478">
        <v>18.88</v>
      </c>
      <c r="G1478">
        <v>19.29</v>
      </c>
      <c r="H1478">
        <f t="shared" si="133"/>
        <v>0</v>
      </c>
      <c r="I1478">
        <f t="shared" si="134"/>
        <v>1</v>
      </c>
      <c r="J1478">
        <f t="shared" si="135"/>
        <v>0</v>
      </c>
      <c r="K1478">
        <f t="shared" si="136"/>
        <v>0</v>
      </c>
      <c r="L1478">
        <f t="shared" si="137"/>
        <v>0</v>
      </c>
      <c r="M1478">
        <f t="shared" si="138"/>
        <v>0</v>
      </c>
    </row>
    <row r="1479" spans="1:13" x14ac:dyDescent="0.25">
      <c r="A1479" s="2">
        <v>45890</v>
      </c>
      <c r="B1479">
        <v>19.829999999999998</v>
      </c>
      <c r="C1479">
        <v>15.87</v>
      </c>
      <c r="D1479">
        <v>17.739999999999998</v>
      </c>
      <c r="E1479">
        <v>17.16</v>
      </c>
      <c r="F1479">
        <v>17.48</v>
      </c>
      <c r="G1479">
        <v>17.46</v>
      </c>
      <c r="H1479">
        <f t="shared" si="133"/>
        <v>0</v>
      </c>
      <c r="I1479">
        <f t="shared" si="134"/>
        <v>1</v>
      </c>
      <c r="J1479">
        <f t="shared" si="135"/>
        <v>1</v>
      </c>
      <c r="K1479">
        <f t="shared" si="136"/>
        <v>1</v>
      </c>
      <c r="L1479">
        <f t="shared" si="137"/>
        <v>1</v>
      </c>
      <c r="M1479">
        <f t="shared" si="138"/>
        <v>1</v>
      </c>
    </row>
    <row r="1480" spans="1:13" x14ac:dyDescent="0.25">
      <c r="A1480" s="2">
        <v>45891</v>
      </c>
      <c r="B1480">
        <v>19.649999999999999</v>
      </c>
      <c r="C1480">
        <v>15.93</v>
      </c>
      <c r="D1480">
        <v>15.7</v>
      </c>
      <c r="E1480">
        <v>15.61</v>
      </c>
      <c r="F1480">
        <v>15.15</v>
      </c>
      <c r="G1480">
        <v>16.690000000000001</v>
      </c>
      <c r="H1480">
        <f t="shared" si="133"/>
        <v>0</v>
      </c>
      <c r="I1480">
        <f t="shared" si="134"/>
        <v>1</v>
      </c>
      <c r="J1480">
        <f t="shared" si="135"/>
        <v>1</v>
      </c>
      <c r="K1480">
        <f t="shared" si="136"/>
        <v>1</v>
      </c>
      <c r="L1480">
        <f t="shared" si="137"/>
        <v>1</v>
      </c>
      <c r="M1480">
        <f t="shared" si="138"/>
        <v>1</v>
      </c>
    </row>
    <row r="1481" spans="1:13" x14ac:dyDescent="0.25">
      <c r="A1481" s="2">
        <v>45894</v>
      </c>
      <c r="B1481">
        <v>21.38</v>
      </c>
      <c r="C1481">
        <v>19.5</v>
      </c>
      <c r="D1481">
        <v>17.170000000000002</v>
      </c>
      <c r="E1481">
        <v>16.64</v>
      </c>
      <c r="F1481">
        <v>15</v>
      </c>
      <c r="G1481">
        <v>14.46</v>
      </c>
      <c r="H1481">
        <f t="shared" ref="H1481:K1507" si="139">IF(B1481&lt;18,1,0)</f>
        <v>0</v>
      </c>
      <c r="I1481">
        <f t="shared" ref="I1481:K1498" si="140">IF(C1481&lt;18,1,0)</f>
        <v>0</v>
      </c>
      <c r="J1481">
        <f t="shared" ref="J1481:K1496" si="141">IF(D1481&lt;18,1,0)</f>
        <v>1</v>
      </c>
      <c r="K1481">
        <f t="shared" si="141"/>
        <v>1</v>
      </c>
      <c r="L1481">
        <f t="shared" ref="L1481:L1517" si="142">IF(F1481&lt;18,1,0)</f>
        <v>1</v>
      </c>
      <c r="M1481">
        <f t="shared" ref="M1481:M1517" si="143">IF(G1481&lt;18,1,0)</f>
        <v>1</v>
      </c>
    </row>
    <row r="1482" spans="1:13" x14ac:dyDescent="0.25">
      <c r="A1482" s="2">
        <v>45895</v>
      </c>
      <c r="B1482">
        <v>22.35</v>
      </c>
      <c r="C1482">
        <v>18.77</v>
      </c>
      <c r="D1482">
        <v>20.84</v>
      </c>
      <c r="E1482">
        <v>19.95</v>
      </c>
      <c r="F1482">
        <v>17.52</v>
      </c>
      <c r="G1482">
        <v>15.09</v>
      </c>
      <c r="H1482">
        <f t="shared" si="139"/>
        <v>0</v>
      </c>
      <c r="I1482">
        <f t="shared" si="140"/>
        <v>0</v>
      </c>
      <c r="J1482">
        <f t="shared" si="141"/>
        <v>0</v>
      </c>
      <c r="K1482">
        <f t="shared" si="141"/>
        <v>0</v>
      </c>
      <c r="L1482">
        <f t="shared" si="142"/>
        <v>1</v>
      </c>
      <c r="M1482">
        <f t="shared" si="143"/>
        <v>1</v>
      </c>
    </row>
    <row r="1483" spans="1:13" x14ac:dyDescent="0.25">
      <c r="A1483" s="2">
        <v>45896</v>
      </c>
      <c r="B1483">
        <v>22.21</v>
      </c>
      <c r="C1483">
        <v>17.25</v>
      </c>
      <c r="D1483">
        <v>20.350000000000001</v>
      </c>
      <c r="E1483">
        <v>19.77</v>
      </c>
      <c r="F1483">
        <v>20.96</v>
      </c>
      <c r="G1483">
        <v>17.82</v>
      </c>
      <c r="H1483">
        <f t="shared" si="139"/>
        <v>0</v>
      </c>
      <c r="I1483">
        <f t="shared" si="140"/>
        <v>1</v>
      </c>
      <c r="J1483">
        <f t="shared" si="141"/>
        <v>0</v>
      </c>
      <c r="K1483">
        <f t="shared" si="141"/>
        <v>0</v>
      </c>
      <c r="L1483">
        <f t="shared" si="142"/>
        <v>0</v>
      </c>
      <c r="M1483">
        <f t="shared" si="143"/>
        <v>1</v>
      </c>
    </row>
    <row r="1484" spans="1:13" x14ac:dyDescent="0.25">
      <c r="A1484" s="2">
        <v>45897</v>
      </c>
      <c r="B1484">
        <v>20.27</v>
      </c>
      <c r="C1484">
        <v>16.18</v>
      </c>
      <c r="D1484">
        <v>19.66</v>
      </c>
      <c r="E1484">
        <v>18.329999999999998</v>
      </c>
      <c r="F1484">
        <v>18.78</v>
      </c>
      <c r="G1484">
        <v>22.63</v>
      </c>
      <c r="H1484">
        <f t="shared" si="139"/>
        <v>0</v>
      </c>
      <c r="I1484">
        <f t="shared" si="140"/>
        <v>1</v>
      </c>
      <c r="J1484">
        <f t="shared" si="141"/>
        <v>0</v>
      </c>
      <c r="K1484">
        <f t="shared" si="141"/>
        <v>0</v>
      </c>
      <c r="L1484">
        <f t="shared" si="142"/>
        <v>0</v>
      </c>
      <c r="M1484">
        <f t="shared" si="143"/>
        <v>0</v>
      </c>
    </row>
    <row r="1485" spans="1:13" x14ac:dyDescent="0.25">
      <c r="A1485" s="2">
        <v>45898</v>
      </c>
      <c r="B1485">
        <v>18.09</v>
      </c>
      <c r="C1485">
        <v>16.13</v>
      </c>
      <c r="D1485">
        <v>16.71</v>
      </c>
      <c r="E1485">
        <v>17.21</v>
      </c>
      <c r="F1485">
        <v>17.920000000000002</v>
      </c>
      <c r="G1485">
        <v>22.97</v>
      </c>
      <c r="H1485">
        <f t="shared" si="139"/>
        <v>0</v>
      </c>
      <c r="I1485">
        <f t="shared" si="140"/>
        <v>1</v>
      </c>
      <c r="J1485">
        <f t="shared" si="141"/>
        <v>1</v>
      </c>
      <c r="K1485">
        <f t="shared" si="141"/>
        <v>1</v>
      </c>
      <c r="L1485">
        <f t="shared" si="142"/>
        <v>1</v>
      </c>
      <c r="M1485">
        <f t="shared" si="143"/>
        <v>0</v>
      </c>
    </row>
    <row r="1486" spans="1:13" x14ac:dyDescent="0.25">
      <c r="A1486" s="2">
        <v>45901</v>
      </c>
      <c r="B1486">
        <v>17.940000000000001</v>
      </c>
      <c r="C1486">
        <v>15.83</v>
      </c>
      <c r="D1486">
        <v>18.91</v>
      </c>
      <c r="E1486">
        <v>18.61</v>
      </c>
      <c r="F1486">
        <v>18.64</v>
      </c>
      <c r="G1486">
        <v>19.46</v>
      </c>
      <c r="H1486">
        <f t="shared" si="139"/>
        <v>1</v>
      </c>
      <c r="I1486">
        <f t="shared" si="140"/>
        <v>1</v>
      </c>
      <c r="J1486">
        <f t="shared" si="141"/>
        <v>0</v>
      </c>
      <c r="K1486">
        <f t="shared" si="141"/>
        <v>0</v>
      </c>
      <c r="L1486">
        <f t="shared" si="142"/>
        <v>0</v>
      </c>
      <c r="M1486">
        <f t="shared" si="143"/>
        <v>0</v>
      </c>
    </row>
    <row r="1487" spans="1:13" x14ac:dyDescent="0.25">
      <c r="A1487" s="2">
        <v>45902</v>
      </c>
      <c r="B1487">
        <v>17.46</v>
      </c>
      <c r="C1487">
        <v>15.21</v>
      </c>
      <c r="D1487">
        <v>16.489999999999998</v>
      </c>
      <c r="E1487">
        <v>17.47</v>
      </c>
      <c r="F1487">
        <v>17.350000000000001</v>
      </c>
      <c r="G1487">
        <v>20.79</v>
      </c>
      <c r="H1487">
        <f t="shared" si="139"/>
        <v>1</v>
      </c>
      <c r="I1487">
        <f t="shared" si="140"/>
        <v>1</v>
      </c>
      <c r="J1487">
        <f t="shared" si="141"/>
        <v>1</v>
      </c>
      <c r="K1487">
        <f t="shared" si="141"/>
        <v>1</v>
      </c>
      <c r="L1487">
        <f t="shared" si="142"/>
        <v>1</v>
      </c>
      <c r="M1487">
        <f t="shared" si="143"/>
        <v>0</v>
      </c>
    </row>
    <row r="1488" spans="1:13" x14ac:dyDescent="0.25">
      <c r="A1488" s="2">
        <v>45903</v>
      </c>
      <c r="B1488">
        <v>20.58</v>
      </c>
      <c r="C1488">
        <v>16.64</v>
      </c>
      <c r="D1488">
        <v>19.05</v>
      </c>
      <c r="E1488">
        <v>18.87</v>
      </c>
      <c r="F1488">
        <v>18.61</v>
      </c>
      <c r="G1488">
        <v>18.8</v>
      </c>
      <c r="H1488">
        <f t="shared" si="139"/>
        <v>0</v>
      </c>
      <c r="I1488">
        <f t="shared" si="140"/>
        <v>1</v>
      </c>
      <c r="J1488">
        <f t="shared" si="141"/>
        <v>0</v>
      </c>
      <c r="K1488">
        <f t="shared" si="141"/>
        <v>0</v>
      </c>
      <c r="L1488">
        <f t="shared" si="142"/>
        <v>0</v>
      </c>
      <c r="M1488">
        <f t="shared" si="143"/>
        <v>0</v>
      </c>
    </row>
    <row r="1489" spans="1:13" x14ac:dyDescent="0.25">
      <c r="A1489" s="2">
        <v>45904</v>
      </c>
      <c r="B1489">
        <v>19.11</v>
      </c>
      <c r="C1489">
        <v>15.29</v>
      </c>
      <c r="D1489">
        <v>18.190000000000001</v>
      </c>
      <c r="E1489">
        <v>18.45</v>
      </c>
      <c r="F1489">
        <v>20.010000000000002</v>
      </c>
      <c r="G1489">
        <v>20.5</v>
      </c>
      <c r="H1489">
        <f t="shared" si="139"/>
        <v>0</v>
      </c>
      <c r="I1489">
        <f t="shared" si="140"/>
        <v>1</v>
      </c>
      <c r="J1489">
        <f t="shared" si="141"/>
        <v>0</v>
      </c>
      <c r="K1489">
        <f t="shared" si="141"/>
        <v>0</v>
      </c>
      <c r="L1489">
        <f t="shared" si="142"/>
        <v>0</v>
      </c>
      <c r="M1489">
        <f t="shared" si="143"/>
        <v>0</v>
      </c>
    </row>
    <row r="1490" spans="1:13" x14ac:dyDescent="0.25">
      <c r="A1490" s="2">
        <v>45905</v>
      </c>
      <c r="B1490">
        <v>18.25</v>
      </c>
      <c r="C1490">
        <v>15.65</v>
      </c>
      <c r="D1490">
        <v>16.71</v>
      </c>
      <c r="E1490">
        <v>16.36</v>
      </c>
      <c r="F1490">
        <v>16.88</v>
      </c>
      <c r="G1490">
        <v>21.26</v>
      </c>
      <c r="H1490">
        <f t="shared" si="139"/>
        <v>0</v>
      </c>
      <c r="I1490">
        <f t="shared" si="140"/>
        <v>1</v>
      </c>
      <c r="J1490">
        <f t="shared" si="141"/>
        <v>1</v>
      </c>
      <c r="K1490">
        <f t="shared" si="141"/>
        <v>1</v>
      </c>
      <c r="L1490">
        <f t="shared" si="142"/>
        <v>1</v>
      </c>
      <c r="M1490">
        <f t="shared" si="143"/>
        <v>0</v>
      </c>
    </row>
    <row r="1491" spans="1:13" x14ac:dyDescent="0.25">
      <c r="A1491" s="2">
        <v>45908</v>
      </c>
      <c r="B1491">
        <v>20.09</v>
      </c>
      <c r="C1491">
        <v>15.71</v>
      </c>
      <c r="D1491">
        <v>20.57</v>
      </c>
      <c r="E1491">
        <v>19.41</v>
      </c>
      <c r="F1491">
        <v>17.239999999999998</v>
      </c>
      <c r="G1491">
        <v>18.45</v>
      </c>
      <c r="H1491">
        <f t="shared" si="139"/>
        <v>0</v>
      </c>
      <c r="I1491">
        <f t="shared" si="140"/>
        <v>1</v>
      </c>
      <c r="J1491">
        <f t="shared" si="141"/>
        <v>0</v>
      </c>
      <c r="K1491">
        <f t="shared" si="141"/>
        <v>0</v>
      </c>
      <c r="L1491">
        <f t="shared" si="142"/>
        <v>1</v>
      </c>
      <c r="M1491">
        <f t="shared" si="143"/>
        <v>0</v>
      </c>
    </row>
    <row r="1492" spans="1:13" x14ac:dyDescent="0.25">
      <c r="A1492" s="2">
        <v>45909</v>
      </c>
      <c r="B1492">
        <v>18.47</v>
      </c>
      <c r="C1492">
        <v>14.79</v>
      </c>
      <c r="D1492">
        <v>15.82</v>
      </c>
      <c r="E1492">
        <v>14.33</v>
      </c>
      <c r="F1492">
        <v>16.57</v>
      </c>
      <c r="G1492">
        <v>18.82</v>
      </c>
      <c r="H1492">
        <f t="shared" si="139"/>
        <v>0</v>
      </c>
      <c r="I1492">
        <f t="shared" si="140"/>
        <v>1</v>
      </c>
      <c r="J1492">
        <f t="shared" si="141"/>
        <v>1</v>
      </c>
      <c r="K1492">
        <f t="shared" si="141"/>
        <v>1</v>
      </c>
      <c r="L1492">
        <f t="shared" si="142"/>
        <v>1</v>
      </c>
      <c r="M1492">
        <f t="shared" si="143"/>
        <v>0</v>
      </c>
    </row>
    <row r="1493" spans="1:13" x14ac:dyDescent="0.25">
      <c r="A1493" s="2">
        <v>45910</v>
      </c>
      <c r="B1493">
        <v>17.739999999999998</v>
      </c>
      <c r="C1493">
        <v>15.29</v>
      </c>
      <c r="D1493">
        <v>16.32</v>
      </c>
      <c r="E1493">
        <v>14.89</v>
      </c>
      <c r="F1493">
        <v>15.75</v>
      </c>
      <c r="G1493">
        <v>19.02</v>
      </c>
      <c r="H1493">
        <f t="shared" si="139"/>
        <v>1</v>
      </c>
      <c r="I1493">
        <f t="shared" si="140"/>
        <v>1</v>
      </c>
      <c r="J1493">
        <f t="shared" si="141"/>
        <v>1</v>
      </c>
      <c r="K1493">
        <f t="shared" si="141"/>
        <v>1</v>
      </c>
      <c r="L1493">
        <f t="shared" si="142"/>
        <v>1</v>
      </c>
      <c r="M1493">
        <f t="shared" si="143"/>
        <v>0</v>
      </c>
    </row>
    <row r="1494" spans="1:13" x14ac:dyDescent="0.25">
      <c r="A1494" s="2">
        <v>45911</v>
      </c>
      <c r="B1494">
        <v>17.75</v>
      </c>
      <c r="C1494">
        <v>13.64</v>
      </c>
      <c r="D1494">
        <v>15.62</v>
      </c>
      <c r="E1494">
        <v>16.02</v>
      </c>
      <c r="F1494">
        <v>15.65</v>
      </c>
      <c r="G1494">
        <v>18.41</v>
      </c>
      <c r="H1494">
        <f t="shared" si="139"/>
        <v>1</v>
      </c>
      <c r="I1494">
        <f t="shared" si="140"/>
        <v>1</v>
      </c>
      <c r="J1494">
        <f t="shared" si="141"/>
        <v>1</v>
      </c>
      <c r="K1494">
        <f t="shared" si="141"/>
        <v>1</v>
      </c>
      <c r="L1494">
        <f t="shared" si="142"/>
        <v>1</v>
      </c>
      <c r="M1494">
        <f t="shared" si="143"/>
        <v>0</v>
      </c>
    </row>
    <row r="1495" spans="1:13" x14ac:dyDescent="0.25">
      <c r="A1495" s="2">
        <v>45912</v>
      </c>
      <c r="B1495">
        <v>17.34</v>
      </c>
      <c r="C1495">
        <v>13.32</v>
      </c>
      <c r="D1495">
        <v>14.58</v>
      </c>
      <c r="E1495">
        <v>14.86</v>
      </c>
      <c r="F1495">
        <v>14.86</v>
      </c>
      <c r="G1495">
        <v>16.71</v>
      </c>
      <c r="H1495">
        <f t="shared" si="139"/>
        <v>1</v>
      </c>
      <c r="I1495">
        <f t="shared" si="140"/>
        <v>1</v>
      </c>
      <c r="J1495">
        <f t="shared" si="141"/>
        <v>1</v>
      </c>
      <c r="K1495">
        <f t="shared" si="141"/>
        <v>1</v>
      </c>
      <c r="L1495">
        <f t="shared" si="142"/>
        <v>1</v>
      </c>
      <c r="M1495">
        <f t="shared" si="143"/>
        <v>1</v>
      </c>
    </row>
    <row r="1496" spans="1:13" x14ac:dyDescent="0.25">
      <c r="A1496" s="2">
        <v>45915</v>
      </c>
      <c r="B1496">
        <v>19.59</v>
      </c>
      <c r="C1496">
        <v>15.01</v>
      </c>
      <c r="D1496">
        <v>17.100000000000001</v>
      </c>
      <c r="E1496">
        <v>17.079999999999998</v>
      </c>
      <c r="F1496">
        <v>16.93</v>
      </c>
      <c r="G1496">
        <v>16.43</v>
      </c>
      <c r="H1496">
        <f t="shared" si="139"/>
        <v>0</v>
      </c>
      <c r="I1496">
        <f t="shared" si="140"/>
        <v>1</v>
      </c>
      <c r="J1496">
        <f t="shared" si="141"/>
        <v>1</v>
      </c>
      <c r="K1496">
        <f t="shared" si="141"/>
        <v>1</v>
      </c>
      <c r="L1496">
        <f t="shared" si="142"/>
        <v>1</v>
      </c>
      <c r="M1496">
        <f t="shared" si="143"/>
        <v>1</v>
      </c>
    </row>
    <row r="1497" spans="1:13" x14ac:dyDescent="0.25">
      <c r="A1497" s="2">
        <v>45916</v>
      </c>
      <c r="B1497">
        <v>17.260000000000002</v>
      </c>
      <c r="C1497">
        <v>14.49</v>
      </c>
      <c r="D1497">
        <v>15.56</v>
      </c>
      <c r="E1497">
        <v>15.51</v>
      </c>
      <c r="F1497">
        <v>15.02</v>
      </c>
      <c r="G1497">
        <v>16.559999999999999</v>
      </c>
      <c r="H1497">
        <f t="shared" si="139"/>
        <v>1</v>
      </c>
      <c r="I1497">
        <f t="shared" si="140"/>
        <v>1</v>
      </c>
      <c r="J1497">
        <f t="shared" si="140"/>
        <v>1</v>
      </c>
      <c r="K1497">
        <f t="shared" si="140"/>
        <v>1</v>
      </c>
      <c r="L1497">
        <f t="shared" si="142"/>
        <v>1</v>
      </c>
      <c r="M1497">
        <f t="shared" si="143"/>
        <v>1</v>
      </c>
    </row>
    <row r="1498" spans="1:13" x14ac:dyDescent="0.25">
      <c r="A1498" s="2">
        <v>45917</v>
      </c>
      <c r="B1498">
        <v>18.100000000000001</v>
      </c>
      <c r="C1498">
        <v>15.43</v>
      </c>
      <c r="D1498">
        <v>15.45</v>
      </c>
      <c r="E1498">
        <v>14.89</v>
      </c>
      <c r="F1498">
        <v>14.34</v>
      </c>
      <c r="G1498">
        <v>13.74</v>
      </c>
      <c r="H1498">
        <f t="shared" si="139"/>
        <v>0</v>
      </c>
      <c r="I1498">
        <f t="shared" si="140"/>
        <v>1</v>
      </c>
      <c r="J1498">
        <f t="shared" si="140"/>
        <v>1</v>
      </c>
      <c r="K1498">
        <f t="shared" si="140"/>
        <v>1</v>
      </c>
      <c r="L1498">
        <f t="shared" si="142"/>
        <v>1</v>
      </c>
      <c r="M1498">
        <f t="shared" si="143"/>
        <v>1</v>
      </c>
    </row>
    <row r="1499" spans="1:13" x14ac:dyDescent="0.25">
      <c r="A1499" s="2">
        <v>45918</v>
      </c>
      <c r="B1499">
        <v>19.309999999999999</v>
      </c>
      <c r="C1499">
        <v>17.89</v>
      </c>
      <c r="D1499">
        <v>18.36</v>
      </c>
      <c r="E1499">
        <v>18.52</v>
      </c>
      <c r="F1499">
        <v>17.440000000000001</v>
      </c>
      <c r="G1499">
        <v>14.82</v>
      </c>
      <c r="H1499">
        <f t="shared" si="139"/>
        <v>0</v>
      </c>
      <c r="I1499">
        <f t="shared" si="139"/>
        <v>1</v>
      </c>
      <c r="J1499">
        <f t="shared" si="139"/>
        <v>0</v>
      </c>
      <c r="K1499">
        <f t="shared" si="139"/>
        <v>0</v>
      </c>
      <c r="L1499">
        <f t="shared" si="142"/>
        <v>1</v>
      </c>
      <c r="M1499">
        <f t="shared" si="143"/>
        <v>1</v>
      </c>
    </row>
    <row r="1500" spans="1:13" x14ac:dyDescent="0.25">
      <c r="A1500" s="2">
        <v>45919</v>
      </c>
      <c r="B1500">
        <v>21.09</v>
      </c>
      <c r="C1500">
        <v>18.48</v>
      </c>
      <c r="D1500">
        <v>20.059999999999999</v>
      </c>
      <c r="E1500">
        <v>19.59</v>
      </c>
      <c r="F1500">
        <v>18.97</v>
      </c>
      <c r="G1500">
        <v>18.510000000000002</v>
      </c>
      <c r="H1500">
        <f t="shared" si="139"/>
        <v>0</v>
      </c>
      <c r="I1500">
        <f t="shared" si="139"/>
        <v>0</v>
      </c>
      <c r="J1500">
        <f t="shared" si="139"/>
        <v>0</v>
      </c>
      <c r="K1500">
        <f t="shared" si="139"/>
        <v>0</v>
      </c>
      <c r="L1500">
        <f t="shared" si="142"/>
        <v>0</v>
      </c>
      <c r="M1500">
        <f t="shared" si="143"/>
        <v>0</v>
      </c>
    </row>
    <row r="1501" spans="1:13" x14ac:dyDescent="0.25">
      <c r="A1501" s="2">
        <v>45922</v>
      </c>
      <c r="B1501">
        <v>14.65</v>
      </c>
      <c r="C1501">
        <v>10.28</v>
      </c>
      <c r="D1501">
        <v>11.68</v>
      </c>
      <c r="E1501">
        <v>11.98</v>
      </c>
      <c r="F1501">
        <v>11.77</v>
      </c>
      <c r="G1501">
        <v>16.77</v>
      </c>
      <c r="H1501">
        <f t="shared" si="139"/>
        <v>1</v>
      </c>
      <c r="I1501">
        <f t="shared" si="139"/>
        <v>1</v>
      </c>
      <c r="J1501">
        <f t="shared" si="139"/>
        <v>1</v>
      </c>
      <c r="K1501">
        <f t="shared" si="139"/>
        <v>1</v>
      </c>
      <c r="L1501">
        <f t="shared" si="142"/>
        <v>1</v>
      </c>
      <c r="M1501">
        <f t="shared" si="143"/>
        <v>1</v>
      </c>
    </row>
    <row r="1502" spans="1:13" x14ac:dyDescent="0.25">
      <c r="A1502" s="2">
        <v>45923</v>
      </c>
      <c r="B1502">
        <v>13.07</v>
      </c>
      <c r="C1502">
        <v>10.65</v>
      </c>
      <c r="D1502">
        <v>12.57</v>
      </c>
      <c r="E1502">
        <v>11.93</v>
      </c>
      <c r="F1502">
        <v>11.12</v>
      </c>
      <c r="G1502">
        <v>12.42</v>
      </c>
      <c r="H1502">
        <f t="shared" si="139"/>
        <v>1</v>
      </c>
      <c r="I1502">
        <f t="shared" si="139"/>
        <v>1</v>
      </c>
      <c r="J1502">
        <f t="shared" si="139"/>
        <v>1</v>
      </c>
      <c r="K1502">
        <f t="shared" si="139"/>
        <v>1</v>
      </c>
      <c r="L1502">
        <f t="shared" si="142"/>
        <v>1</v>
      </c>
      <c r="M1502">
        <f t="shared" si="143"/>
        <v>1</v>
      </c>
    </row>
    <row r="1503" spans="1:13" x14ac:dyDescent="0.25">
      <c r="A1503" s="2">
        <v>45924</v>
      </c>
      <c r="B1503">
        <v>12.28</v>
      </c>
      <c r="C1503">
        <v>12.24</v>
      </c>
      <c r="D1503">
        <v>11.7</v>
      </c>
      <c r="E1503">
        <v>12.14</v>
      </c>
      <c r="F1503">
        <v>10.91</v>
      </c>
      <c r="G1503">
        <v>11.67</v>
      </c>
      <c r="H1503">
        <f t="shared" si="139"/>
        <v>1</v>
      </c>
      <c r="I1503">
        <f t="shared" si="139"/>
        <v>1</v>
      </c>
      <c r="J1503">
        <f t="shared" si="139"/>
        <v>1</v>
      </c>
      <c r="K1503">
        <f t="shared" si="139"/>
        <v>1</v>
      </c>
      <c r="L1503">
        <f t="shared" si="142"/>
        <v>1</v>
      </c>
      <c r="M1503">
        <f t="shared" si="143"/>
        <v>1</v>
      </c>
    </row>
    <row r="1504" spans="1:13" x14ac:dyDescent="0.25">
      <c r="A1504" s="2">
        <v>45925</v>
      </c>
      <c r="B1504">
        <v>12.53</v>
      </c>
      <c r="C1504">
        <v>12.69</v>
      </c>
      <c r="D1504">
        <v>10.28</v>
      </c>
      <c r="E1504">
        <v>12.15</v>
      </c>
      <c r="F1504">
        <v>10.75</v>
      </c>
      <c r="G1504">
        <v>11.04</v>
      </c>
      <c r="H1504">
        <f t="shared" si="139"/>
        <v>1</v>
      </c>
      <c r="I1504">
        <f t="shared" si="139"/>
        <v>1</v>
      </c>
      <c r="J1504">
        <f t="shared" si="139"/>
        <v>1</v>
      </c>
      <c r="K1504">
        <f t="shared" si="139"/>
        <v>1</v>
      </c>
      <c r="L1504">
        <f t="shared" si="142"/>
        <v>1</v>
      </c>
      <c r="M1504">
        <f t="shared" si="143"/>
        <v>1</v>
      </c>
    </row>
    <row r="1505" spans="1:13" x14ac:dyDescent="0.25">
      <c r="A1505" s="2">
        <v>45926</v>
      </c>
      <c r="B1505">
        <v>12.57</v>
      </c>
      <c r="C1505">
        <v>11.63</v>
      </c>
      <c r="D1505">
        <v>11.43</v>
      </c>
      <c r="E1505">
        <v>12.07</v>
      </c>
      <c r="F1505">
        <v>11.88</v>
      </c>
      <c r="G1505">
        <v>11.5</v>
      </c>
      <c r="H1505">
        <f t="shared" si="139"/>
        <v>1</v>
      </c>
      <c r="I1505">
        <f t="shared" si="139"/>
        <v>1</v>
      </c>
      <c r="J1505">
        <f t="shared" si="139"/>
        <v>1</v>
      </c>
      <c r="K1505">
        <f t="shared" si="139"/>
        <v>1</v>
      </c>
      <c r="L1505">
        <f t="shared" si="142"/>
        <v>1</v>
      </c>
      <c r="M1505">
        <f t="shared" si="143"/>
        <v>1</v>
      </c>
    </row>
    <row r="1506" spans="1:13" x14ac:dyDescent="0.25">
      <c r="A1506" s="2">
        <v>45929</v>
      </c>
      <c r="B1506">
        <v>14.93</v>
      </c>
      <c r="C1506">
        <v>11.11</v>
      </c>
      <c r="D1506">
        <v>13.11</v>
      </c>
      <c r="E1506">
        <v>12.67</v>
      </c>
      <c r="F1506">
        <v>11.93</v>
      </c>
      <c r="G1506">
        <v>9.6300000000000008</v>
      </c>
      <c r="H1506">
        <f t="shared" si="139"/>
        <v>1</v>
      </c>
      <c r="I1506">
        <f t="shared" si="139"/>
        <v>1</v>
      </c>
      <c r="J1506">
        <f t="shared" si="139"/>
        <v>1</v>
      </c>
      <c r="K1506">
        <f t="shared" si="139"/>
        <v>1</v>
      </c>
      <c r="L1506">
        <f t="shared" si="142"/>
        <v>1</v>
      </c>
      <c r="M1506">
        <f t="shared" si="143"/>
        <v>1</v>
      </c>
    </row>
    <row r="1507" spans="1:13" x14ac:dyDescent="0.25">
      <c r="A1507" s="2">
        <v>45930</v>
      </c>
      <c r="B1507">
        <v>14.6</v>
      </c>
      <c r="C1507">
        <v>12.89</v>
      </c>
      <c r="D1507">
        <v>14.01</v>
      </c>
      <c r="E1507">
        <v>13.07</v>
      </c>
      <c r="F1507">
        <v>10.63</v>
      </c>
      <c r="G1507">
        <v>8.44</v>
      </c>
      <c r="H1507">
        <f t="shared" si="139"/>
        <v>1</v>
      </c>
      <c r="I1507">
        <f t="shared" si="139"/>
        <v>1</v>
      </c>
      <c r="J1507">
        <f t="shared" si="139"/>
        <v>1</v>
      </c>
      <c r="K1507">
        <f t="shared" si="139"/>
        <v>1</v>
      </c>
      <c r="L1507">
        <f t="shared" si="142"/>
        <v>1</v>
      </c>
      <c r="M1507">
        <f t="shared" si="143"/>
        <v>1</v>
      </c>
    </row>
    <row r="1508" spans="1:13" x14ac:dyDescent="0.25">
      <c r="A1508" s="2">
        <v>45931</v>
      </c>
      <c r="B1508">
        <v>14.48</v>
      </c>
      <c r="C1508">
        <v>13.29</v>
      </c>
      <c r="D1508">
        <v>10.75</v>
      </c>
      <c r="E1508">
        <v>11.48</v>
      </c>
      <c r="F1508">
        <v>8.84</v>
      </c>
      <c r="G1508">
        <v>9.1300000000000008</v>
      </c>
      <c r="H1508">
        <f t="shared" ref="H1508:K1517" si="144">IF(B1508&lt;18,1,0)</f>
        <v>1</v>
      </c>
      <c r="I1508">
        <f t="shared" si="144"/>
        <v>1</v>
      </c>
      <c r="J1508">
        <f t="shared" si="144"/>
        <v>1</v>
      </c>
      <c r="K1508">
        <f t="shared" si="144"/>
        <v>1</v>
      </c>
      <c r="L1508">
        <f t="shared" si="142"/>
        <v>1</v>
      </c>
      <c r="M1508">
        <f t="shared" si="143"/>
        <v>1</v>
      </c>
    </row>
    <row r="1509" spans="1:13" x14ac:dyDescent="0.25">
      <c r="A1509" s="2">
        <v>45932</v>
      </c>
      <c r="B1509">
        <v>14.11</v>
      </c>
      <c r="C1509">
        <v>14.32</v>
      </c>
      <c r="D1509">
        <v>12.47</v>
      </c>
      <c r="E1509">
        <v>12.34</v>
      </c>
      <c r="F1509">
        <v>8.2200000000000006</v>
      </c>
      <c r="G1509">
        <v>6.93</v>
      </c>
      <c r="H1509">
        <f t="shared" si="144"/>
        <v>1</v>
      </c>
      <c r="I1509">
        <f t="shared" si="144"/>
        <v>1</v>
      </c>
      <c r="J1509">
        <f t="shared" si="144"/>
        <v>1</v>
      </c>
      <c r="K1509">
        <f t="shared" si="144"/>
        <v>1</v>
      </c>
      <c r="L1509">
        <f t="shared" si="142"/>
        <v>1</v>
      </c>
      <c r="M1509">
        <f t="shared" si="143"/>
        <v>1</v>
      </c>
    </row>
    <row r="1510" spans="1:13" x14ac:dyDescent="0.25">
      <c r="A1510" s="2">
        <v>45933</v>
      </c>
      <c r="B1510">
        <v>14.15</v>
      </c>
      <c r="C1510">
        <v>15.47</v>
      </c>
      <c r="D1510">
        <v>12</v>
      </c>
      <c r="E1510">
        <v>11.91</v>
      </c>
      <c r="F1510">
        <v>8.5399999999999991</v>
      </c>
      <c r="G1510">
        <v>5.68</v>
      </c>
      <c r="H1510">
        <f t="shared" si="144"/>
        <v>1</v>
      </c>
      <c r="I1510">
        <f t="shared" si="144"/>
        <v>1</v>
      </c>
      <c r="J1510">
        <f t="shared" si="144"/>
        <v>1</v>
      </c>
      <c r="K1510">
        <f t="shared" si="144"/>
        <v>1</v>
      </c>
      <c r="L1510">
        <f t="shared" si="142"/>
        <v>1</v>
      </c>
      <c r="M1510">
        <f t="shared" si="143"/>
        <v>1</v>
      </c>
    </row>
    <row r="1511" spans="1:13" x14ac:dyDescent="0.25">
      <c r="A1511" s="2">
        <v>45936</v>
      </c>
      <c r="B1511">
        <v>13.19</v>
      </c>
      <c r="C1511">
        <v>14.56</v>
      </c>
      <c r="D1511">
        <v>12.97</v>
      </c>
      <c r="E1511">
        <v>13.6</v>
      </c>
      <c r="F1511">
        <v>11.32</v>
      </c>
      <c r="G1511">
        <v>9.9499999999999993</v>
      </c>
      <c r="H1511">
        <f t="shared" si="144"/>
        <v>1</v>
      </c>
      <c r="I1511">
        <f t="shared" si="144"/>
        <v>1</v>
      </c>
      <c r="J1511">
        <f t="shared" si="144"/>
        <v>1</v>
      </c>
      <c r="K1511">
        <f t="shared" si="144"/>
        <v>1</v>
      </c>
      <c r="L1511">
        <f t="shared" si="142"/>
        <v>1</v>
      </c>
      <c r="M1511">
        <f t="shared" si="143"/>
        <v>1</v>
      </c>
    </row>
    <row r="1512" spans="1:13" x14ac:dyDescent="0.25">
      <c r="A1512" s="2">
        <v>45937</v>
      </c>
      <c r="B1512">
        <v>14.16</v>
      </c>
      <c r="C1512">
        <v>13.68</v>
      </c>
      <c r="D1512">
        <v>13.89</v>
      </c>
      <c r="E1512">
        <v>14.82</v>
      </c>
      <c r="F1512">
        <v>12.7</v>
      </c>
      <c r="G1512">
        <v>11.19</v>
      </c>
      <c r="H1512">
        <f t="shared" si="144"/>
        <v>1</v>
      </c>
      <c r="I1512">
        <f t="shared" si="144"/>
        <v>1</v>
      </c>
      <c r="J1512">
        <f t="shared" si="144"/>
        <v>1</v>
      </c>
      <c r="K1512">
        <f t="shared" si="144"/>
        <v>1</v>
      </c>
      <c r="L1512">
        <f t="shared" si="142"/>
        <v>1</v>
      </c>
      <c r="M1512">
        <f t="shared" si="143"/>
        <v>1</v>
      </c>
    </row>
    <row r="1513" spans="1:13" x14ac:dyDescent="0.25">
      <c r="A1513" s="2">
        <v>45938</v>
      </c>
      <c r="B1513">
        <v>14.13</v>
      </c>
      <c r="C1513">
        <v>13.36</v>
      </c>
      <c r="D1513">
        <v>14.38</v>
      </c>
      <c r="E1513">
        <v>14.37</v>
      </c>
      <c r="F1513">
        <v>13.4</v>
      </c>
      <c r="G1513">
        <v>9.84</v>
      </c>
      <c r="H1513">
        <f t="shared" si="144"/>
        <v>1</v>
      </c>
      <c r="I1513">
        <f t="shared" si="144"/>
        <v>1</v>
      </c>
      <c r="J1513">
        <f t="shared" si="144"/>
        <v>1</v>
      </c>
      <c r="K1513">
        <f t="shared" si="144"/>
        <v>1</v>
      </c>
      <c r="L1513">
        <f t="shared" si="142"/>
        <v>1</v>
      </c>
      <c r="M1513">
        <f t="shared" si="143"/>
        <v>1</v>
      </c>
    </row>
    <row r="1514" spans="1:13" x14ac:dyDescent="0.25">
      <c r="A1514" s="2">
        <v>45939</v>
      </c>
      <c r="B1514">
        <v>15.08</v>
      </c>
      <c r="C1514">
        <v>12.13</v>
      </c>
      <c r="D1514">
        <v>13.26</v>
      </c>
      <c r="E1514">
        <v>13.07</v>
      </c>
      <c r="F1514">
        <v>12.8</v>
      </c>
      <c r="G1514">
        <v>11.65</v>
      </c>
      <c r="H1514">
        <f t="shared" si="144"/>
        <v>1</v>
      </c>
      <c r="I1514">
        <f t="shared" si="144"/>
        <v>1</v>
      </c>
      <c r="J1514">
        <f t="shared" si="144"/>
        <v>1</v>
      </c>
      <c r="K1514">
        <f t="shared" si="144"/>
        <v>1</v>
      </c>
      <c r="L1514">
        <f t="shared" si="142"/>
        <v>1</v>
      </c>
      <c r="M1514">
        <f t="shared" si="143"/>
        <v>1</v>
      </c>
    </row>
    <row r="1515" spans="1:13" x14ac:dyDescent="0.25">
      <c r="A1515" s="2">
        <v>45940</v>
      </c>
      <c r="B1515">
        <v>14.25</v>
      </c>
      <c r="C1515">
        <v>13.41</v>
      </c>
      <c r="D1515">
        <v>14.23</v>
      </c>
      <c r="E1515">
        <v>14.62</v>
      </c>
      <c r="F1515">
        <v>12.67</v>
      </c>
      <c r="G1515">
        <v>11.62</v>
      </c>
      <c r="H1515">
        <f t="shared" si="144"/>
        <v>1</v>
      </c>
      <c r="I1515">
        <f t="shared" si="144"/>
        <v>1</v>
      </c>
      <c r="J1515">
        <f t="shared" si="144"/>
        <v>1</v>
      </c>
      <c r="K1515">
        <f t="shared" si="144"/>
        <v>1</v>
      </c>
      <c r="L1515">
        <f t="shared" si="142"/>
        <v>1</v>
      </c>
      <c r="M1515">
        <f t="shared" si="143"/>
        <v>1</v>
      </c>
    </row>
    <row r="1516" spans="1:13" x14ac:dyDescent="0.25">
      <c r="A1516" s="2">
        <v>45943</v>
      </c>
      <c r="B1516">
        <v>14.45</v>
      </c>
      <c r="C1516">
        <v>10.11</v>
      </c>
      <c r="D1516">
        <v>13.96</v>
      </c>
      <c r="E1516">
        <v>14.14</v>
      </c>
      <c r="F1516">
        <v>12.7</v>
      </c>
      <c r="G1516">
        <v>11.28</v>
      </c>
      <c r="H1516">
        <f t="shared" si="144"/>
        <v>1</v>
      </c>
      <c r="I1516">
        <f t="shared" si="144"/>
        <v>1</v>
      </c>
      <c r="J1516">
        <f t="shared" si="144"/>
        <v>1</v>
      </c>
      <c r="K1516">
        <f t="shared" si="144"/>
        <v>1</v>
      </c>
      <c r="L1516">
        <f t="shared" si="142"/>
        <v>1</v>
      </c>
      <c r="M1516">
        <f t="shared" si="143"/>
        <v>1</v>
      </c>
    </row>
    <row r="1517" spans="1:13" x14ac:dyDescent="0.25">
      <c r="A1517" s="2">
        <v>45944</v>
      </c>
      <c r="B1517">
        <v>14.45</v>
      </c>
      <c r="C1517">
        <v>10.11</v>
      </c>
      <c r="D1517">
        <v>13.96</v>
      </c>
      <c r="E1517">
        <v>14.14</v>
      </c>
      <c r="F1517">
        <v>12.7</v>
      </c>
      <c r="G1517">
        <v>11.28</v>
      </c>
      <c r="H1517">
        <f t="shared" si="144"/>
        <v>1</v>
      </c>
      <c r="I1517">
        <f t="shared" si="144"/>
        <v>1</v>
      </c>
      <c r="J1517">
        <f t="shared" si="144"/>
        <v>1</v>
      </c>
      <c r="K1517">
        <f t="shared" si="144"/>
        <v>1</v>
      </c>
      <c r="L1517">
        <f t="shared" si="142"/>
        <v>1</v>
      </c>
      <c r="M1517">
        <f t="shared" si="143"/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0EEFD-6046-4A69-948A-6ED71E4CF150}">
  <dimension ref="A1:T130"/>
  <sheetViews>
    <sheetView workbookViewId="0">
      <selection activeCell="C19" sqref="C19"/>
    </sheetView>
  </sheetViews>
  <sheetFormatPr defaultRowHeight="15" x14ac:dyDescent="0.25"/>
  <cols>
    <col min="1" max="1" width="15.28515625" bestFit="1" customWidth="1"/>
    <col min="2" max="2" width="16" bestFit="1" customWidth="1"/>
    <col min="3" max="3" width="25.140625" bestFit="1" customWidth="1"/>
    <col min="4" max="4" width="25.5703125" bestFit="1" customWidth="1"/>
    <col min="5" max="6" width="16.7109375" bestFit="1" customWidth="1"/>
    <col min="7" max="7" width="19.85546875" bestFit="1" customWidth="1"/>
    <col min="8" max="8" width="25.140625" bestFit="1" customWidth="1"/>
    <col min="9" max="9" width="17.85546875" bestFit="1" customWidth="1"/>
    <col min="10" max="10" width="30.28515625" bestFit="1" customWidth="1"/>
    <col min="11" max="11" width="14" bestFit="1" customWidth="1"/>
    <col min="12" max="12" width="15" bestFit="1" customWidth="1"/>
    <col min="13" max="13" width="21.7109375" bestFit="1" customWidth="1"/>
    <col min="14" max="14" width="17.5703125" bestFit="1" customWidth="1"/>
    <col min="15" max="15" width="29.140625" bestFit="1" customWidth="1"/>
    <col min="16" max="16" width="32" bestFit="1" customWidth="1"/>
    <col min="17" max="17" width="32.28515625" bestFit="1" customWidth="1"/>
    <col min="18" max="18" width="28.85546875" bestFit="1" customWidth="1"/>
    <col min="19" max="19" width="31.7109375" bestFit="1" customWidth="1"/>
    <col min="20" max="20" width="32" bestFit="1" customWidth="1"/>
  </cols>
  <sheetData>
    <row r="1" spans="1:20" x14ac:dyDescent="0.25">
      <c r="A1" s="3" t="str">
        <f>_xll.BSRCH("COMDTY:WEATHER", "Location", "FR", "Model", "GFS","cols=20;rows=130")</f>
        <v>Reported Time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</row>
    <row r="2" spans="1:20" x14ac:dyDescent="0.25">
      <c r="A2" s="3">
        <v>45944.083333333336</v>
      </c>
      <c r="B2">
        <v>11.92</v>
      </c>
      <c r="E2">
        <v>3.32</v>
      </c>
      <c r="F2">
        <v>55.55</v>
      </c>
      <c r="G2">
        <v>88.94</v>
      </c>
      <c r="H2">
        <v>11.78</v>
      </c>
      <c r="L2">
        <v>25.62</v>
      </c>
      <c r="N2">
        <v>1023.17</v>
      </c>
    </row>
    <row r="3" spans="1:20" x14ac:dyDescent="0.25">
      <c r="A3" s="3">
        <v>45944.208333333336</v>
      </c>
      <c r="B3">
        <v>10.71</v>
      </c>
      <c r="C3">
        <v>10.65</v>
      </c>
      <c r="D3">
        <v>11.95</v>
      </c>
      <c r="E3">
        <v>3.05</v>
      </c>
      <c r="F3">
        <v>55.78</v>
      </c>
      <c r="G3">
        <v>90.42</v>
      </c>
      <c r="H3">
        <v>9.98</v>
      </c>
      <c r="I3">
        <v>0.14000000000000001</v>
      </c>
      <c r="J3">
        <v>0.14000000000000001</v>
      </c>
      <c r="K3">
        <v>0</v>
      </c>
      <c r="L3">
        <v>20.55</v>
      </c>
      <c r="M3">
        <v>0</v>
      </c>
      <c r="N3">
        <v>1022.65</v>
      </c>
    </row>
    <row r="4" spans="1:20" x14ac:dyDescent="0.25">
      <c r="A4" s="3">
        <v>45944.333333333336</v>
      </c>
      <c r="B4">
        <v>10.28</v>
      </c>
      <c r="C4">
        <v>10.050000000000001</v>
      </c>
      <c r="D4">
        <v>12</v>
      </c>
      <c r="E4">
        <v>3.06</v>
      </c>
      <c r="F4">
        <v>50.34</v>
      </c>
      <c r="G4">
        <v>91.51</v>
      </c>
      <c r="H4">
        <v>9.3800000000000008</v>
      </c>
      <c r="I4">
        <v>0.16</v>
      </c>
      <c r="J4">
        <v>0.28999999999999998</v>
      </c>
      <c r="K4">
        <v>0</v>
      </c>
      <c r="L4">
        <v>21.23</v>
      </c>
      <c r="M4">
        <v>0.02</v>
      </c>
      <c r="N4">
        <v>1022.85</v>
      </c>
    </row>
    <row r="5" spans="1:20" x14ac:dyDescent="0.25">
      <c r="A5" s="3">
        <v>45944.458333333336</v>
      </c>
      <c r="B5">
        <v>14.66</v>
      </c>
      <c r="C5">
        <v>10.210000000000001</v>
      </c>
      <c r="D5">
        <v>14.7</v>
      </c>
      <c r="E5">
        <v>4.21</v>
      </c>
      <c r="F5">
        <v>51.62</v>
      </c>
      <c r="G5">
        <v>74.19</v>
      </c>
      <c r="H5">
        <v>14.66</v>
      </c>
      <c r="I5">
        <v>0.11</v>
      </c>
      <c r="J5">
        <v>0.4</v>
      </c>
      <c r="K5">
        <v>0</v>
      </c>
      <c r="L5">
        <v>36.11</v>
      </c>
      <c r="M5">
        <v>146.13</v>
      </c>
      <c r="N5">
        <v>1023.48</v>
      </c>
    </row>
    <row r="6" spans="1:20" x14ac:dyDescent="0.25">
      <c r="A6" s="3">
        <v>45944.583333333336</v>
      </c>
      <c r="B6">
        <v>18.04</v>
      </c>
      <c r="C6">
        <v>10.23</v>
      </c>
      <c r="D6">
        <v>18.11</v>
      </c>
      <c r="E6">
        <v>4.49</v>
      </c>
      <c r="F6">
        <v>45.53</v>
      </c>
      <c r="G6">
        <v>60.84</v>
      </c>
      <c r="H6">
        <v>18.04</v>
      </c>
      <c r="I6">
        <v>0.1</v>
      </c>
      <c r="J6">
        <v>0.5</v>
      </c>
      <c r="K6">
        <v>0</v>
      </c>
      <c r="L6">
        <v>29.84</v>
      </c>
      <c r="M6">
        <v>287.08999999999997</v>
      </c>
      <c r="N6">
        <v>1022.81</v>
      </c>
    </row>
    <row r="7" spans="1:20" x14ac:dyDescent="0.25">
      <c r="A7" s="3">
        <v>45944.708333333336</v>
      </c>
      <c r="B7">
        <v>18.54</v>
      </c>
      <c r="C7">
        <v>17.86</v>
      </c>
      <c r="D7">
        <v>18.98</v>
      </c>
      <c r="E7">
        <v>4.76</v>
      </c>
      <c r="F7">
        <v>44.69</v>
      </c>
      <c r="G7">
        <v>58.74</v>
      </c>
      <c r="H7">
        <v>18.54</v>
      </c>
      <c r="I7">
        <v>0.1</v>
      </c>
      <c r="J7">
        <v>0.6</v>
      </c>
      <c r="K7">
        <v>0</v>
      </c>
      <c r="L7">
        <v>32.11</v>
      </c>
      <c r="M7">
        <v>383.13</v>
      </c>
      <c r="N7">
        <v>1021.62</v>
      </c>
    </row>
    <row r="8" spans="1:20" x14ac:dyDescent="0.25">
      <c r="A8" s="3">
        <v>45944.833333333336</v>
      </c>
      <c r="B8">
        <v>15.29</v>
      </c>
      <c r="C8">
        <v>15.27</v>
      </c>
      <c r="D8">
        <v>18.989999999999998</v>
      </c>
      <c r="E8">
        <v>3.29</v>
      </c>
      <c r="F8">
        <v>35.58</v>
      </c>
      <c r="G8">
        <v>74.56</v>
      </c>
      <c r="H8">
        <v>15.28</v>
      </c>
      <c r="I8">
        <v>0.11</v>
      </c>
      <c r="J8">
        <v>0.71</v>
      </c>
      <c r="K8">
        <v>0</v>
      </c>
      <c r="L8">
        <v>34.119999999999997</v>
      </c>
      <c r="M8">
        <v>225.86</v>
      </c>
      <c r="N8">
        <v>1022.72</v>
      </c>
    </row>
    <row r="9" spans="1:20" x14ac:dyDescent="0.25">
      <c r="A9" s="3">
        <v>45944.958333333336</v>
      </c>
      <c r="B9">
        <v>13.43</v>
      </c>
      <c r="C9">
        <v>13.39</v>
      </c>
      <c r="D9">
        <v>15.34</v>
      </c>
      <c r="E9">
        <v>3.48</v>
      </c>
      <c r="F9">
        <v>32.58</v>
      </c>
      <c r="G9">
        <v>81.540000000000006</v>
      </c>
      <c r="H9">
        <v>13.39</v>
      </c>
      <c r="I9">
        <v>7.0000000000000007E-2</v>
      </c>
      <c r="J9">
        <v>0.78</v>
      </c>
      <c r="K9">
        <v>0</v>
      </c>
      <c r="L9">
        <v>33.43</v>
      </c>
      <c r="M9">
        <v>0</v>
      </c>
      <c r="N9">
        <v>1023.3</v>
      </c>
    </row>
    <row r="10" spans="1:20" x14ac:dyDescent="0.25">
      <c r="A10" s="3">
        <v>45945.083333333336</v>
      </c>
      <c r="B10">
        <v>12.09</v>
      </c>
      <c r="C10">
        <v>11.72</v>
      </c>
      <c r="D10">
        <v>15.38</v>
      </c>
      <c r="E10">
        <v>3.59</v>
      </c>
      <c r="F10">
        <v>32.47</v>
      </c>
      <c r="G10">
        <v>84.48</v>
      </c>
      <c r="H10">
        <v>11.98</v>
      </c>
      <c r="I10">
        <v>0.06</v>
      </c>
      <c r="J10">
        <v>0.85</v>
      </c>
      <c r="K10">
        <v>0</v>
      </c>
      <c r="L10">
        <v>27.58</v>
      </c>
      <c r="M10">
        <v>0</v>
      </c>
      <c r="N10">
        <v>1023.52</v>
      </c>
    </row>
    <row r="11" spans="1:20" x14ac:dyDescent="0.25">
      <c r="A11" s="3">
        <v>45945.208333333336</v>
      </c>
      <c r="B11">
        <v>10.41</v>
      </c>
      <c r="C11">
        <v>10.36</v>
      </c>
      <c r="D11">
        <v>12.08</v>
      </c>
      <c r="E11">
        <v>3.34</v>
      </c>
      <c r="F11">
        <v>33.369999999999997</v>
      </c>
      <c r="G11">
        <v>88.84</v>
      </c>
      <c r="H11">
        <v>9.5299999999999994</v>
      </c>
      <c r="I11">
        <v>0.04</v>
      </c>
      <c r="J11">
        <v>0.89</v>
      </c>
      <c r="K11">
        <v>0</v>
      </c>
      <c r="L11">
        <v>17.95</v>
      </c>
      <c r="M11">
        <v>0</v>
      </c>
      <c r="N11">
        <v>1023.17</v>
      </c>
    </row>
    <row r="12" spans="1:20" x14ac:dyDescent="0.25">
      <c r="A12" s="3">
        <v>45945.333333333336</v>
      </c>
      <c r="B12">
        <v>10.55</v>
      </c>
      <c r="C12">
        <v>9.7799999999999994</v>
      </c>
      <c r="D12">
        <v>12.18</v>
      </c>
      <c r="E12">
        <v>3.19</v>
      </c>
      <c r="F12">
        <v>32.94</v>
      </c>
      <c r="G12">
        <v>87</v>
      </c>
      <c r="H12">
        <v>9.9499999999999993</v>
      </c>
      <c r="I12">
        <v>0.04</v>
      </c>
      <c r="J12">
        <v>0.93</v>
      </c>
      <c r="K12">
        <v>0</v>
      </c>
      <c r="L12">
        <v>34.19</v>
      </c>
      <c r="M12">
        <v>0.01</v>
      </c>
      <c r="N12">
        <v>1023.08</v>
      </c>
    </row>
    <row r="13" spans="1:20" x14ac:dyDescent="0.25">
      <c r="A13" s="3">
        <v>45945.458333333336</v>
      </c>
      <c r="B13">
        <v>14.53</v>
      </c>
      <c r="C13">
        <v>10.43</v>
      </c>
      <c r="D13">
        <v>14.6</v>
      </c>
      <c r="E13">
        <v>4.24</v>
      </c>
      <c r="F13">
        <v>42.45</v>
      </c>
      <c r="G13">
        <v>72.260000000000005</v>
      </c>
      <c r="H13">
        <v>14.53</v>
      </c>
      <c r="I13">
        <v>0.03</v>
      </c>
      <c r="J13">
        <v>0.96</v>
      </c>
      <c r="K13">
        <v>0</v>
      </c>
      <c r="L13">
        <v>30.91</v>
      </c>
      <c r="M13">
        <v>140.69</v>
      </c>
      <c r="N13">
        <v>1023.21</v>
      </c>
    </row>
    <row r="14" spans="1:20" x14ac:dyDescent="0.25">
      <c r="A14" s="3">
        <v>45945.583333333336</v>
      </c>
      <c r="B14">
        <v>17.5</v>
      </c>
      <c r="C14">
        <v>10.44</v>
      </c>
      <c r="D14">
        <v>17.510000000000002</v>
      </c>
      <c r="E14">
        <v>4.34</v>
      </c>
      <c r="F14">
        <v>44.01</v>
      </c>
      <c r="G14">
        <v>59.59</v>
      </c>
      <c r="H14">
        <v>17.5</v>
      </c>
      <c r="I14">
        <v>0.04</v>
      </c>
      <c r="J14">
        <v>1</v>
      </c>
      <c r="K14">
        <v>0</v>
      </c>
      <c r="L14">
        <v>32.1</v>
      </c>
      <c r="M14">
        <v>277.22000000000003</v>
      </c>
      <c r="N14">
        <v>1022.28</v>
      </c>
    </row>
    <row r="15" spans="1:20" x14ac:dyDescent="0.25">
      <c r="A15" s="3">
        <v>45945.708333333336</v>
      </c>
      <c r="B15">
        <v>17.829999999999998</v>
      </c>
      <c r="C15">
        <v>17.27</v>
      </c>
      <c r="D15">
        <v>18.27</v>
      </c>
      <c r="E15">
        <v>4.2699999999999996</v>
      </c>
      <c r="F15">
        <v>40.32</v>
      </c>
      <c r="G15">
        <v>58.87</v>
      </c>
      <c r="H15">
        <v>17.829999999999998</v>
      </c>
      <c r="I15">
        <v>0.03</v>
      </c>
      <c r="J15">
        <v>1.04</v>
      </c>
      <c r="K15">
        <v>0</v>
      </c>
      <c r="L15">
        <v>31.49</v>
      </c>
      <c r="M15">
        <v>364.37</v>
      </c>
      <c r="N15">
        <v>1021.09</v>
      </c>
    </row>
    <row r="16" spans="1:20" x14ac:dyDescent="0.25">
      <c r="A16" s="3">
        <v>45945.833333333336</v>
      </c>
      <c r="B16">
        <v>14.83</v>
      </c>
      <c r="C16">
        <v>14.72</v>
      </c>
      <c r="D16">
        <v>18.329999999999998</v>
      </c>
      <c r="E16">
        <v>3.36</v>
      </c>
      <c r="F16">
        <v>38.86</v>
      </c>
      <c r="G16">
        <v>74.510000000000005</v>
      </c>
      <c r="H16">
        <v>14.82</v>
      </c>
      <c r="I16">
        <v>0.04</v>
      </c>
      <c r="J16">
        <v>1.08</v>
      </c>
      <c r="K16">
        <v>0</v>
      </c>
      <c r="L16">
        <v>29.16</v>
      </c>
      <c r="M16">
        <v>214.14</v>
      </c>
      <c r="N16">
        <v>1021.78</v>
      </c>
    </row>
    <row r="17" spans="1:14" x14ac:dyDescent="0.25">
      <c r="A17" s="3">
        <v>45945.958333333336</v>
      </c>
      <c r="B17">
        <v>13.05</v>
      </c>
      <c r="C17">
        <v>13.04</v>
      </c>
      <c r="D17">
        <v>14.85</v>
      </c>
      <c r="E17">
        <v>3.25</v>
      </c>
      <c r="F17">
        <v>41.7</v>
      </c>
      <c r="G17">
        <v>80.349999999999994</v>
      </c>
      <c r="H17">
        <v>12.94</v>
      </c>
      <c r="I17">
        <v>0.06</v>
      </c>
      <c r="J17">
        <v>1.1399999999999999</v>
      </c>
      <c r="K17">
        <v>0</v>
      </c>
      <c r="L17">
        <v>25.96</v>
      </c>
      <c r="M17">
        <v>0</v>
      </c>
      <c r="N17">
        <v>1022.28</v>
      </c>
    </row>
    <row r="18" spans="1:14" x14ac:dyDescent="0.25">
      <c r="A18" s="3">
        <v>45946.083333333336</v>
      </c>
      <c r="B18">
        <v>11.84</v>
      </c>
      <c r="C18">
        <v>11.53</v>
      </c>
      <c r="D18">
        <v>14.87</v>
      </c>
      <c r="E18">
        <v>3.12</v>
      </c>
      <c r="F18">
        <v>40.99</v>
      </c>
      <c r="G18">
        <v>83.07</v>
      </c>
      <c r="H18">
        <v>11.7</v>
      </c>
      <c r="I18">
        <v>0.05</v>
      </c>
      <c r="J18">
        <v>1.19</v>
      </c>
      <c r="K18">
        <v>0</v>
      </c>
      <c r="L18">
        <v>26.5</v>
      </c>
      <c r="M18">
        <v>0</v>
      </c>
      <c r="N18">
        <v>1022.12</v>
      </c>
    </row>
    <row r="19" spans="1:14" x14ac:dyDescent="0.25">
      <c r="A19" s="3">
        <v>45946.208333333336</v>
      </c>
      <c r="B19">
        <v>10.84</v>
      </c>
      <c r="C19">
        <v>10.75</v>
      </c>
      <c r="D19">
        <v>11.85</v>
      </c>
      <c r="E19">
        <v>3.15</v>
      </c>
      <c r="F19">
        <v>43.28</v>
      </c>
      <c r="G19">
        <v>84.68</v>
      </c>
      <c r="H19">
        <v>10.4</v>
      </c>
      <c r="I19">
        <v>0.04</v>
      </c>
      <c r="J19">
        <v>1.23</v>
      </c>
      <c r="K19">
        <v>0</v>
      </c>
      <c r="L19">
        <v>28.9</v>
      </c>
      <c r="M19">
        <v>0</v>
      </c>
      <c r="N19">
        <v>1021.55</v>
      </c>
    </row>
    <row r="20" spans="1:14" x14ac:dyDescent="0.25">
      <c r="A20" s="3">
        <v>45946.333333333336</v>
      </c>
      <c r="B20">
        <v>10.36</v>
      </c>
      <c r="C20">
        <v>10.14</v>
      </c>
      <c r="D20">
        <v>11.88</v>
      </c>
      <c r="E20">
        <v>3.37</v>
      </c>
      <c r="F20">
        <v>43.67</v>
      </c>
      <c r="G20">
        <v>84.5</v>
      </c>
      <c r="H20">
        <v>9.83</v>
      </c>
      <c r="I20">
        <v>0.03</v>
      </c>
      <c r="J20">
        <v>1.26</v>
      </c>
      <c r="K20">
        <v>0</v>
      </c>
      <c r="L20">
        <v>27.61</v>
      </c>
      <c r="M20">
        <v>0.01</v>
      </c>
      <c r="N20">
        <v>1021.44</v>
      </c>
    </row>
    <row r="21" spans="1:14" x14ac:dyDescent="0.25">
      <c r="A21" s="3">
        <v>45946.458333333336</v>
      </c>
      <c r="B21">
        <v>14.5</v>
      </c>
      <c r="C21">
        <v>10.19</v>
      </c>
      <c r="D21">
        <v>14.51</v>
      </c>
      <c r="E21">
        <v>3.9</v>
      </c>
      <c r="F21">
        <v>49.21</v>
      </c>
      <c r="G21">
        <v>65.67</v>
      </c>
      <c r="H21">
        <v>14.5</v>
      </c>
      <c r="I21">
        <v>0.05</v>
      </c>
      <c r="J21">
        <v>1.31</v>
      </c>
      <c r="K21">
        <v>0</v>
      </c>
      <c r="L21">
        <v>10.039999999999999</v>
      </c>
      <c r="M21">
        <v>157.34</v>
      </c>
      <c r="N21">
        <v>1021.73</v>
      </c>
    </row>
    <row r="22" spans="1:14" x14ac:dyDescent="0.25">
      <c r="A22" s="3">
        <v>45946.583333333336</v>
      </c>
      <c r="B22">
        <v>17.62</v>
      </c>
      <c r="C22">
        <v>10.18</v>
      </c>
      <c r="D22">
        <v>17.670000000000002</v>
      </c>
      <c r="E22">
        <v>4.18</v>
      </c>
      <c r="F22">
        <v>47.15</v>
      </c>
      <c r="G22">
        <v>53.32</v>
      </c>
      <c r="H22">
        <v>17.62</v>
      </c>
      <c r="I22">
        <v>0.04</v>
      </c>
      <c r="J22">
        <v>1.35</v>
      </c>
      <c r="K22">
        <v>0</v>
      </c>
      <c r="L22">
        <v>18.52</v>
      </c>
      <c r="M22">
        <v>316.8</v>
      </c>
      <c r="N22">
        <v>1020.93</v>
      </c>
    </row>
    <row r="23" spans="1:14" x14ac:dyDescent="0.25">
      <c r="A23" s="3">
        <v>45946.708333333336</v>
      </c>
      <c r="B23">
        <v>17.850000000000001</v>
      </c>
      <c r="C23">
        <v>17.39</v>
      </c>
      <c r="D23">
        <v>18.309999999999999</v>
      </c>
      <c r="E23">
        <v>3.97</v>
      </c>
      <c r="F23">
        <v>45.95</v>
      </c>
      <c r="G23">
        <v>53.66</v>
      </c>
      <c r="H23">
        <v>17.850000000000001</v>
      </c>
      <c r="I23">
        <v>0.02</v>
      </c>
      <c r="J23">
        <v>1.37</v>
      </c>
      <c r="K23">
        <v>0</v>
      </c>
      <c r="L23">
        <v>14.88</v>
      </c>
      <c r="M23">
        <v>418.72</v>
      </c>
      <c r="N23">
        <v>1019.97</v>
      </c>
    </row>
    <row r="24" spans="1:14" x14ac:dyDescent="0.25">
      <c r="A24" s="3">
        <v>45946.833333333336</v>
      </c>
      <c r="B24">
        <v>14.33</v>
      </c>
      <c r="C24">
        <v>14.26</v>
      </c>
      <c r="D24">
        <v>18.36</v>
      </c>
      <c r="E24">
        <v>2.8</v>
      </c>
      <c r="F24">
        <v>49.35</v>
      </c>
      <c r="G24">
        <v>71.540000000000006</v>
      </c>
      <c r="H24">
        <v>14.32</v>
      </c>
      <c r="I24">
        <v>0.03</v>
      </c>
      <c r="J24">
        <v>1.4</v>
      </c>
      <c r="K24">
        <v>0</v>
      </c>
      <c r="L24">
        <v>25.42</v>
      </c>
      <c r="M24">
        <v>243.99</v>
      </c>
      <c r="N24">
        <v>1021.1</v>
      </c>
    </row>
    <row r="25" spans="1:14" x14ac:dyDescent="0.25">
      <c r="A25" s="3">
        <v>45946.958333333336</v>
      </c>
      <c r="B25">
        <v>12.72</v>
      </c>
      <c r="C25">
        <v>12.56</v>
      </c>
      <c r="D25">
        <v>14.49</v>
      </c>
      <c r="E25">
        <v>2.86</v>
      </c>
      <c r="F25">
        <v>73.760000000000005</v>
      </c>
      <c r="G25">
        <v>77.569999999999993</v>
      </c>
      <c r="H25">
        <v>12.59</v>
      </c>
      <c r="I25">
        <v>0.03</v>
      </c>
      <c r="J25">
        <v>1.42</v>
      </c>
      <c r="K25">
        <v>0</v>
      </c>
      <c r="L25">
        <v>29.33</v>
      </c>
      <c r="M25">
        <v>0</v>
      </c>
      <c r="N25">
        <v>1021.95</v>
      </c>
    </row>
    <row r="26" spans="1:14" x14ac:dyDescent="0.25">
      <c r="A26" s="3">
        <v>45947.083333333336</v>
      </c>
      <c r="B26">
        <v>11.45</v>
      </c>
      <c r="C26">
        <v>11.14</v>
      </c>
      <c r="D26">
        <v>14.52</v>
      </c>
      <c r="E26">
        <v>2.95</v>
      </c>
      <c r="F26">
        <v>40.71</v>
      </c>
      <c r="G26">
        <v>79.790000000000006</v>
      </c>
      <c r="H26">
        <v>11.13</v>
      </c>
      <c r="I26">
        <v>0.02</v>
      </c>
      <c r="J26">
        <v>1.44</v>
      </c>
      <c r="K26">
        <v>0</v>
      </c>
      <c r="L26">
        <v>22.7</v>
      </c>
      <c r="M26">
        <v>0</v>
      </c>
      <c r="N26">
        <v>1021.81</v>
      </c>
    </row>
    <row r="27" spans="1:14" x14ac:dyDescent="0.25">
      <c r="A27" s="3">
        <v>45947.208333333336</v>
      </c>
      <c r="B27">
        <v>10.11</v>
      </c>
      <c r="C27">
        <v>10.050000000000001</v>
      </c>
      <c r="D27">
        <v>11.49</v>
      </c>
      <c r="E27">
        <v>2.73</v>
      </c>
      <c r="F27">
        <v>91.55</v>
      </c>
      <c r="G27">
        <v>82.84</v>
      </c>
      <c r="H27">
        <v>9.17</v>
      </c>
      <c r="I27">
        <v>0.01</v>
      </c>
      <c r="J27">
        <v>1.45</v>
      </c>
      <c r="K27">
        <v>0</v>
      </c>
      <c r="L27">
        <v>16.23</v>
      </c>
      <c r="M27">
        <v>0</v>
      </c>
      <c r="N27">
        <v>1021.52</v>
      </c>
    </row>
    <row r="28" spans="1:14" x14ac:dyDescent="0.25">
      <c r="A28" s="3">
        <v>45947.333333333336</v>
      </c>
      <c r="B28">
        <v>9.27</v>
      </c>
      <c r="C28">
        <v>9.01</v>
      </c>
      <c r="D28">
        <v>11.54</v>
      </c>
      <c r="E28">
        <v>2.5499999999999998</v>
      </c>
      <c r="F28">
        <v>78.67</v>
      </c>
      <c r="G28">
        <v>84.7</v>
      </c>
      <c r="H28">
        <v>8.14</v>
      </c>
      <c r="I28">
        <v>0.01</v>
      </c>
      <c r="J28">
        <v>1.46</v>
      </c>
      <c r="K28">
        <v>0</v>
      </c>
      <c r="L28">
        <v>9.82</v>
      </c>
      <c r="M28">
        <v>0.01</v>
      </c>
      <c r="N28">
        <v>1021.45</v>
      </c>
    </row>
    <row r="29" spans="1:14" x14ac:dyDescent="0.25">
      <c r="A29" s="3">
        <v>45947.458333333336</v>
      </c>
      <c r="B29">
        <v>14.11</v>
      </c>
      <c r="C29">
        <v>9.14</v>
      </c>
      <c r="D29">
        <v>14.16</v>
      </c>
      <c r="E29">
        <v>3.35</v>
      </c>
      <c r="F29">
        <v>84.75</v>
      </c>
      <c r="G29">
        <v>64.83</v>
      </c>
      <c r="H29">
        <v>14.11</v>
      </c>
      <c r="I29">
        <v>0.01</v>
      </c>
      <c r="J29">
        <v>1.47</v>
      </c>
      <c r="K29">
        <v>0</v>
      </c>
      <c r="L29">
        <v>13.75</v>
      </c>
      <c r="M29">
        <v>159.44</v>
      </c>
      <c r="N29">
        <v>1022.11</v>
      </c>
    </row>
    <row r="30" spans="1:14" x14ac:dyDescent="0.25">
      <c r="A30" s="3">
        <v>45947.583333333336</v>
      </c>
      <c r="B30">
        <v>17.32</v>
      </c>
      <c r="C30">
        <v>9.14</v>
      </c>
      <c r="D30">
        <v>17.38</v>
      </c>
      <c r="E30">
        <v>3.83</v>
      </c>
      <c r="F30">
        <v>96.73</v>
      </c>
      <c r="G30">
        <v>52.16</v>
      </c>
      <c r="H30">
        <v>17.32</v>
      </c>
      <c r="I30">
        <v>0.01</v>
      </c>
      <c r="J30">
        <v>1.48</v>
      </c>
      <c r="K30">
        <v>0</v>
      </c>
      <c r="L30">
        <v>15.97</v>
      </c>
      <c r="M30">
        <v>316.68</v>
      </c>
      <c r="N30">
        <v>1021.56</v>
      </c>
    </row>
    <row r="31" spans="1:14" x14ac:dyDescent="0.25">
      <c r="A31" s="3">
        <v>45947.708333333336</v>
      </c>
      <c r="B31">
        <v>17.47</v>
      </c>
      <c r="C31">
        <v>17.09</v>
      </c>
      <c r="D31">
        <v>17.98</v>
      </c>
      <c r="E31">
        <v>3.67</v>
      </c>
      <c r="F31">
        <v>84.53</v>
      </c>
      <c r="G31">
        <v>52.02</v>
      </c>
      <c r="H31">
        <v>17.47</v>
      </c>
      <c r="I31">
        <v>0.02</v>
      </c>
      <c r="J31">
        <v>1.5</v>
      </c>
      <c r="K31">
        <v>0</v>
      </c>
      <c r="L31">
        <v>16.649999999999999</v>
      </c>
      <c r="M31">
        <v>413.9</v>
      </c>
      <c r="N31">
        <v>1020.68</v>
      </c>
    </row>
    <row r="32" spans="1:14" x14ac:dyDescent="0.25">
      <c r="A32" s="3">
        <v>45947.833333333336</v>
      </c>
      <c r="B32">
        <v>13.83</v>
      </c>
      <c r="C32">
        <v>13.79</v>
      </c>
      <c r="D32">
        <v>18.04</v>
      </c>
      <c r="E32">
        <v>2.75</v>
      </c>
      <c r="F32">
        <v>94.22</v>
      </c>
      <c r="G32">
        <v>69</v>
      </c>
      <c r="H32">
        <v>13.81</v>
      </c>
      <c r="I32">
        <v>0.01</v>
      </c>
      <c r="J32">
        <v>1.51</v>
      </c>
      <c r="K32">
        <v>0</v>
      </c>
      <c r="L32">
        <v>19.93</v>
      </c>
      <c r="M32">
        <v>240.22</v>
      </c>
      <c r="N32">
        <v>1021.92</v>
      </c>
    </row>
    <row r="33" spans="1:14" x14ac:dyDescent="0.25">
      <c r="A33" s="3">
        <v>45947.958333333336</v>
      </c>
      <c r="B33">
        <v>11.61</v>
      </c>
      <c r="C33">
        <v>11.53</v>
      </c>
      <c r="D33">
        <v>13.92</v>
      </c>
      <c r="E33">
        <v>2.8</v>
      </c>
      <c r="F33">
        <v>92.86</v>
      </c>
      <c r="G33">
        <v>76.22</v>
      </c>
      <c r="H33">
        <v>11.39</v>
      </c>
      <c r="I33">
        <v>0</v>
      </c>
      <c r="J33">
        <v>1.51</v>
      </c>
      <c r="K33">
        <v>0</v>
      </c>
      <c r="L33">
        <v>5.04</v>
      </c>
      <c r="M33">
        <v>0</v>
      </c>
      <c r="N33">
        <v>1022.7</v>
      </c>
    </row>
    <row r="34" spans="1:14" x14ac:dyDescent="0.25">
      <c r="A34" s="3">
        <v>45948.083333333336</v>
      </c>
      <c r="B34">
        <v>10.050000000000001</v>
      </c>
      <c r="C34">
        <v>9.7899999999999991</v>
      </c>
      <c r="D34">
        <v>13.91</v>
      </c>
      <c r="E34">
        <v>2.54</v>
      </c>
      <c r="F34">
        <v>54.1</v>
      </c>
      <c r="G34">
        <v>80.459999999999994</v>
      </c>
      <c r="H34">
        <v>9.14</v>
      </c>
      <c r="I34">
        <v>0</v>
      </c>
      <c r="J34">
        <v>1.51</v>
      </c>
      <c r="K34">
        <v>0</v>
      </c>
      <c r="L34">
        <v>3.1</v>
      </c>
      <c r="M34">
        <v>0</v>
      </c>
      <c r="N34">
        <v>1022.87</v>
      </c>
    </row>
    <row r="35" spans="1:14" x14ac:dyDescent="0.25">
      <c r="A35" s="3">
        <v>45948.208333333336</v>
      </c>
      <c r="B35">
        <v>8.9</v>
      </c>
      <c r="C35">
        <v>8.83</v>
      </c>
      <c r="D35">
        <v>10.08</v>
      </c>
      <c r="E35">
        <v>2.4900000000000002</v>
      </c>
      <c r="F35">
        <v>55.04</v>
      </c>
      <c r="G35">
        <v>83.9</v>
      </c>
      <c r="H35">
        <v>7.75</v>
      </c>
      <c r="I35">
        <v>0.01</v>
      </c>
      <c r="J35">
        <v>1.52</v>
      </c>
      <c r="K35">
        <v>0</v>
      </c>
      <c r="L35">
        <v>4.74</v>
      </c>
      <c r="M35">
        <v>0</v>
      </c>
      <c r="N35">
        <v>1022.68</v>
      </c>
    </row>
    <row r="36" spans="1:14" x14ac:dyDescent="0.25">
      <c r="A36" s="3">
        <v>45948.333333333336</v>
      </c>
      <c r="B36">
        <v>8.17</v>
      </c>
      <c r="C36">
        <v>7.96</v>
      </c>
      <c r="D36">
        <v>10.119999999999999</v>
      </c>
      <c r="E36">
        <v>2.5499999999999998</v>
      </c>
      <c r="F36">
        <v>58.53</v>
      </c>
      <c r="G36">
        <v>85.76</v>
      </c>
      <c r="H36">
        <v>6.9</v>
      </c>
      <c r="I36">
        <v>0.01</v>
      </c>
      <c r="J36">
        <v>1.53</v>
      </c>
      <c r="K36">
        <v>0</v>
      </c>
      <c r="L36">
        <v>5.12</v>
      </c>
      <c r="M36">
        <v>0.01</v>
      </c>
      <c r="N36">
        <v>1022.8</v>
      </c>
    </row>
    <row r="37" spans="1:14" x14ac:dyDescent="0.25">
      <c r="A37" s="3">
        <v>45948.458333333336</v>
      </c>
      <c r="B37">
        <v>13.09</v>
      </c>
      <c r="C37">
        <v>8.0399999999999991</v>
      </c>
      <c r="D37">
        <v>13.09</v>
      </c>
      <c r="E37">
        <v>3.22</v>
      </c>
      <c r="F37">
        <v>64.84</v>
      </c>
      <c r="G37">
        <v>64.400000000000006</v>
      </c>
      <c r="H37">
        <v>13.03</v>
      </c>
      <c r="I37">
        <v>0</v>
      </c>
      <c r="J37">
        <v>1.53</v>
      </c>
      <c r="K37">
        <v>0</v>
      </c>
      <c r="L37">
        <v>5.87</v>
      </c>
      <c r="M37">
        <v>162.24</v>
      </c>
      <c r="N37">
        <v>1023.17</v>
      </c>
    </row>
    <row r="38" spans="1:14" x14ac:dyDescent="0.25">
      <c r="A38" s="3">
        <v>45948.583333333336</v>
      </c>
      <c r="B38">
        <v>16.760000000000002</v>
      </c>
      <c r="C38">
        <v>8.08</v>
      </c>
      <c r="D38">
        <v>16.809999999999999</v>
      </c>
      <c r="E38">
        <v>3.13</v>
      </c>
      <c r="F38">
        <v>68.31</v>
      </c>
      <c r="G38">
        <v>50.25</v>
      </c>
      <c r="H38">
        <v>16.760000000000002</v>
      </c>
      <c r="I38">
        <v>0.01</v>
      </c>
      <c r="J38">
        <v>1.54</v>
      </c>
      <c r="K38">
        <v>0</v>
      </c>
      <c r="L38">
        <v>5.68</v>
      </c>
      <c r="M38">
        <v>326.24</v>
      </c>
      <c r="N38">
        <v>1022.21</v>
      </c>
    </row>
    <row r="39" spans="1:14" x14ac:dyDescent="0.25">
      <c r="A39" s="3">
        <v>45948.708333333336</v>
      </c>
      <c r="B39">
        <v>17.309999999999999</v>
      </c>
      <c r="C39">
        <v>16.62</v>
      </c>
      <c r="D39">
        <v>17.7</v>
      </c>
      <c r="E39">
        <v>3.04</v>
      </c>
      <c r="F39">
        <v>60.75</v>
      </c>
      <c r="G39">
        <v>48.1</v>
      </c>
      <c r="H39">
        <v>17.309999999999999</v>
      </c>
      <c r="I39">
        <v>0.01</v>
      </c>
      <c r="J39">
        <v>1.55</v>
      </c>
      <c r="K39">
        <v>0</v>
      </c>
      <c r="L39">
        <v>9.68</v>
      </c>
      <c r="M39">
        <v>424.29</v>
      </c>
      <c r="N39">
        <v>1020.95</v>
      </c>
    </row>
    <row r="40" spans="1:14" x14ac:dyDescent="0.25">
      <c r="A40" s="3">
        <v>45948.833333333336</v>
      </c>
      <c r="B40">
        <v>12.94</v>
      </c>
      <c r="C40">
        <v>12.9</v>
      </c>
      <c r="D40">
        <v>17.7</v>
      </c>
      <c r="E40">
        <v>2.84</v>
      </c>
      <c r="F40">
        <v>55.1</v>
      </c>
      <c r="G40">
        <v>65.930000000000007</v>
      </c>
      <c r="H40">
        <v>12.85</v>
      </c>
      <c r="I40">
        <v>0.01</v>
      </c>
      <c r="J40">
        <v>1.56</v>
      </c>
      <c r="K40">
        <v>0</v>
      </c>
      <c r="L40">
        <v>9.66</v>
      </c>
      <c r="M40">
        <v>246.42</v>
      </c>
      <c r="N40">
        <v>1021.86</v>
      </c>
    </row>
    <row r="41" spans="1:14" x14ac:dyDescent="0.25">
      <c r="A41" s="3">
        <v>45948.958333333336</v>
      </c>
      <c r="B41">
        <v>10.82</v>
      </c>
      <c r="C41">
        <v>10.77</v>
      </c>
      <c r="D41">
        <v>12.94</v>
      </c>
      <c r="E41">
        <v>2.57</v>
      </c>
      <c r="F41">
        <v>65.12</v>
      </c>
      <c r="G41">
        <v>72.959999999999994</v>
      </c>
      <c r="H41">
        <v>10.11</v>
      </c>
      <c r="I41">
        <v>0.01</v>
      </c>
      <c r="J41">
        <v>1.57</v>
      </c>
      <c r="K41">
        <v>0</v>
      </c>
      <c r="L41">
        <v>12.53</v>
      </c>
      <c r="M41">
        <v>0</v>
      </c>
      <c r="N41">
        <v>1022.3</v>
      </c>
    </row>
    <row r="42" spans="1:14" x14ac:dyDescent="0.25">
      <c r="A42" s="3">
        <v>45949.083333333336</v>
      </c>
      <c r="B42">
        <v>9.4600000000000009</v>
      </c>
      <c r="C42">
        <v>9.18</v>
      </c>
      <c r="D42">
        <v>12.99</v>
      </c>
      <c r="E42">
        <v>2.27</v>
      </c>
      <c r="F42">
        <v>70.48</v>
      </c>
      <c r="G42">
        <v>77.52</v>
      </c>
      <c r="H42">
        <v>8.6300000000000008</v>
      </c>
      <c r="I42">
        <v>0.02</v>
      </c>
      <c r="J42">
        <v>1.58</v>
      </c>
      <c r="K42">
        <v>0</v>
      </c>
      <c r="L42">
        <v>32.43</v>
      </c>
      <c r="M42">
        <v>0</v>
      </c>
      <c r="N42">
        <v>1022.1</v>
      </c>
    </row>
    <row r="43" spans="1:14" x14ac:dyDescent="0.25">
      <c r="A43" s="3">
        <v>45949.208333333336</v>
      </c>
      <c r="B43">
        <v>8.41</v>
      </c>
      <c r="C43">
        <v>8.31</v>
      </c>
      <c r="D43">
        <v>9.5299999999999994</v>
      </c>
      <c r="E43">
        <v>1.98</v>
      </c>
      <c r="F43">
        <v>71.36</v>
      </c>
      <c r="G43">
        <v>80.959999999999994</v>
      </c>
      <c r="H43">
        <v>7.68</v>
      </c>
      <c r="I43">
        <v>0.02</v>
      </c>
      <c r="J43">
        <v>1.6</v>
      </c>
      <c r="K43">
        <v>0</v>
      </c>
      <c r="L43">
        <v>27.62</v>
      </c>
      <c r="M43">
        <v>0</v>
      </c>
      <c r="N43">
        <v>1021.58</v>
      </c>
    </row>
    <row r="44" spans="1:14" x14ac:dyDescent="0.25">
      <c r="A44" s="3">
        <v>45949.333333333336</v>
      </c>
      <c r="B44">
        <v>7.83</v>
      </c>
      <c r="C44">
        <v>7.59</v>
      </c>
      <c r="D44">
        <v>9.56</v>
      </c>
      <c r="E44">
        <v>1.94</v>
      </c>
      <c r="F44">
        <v>70.66</v>
      </c>
      <c r="G44">
        <v>83.07</v>
      </c>
      <c r="H44">
        <v>7.08</v>
      </c>
      <c r="I44">
        <v>0.01</v>
      </c>
      <c r="J44">
        <v>1.61</v>
      </c>
      <c r="K44">
        <v>0</v>
      </c>
      <c r="L44">
        <v>23.38</v>
      </c>
      <c r="M44">
        <v>0</v>
      </c>
      <c r="N44">
        <v>1021.39</v>
      </c>
    </row>
    <row r="45" spans="1:14" x14ac:dyDescent="0.25">
      <c r="A45" s="3">
        <v>45949.458333333336</v>
      </c>
      <c r="B45">
        <v>12.8</v>
      </c>
      <c r="C45">
        <v>7.7</v>
      </c>
      <c r="D45">
        <v>12.83</v>
      </c>
      <c r="E45">
        <v>2.2400000000000002</v>
      </c>
      <c r="F45">
        <v>72.72</v>
      </c>
      <c r="G45">
        <v>63.62</v>
      </c>
      <c r="H45">
        <v>12.67</v>
      </c>
      <c r="I45">
        <v>0</v>
      </c>
      <c r="J45">
        <v>1.61</v>
      </c>
      <c r="K45">
        <v>0</v>
      </c>
      <c r="L45">
        <v>23.17</v>
      </c>
      <c r="M45">
        <v>157.30000000000001</v>
      </c>
      <c r="N45">
        <v>1021.42</v>
      </c>
    </row>
    <row r="46" spans="1:14" x14ac:dyDescent="0.25">
      <c r="A46" s="3">
        <v>45949.583333333336</v>
      </c>
      <c r="B46">
        <v>16.649999999999999</v>
      </c>
      <c r="C46">
        <v>7.7</v>
      </c>
      <c r="D46">
        <v>16.72</v>
      </c>
      <c r="E46">
        <v>1.99</v>
      </c>
      <c r="F46">
        <v>104.45</v>
      </c>
      <c r="G46">
        <v>49.35</v>
      </c>
      <c r="H46">
        <v>16.649999999999999</v>
      </c>
      <c r="I46">
        <v>0</v>
      </c>
      <c r="J46">
        <v>1.62</v>
      </c>
      <c r="K46">
        <v>0</v>
      </c>
      <c r="L46">
        <v>22.36</v>
      </c>
      <c r="M46">
        <v>320.42</v>
      </c>
      <c r="N46">
        <v>1019.84</v>
      </c>
    </row>
    <row r="47" spans="1:14" x14ac:dyDescent="0.25">
      <c r="A47" s="3">
        <v>45949.708333333336</v>
      </c>
      <c r="B47">
        <v>17.28</v>
      </c>
      <c r="C47">
        <v>16.53</v>
      </c>
      <c r="D47">
        <v>17.7</v>
      </c>
      <c r="E47">
        <v>1.58</v>
      </c>
      <c r="F47">
        <v>140.83000000000001</v>
      </c>
      <c r="G47">
        <v>46.95</v>
      </c>
      <c r="H47">
        <v>17.28</v>
      </c>
      <c r="I47">
        <v>0</v>
      </c>
      <c r="J47">
        <v>1.62</v>
      </c>
      <c r="K47">
        <v>0</v>
      </c>
      <c r="L47">
        <v>31.37</v>
      </c>
      <c r="M47">
        <v>410.62</v>
      </c>
      <c r="N47">
        <v>1018.46</v>
      </c>
    </row>
    <row r="48" spans="1:14" x14ac:dyDescent="0.25">
      <c r="A48" s="3">
        <v>45949.833333333336</v>
      </c>
      <c r="B48">
        <v>13.02</v>
      </c>
      <c r="C48">
        <v>13.02</v>
      </c>
      <c r="D48">
        <v>17.7</v>
      </c>
      <c r="E48">
        <v>1.4</v>
      </c>
      <c r="F48">
        <v>126.96</v>
      </c>
      <c r="G48">
        <v>63.85</v>
      </c>
      <c r="H48">
        <v>13</v>
      </c>
      <c r="I48">
        <v>0</v>
      </c>
      <c r="J48">
        <v>1.62</v>
      </c>
      <c r="K48">
        <v>0</v>
      </c>
      <c r="L48">
        <v>40.47</v>
      </c>
      <c r="M48">
        <v>237.37</v>
      </c>
      <c r="N48">
        <v>1019.28</v>
      </c>
    </row>
    <row r="49" spans="1:14" x14ac:dyDescent="0.25">
      <c r="A49" s="3">
        <v>45949.958333333336</v>
      </c>
      <c r="B49">
        <v>11.07</v>
      </c>
      <c r="C49">
        <v>11.02</v>
      </c>
      <c r="D49">
        <v>13.04</v>
      </c>
      <c r="E49">
        <v>1.52</v>
      </c>
      <c r="F49">
        <v>130.66999999999999</v>
      </c>
      <c r="G49">
        <v>70.3</v>
      </c>
      <c r="H49">
        <v>10.69</v>
      </c>
      <c r="I49">
        <v>0</v>
      </c>
      <c r="J49">
        <v>1.62</v>
      </c>
      <c r="K49">
        <v>0</v>
      </c>
      <c r="L49">
        <v>48.12</v>
      </c>
      <c r="M49">
        <v>0</v>
      </c>
      <c r="N49">
        <v>1019.65</v>
      </c>
    </row>
    <row r="50" spans="1:14" x14ac:dyDescent="0.25">
      <c r="A50" s="3">
        <v>45950.083333333336</v>
      </c>
      <c r="B50">
        <v>9.93</v>
      </c>
      <c r="C50">
        <v>9.61</v>
      </c>
      <c r="D50">
        <v>13.1</v>
      </c>
      <c r="E50">
        <v>1.75</v>
      </c>
      <c r="F50">
        <v>151.07</v>
      </c>
      <c r="G50">
        <v>74.78</v>
      </c>
      <c r="H50">
        <v>9.39</v>
      </c>
      <c r="I50">
        <v>0</v>
      </c>
      <c r="J50">
        <v>1.62</v>
      </c>
      <c r="K50">
        <v>0</v>
      </c>
      <c r="L50">
        <v>53.91</v>
      </c>
      <c r="M50">
        <v>0</v>
      </c>
      <c r="N50">
        <v>1019.15</v>
      </c>
    </row>
    <row r="51" spans="1:14" x14ac:dyDescent="0.25">
      <c r="A51" s="3">
        <v>45950.208333333336</v>
      </c>
      <c r="B51">
        <v>9.36</v>
      </c>
      <c r="C51">
        <v>9.17</v>
      </c>
      <c r="D51">
        <v>10.119999999999999</v>
      </c>
      <c r="E51">
        <v>1.93</v>
      </c>
      <c r="F51">
        <v>163.84</v>
      </c>
      <c r="G51">
        <v>75.31</v>
      </c>
      <c r="H51">
        <v>8.6199999999999992</v>
      </c>
      <c r="I51">
        <v>0</v>
      </c>
      <c r="J51">
        <v>1.62</v>
      </c>
      <c r="K51">
        <v>0</v>
      </c>
      <c r="L51">
        <v>64.19</v>
      </c>
      <c r="M51">
        <v>0</v>
      </c>
      <c r="N51">
        <v>1018.13</v>
      </c>
    </row>
    <row r="52" spans="1:14" x14ac:dyDescent="0.25">
      <c r="A52" s="3">
        <v>45950.333333333336</v>
      </c>
      <c r="B52">
        <v>9.01</v>
      </c>
      <c r="C52">
        <v>8.6999999999999993</v>
      </c>
      <c r="D52">
        <v>10.19</v>
      </c>
      <c r="E52">
        <v>1.99</v>
      </c>
      <c r="F52">
        <v>171.7</v>
      </c>
      <c r="G52">
        <v>76.12</v>
      </c>
      <c r="H52">
        <v>8.24</v>
      </c>
      <c r="I52">
        <v>0.01</v>
      </c>
      <c r="J52">
        <v>1.63</v>
      </c>
      <c r="K52">
        <v>0</v>
      </c>
      <c r="L52">
        <v>70.92</v>
      </c>
      <c r="M52">
        <v>0</v>
      </c>
      <c r="N52">
        <v>1017.43</v>
      </c>
    </row>
    <row r="53" spans="1:14" x14ac:dyDescent="0.25">
      <c r="A53" s="3">
        <v>45950.458333333336</v>
      </c>
      <c r="B53">
        <v>13.71</v>
      </c>
      <c r="C53">
        <v>8.8800000000000008</v>
      </c>
      <c r="D53">
        <v>13.73</v>
      </c>
      <c r="E53">
        <v>2.79</v>
      </c>
      <c r="F53">
        <v>190.48</v>
      </c>
      <c r="G53">
        <v>60.09</v>
      </c>
      <c r="H53">
        <v>13.71</v>
      </c>
      <c r="I53">
        <v>0.02</v>
      </c>
      <c r="J53">
        <v>1.64</v>
      </c>
      <c r="K53">
        <v>0</v>
      </c>
      <c r="L53">
        <v>83.14</v>
      </c>
      <c r="M53">
        <v>131.72999999999999</v>
      </c>
      <c r="N53">
        <v>1017.28</v>
      </c>
    </row>
    <row r="54" spans="1:14" x14ac:dyDescent="0.25">
      <c r="A54" s="3">
        <v>45950.583333333336</v>
      </c>
      <c r="B54">
        <v>17.309999999999999</v>
      </c>
      <c r="C54">
        <v>8.89</v>
      </c>
      <c r="D54">
        <v>17.34</v>
      </c>
      <c r="E54">
        <v>3.71</v>
      </c>
      <c r="F54">
        <v>211.47</v>
      </c>
      <c r="G54">
        <v>49.97</v>
      </c>
      <c r="H54">
        <v>17.309999999999999</v>
      </c>
      <c r="I54">
        <v>0.02</v>
      </c>
      <c r="J54">
        <v>1.67</v>
      </c>
      <c r="K54">
        <v>0</v>
      </c>
      <c r="L54">
        <v>92.82</v>
      </c>
      <c r="M54">
        <v>254.19</v>
      </c>
      <c r="N54">
        <v>1016.09</v>
      </c>
    </row>
    <row r="55" spans="1:14" x14ac:dyDescent="0.25">
      <c r="A55" s="3">
        <v>45950.708333333336</v>
      </c>
      <c r="B55">
        <v>17.46</v>
      </c>
      <c r="C55">
        <v>16.97</v>
      </c>
      <c r="D55">
        <v>18.170000000000002</v>
      </c>
      <c r="E55">
        <v>3.56</v>
      </c>
      <c r="F55">
        <v>224.61</v>
      </c>
      <c r="G55">
        <v>52.12</v>
      </c>
      <c r="H55">
        <v>17.46</v>
      </c>
      <c r="I55">
        <v>0.03</v>
      </c>
      <c r="J55">
        <v>1.69</v>
      </c>
      <c r="K55">
        <v>0</v>
      </c>
      <c r="L55">
        <v>91.81</v>
      </c>
      <c r="M55">
        <v>284.04000000000002</v>
      </c>
      <c r="N55">
        <v>1014.99</v>
      </c>
    </row>
    <row r="56" spans="1:14" x14ac:dyDescent="0.25">
      <c r="A56" s="3">
        <v>45950.833333333336</v>
      </c>
      <c r="B56">
        <v>15.11</v>
      </c>
      <c r="C56">
        <v>15.1</v>
      </c>
      <c r="D56">
        <v>18.149999999999999</v>
      </c>
      <c r="E56">
        <v>3.11</v>
      </c>
      <c r="F56">
        <v>208.43</v>
      </c>
      <c r="G56">
        <v>62.97</v>
      </c>
      <c r="H56">
        <v>15.09</v>
      </c>
      <c r="I56">
        <v>0.05</v>
      </c>
      <c r="J56">
        <v>1.75</v>
      </c>
      <c r="K56">
        <v>0</v>
      </c>
      <c r="L56">
        <v>93.03</v>
      </c>
      <c r="M56">
        <v>159.16</v>
      </c>
      <c r="N56">
        <v>1015.6</v>
      </c>
    </row>
    <row r="57" spans="1:14" x14ac:dyDescent="0.25">
      <c r="A57" s="3">
        <v>45950.958333333336</v>
      </c>
      <c r="B57">
        <v>13.9</v>
      </c>
      <c r="C57">
        <v>13.76</v>
      </c>
      <c r="D57">
        <v>15.27</v>
      </c>
      <c r="E57">
        <v>3.99</v>
      </c>
      <c r="F57">
        <v>212.98</v>
      </c>
      <c r="G57">
        <v>69.89</v>
      </c>
      <c r="H57">
        <v>13.84</v>
      </c>
      <c r="I57">
        <v>0.08</v>
      </c>
      <c r="J57">
        <v>1.82</v>
      </c>
      <c r="K57">
        <v>0</v>
      </c>
      <c r="L57">
        <v>87.73</v>
      </c>
      <c r="M57">
        <v>0</v>
      </c>
      <c r="N57">
        <v>1015.86</v>
      </c>
    </row>
    <row r="58" spans="1:14" x14ac:dyDescent="0.25">
      <c r="A58" s="3">
        <v>45951.083333333336</v>
      </c>
      <c r="B58">
        <v>13.47</v>
      </c>
      <c r="C58">
        <v>12.69</v>
      </c>
      <c r="D58">
        <v>15.35</v>
      </c>
      <c r="E58">
        <v>4.4000000000000004</v>
      </c>
      <c r="F58">
        <v>206.41</v>
      </c>
      <c r="G58">
        <v>73.34</v>
      </c>
      <c r="H58">
        <v>13.4</v>
      </c>
      <c r="I58">
        <v>0.1</v>
      </c>
      <c r="J58">
        <v>1.92</v>
      </c>
      <c r="K58">
        <v>0</v>
      </c>
      <c r="L58">
        <v>89.86</v>
      </c>
      <c r="M58">
        <v>0</v>
      </c>
      <c r="N58">
        <v>1014.78</v>
      </c>
    </row>
    <row r="59" spans="1:14" x14ac:dyDescent="0.25">
      <c r="A59" s="3">
        <v>45951.208333333336</v>
      </c>
      <c r="B59">
        <v>13.63</v>
      </c>
      <c r="C59">
        <v>12.91</v>
      </c>
      <c r="D59">
        <v>14.17</v>
      </c>
      <c r="E59">
        <v>4.88</v>
      </c>
      <c r="F59">
        <v>207.17</v>
      </c>
      <c r="G59">
        <v>73.010000000000005</v>
      </c>
      <c r="H59">
        <v>13.55</v>
      </c>
      <c r="I59">
        <v>0.22</v>
      </c>
      <c r="J59">
        <v>2.14</v>
      </c>
      <c r="K59">
        <v>0</v>
      </c>
      <c r="L59">
        <v>94.74</v>
      </c>
      <c r="M59">
        <v>0</v>
      </c>
      <c r="N59">
        <v>1013.33</v>
      </c>
    </row>
    <row r="60" spans="1:14" x14ac:dyDescent="0.25">
      <c r="A60" s="3">
        <v>45951.333333333336</v>
      </c>
      <c r="B60">
        <v>13.39</v>
      </c>
      <c r="C60">
        <v>12.5</v>
      </c>
      <c r="D60">
        <v>14.4</v>
      </c>
      <c r="E60">
        <v>5.36</v>
      </c>
      <c r="F60">
        <v>208.28</v>
      </c>
      <c r="G60">
        <v>77.69</v>
      </c>
      <c r="H60">
        <v>13.31</v>
      </c>
      <c r="I60">
        <v>0.54</v>
      </c>
      <c r="J60">
        <v>2.67</v>
      </c>
      <c r="K60">
        <v>0</v>
      </c>
      <c r="L60">
        <v>81.38</v>
      </c>
      <c r="M60">
        <v>0</v>
      </c>
      <c r="N60">
        <v>1012.22</v>
      </c>
    </row>
    <row r="61" spans="1:14" x14ac:dyDescent="0.25">
      <c r="A61" s="3">
        <v>45951.458333333336</v>
      </c>
      <c r="B61">
        <v>15.71</v>
      </c>
      <c r="C61">
        <v>13.15</v>
      </c>
      <c r="D61">
        <v>15.87</v>
      </c>
      <c r="E61">
        <v>6.15</v>
      </c>
      <c r="F61">
        <v>208.46</v>
      </c>
      <c r="G61">
        <v>74.38</v>
      </c>
      <c r="H61">
        <v>15.71</v>
      </c>
      <c r="I61">
        <v>1.37</v>
      </c>
      <c r="J61">
        <v>4.05</v>
      </c>
      <c r="K61">
        <v>0</v>
      </c>
      <c r="L61">
        <v>74.84</v>
      </c>
      <c r="M61">
        <v>74.099999999999994</v>
      </c>
      <c r="N61">
        <v>1011.79</v>
      </c>
    </row>
    <row r="62" spans="1:14" x14ac:dyDescent="0.25">
      <c r="A62" s="3">
        <v>45951.583333333336</v>
      </c>
      <c r="B62">
        <v>17.73</v>
      </c>
      <c r="C62">
        <v>13.17</v>
      </c>
      <c r="D62">
        <v>17.95</v>
      </c>
      <c r="E62">
        <v>7.07</v>
      </c>
      <c r="F62">
        <v>215.39</v>
      </c>
      <c r="G62">
        <v>71.58</v>
      </c>
      <c r="H62">
        <v>17.73</v>
      </c>
      <c r="I62">
        <v>2.17</v>
      </c>
      <c r="J62">
        <v>6.21</v>
      </c>
      <c r="K62">
        <v>0</v>
      </c>
      <c r="L62">
        <v>89.65</v>
      </c>
      <c r="M62">
        <v>150.05000000000001</v>
      </c>
      <c r="N62">
        <v>1010.04</v>
      </c>
    </row>
    <row r="63" spans="1:14" x14ac:dyDescent="0.25">
      <c r="A63" s="3">
        <v>45951.708333333336</v>
      </c>
      <c r="B63">
        <v>17.39</v>
      </c>
      <c r="C63">
        <v>16.63</v>
      </c>
      <c r="D63">
        <v>18.45</v>
      </c>
      <c r="E63">
        <v>6.59</v>
      </c>
      <c r="F63">
        <v>223.08</v>
      </c>
      <c r="G63">
        <v>77.17</v>
      </c>
      <c r="H63">
        <v>17.39</v>
      </c>
      <c r="I63">
        <v>2.88</v>
      </c>
      <c r="J63">
        <v>9.1</v>
      </c>
      <c r="K63">
        <v>0</v>
      </c>
      <c r="L63">
        <v>95.84</v>
      </c>
      <c r="M63">
        <v>148.06</v>
      </c>
      <c r="N63">
        <v>1008.53</v>
      </c>
    </row>
    <row r="64" spans="1:14" x14ac:dyDescent="0.25">
      <c r="A64" s="3">
        <v>45951.833333333336</v>
      </c>
      <c r="B64">
        <v>17.03</v>
      </c>
      <c r="C64">
        <v>16.41</v>
      </c>
      <c r="D64">
        <v>18.63</v>
      </c>
      <c r="E64">
        <v>6.53</v>
      </c>
      <c r="F64">
        <v>224.59</v>
      </c>
      <c r="G64">
        <v>83.04</v>
      </c>
      <c r="H64">
        <v>17.03</v>
      </c>
      <c r="I64">
        <v>1.73</v>
      </c>
      <c r="J64">
        <v>10.83</v>
      </c>
      <c r="K64">
        <v>0</v>
      </c>
      <c r="L64">
        <v>92.85</v>
      </c>
      <c r="M64">
        <v>83.7</v>
      </c>
      <c r="N64">
        <v>1008.74</v>
      </c>
    </row>
    <row r="65" spans="1:14" x14ac:dyDescent="0.25">
      <c r="A65" s="3">
        <v>45951.958333333336</v>
      </c>
      <c r="B65">
        <v>16.03</v>
      </c>
      <c r="C65">
        <v>15.8</v>
      </c>
      <c r="D65">
        <v>17.29</v>
      </c>
      <c r="E65">
        <v>6.09</v>
      </c>
      <c r="F65">
        <v>226.94</v>
      </c>
      <c r="G65">
        <v>87.7</v>
      </c>
      <c r="H65">
        <v>16.03</v>
      </c>
      <c r="I65">
        <v>1.1100000000000001</v>
      </c>
      <c r="J65">
        <v>11.93</v>
      </c>
      <c r="K65">
        <v>0</v>
      </c>
      <c r="L65">
        <v>97.51</v>
      </c>
      <c r="M65">
        <v>0</v>
      </c>
      <c r="N65">
        <v>1009.46</v>
      </c>
    </row>
    <row r="66" spans="1:14" x14ac:dyDescent="0.25">
      <c r="A66" s="3">
        <v>45952.083333333336</v>
      </c>
      <c r="B66">
        <v>15.43</v>
      </c>
      <c r="C66">
        <v>14.89</v>
      </c>
      <c r="D66">
        <v>17.399999999999999</v>
      </c>
      <c r="E66">
        <v>5.66</v>
      </c>
      <c r="F66">
        <v>227.61</v>
      </c>
      <c r="G66">
        <v>89.51</v>
      </c>
      <c r="H66">
        <v>15.43</v>
      </c>
      <c r="I66">
        <v>1.1000000000000001</v>
      </c>
      <c r="J66">
        <v>13.03</v>
      </c>
      <c r="K66">
        <v>0.01</v>
      </c>
      <c r="L66">
        <v>96.04</v>
      </c>
      <c r="M66">
        <v>0</v>
      </c>
      <c r="N66">
        <v>1008.87</v>
      </c>
    </row>
    <row r="67" spans="1:14" x14ac:dyDescent="0.25">
      <c r="A67" s="3">
        <v>45952.208333333336</v>
      </c>
      <c r="B67">
        <v>15.08</v>
      </c>
      <c r="C67">
        <v>14.67</v>
      </c>
      <c r="D67">
        <v>15.69</v>
      </c>
      <c r="E67">
        <v>5.4</v>
      </c>
      <c r="F67">
        <v>227.22</v>
      </c>
      <c r="G67">
        <v>89.64</v>
      </c>
      <c r="H67">
        <v>15.08</v>
      </c>
      <c r="I67">
        <v>1.8</v>
      </c>
      <c r="J67">
        <v>14.83</v>
      </c>
      <c r="K67">
        <v>0</v>
      </c>
      <c r="L67">
        <v>95.33</v>
      </c>
      <c r="M67">
        <v>0</v>
      </c>
      <c r="N67">
        <v>1007.71</v>
      </c>
    </row>
    <row r="68" spans="1:14" x14ac:dyDescent="0.25">
      <c r="A68" s="3">
        <v>45952.333333333336</v>
      </c>
      <c r="B68">
        <v>14.97</v>
      </c>
      <c r="C68">
        <v>14.4</v>
      </c>
      <c r="D68">
        <v>15.87</v>
      </c>
      <c r="E68">
        <v>5.55</v>
      </c>
      <c r="F68">
        <v>225.47</v>
      </c>
      <c r="G68">
        <v>89.09</v>
      </c>
      <c r="H68">
        <v>14.97</v>
      </c>
      <c r="I68">
        <v>1.89</v>
      </c>
      <c r="J68">
        <v>16.71</v>
      </c>
      <c r="K68">
        <v>0</v>
      </c>
      <c r="L68">
        <v>95.7</v>
      </c>
      <c r="M68">
        <v>0</v>
      </c>
      <c r="N68">
        <v>1006.94</v>
      </c>
    </row>
    <row r="69" spans="1:14" x14ac:dyDescent="0.25">
      <c r="A69" s="3">
        <v>45952.458333333336</v>
      </c>
      <c r="B69">
        <v>15.95</v>
      </c>
      <c r="C69">
        <v>14.67</v>
      </c>
      <c r="D69">
        <v>16.23</v>
      </c>
      <c r="E69">
        <v>5.6</v>
      </c>
      <c r="F69">
        <v>237.27</v>
      </c>
      <c r="G69">
        <v>86.34</v>
      </c>
      <c r="H69">
        <v>15.95</v>
      </c>
      <c r="I69">
        <v>2.0699999999999998</v>
      </c>
      <c r="J69">
        <v>18.79</v>
      </c>
      <c r="K69">
        <v>0</v>
      </c>
      <c r="L69">
        <v>93.46</v>
      </c>
      <c r="M69">
        <v>49.42</v>
      </c>
      <c r="N69">
        <v>1007.5</v>
      </c>
    </row>
    <row r="70" spans="1:14" x14ac:dyDescent="0.25">
      <c r="A70" s="3">
        <v>45952.583333333336</v>
      </c>
      <c r="B70">
        <v>16.190000000000001</v>
      </c>
      <c r="C70">
        <v>14.16</v>
      </c>
      <c r="D70">
        <v>17.3</v>
      </c>
      <c r="E70">
        <v>4.9800000000000004</v>
      </c>
      <c r="F70">
        <v>266.26</v>
      </c>
      <c r="G70">
        <v>82.57</v>
      </c>
      <c r="H70">
        <v>16.190000000000001</v>
      </c>
      <c r="I70">
        <v>1.53</v>
      </c>
      <c r="J70">
        <v>20.32</v>
      </c>
      <c r="K70">
        <v>0</v>
      </c>
      <c r="L70">
        <v>90.46</v>
      </c>
      <c r="M70">
        <v>120.34</v>
      </c>
      <c r="N70">
        <v>1007.85</v>
      </c>
    </row>
    <row r="71" spans="1:14" x14ac:dyDescent="0.25">
      <c r="A71" s="3">
        <v>45952.708333333336</v>
      </c>
      <c r="B71">
        <v>16.05</v>
      </c>
      <c r="C71">
        <v>15.48</v>
      </c>
      <c r="D71">
        <v>16.989999999999998</v>
      </c>
      <c r="E71">
        <v>5.18</v>
      </c>
      <c r="F71">
        <v>273.35000000000002</v>
      </c>
      <c r="G71">
        <v>80.47</v>
      </c>
      <c r="H71">
        <v>16.05</v>
      </c>
      <c r="I71">
        <v>0.82</v>
      </c>
      <c r="J71">
        <v>21.14</v>
      </c>
      <c r="K71">
        <v>0</v>
      </c>
      <c r="L71">
        <v>86.62</v>
      </c>
      <c r="M71">
        <v>158.37</v>
      </c>
      <c r="N71">
        <v>1008.17</v>
      </c>
    </row>
    <row r="72" spans="1:14" x14ac:dyDescent="0.25">
      <c r="A72" s="3">
        <v>45952.833333333336</v>
      </c>
      <c r="B72">
        <v>14.93</v>
      </c>
      <c r="C72">
        <v>14.84</v>
      </c>
      <c r="D72">
        <v>17</v>
      </c>
      <c r="E72">
        <v>4.2</v>
      </c>
      <c r="F72">
        <v>280.85000000000002</v>
      </c>
      <c r="G72">
        <v>83.7</v>
      </c>
      <c r="H72">
        <v>14.93</v>
      </c>
      <c r="I72">
        <v>0.63</v>
      </c>
      <c r="J72">
        <v>21.77</v>
      </c>
      <c r="K72">
        <v>0</v>
      </c>
      <c r="L72">
        <v>85.5</v>
      </c>
      <c r="M72">
        <v>93.83</v>
      </c>
      <c r="N72">
        <v>1010.28</v>
      </c>
    </row>
    <row r="73" spans="1:14" x14ac:dyDescent="0.25">
      <c r="A73" s="3">
        <v>45952.958333333336</v>
      </c>
      <c r="B73">
        <v>13.7</v>
      </c>
      <c r="C73">
        <v>13.54</v>
      </c>
      <c r="D73">
        <v>15.12</v>
      </c>
      <c r="E73">
        <v>4.2699999999999996</v>
      </c>
      <c r="F73">
        <v>285.83</v>
      </c>
      <c r="G73">
        <v>83.99</v>
      </c>
      <c r="H73">
        <v>13.7</v>
      </c>
      <c r="I73">
        <v>0.49</v>
      </c>
      <c r="J73">
        <v>22.27</v>
      </c>
      <c r="K73">
        <v>0</v>
      </c>
      <c r="L73">
        <v>75.14</v>
      </c>
      <c r="M73">
        <v>0</v>
      </c>
      <c r="N73">
        <v>1012.44</v>
      </c>
    </row>
    <row r="74" spans="1:14" x14ac:dyDescent="0.25">
      <c r="A74" s="3">
        <v>45953.083333333336</v>
      </c>
      <c r="B74">
        <v>12.37</v>
      </c>
      <c r="C74">
        <v>11.94</v>
      </c>
      <c r="D74">
        <v>15.15</v>
      </c>
      <c r="E74">
        <v>4.13</v>
      </c>
      <c r="F74">
        <v>286.92</v>
      </c>
      <c r="G74">
        <v>85.53</v>
      </c>
      <c r="H74">
        <v>12.23</v>
      </c>
      <c r="I74">
        <v>0.46</v>
      </c>
      <c r="J74">
        <v>22.73</v>
      </c>
      <c r="K74">
        <v>0</v>
      </c>
      <c r="L74">
        <v>44.23</v>
      </c>
      <c r="M74">
        <v>0</v>
      </c>
      <c r="N74">
        <v>1013.91</v>
      </c>
    </row>
    <row r="75" spans="1:14" x14ac:dyDescent="0.25">
      <c r="A75" s="3">
        <v>45953.208333333336</v>
      </c>
      <c r="B75">
        <v>10.94</v>
      </c>
      <c r="C75">
        <v>10.77</v>
      </c>
      <c r="D75">
        <v>12.43</v>
      </c>
      <c r="E75">
        <v>4.3499999999999996</v>
      </c>
      <c r="F75">
        <v>265.36</v>
      </c>
      <c r="G75">
        <v>88.05</v>
      </c>
      <c r="H75">
        <v>9.91</v>
      </c>
      <c r="I75">
        <v>0.23</v>
      </c>
      <c r="J75">
        <v>22.96</v>
      </c>
      <c r="K75">
        <v>0</v>
      </c>
      <c r="L75">
        <v>46.74</v>
      </c>
      <c r="M75">
        <v>0</v>
      </c>
      <c r="N75">
        <v>1015.32</v>
      </c>
    </row>
    <row r="76" spans="1:14" x14ac:dyDescent="0.25">
      <c r="A76" s="3">
        <v>45953.333333333336</v>
      </c>
      <c r="B76">
        <v>10.16</v>
      </c>
      <c r="C76">
        <v>9.8699999999999992</v>
      </c>
      <c r="D76">
        <v>12.5</v>
      </c>
      <c r="E76">
        <v>4.1100000000000003</v>
      </c>
      <c r="F76">
        <v>283.79000000000002</v>
      </c>
      <c r="G76">
        <v>87.89</v>
      </c>
      <c r="H76">
        <v>9.26</v>
      </c>
      <c r="I76">
        <v>0.14000000000000001</v>
      </c>
      <c r="J76">
        <v>23.1</v>
      </c>
      <c r="K76">
        <v>0</v>
      </c>
      <c r="L76">
        <v>43.02</v>
      </c>
      <c r="M76">
        <v>0</v>
      </c>
      <c r="N76">
        <v>1016.5</v>
      </c>
    </row>
    <row r="77" spans="1:14" x14ac:dyDescent="0.25">
      <c r="A77" s="3">
        <v>45953.458333333336</v>
      </c>
      <c r="B77">
        <v>12.65</v>
      </c>
      <c r="C77">
        <v>9.9700000000000006</v>
      </c>
      <c r="D77">
        <v>12.72</v>
      </c>
      <c r="E77">
        <v>4.4400000000000004</v>
      </c>
      <c r="F77">
        <v>291.27</v>
      </c>
      <c r="G77">
        <v>77.650000000000006</v>
      </c>
      <c r="H77">
        <v>12.59</v>
      </c>
      <c r="I77">
        <v>0.09</v>
      </c>
      <c r="J77">
        <v>23.19</v>
      </c>
      <c r="K77">
        <v>0</v>
      </c>
      <c r="L77">
        <v>54.43</v>
      </c>
      <c r="M77">
        <v>104.97</v>
      </c>
      <c r="N77">
        <v>1017.97</v>
      </c>
    </row>
    <row r="78" spans="1:14" x14ac:dyDescent="0.25">
      <c r="A78" s="3">
        <v>45953.583333333336</v>
      </c>
      <c r="B78">
        <v>14.61</v>
      </c>
      <c r="C78">
        <v>9.98</v>
      </c>
      <c r="D78">
        <v>14.77</v>
      </c>
      <c r="E78">
        <v>5.24</v>
      </c>
      <c r="F78">
        <v>296.66000000000003</v>
      </c>
      <c r="G78">
        <v>66.239999999999995</v>
      </c>
      <c r="H78">
        <v>14.61</v>
      </c>
      <c r="I78">
        <v>0.13</v>
      </c>
      <c r="J78">
        <v>23.32</v>
      </c>
      <c r="K78">
        <v>0</v>
      </c>
      <c r="L78">
        <v>65.349999999999994</v>
      </c>
      <c r="M78">
        <v>225.03</v>
      </c>
      <c r="N78">
        <v>1017.68</v>
      </c>
    </row>
    <row r="79" spans="1:14" x14ac:dyDescent="0.25">
      <c r="A79" s="3">
        <v>45953.708333333336</v>
      </c>
      <c r="B79">
        <v>14.61</v>
      </c>
      <c r="C79">
        <v>14.16</v>
      </c>
      <c r="D79">
        <v>15.32</v>
      </c>
      <c r="E79">
        <v>5.13</v>
      </c>
      <c r="F79">
        <v>288.94</v>
      </c>
      <c r="G79">
        <v>64.97</v>
      </c>
      <c r="H79">
        <v>14.57</v>
      </c>
      <c r="I79">
        <v>0.1</v>
      </c>
      <c r="J79">
        <v>23.43</v>
      </c>
      <c r="K79">
        <v>0</v>
      </c>
      <c r="L79">
        <v>68.75</v>
      </c>
      <c r="M79">
        <v>257.77</v>
      </c>
      <c r="N79">
        <v>1017.37</v>
      </c>
    </row>
    <row r="80" spans="1:14" x14ac:dyDescent="0.25">
      <c r="A80" s="3">
        <v>45953.833333333336</v>
      </c>
      <c r="B80">
        <v>13.05</v>
      </c>
      <c r="C80">
        <v>12.99</v>
      </c>
      <c r="D80">
        <v>15.3</v>
      </c>
      <c r="E80">
        <v>4.2</v>
      </c>
      <c r="F80">
        <v>260.33999999999997</v>
      </c>
      <c r="G80">
        <v>74.19</v>
      </c>
      <c r="H80">
        <v>13.04</v>
      </c>
      <c r="I80">
        <v>0.04</v>
      </c>
      <c r="J80">
        <v>23.46</v>
      </c>
      <c r="K80">
        <v>0</v>
      </c>
      <c r="L80">
        <v>61.38</v>
      </c>
      <c r="M80">
        <v>145.84</v>
      </c>
      <c r="N80">
        <v>1018.7</v>
      </c>
    </row>
    <row r="81" spans="1:14" x14ac:dyDescent="0.25">
      <c r="A81" s="3">
        <v>45953.958333333336</v>
      </c>
      <c r="B81">
        <v>11.46</v>
      </c>
      <c r="C81">
        <v>11.24</v>
      </c>
      <c r="D81">
        <v>13.11</v>
      </c>
      <c r="E81">
        <v>3.86</v>
      </c>
      <c r="F81">
        <v>254.82</v>
      </c>
      <c r="G81">
        <v>79.260000000000005</v>
      </c>
      <c r="H81">
        <v>11.27</v>
      </c>
      <c r="I81">
        <v>0.03</v>
      </c>
      <c r="J81">
        <v>23.49</v>
      </c>
      <c r="K81">
        <v>0</v>
      </c>
      <c r="L81">
        <v>69.819999999999993</v>
      </c>
      <c r="M81">
        <v>0</v>
      </c>
      <c r="N81">
        <v>1019.58</v>
      </c>
    </row>
    <row r="82" spans="1:14" x14ac:dyDescent="0.25">
      <c r="A82" s="3">
        <v>45954.083333333336</v>
      </c>
      <c r="B82">
        <v>10.56</v>
      </c>
      <c r="C82">
        <v>9.9600000000000009</v>
      </c>
      <c r="D82">
        <v>13.16</v>
      </c>
      <c r="E82">
        <v>3.99</v>
      </c>
      <c r="F82">
        <v>245.61</v>
      </c>
      <c r="G82">
        <v>81.44</v>
      </c>
      <c r="H82">
        <v>10.28</v>
      </c>
      <c r="I82">
        <v>0.02</v>
      </c>
      <c r="J82">
        <v>23.51</v>
      </c>
      <c r="K82">
        <v>0</v>
      </c>
      <c r="L82">
        <v>67.91</v>
      </c>
      <c r="M82">
        <v>0</v>
      </c>
      <c r="N82">
        <v>1019.81</v>
      </c>
    </row>
    <row r="83" spans="1:14" x14ac:dyDescent="0.25">
      <c r="A83" s="3">
        <v>45954.208333333336</v>
      </c>
      <c r="B83">
        <v>9.61</v>
      </c>
      <c r="C83">
        <v>9.43</v>
      </c>
      <c r="D83">
        <v>10.73</v>
      </c>
      <c r="E83">
        <v>4.1100000000000003</v>
      </c>
      <c r="F83">
        <v>268.08999999999997</v>
      </c>
      <c r="G83">
        <v>84.2</v>
      </c>
      <c r="H83">
        <v>8.52</v>
      </c>
      <c r="I83">
        <v>0.03</v>
      </c>
      <c r="J83">
        <v>23.54</v>
      </c>
      <c r="K83">
        <v>0</v>
      </c>
      <c r="L83">
        <v>63.85</v>
      </c>
      <c r="M83">
        <v>0</v>
      </c>
      <c r="N83">
        <v>1019.26</v>
      </c>
    </row>
    <row r="84" spans="1:14" x14ac:dyDescent="0.25">
      <c r="A84" s="3">
        <v>45954.333333333336</v>
      </c>
      <c r="B84">
        <v>9.52</v>
      </c>
      <c r="C84">
        <v>9.02</v>
      </c>
      <c r="D84">
        <v>10.83</v>
      </c>
      <c r="E84">
        <v>4.1900000000000004</v>
      </c>
      <c r="F84">
        <v>232.87</v>
      </c>
      <c r="G84">
        <v>85.29</v>
      </c>
      <c r="H84">
        <v>8.27</v>
      </c>
      <c r="I84">
        <v>0.05</v>
      </c>
      <c r="J84">
        <v>23.6</v>
      </c>
      <c r="K84">
        <v>0</v>
      </c>
      <c r="L84">
        <v>72.760000000000005</v>
      </c>
      <c r="M84">
        <v>0</v>
      </c>
      <c r="N84">
        <v>1019.24</v>
      </c>
    </row>
    <row r="85" spans="1:14" x14ac:dyDescent="0.25">
      <c r="A85" s="3">
        <v>45954.458333333336</v>
      </c>
      <c r="B85">
        <v>12.79</v>
      </c>
      <c r="C85">
        <v>9.42</v>
      </c>
      <c r="D85">
        <v>12.83</v>
      </c>
      <c r="E85">
        <v>4.8600000000000003</v>
      </c>
      <c r="F85">
        <v>242.02</v>
      </c>
      <c r="G85">
        <v>74.67</v>
      </c>
      <c r="H85">
        <v>12.75</v>
      </c>
      <c r="I85">
        <v>0.04</v>
      </c>
      <c r="J85">
        <v>23.63</v>
      </c>
      <c r="K85">
        <v>0</v>
      </c>
      <c r="L85">
        <v>82.85</v>
      </c>
      <c r="M85">
        <v>104.47</v>
      </c>
      <c r="N85">
        <v>1019.77</v>
      </c>
    </row>
    <row r="86" spans="1:14" x14ac:dyDescent="0.25">
      <c r="A86" s="3">
        <v>45954.583333333336</v>
      </c>
      <c r="B86">
        <v>15.38</v>
      </c>
      <c r="C86">
        <v>9.44</v>
      </c>
      <c r="D86">
        <v>15.49</v>
      </c>
      <c r="E86">
        <v>5.3</v>
      </c>
      <c r="F86">
        <v>245.77</v>
      </c>
      <c r="G86">
        <v>64.010000000000005</v>
      </c>
      <c r="H86">
        <v>15.38</v>
      </c>
      <c r="I86">
        <v>0.03</v>
      </c>
      <c r="J86">
        <v>23.67</v>
      </c>
      <c r="K86">
        <v>0</v>
      </c>
      <c r="L86">
        <v>86.29</v>
      </c>
      <c r="M86">
        <v>221.02</v>
      </c>
      <c r="N86">
        <v>1018.82</v>
      </c>
    </row>
    <row r="87" spans="1:14" x14ac:dyDescent="0.25">
      <c r="A87" s="3">
        <v>45954.708333333336</v>
      </c>
      <c r="B87">
        <v>15.55</v>
      </c>
      <c r="C87">
        <v>15.02</v>
      </c>
      <c r="D87">
        <v>16.09</v>
      </c>
      <c r="E87">
        <v>4.92</v>
      </c>
      <c r="F87">
        <v>260.86</v>
      </c>
      <c r="G87">
        <v>65.540000000000006</v>
      </c>
      <c r="H87">
        <v>15.55</v>
      </c>
      <c r="I87">
        <v>0.04</v>
      </c>
      <c r="J87">
        <v>23.71</v>
      </c>
      <c r="K87">
        <v>0</v>
      </c>
      <c r="L87">
        <v>93.13</v>
      </c>
      <c r="M87">
        <v>260.83999999999997</v>
      </c>
      <c r="N87">
        <v>1017.68</v>
      </c>
    </row>
    <row r="88" spans="1:14" x14ac:dyDescent="0.25">
      <c r="A88" s="3">
        <v>45954.833333333336</v>
      </c>
      <c r="B88">
        <v>13.82</v>
      </c>
      <c r="C88">
        <v>13.68</v>
      </c>
      <c r="D88">
        <v>16.11</v>
      </c>
      <c r="E88">
        <v>4.21</v>
      </c>
      <c r="F88">
        <v>226.27</v>
      </c>
      <c r="G88">
        <v>75.08</v>
      </c>
      <c r="H88">
        <v>13.79</v>
      </c>
      <c r="I88">
        <v>0.04</v>
      </c>
      <c r="J88">
        <v>23.74</v>
      </c>
      <c r="K88">
        <v>0</v>
      </c>
      <c r="L88">
        <v>88.78</v>
      </c>
      <c r="M88">
        <v>149.15</v>
      </c>
      <c r="N88">
        <v>1017.89</v>
      </c>
    </row>
    <row r="89" spans="1:14" x14ac:dyDescent="0.25">
      <c r="A89" s="3">
        <v>45954.958333333336</v>
      </c>
      <c r="B89">
        <v>13.25</v>
      </c>
      <c r="C89">
        <v>12.79</v>
      </c>
      <c r="D89">
        <v>14.19</v>
      </c>
      <c r="E89">
        <v>5.16</v>
      </c>
      <c r="F89">
        <v>242.3</v>
      </c>
      <c r="G89">
        <v>77.05</v>
      </c>
      <c r="H89">
        <v>13.21</v>
      </c>
      <c r="I89">
        <v>0.03</v>
      </c>
      <c r="J89">
        <v>23.78</v>
      </c>
      <c r="K89">
        <v>0</v>
      </c>
      <c r="L89">
        <v>90.13</v>
      </c>
      <c r="M89">
        <v>0</v>
      </c>
      <c r="N89">
        <v>1017.38</v>
      </c>
    </row>
    <row r="90" spans="1:14" x14ac:dyDescent="0.25">
      <c r="A90" s="3">
        <v>45955.083333333336</v>
      </c>
      <c r="B90">
        <v>12.33</v>
      </c>
      <c r="C90">
        <v>11.76</v>
      </c>
      <c r="D90">
        <v>14.26</v>
      </c>
      <c r="E90">
        <v>5.28</v>
      </c>
      <c r="F90">
        <v>238.02</v>
      </c>
      <c r="G90">
        <v>80.89</v>
      </c>
      <c r="H90">
        <v>12.19</v>
      </c>
      <c r="I90">
        <v>0.09</v>
      </c>
      <c r="J90">
        <v>23.87</v>
      </c>
      <c r="K90">
        <v>0</v>
      </c>
      <c r="L90">
        <v>75.89</v>
      </c>
      <c r="M90">
        <v>0</v>
      </c>
      <c r="N90">
        <v>1016.36</v>
      </c>
    </row>
    <row r="91" spans="1:14" x14ac:dyDescent="0.25">
      <c r="A91" s="3">
        <v>45955.208333333336</v>
      </c>
      <c r="B91">
        <v>11.82</v>
      </c>
      <c r="C91">
        <v>11.49</v>
      </c>
      <c r="D91">
        <v>12.63</v>
      </c>
      <c r="E91">
        <v>5.31</v>
      </c>
      <c r="F91">
        <v>241.99</v>
      </c>
      <c r="G91">
        <v>82.52</v>
      </c>
      <c r="H91">
        <v>11.63</v>
      </c>
      <c r="I91">
        <v>0.18</v>
      </c>
      <c r="J91">
        <v>24.05</v>
      </c>
      <c r="K91">
        <v>0</v>
      </c>
      <c r="L91">
        <v>70.12</v>
      </c>
      <c r="M91">
        <v>0</v>
      </c>
      <c r="N91">
        <v>1015.2</v>
      </c>
    </row>
    <row r="92" spans="1:14" x14ac:dyDescent="0.25">
      <c r="A92" s="3">
        <v>45955.333333333336</v>
      </c>
      <c r="B92">
        <v>11.74</v>
      </c>
      <c r="C92">
        <v>11.14</v>
      </c>
      <c r="D92">
        <v>12.84</v>
      </c>
      <c r="E92">
        <v>5.08</v>
      </c>
      <c r="F92">
        <v>248.22</v>
      </c>
      <c r="G92">
        <v>83.04</v>
      </c>
      <c r="H92">
        <v>11.64</v>
      </c>
      <c r="I92">
        <v>0.38</v>
      </c>
      <c r="J92">
        <v>24.42</v>
      </c>
      <c r="K92">
        <v>0</v>
      </c>
      <c r="L92">
        <v>69.510000000000005</v>
      </c>
      <c r="M92">
        <v>0</v>
      </c>
      <c r="N92">
        <v>1014.68</v>
      </c>
    </row>
    <row r="93" spans="1:14" x14ac:dyDescent="0.25">
      <c r="A93" s="3">
        <v>45955.458333333336</v>
      </c>
      <c r="B93">
        <v>13.7</v>
      </c>
      <c r="C93">
        <v>11.37</v>
      </c>
      <c r="D93">
        <v>13.86</v>
      </c>
      <c r="E93">
        <v>4.8499999999999996</v>
      </c>
      <c r="F93">
        <v>260.68</v>
      </c>
      <c r="G93">
        <v>74.17</v>
      </c>
      <c r="H93">
        <v>13.7</v>
      </c>
      <c r="I93">
        <v>0.68</v>
      </c>
      <c r="J93">
        <v>25.1</v>
      </c>
      <c r="K93">
        <v>0</v>
      </c>
      <c r="L93">
        <v>65.33</v>
      </c>
      <c r="M93">
        <v>88.24</v>
      </c>
      <c r="N93">
        <v>1015.3</v>
      </c>
    </row>
    <row r="94" spans="1:14" x14ac:dyDescent="0.25">
      <c r="A94" s="3">
        <v>45955.583333333336</v>
      </c>
      <c r="B94">
        <v>15.13</v>
      </c>
      <c r="C94">
        <v>11.33</v>
      </c>
      <c r="D94">
        <v>15.4</v>
      </c>
      <c r="E94">
        <v>4.83</v>
      </c>
      <c r="F94">
        <v>264.85000000000002</v>
      </c>
      <c r="G94">
        <v>67.16</v>
      </c>
      <c r="H94">
        <v>15.13</v>
      </c>
      <c r="I94">
        <v>0.56000000000000005</v>
      </c>
      <c r="J94">
        <v>25.67</v>
      </c>
      <c r="K94">
        <v>0</v>
      </c>
      <c r="L94">
        <v>67.209999999999994</v>
      </c>
      <c r="M94">
        <v>192.83</v>
      </c>
      <c r="N94">
        <v>1014.84</v>
      </c>
    </row>
    <row r="95" spans="1:14" x14ac:dyDescent="0.25">
      <c r="A95" s="3">
        <v>45955.708333333336</v>
      </c>
      <c r="B95">
        <v>14.72</v>
      </c>
      <c r="C95">
        <v>14.37</v>
      </c>
      <c r="D95">
        <v>15.73</v>
      </c>
      <c r="E95">
        <v>3.95</v>
      </c>
      <c r="F95">
        <v>261.38</v>
      </c>
      <c r="G95">
        <v>70.61</v>
      </c>
      <c r="H95">
        <v>14.72</v>
      </c>
      <c r="I95">
        <v>0.61</v>
      </c>
      <c r="J95">
        <v>26.28</v>
      </c>
      <c r="K95">
        <v>0</v>
      </c>
      <c r="L95">
        <v>76.86</v>
      </c>
      <c r="M95">
        <v>224.01</v>
      </c>
      <c r="N95">
        <v>1014.63</v>
      </c>
    </row>
    <row r="96" spans="1:14" x14ac:dyDescent="0.25">
      <c r="A96" s="3">
        <v>45955.833333333336</v>
      </c>
      <c r="B96">
        <v>13.3</v>
      </c>
      <c r="C96">
        <v>13.2</v>
      </c>
      <c r="D96">
        <v>15.79</v>
      </c>
      <c r="E96">
        <v>3.35</v>
      </c>
      <c r="F96">
        <v>253.81</v>
      </c>
      <c r="G96">
        <v>79.47</v>
      </c>
      <c r="H96">
        <v>13.26</v>
      </c>
      <c r="I96">
        <v>0.7</v>
      </c>
      <c r="J96">
        <v>26.98</v>
      </c>
      <c r="K96">
        <v>0</v>
      </c>
      <c r="L96">
        <v>67.73</v>
      </c>
      <c r="M96">
        <v>125.14</v>
      </c>
      <c r="N96">
        <v>1015.88</v>
      </c>
    </row>
    <row r="97" spans="1:14" x14ac:dyDescent="0.25">
      <c r="A97" s="3">
        <v>45955.958333333336</v>
      </c>
      <c r="B97">
        <v>12.02</v>
      </c>
      <c r="C97">
        <v>11.75</v>
      </c>
      <c r="D97">
        <v>13.37</v>
      </c>
      <c r="E97">
        <v>3</v>
      </c>
      <c r="F97">
        <v>259.83</v>
      </c>
      <c r="G97">
        <v>82.21</v>
      </c>
      <c r="H97">
        <v>11.79</v>
      </c>
      <c r="I97">
        <v>0.53</v>
      </c>
      <c r="J97">
        <v>27.51</v>
      </c>
      <c r="K97">
        <v>0</v>
      </c>
      <c r="L97">
        <v>79.28</v>
      </c>
      <c r="M97">
        <v>0</v>
      </c>
      <c r="N97">
        <v>1016.58</v>
      </c>
    </row>
    <row r="98" spans="1:14" x14ac:dyDescent="0.25">
      <c r="A98" s="3">
        <v>45956.083333333336</v>
      </c>
      <c r="B98">
        <v>11.27</v>
      </c>
      <c r="C98">
        <v>10.51</v>
      </c>
      <c r="D98">
        <v>13.55</v>
      </c>
      <c r="E98">
        <v>2.81</v>
      </c>
      <c r="F98">
        <v>267.95999999999998</v>
      </c>
      <c r="G98">
        <v>80.7</v>
      </c>
      <c r="H98">
        <v>10.93</v>
      </c>
      <c r="I98">
        <v>0.19</v>
      </c>
      <c r="J98">
        <v>27.7</v>
      </c>
      <c r="K98">
        <v>0</v>
      </c>
      <c r="L98">
        <v>79.8</v>
      </c>
      <c r="M98">
        <v>0</v>
      </c>
      <c r="N98">
        <v>1016.35</v>
      </c>
    </row>
    <row r="99" spans="1:14" x14ac:dyDescent="0.25">
      <c r="A99" s="3">
        <v>45956.166666666664</v>
      </c>
      <c r="B99">
        <v>10.41</v>
      </c>
      <c r="C99">
        <v>10.119999999999999</v>
      </c>
      <c r="D99">
        <v>11.46</v>
      </c>
      <c r="E99">
        <v>2.95</v>
      </c>
      <c r="F99">
        <v>249.42</v>
      </c>
      <c r="G99">
        <v>81.28</v>
      </c>
      <c r="H99">
        <v>9.57</v>
      </c>
      <c r="I99">
        <v>0.13</v>
      </c>
      <c r="J99">
        <v>27.82</v>
      </c>
      <c r="K99">
        <v>0</v>
      </c>
      <c r="L99">
        <v>77.72</v>
      </c>
      <c r="M99">
        <v>0</v>
      </c>
      <c r="N99">
        <v>1015.49</v>
      </c>
    </row>
    <row r="100" spans="1:14" x14ac:dyDescent="0.25">
      <c r="A100" s="3">
        <v>45956.291666666664</v>
      </c>
      <c r="B100">
        <v>9.9600000000000009</v>
      </c>
      <c r="C100">
        <v>9.3800000000000008</v>
      </c>
      <c r="D100">
        <v>11.6</v>
      </c>
      <c r="E100">
        <v>3.68</v>
      </c>
      <c r="F100">
        <v>252.56</v>
      </c>
      <c r="G100">
        <v>84.47</v>
      </c>
      <c r="H100">
        <v>8.81</v>
      </c>
      <c r="I100">
        <v>0.08</v>
      </c>
      <c r="J100">
        <v>27.9</v>
      </c>
      <c r="K100">
        <v>0</v>
      </c>
      <c r="L100">
        <v>68.989999999999995</v>
      </c>
      <c r="M100">
        <v>0</v>
      </c>
      <c r="N100">
        <v>1015.2</v>
      </c>
    </row>
    <row r="101" spans="1:14" x14ac:dyDescent="0.25">
      <c r="A101" s="3">
        <v>45956.416666666664</v>
      </c>
      <c r="B101">
        <v>12.16</v>
      </c>
      <c r="C101">
        <v>9.65</v>
      </c>
      <c r="D101">
        <v>12.2</v>
      </c>
      <c r="E101">
        <v>4.6500000000000004</v>
      </c>
      <c r="F101">
        <v>241.39</v>
      </c>
      <c r="G101">
        <v>76.459999999999994</v>
      </c>
      <c r="H101">
        <v>11.28</v>
      </c>
      <c r="I101">
        <v>7.0000000000000007E-2</v>
      </c>
      <c r="J101">
        <v>27.97</v>
      </c>
      <c r="K101">
        <v>0</v>
      </c>
      <c r="L101">
        <v>85.51</v>
      </c>
      <c r="M101">
        <v>83.86</v>
      </c>
      <c r="N101">
        <v>1015.12</v>
      </c>
    </row>
    <row r="102" spans="1:14" x14ac:dyDescent="0.25">
      <c r="A102" s="3">
        <v>45956.541666666664</v>
      </c>
      <c r="B102">
        <v>14.63</v>
      </c>
      <c r="C102">
        <v>9.66</v>
      </c>
      <c r="D102">
        <v>14.7</v>
      </c>
      <c r="E102">
        <v>6.04</v>
      </c>
      <c r="F102">
        <v>239.27</v>
      </c>
      <c r="G102">
        <v>65.13</v>
      </c>
      <c r="H102">
        <v>14.63</v>
      </c>
      <c r="I102">
        <v>7.0000000000000007E-2</v>
      </c>
      <c r="J102">
        <v>28.04</v>
      </c>
      <c r="K102">
        <v>0</v>
      </c>
      <c r="L102">
        <v>69.06</v>
      </c>
      <c r="M102">
        <v>201.63</v>
      </c>
      <c r="N102">
        <v>1012.62</v>
      </c>
    </row>
    <row r="103" spans="1:14" x14ac:dyDescent="0.25">
      <c r="A103" s="3">
        <v>45956.666666666664</v>
      </c>
      <c r="B103">
        <v>15.06</v>
      </c>
      <c r="C103">
        <v>14.38</v>
      </c>
      <c r="D103">
        <v>15.59</v>
      </c>
      <c r="E103">
        <v>6.07</v>
      </c>
      <c r="F103">
        <v>228.63</v>
      </c>
      <c r="G103">
        <v>65.83</v>
      </c>
      <c r="H103">
        <v>15.06</v>
      </c>
      <c r="I103">
        <v>0.15</v>
      </c>
      <c r="J103">
        <v>28.19</v>
      </c>
      <c r="K103">
        <v>0</v>
      </c>
      <c r="L103">
        <v>70.52</v>
      </c>
      <c r="M103">
        <v>277.68</v>
      </c>
      <c r="N103">
        <v>1009.48</v>
      </c>
    </row>
    <row r="104" spans="1:14" x14ac:dyDescent="0.25">
      <c r="A104" s="3">
        <v>45956.791666666664</v>
      </c>
      <c r="B104">
        <v>13.9</v>
      </c>
      <c r="C104">
        <v>13.7</v>
      </c>
      <c r="D104">
        <v>15.59</v>
      </c>
      <c r="E104">
        <v>6.63</v>
      </c>
      <c r="F104">
        <v>209.19</v>
      </c>
      <c r="G104">
        <v>75.61</v>
      </c>
      <c r="H104">
        <v>13.87</v>
      </c>
      <c r="I104">
        <v>0.35</v>
      </c>
      <c r="J104">
        <v>28.54</v>
      </c>
      <c r="K104">
        <v>0</v>
      </c>
      <c r="L104">
        <v>71.599999999999994</v>
      </c>
      <c r="M104">
        <v>154.54</v>
      </c>
      <c r="N104">
        <v>1007.86</v>
      </c>
    </row>
    <row r="105" spans="1:14" x14ac:dyDescent="0.25">
      <c r="A105" s="3">
        <v>45956.916666666664</v>
      </c>
      <c r="B105">
        <v>13.12</v>
      </c>
      <c r="C105">
        <v>12.82</v>
      </c>
      <c r="D105">
        <v>14.29</v>
      </c>
      <c r="E105">
        <v>7.42</v>
      </c>
      <c r="F105">
        <v>203.01</v>
      </c>
      <c r="G105">
        <v>79.53</v>
      </c>
      <c r="H105">
        <v>12.98</v>
      </c>
      <c r="I105">
        <v>0.65</v>
      </c>
      <c r="J105">
        <v>29.19</v>
      </c>
      <c r="K105">
        <v>0</v>
      </c>
      <c r="L105">
        <v>86.45</v>
      </c>
      <c r="M105">
        <v>0</v>
      </c>
      <c r="N105">
        <v>1005.41</v>
      </c>
    </row>
    <row r="106" spans="1:14" x14ac:dyDescent="0.25">
      <c r="A106" s="3">
        <v>45957.041666666664</v>
      </c>
      <c r="B106">
        <v>12.85</v>
      </c>
      <c r="C106">
        <v>11.78</v>
      </c>
      <c r="D106">
        <v>14.45</v>
      </c>
      <c r="E106">
        <v>8.15</v>
      </c>
      <c r="F106">
        <v>201.93</v>
      </c>
      <c r="G106">
        <v>78.459999999999994</v>
      </c>
      <c r="H106">
        <v>12.62</v>
      </c>
      <c r="I106">
        <v>1.1599999999999999</v>
      </c>
      <c r="J106">
        <v>30.36</v>
      </c>
      <c r="K106">
        <v>0</v>
      </c>
      <c r="L106">
        <v>80.75</v>
      </c>
      <c r="M106">
        <v>0</v>
      </c>
      <c r="N106">
        <v>1002.3</v>
      </c>
    </row>
    <row r="107" spans="1:14" x14ac:dyDescent="0.25">
      <c r="A107" s="3">
        <v>45957.166666666664</v>
      </c>
      <c r="B107">
        <v>11.82</v>
      </c>
      <c r="C107">
        <v>11.38</v>
      </c>
      <c r="D107">
        <v>13.34</v>
      </c>
      <c r="E107">
        <v>6.61</v>
      </c>
      <c r="F107">
        <v>205.8</v>
      </c>
      <c r="G107">
        <v>76.98</v>
      </c>
      <c r="H107">
        <v>11.49</v>
      </c>
      <c r="I107">
        <v>2.5499999999999998</v>
      </c>
      <c r="J107">
        <v>32.9</v>
      </c>
      <c r="K107">
        <v>0</v>
      </c>
      <c r="L107">
        <v>89.78</v>
      </c>
      <c r="M107">
        <v>0</v>
      </c>
      <c r="N107">
        <v>999.8</v>
      </c>
    </row>
    <row r="108" spans="1:14" x14ac:dyDescent="0.25">
      <c r="A108" s="3">
        <v>45957.291666666664</v>
      </c>
      <c r="B108">
        <v>11.48</v>
      </c>
      <c r="C108">
        <v>10.42</v>
      </c>
      <c r="D108">
        <v>13.75</v>
      </c>
      <c r="E108">
        <v>7.7</v>
      </c>
      <c r="F108">
        <v>215.97</v>
      </c>
      <c r="G108">
        <v>79.36</v>
      </c>
      <c r="H108">
        <v>10.76</v>
      </c>
      <c r="I108">
        <v>2.09</v>
      </c>
      <c r="J108">
        <v>34.99</v>
      </c>
      <c r="K108">
        <v>0</v>
      </c>
      <c r="L108">
        <v>94.36</v>
      </c>
      <c r="M108">
        <v>0</v>
      </c>
      <c r="N108">
        <v>998.57</v>
      </c>
    </row>
    <row r="109" spans="1:14" x14ac:dyDescent="0.25">
      <c r="A109" s="3">
        <v>45957.416666666664</v>
      </c>
      <c r="B109">
        <v>12.48</v>
      </c>
      <c r="C109">
        <v>10.69</v>
      </c>
      <c r="D109">
        <v>13.06</v>
      </c>
      <c r="E109">
        <v>8.44</v>
      </c>
      <c r="F109">
        <v>212.57</v>
      </c>
      <c r="G109">
        <v>75.72</v>
      </c>
      <c r="H109">
        <v>11.19</v>
      </c>
      <c r="I109">
        <v>1.58</v>
      </c>
      <c r="J109">
        <v>36.58</v>
      </c>
      <c r="K109">
        <v>0</v>
      </c>
      <c r="L109">
        <v>77.760000000000005</v>
      </c>
      <c r="M109">
        <v>63.65</v>
      </c>
      <c r="N109">
        <v>998.41</v>
      </c>
    </row>
    <row r="110" spans="1:14" x14ac:dyDescent="0.25">
      <c r="A110" s="3">
        <v>45957.541666666664</v>
      </c>
      <c r="B110">
        <v>13.25</v>
      </c>
      <c r="C110">
        <v>10.46</v>
      </c>
      <c r="D110">
        <v>14.35</v>
      </c>
      <c r="E110">
        <v>9.39</v>
      </c>
      <c r="F110">
        <v>218.19</v>
      </c>
      <c r="G110">
        <v>75.66</v>
      </c>
      <c r="H110">
        <v>12.63</v>
      </c>
      <c r="I110">
        <v>1.28</v>
      </c>
      <c r="J110">
        <v>37.86</v>
      </c>
      <c r="K110">
        <v>0</v>
      </c>
      <c r="L110">
        <v>86.85</v>
      </c>
      <c r="M110">
        <v>144.26</v>
      </c>
      <c r="N110">
        <v>997.12</v>
      </c>
    </row>
    <row r="111" spans="1:14" x14ac:dyDescent="0.25">
      <c r="A111" s="3">
        <v>45957.666666666664</v>
      </c>
      <c r="B111">
        <v>12.17</v>
      </c>
      <c r="C111">
        <v>11.6</v>
      </c>
      <c r="D111">
        <v>13.89</v>
      </c>
      <c r="E111">
        <v>8.34</v>
      </c>
      <c r="F111">
        <v>231.85</v>
      </c>
      <c r="G111">
        <v>79.14</v>
      </c>
      <c r="H111">
        <v>10.5</v>
      </c>
      <c r="I111">
        <v>2.1800000000000002</v>
      </c>
      <c r="J111">
        <v>40.04</v>
      </c>
      <c r="K111">
        <v>0</v>
      </c>
      <c r="L111">
        <v>82.62</v>
      </c>
      <c r="M111">
        <v>173.2</v>
      </c>
      <c r="N111">
        <v>997.09</v>
      </c>
    </row>
    <row r="112" spans="1:14" x14ac:dyDescent="0.25">
      <c r="A112" s="3">
        <v>45957.791666666664</v>
      </c>
      <c r="B112">
        <v>11.8</v>
      </c>
      <c r="C112">
        <v>11.45</v>
      </c>
      <c r="D112">
        <v>13.86</v>
      </c>
      <c r="E112">
        <v>8.17</v>
      </c>
      <c r="F112">
        <v>233.87</v>
      </c>
      <c r="G112">
        <v>78.67</v>
      </c>
      <c r="H112">
        <v>11.33</v>
      </c>
      <c r="I112">
        <v>1.1399999999999999</v>
      </c>
      <c r="J112">
        <v>41.19</v>
      </c>
      <c r="K112">
        <v>0</v>
      </c>
      <c r="L112">
        <v>63.53</v>
      </c>
      <c r="M112">
        <v>99.24</v>
      </c>
      <c r="N112">
        <v>997.58</v>
      </c>
    </row>
    <row r="113" spans="1:14" x14ac:dyDescent="0.25">
      <c r="A113" s="3">
        <v>45957.916666666664</v>
      </c>
      <c r="B113">
        <v>10.94</v>
      </c>
      <c r="C113">
        <v>10.56</v>
      </c>
      <c r="D113">
        <v>12.01</v>
      </c>
      <c r="E113">
        <v>8.36</v>
      </c>
      <c r="F113">
        <v>239.5</v>
      </c>
      <c r="G113">
        <v>79.319999999999993</v>
      </c>
      <c r="H113">
        <v>9.9700000000000006</v>
      </c>
      <c r="I113">
        <v>0.59</v>
      </c>
      <c r="J113">
        <v>41.78</v>
      </c>
      <c r="K113">
        <v>0.02</v>
      </c>
      <c r="L113">
        <v>82.37</v>
      </c>
      <c r="M113">
        <v>0</v>
      </c>
      <c r="N113">
        <v>997.94</v>
      </c>
    </row>
    <row r="114" spans="1:14" x14ac:dyDescent="0.25">
      <c r="A114" s="3">
        <v>45958.041666666664</v>
      </c>
      <c r="B114">
        <v>10.42</v>
      </c>
      <c r="C114">
        <v>9.66</v>
      </c>
      <c r="D114">
        <v>12.22</v>
      </c>
      <c r="E114">
        <v>8.07</v>
      </c>
      <c r="F114">
        <v>242.29</v>
      </c>
      <c r="G114">
        <v>78.400000000000006</v>
      </c>
      <c r="H114">
        <v>9.4600000000000009</v>
      </c>
      <c r="I114">
        <v>0.67</v>
      </c>
      <c r="J114">
        <v>42.45</v>
      </c>
      <c r="K114">
        <v>0</v>
      </c>
      <c r="L114">
        <v>88.56</v>
      </c>
      <c r="M114">
        <v>0</v>
      </c>
      <c r="N114">
        <v>997.7</v>
      </c>
    </row>
    <row r="115" spans="1:14" x14ac:dyDescent="0.25">
      <c r="A115" s="3">
        <v>45958.166666666664</v>
      </c>
      <c r="B115">
        <v>9.7899999999999991</v>
      </c>
      <c r="C115">
        <v>9.52</v>
      </c>
      <c r="D115">
        <v>10.66</v>
      </c>
      <c r="E115">
        <v>7.74</v>
      </c>
      <c r="F115">
        <v>244.73</v>
      </c>
      <c r="G115">
        <v>78</v>
      </c>
      <c r="H115">
        <v>7.66</v>
      </c>
      <c r="I115">
        <v>0.8</v>
      </c>
      <c r="J115">
        <v>43.24</v>
      </c>
      <c r="K115">
        <v>0</v>
      </c>
      <c r="L115">
        <v>82.8</v>
      </c>
      <c r="M115">
        <v>0</v>
      </c>
      <c r="N115">
        <v>998.11</v>
      </c>
    </row>
    <row r="116" spans="1:14" x14ac:dyDescent="0.25">
      <c r="A116" s="3">
        <v>45958.291666666664</v>
      </c>
      <c r="B116">
        <v>9.2200000000000006</v>
      </c>
      <c r="C116">
        <v>8.77</v>
      </c>
      <c r="D116">
        <v>10.76</v>
      </c>
      <c r="E116">
        <v>7.06</v>
      </c>
      <c r="F116">
        <v>247.02</v>
      </c>
      <c r="G116">
        <v>81.37</v>
      </c>
      <c r="H116">
        <v>6.39</v>
      </c>
      <c r="I116">
        <v>1.01</v>
      </c>
      <c r="J116">
        <v>44.25</v>
      </c>
      <c r="K116">
        <v>0</v>
      </c>
      <c r="L116">
        <v>82.39</v>
      </c>
      <c r="M116">
        <v>0</v>
      </c>
      <c r="N116">
        <v>998.58</v>
      </c>
    </row>
    <row r="117" spans="1:14" x14ac:dyDescent="0.25">
      <c r="A117" s="3">
        <v>45958.416666666664</v>
      </c>
      <c r="B117">
        <v>10.32</v>
      </c>
      <c r="C117">
        <v>8.9600000000000009</v>
      </c>
      <c r="D117">
        <v>10.54</v>
      </c>
      <c r="E117">
        <v>7.79</v>
      </c>
      <c r="F117">
        <v>244.97</v>
      </c>
      <c r="G117">
        <v>77.37</v>
      </c>
      <c r="H117">
        <v>8.07</v>
      </c>
      <c r="I117">
        <v>0.96</v>
      </c>
      <c r="J117">
        <v>45.21</v>
      </c>
      <c r="K117">
        <v>0</v>
      </c>
      <c r="L117">
        <v>85.85</v>
      </c>
      <c r="M117">
        <v>55.32</v>
      </c>
      <c r="N117">
        <v>999.76</v>
      </c>
    </row>
    <row r="118" spans="1:14" x14ac:dyDescent="0.25">
      <c r="A118" s="3">
        <v>45958.541666666664</v>
      </c>
      <c r="B118">
        <v>11.76</v>
      </c>
      <c r="C118">
        <v>8.81</v>
      </c>
      <c r="D118">
        <v>11.98</v>
      </c>
      <c r="E118">
        <v>8.01</v>
      </c>
      <c r="F118">
        <v>252.56</v>
      </c>
      <c r="G118">
        <v>71.3</v>
      </c>
      <c r="H118">
        <v>10.14</v>
      </c>
      <c r="I118">
        <v>0.84</v>
      </c>
      <c r="J118">
        <v>46.05</v>
      </c>
      <c r="K118">
        <v>0</v>
      </c>
      <c r="L118">
        <v>73.09</v>
      </c>
      <c r="M118">
        <v>138.07</v>
      </c>
      <c r="N118">
        <v>999.87</v>
      </c>
    </row>
    <row r="119" spans="1:14" x14ac:dyDescent="0.25">
      <c r="A119" s="3">
        <v>45958.666666666664</v>
      </c>
      <c r="B119">
        <v>11.54</v>
      </c>
      <c r="C119">
        <v>10.88</v>
      </c>
      <c r="D119">
        <v>12.64</v>
      </c>
      <c r="E119">
        <v>7.72</v>
      </c>
      <c r="F119">
        <v>262.2</v>
      </c>
      <c r="G119">
        <v>73.89</v>
      </c>
      <c r="H119">
        <v>9.9</v>
      </c>
      <c r="I119">
        <v>0.89</v>
      </c>
      <c r="J119">
        <v>46.94</v>
      </c>
      <c r="K119">
        <v>0</v>
      </c>
      <c r="L119">
        <v>73.53</v>
      </c>
      <c r="M119">
        <v>220.84</v>
      </c>
      <c r="N119">
        <v>1000.87</v>
      </c>
    </row>
    <row r="120" spans="1:14" x14ac:dyDescent="0.25">
      <c r="A120" s="3">
        <v>45958.791666666664</v>
      </c>
      <c r="B120">
        <v>11.05</v>
      </c>
      <c r="C120">
        <v>10.64</v>
      </c>
      <c r="D120">
        <v>12.67</v>
      </c>
      <c r="E120">
        <v>6.74</v>
      </c>
      <c r="F120">
        <v>268.58999999999997</v>
      </c>
      <c r="G120">
        <v>79.38</v>
      </c>
      <c r="H120">
        <v>10.029999999999999</v>
      </c>
      <c r="I120">
        <v>0.86</v>
      </c>
      <c r="J120">
        <v>47.8</v>
      </c>
      <c r="K120">
        <v>0</v>
      </c>
      <c r="L120">
        <v>73.239999999999995</v>
      </c>
      <c r="M120">
        <v>122.04</v>
      </c>
      <c r="N120">
        <v>1003.29</v>
      </c>
    </row>
    <row r="121" spans="1:14" x14ac:dyDescent="0.25">
      <c r="A121" s="3">
        <v>45958.916666666664</v>
      </c>
      <c r="B121">
        <v>10.42</v>
      </c>
      <c r="C121">
        <v>10.02</v>
      </c>
      <c r="D121">
        <v>11.36</v>
      </c>
      <c r="E121">
        <v>6.85</v>
      </c>
      <c r="F121">
        <v>275.2</v>
      </c>
      <c r="G121">
        <v>79.75</v>
      </c>
      <c r="H121">
        <v>9.43</v>
      </c>
      <c r="I121">
        <v>0.69</v>
      </c>
      <c r="J121">
        <v>48.48</v>
      </c>
      <c r="K121">
        <v>0</v>
      </c>
      <c r="L121">
        <v>74.180000000000007</v>
      </c>
      <c r="M121">
        <v>0</v>
      </c>
      <c r="N121">
        <v>1005.59</v>
      </c>
    </row>
    <row r="122" spans="1:14" x14ac:dyDescent="0.25">
      <c r="A122" s="3">
        <v>45959.041666666664</v>
      </c>
      <c r="B122">
        <v>9.66</v>
      </c>
      <c r="C122">
        <v>9.07</v>
      </c>
      <c r="D122">
        <v>11.4</v>
      </c>
      <c r="E122">
        <v>6.58</v>
      </c>
      <c r="F122">
        <v>276.5</v>
      </c>
      <c r="G122">
        <v>81.650000000000006</v>
      </c>
      <c r="H122">
        <v>7.64</v>
      </c>
      <c r="I122">
        <v>0.56000000000000005</v>
      </c>
      <c r="J122">
        <v>49.04</v>
      </c>
      <c r="K122">
        <v>0</v>
      </c>
      <c r="L122">
        <v>77.37</v>
      </c>
      <c r="M122">
        <v>0</v>
      </c>
      <c r="N122">
        <v>1007.7</v>
      </c>
    </row>
    <row r="123" spans="1:14" x14ac:dyDescent="0.25">
      <c r="A123" s="3">
        <v>45959.166666666664</v>
      </c>
      <c r="B123">
        <v>9.19</v>
      </c>
      <c r="C123">
        <v>8.89</v>
      </c>
      <c r="D123">
        <v>9.98</v>
      </c>
      <c r="E123">
        <v>5.93</v>
      </c>
      <c r="F123">
        <v>276.11</v>
      </c>
      <c r="G123">
        <v>81.2</v>
      </c>
      <c r="H123">
        <v>6.7</v>
      </c>
      <c r="I123">
        <v>0.56999999999999995</v>
      </c>
      <c r="J123">
        <v>49.61</v>
      </c>
      <c r="K123">
        <v>0</v>
      </c>
      <c r="L123">
        <v>72.95</v>
      </c>
      <c r="M123">
        <v>0</v>
      </c>
      <c r="N123">
        <v>1009.4</v>
      </c>
    </row>
    <row r="124" spans="1:14" x14ac:dyDescent="0.25">
      <c r="A124" s="3">
        <v>45959.291666666664</v>
      </c>
      <c r="B124">
        <v>8.77</v>
      </c>
      <c r="C124">
        <v>8.33</v>
      </c>
      <c r="D124">
        <v>10.050000000000001</v>
      </c>
      <c r="E124">
        <v>5.26</v>
      </c>
      <c r="F124">
        <v>269.98</v>
      </c>
      <c r="G124">
        <v>83.72</v>
      </c>
      <c r="H124">
        <v>6.28</v>
      </c>
      <c r="I124">
        <v>0.55000000000000004</v>
      </c>
      <c r="J124">
        <v>50.16</v>
      </c>
      <c r="K124">
        <v>0</v>
      </c>
      <c r="L124">
        <v>73.959999999999994</v>
      </c>
      <c r="M124">
        <v>0</v>
      </c>
      <c r="N124">
        <v>1011.24</v>
      </c>
    </row>
    <row r="125" spans="1:14" x14ac:dyDescent="0.25">
      <c r="A125" s="3">
        <v>45959.416666666664</v>
      </c>
      <c r="B125">
        <v>10.34</v>
      </c>
      <c r="C125">
        <v>8.4499999999999993</v>
      </c>
      <c r="D125">
        <v>10.42</v>
      </c>
      <c r="E125">
        <v>5.4</v>
      </c>
      <c r="F125">
        <v>267.87</v>
      </c>
      <c r="G125">
        <v>79.05</v>
      </c>
      <c r="H125">
        <v>8.84</v>
      </c>
      <c r="I125">
        <v>0.66</v>
      </c>
      <c r="J125">
        <v>50.82</v>
      </c>
      <c r="K125">
        <v>0</v>
      </c>
      <c r="L125">
        <v>84.06</v>
      </c>
      <c r="M125">
        <v>74.959999999999994</v>
      </c>
      <c r="N125">
        <v>1013.2</v>
      </c>
    </row>
    <row r="126" spans="1:14" x14ac:dyDescent="0.25">
      <c r="A126" s="3">
        <v>45959.541666666664</v>
      </c>
      <c r="B126">
        <v>11.46</v>
      </c>
      <c r="C126">
        <v>8.44</v>
      </c>
      <c r="D126">
        <v>11.71</v>
      </c>
      <c r="E126">
        <v>5.63</v>
      </c>
      <c r="F126">
        <v>269.39999999999998</v>
      </c>
      <c r="G126">
        <v>72.849999999999994</v>
      </c>
      <c r="H126">
        <v>10.3</v>
      </c>
      <c r="I126">
        <v>0.57999999999999996</v>
      </c>
      <c r="J126">
        <v>51.4</v>
      </c>
      <c r="K126">
        <v>0</v>
      </c>
      <c r="L126">
        <v>72.66</v>
      </c>
      <c r="M126">
        <v>159.84</v>
      </c>
      <c r="N126">
        <v>1013.51</v>
      </c>
    </row>
    <row r="127" spans="1:14" x14ac:dyDescent="0.25">
      <c r="A127" s="3">
        <v>45959.666666666664</v>
      </c>
      <c r="B127">
        <v>11.64</v>
      </c>
      <c r="C127">
        <v>11.02</v>
      </c>
      <c r="D127">
        <v>12.36</v>
      </c>
      <c r="E127">
        <v>5.0999999999999996</v>
      </c>
      <c r="F127">
        <v>259.67</v>
      </c>
      <c r="G127">
        <v>70.88</v>
      </c>
      <c r="H127">
        <v>10.47</v>
      </c>
      <c r="I127">
        <v>0.49</v>
      </c>
      <c r="J127">
        <v>51.89</v>
      </c>
      <c r="K127">
        <v>0</v>
      </c>
      <c r="L127">
        <v>72.25</v>
      </c>
      <c r="M127">
        <v>240.81</v>
      </c>
      <c r="N127">
        <v>1013.26</v>
      </c>
    </row>
    <row r="128" spans="1:14" x14ac:dyDescent="0.25">
      <c r="A128" s="3">
        <v>45959.791666666664</v>
      </c>
      <c r="B128">
        <v>10.43</v>
      </c>
      <c r="C128">
        <v>10.28</v>
      </c>
      <c r="D128">
        <v>12.37</v>
      </c>
      <c r="E128">
        <v>4.2</v>
      </c>
      <c r="F128">
        <v>254.83</v>
      </c>
      <c r="G128">
        <v>78.73</v>
      </c>
      <c r="H128">
        <v>9.17</v>
      </c>
      <c r="I128">
        <v>0.41</v>
      </c>
      <c r="J128">
        <v>52.31</v>
      </c>
      <c r="K128">
        <v>0</v>
      </c>
      <c r="L128">
        <v>84.11</v>
      </c>
      <c r="M128">
        <v>134.03</v>
      </c>
      <c r="N128">
        <v>1014.2</v>
      </c>
    </row>
    <row r="129" spans="1:14" x14ac:dyDescent="0.25">
      <c r="A129" s="3">
        <v>45959.916666666664</v>
      </c>
      <c r="B129">
        <v>9.52</v>
      </c>
      <c r="C129">
        <v>9.34</v>
      </c>
      <c r="D129">
        <v>10.57</v>
      </c>
      <c r="E129">
        <v>4.0999999999999996</v>
      </c>
      <c r="F129">
        <v>241.87</v>
      </c>
      <c r="G129">
        <v>81.599999999999994</v>
      </c>
      <c r="H129">
        <v>8.06</v>
      </c>
      <c r="I129">
        <v>0.51</v>
      </c>
      <c r="J129">
        <v>52.82</v>
      </c>
      <c r="K129">
        <v>0</v>
      </c>
      <c r="L129">
        <v>85.73</v>
      </c>
      <c r="M129">
        <v>0</v>
      </c>
      <c r="N129">
        <v>1014.3</v>
      </c>
    </row>
    <row r="130" spans="1:14" x14ac:dyDescent="0.25">
      <c r="A130" s="3">
        <v>45960.041666666664</v>
      </c>
      <c r="B130">
        <v>8.92</v>
      </c>
      <c r="C130">
        <v>8.18</v>
      </c>
      <c r="D130">
        <v>10.67</v>
      </c>
      <c r="E130">
        <v>4</v>
      </c>
      <c r="F130">
        <v>229.7</v>
      </c>
      <c r="G130">
        <v>83.39</v>
      </c>
      <c r="H130">
        <v>7.33</v>
      </c>
      <c r="I130">
        <v>0.57999999999999996</v>
      </c>
      <c r="J130">
        <v>53.4</v>
      </c>
      <c r="K130">
        <v>0</v>
      </c>
      <c r="L130">
        <v>83.19</v>
      </c>
      <c r="M130">
        <v>0</v>
      </c>
      <c r="N130">
        <v>1013.47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B529-DCA6-4BFE-9F17-F20DBA88E1A1}">
  <dimension ref="A1:T130"/>
  <sheetViews>
    <sheetView workbookViewId="0">
      <selection activeCell="C128" sqref="C128"/>
    </sheetView>
  </sheetViews>
  <sheetFormatPr defaultRowHeight="15" x14ac:dyDescent="0.25"/>
  <cols>
    <col min="1" max="1" width="15.28515625" bestFit="1" customWidth="1"/>
    <col min="2" max="2" width="16" bestFit="1" customWidth="1"/>
    <col min="3" max="3" width="25.140625" bestFit="1" customWidth="1"/>
    <col min="4" max="4" width="25.5703125" bestFit="1" customWidth="1"/>
    <col min="5" max="6" width="16.7109375" bestFit="1" customWidth="1"/>
    <col min="7" max="7" width="19.85546875" bestFit="1" customWidth="1"/>
    <col min="8" max="8" width="25.140625" bestFit="1" customWidth="1"/>
    <col min="9" max="9" width="17.85546875" bestFit="1" customWidth="1"/>
    <col min="10" max="10" width="30.28515625" bestFit="1" customWidth="1"/>
    <col min="11" max="11" width="14" bestFit="1" customWidth="1"/>
    <col min="12" max="12" width="15" bestFit="1" customWidth="1"/>
    <col min="13" max="13" width="21.7109375" bestFit="1" customWidth="1"/>
    <col min="14" max="14" width="17.5703125" bestFit="1" customWidth="1"/>
    <col min="15" max="15" width="29.140625" bestFit="1" customWidth="1"/>
    <col min="16" max="16" width="32" bestFit="1" customWidth="1"/>
    <col min="17" max="17" width="32.28515625" bestFit="1" customWidth="1"/>
    <col min="18" max="18" width="28.85546875" bestFit="1" customWidth="1"/>
    <col min="19" max="19" width="31.7109375" bestFit="1" customWidth="1"/>
    <col min="20" max="20" width="32" bestFit="1" customWidth="1"/>
  </cols>
  <sheetData>
    <row r="1" spans="1:20" x14ac:dyDescent="0.25">
      <c r="A1" s="3" t="str">
        <f>_xll.BSRCH("COMDTY:WEATHER", "Location", "GB", "Model", "GFS","cols=20;rows=130")</f>
        <v>Reported Time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</row>
    <row r="2" spans="1:20" x14ac:dyDescent="0.25">
      <c r="A2" s="3">
        <v>45944.083333333336</v>
      </c>
      <c r="B2">
        <v>10.85</v>
      </c>
      <c r="E2">
        <v>3.32</v>
      </c>
      <c r="F2">
        <v>95.94</v>
      </c>
      <c r="G2">
        <v>88.33</v>
      </c>
      <c r="H2">
        <v>10.79</v>
      </c>
      <c r="L2">
        <v>62.71</v>
      </c>
      <c r="N2">
        <v>1029.6400000000001</v>
      </c>
      <c r="O2">
        <v>0.21</v>
      </c>
      <c r="P2">
        <v>0.21</v>
      </c>
      <c r="Q2">
        <v>0.13</v>
      </c>
      <c r="R2">
        <v>11.63</v>
      </c>
      <c r="S2">
        <v>12.1</v>
      </c>
      <c r="T2">
        <v>12.22</v>
      </c>
    </row>
    <row r="3" spans="1:20" x14ac:dyDescent="0.25">
      <c r="A3" s="3">
        <v>45944.208333333336</v>
      </c>
      <c r="B3">
        <v>10.119999999999999</v>
      </c>
      <c r="C3">
        <v>9.9700000000000006</v>
      </c>
      <c r="D3">
        <v>11.01</v>
      </c>
      <c r="E3">
        <v>3.2</v>
      </c>
      <c r="F3">
        <v>89.01</v>
      </c>
      <c r="G3">
        <v>88.49</v>
      </c>
      <c r="H3">
        <v>9.9700000000000006</v>
      </c>
      <c r="I3">
        <v>0.03</v>
      </c>
      <c r="J3">
        <v>0.03</v>
      </c>
      <c r="K3">
        <v>0</v>
      </c>
      <c r="L3">
        <v>54.26</v>
      </c>
      <c r="M3">
        <v>0</v>
      </c>
      <c r="N3">
        <v>1029.3499999999999</v>
      </c>
      <c r="O3">
        <v>0.21</v>
      </c>
      <c r="P3">
        <v>0.21</v>
      </c>
      <c r="Q3">
        <v>0.13</v>
      </c>
      <c r="R3">
        <v>11.06</v>
      </c>
      <c r="S3">
        <v>12.09</v>
      </c>
      <c r="T3">
        <v>12.22</v>
      </c>
    </row>
    <row r="4" spans="1:20" x14ac:dyDescent="0.25">
      <c r="A4" s="3">
        <v>45944.333333333336</v>
      </c>
      <c r="B4">
        <v>10.23</v>
      </c>
      <c r="C4">
        <v>9.61</v>
      </c>
      <c r="D4">
        <v>11.08</v>
      </c>
      <c r="E4">
        <v>3.14</v>
      </c>
      <c r="F4">
        <v>73.19</v>
      </c>
      <c r="G4">
        <v>87.53</v>
      </c>
      <c r="H4">
        <v>10.039999999999999</v>
      </c>
      <c r="I4">
        <v>0.04</v>
      </c>
      <c r="J4">
        <v>7.0000000000000007E-2</v>
      </c>
      <c r="K4">
        <v>0</v>
      </c>
      <c r="L4">
        <v>68.239999999999995</v>
      </c>
      <c r="M4">
        <v>0</v>
      </c>
      <c r="N4">
        <v>1029.57</v>
      </c>
      <c r="O4">
        <v>0.21</v>
      </c>
      <c r="P4">
        <v>0.21</v>
      </c>
      <c r="Q4">
        <v>0.13</v>
      </c>
      <c r="R4">
        <v>10.63</v>
      </c>
      <c r="S4">
        <v>12.01</v>
      </c>
      <c r="T4">
        <v>12.22</v>
      </c>
    </row>
    <row r="5" spans="1:20" x14ac:dyDescent="0.25">
      <c r="A5" s="3">
        <v>45944.458333333336</v>
      </c>
      <c r="B5">
        <v>12.74</v>
      </c>
      <c r="C5">
        <v>10.18</v>
      </c>
      <c r="D5">
        <v>12.74</v>
      </c>
      <c r="E5">
        <v>3.75</v>
      </c>
      <c r="F5">
        <v>74.03</v>
      </c>
      <c r="G5">
        <v>80.53</v>
      </c>
      <c r="H5">
        <v>12.71</v>
      </c>
      <c r="I5">
        <v>0.03</v>
      </c>
      <c r="J5">
        <v>0.1</v>
      </c>
      <c r="K5">
        <v>0</v>
      </c>
      <c r="L5">
        <v>79.349999999999994</v>
      </c>
      <c r="M5">
        <v>53.67</v>
      </c>
      <c r="N5">
        <v>1030.42</v>
      </c>
      <c r="O5">
        <v>0.21</v>
      </c>
      <c r="P5">
        <v>0.21</v>
      </c>
      <c r="Q5">
        <v>0.13</v>
      </c>
      <c r="R5">
        <v>10.71</v>
      </c>
      <c r="S5">
        <v>12</v>
      </c>
      <c r="T5">
        <v>12.22</v>
      </c>
    </row>
    <row r="6" spans="1:20" x14ac:dyDescent="0.25">
      <c r="A6" s="3">
        <v>45944.583333333336</v>
      </c>
      <c r="B6">
        <v>14.69</v>
      </c>
      <c r="C6">
        <v>10.17</v>
      </c>
      <c r="D6">
        <v>14.69</v>
      </c>
      <c r="E6">
        <v>4.07</v>
      </c>
      <c r="F6">
        <v>69.709999999999994</v>
      </c>
      <c r="G6">
        <v>74.349999999999994</v>
      </c>
      <c r="H6">
        <v>14.69</v>
      </c>
      <c r="I6">
        <v>0.04</v>
      </c>
      <c r="J6">
        <v>0.14000000000000001</v>
      </c>
      <c r="K6">
        <v>0</v>
      </c>
      <c r="L6">
        <v>75.040000000000006</v>
      </c>
      <c r="M6">
        <v>147.09</v>
      </c>
      <c r="N6">
        <v>1030.3599999999999</v>
      </c>
      <c r="O6">
        <v>0.21</v>
      </c>
      <c r="P6">
        <v>0.21</v>
      </c>
      <c r="Q6">
        <v>0.13</v>
      </c>
      <c r="R6">
        <v>11.68</v>
      </c>
      <c r="S6">
        <v>11.99</v>
      </c>
      <c r="T6">
        <v>12.22</v>
      </c>
    </row>
    <row r="7" spans="1:20" x14ac:dyDescent="0.25">
      <c r="A7" s="3">
        <v>45944.708333333336</v>
      </c>
      <c r="B7">
        <v>14.9</v>
      </c>
      <c r="C7">
        <v>14.37</v>
      </c>
      <c r="D7">
        <v>15.39</v>
      </c>
      <c r="E7">
        <v>4.6100000000000003</v>
      </c>
      <c r="F7">
        <v>80.680000000000007</v>
      </c>
      <c r="G7">
        <v>74.08</v>
      </c>
      <c r="H7">
        <v>14.9</v>
      </c>
      <c r="I7">
        <v>0.02</v>
      </c>
      <c r="J7">
        <v>0.16</v>
      </c>
      <c r="K7">
        <v>0</v>
      </c>
      <c r="L7">
        <v>60.87</v>
      </c>
      <c r="M7">
        <v>278.93</v>
      </c>
      <c r="N7">
        <v>1029.4100000000001</v>
      </c>
      <c r="O7">
        <v>0.21</v>
      </c>
      <c r="P7">
        <v>0.21</v>
      </c>
      <c r="Q7">
        <v>0.13</v>
      </c>
      <c r="R7">
        <v>12.67</v>
      </c>
      <c r="S7">
        <v>11.99</v>
      </c>
      <c r="T7">
        <v>12.22</v>
      </c>
    </row>
    <row r="8" spans="1:20" x14ac:dyDescent="0.25">
      <c r="A8" s="3">
        <v>45944.833333333336</v>
      </c>
      <c r="B8">
        <v>12.34</v>
      </c>
      <c r="C8">
        <v>12.25</v>
      </c>
      <c r="D8">
        <v>15.38</v>
      </c>
      <c r="E8">
        <v>4.26</v>
      </c>
      <c r="F8">
        <v>58.03</v>
      </c>
      <c r="G8">
        <v>83.05</v>
      </c>
      <c r="H8">
        <v>12.34</v>
      </c>
      <c r="I8">
        <v>0.03</v>
      </c>
      <c r="J8">
        <v>0.2</v>
      </c>
      <c r="K8">
        <v>0</v>
      </c>
      <c r="L8">
        <v>65.540000000000006</v>
      </c>
      <c r="M8">
        <v>171.2</v>
      </c>
      <c r="N8">
        <v>1030.0899999999999</v>
      </c>
      <c r="O8">
        <v>0.21</v>
      </c>
      <c r="P8">
        <v>0.21</v>
      </c>
      <c r="Q8">
        <v>0.13</v>
      </c>
      <c r="R8">
        <v>12.27</v>
      </c>
      <c r="S8">
        <v>12.05</v>
      </c>
      <c r="T8">
        <v>12.22</v>
      </c>
    </row>
    <row r="9" spans="1:20" x14ac:dyDescent="0.25">
      <c r="A9" s="3">
        <v>45944.958333333336</v>
      </c>
      <c r="B9">
        <v>11.26</v>
      </c>
      <c r="C9">
        <v>10.94</v>
      </c>
      <c r="D9">
        <v>12.55</v>
      </c>
      <c r="E9">
        <v>4.43</v>
      </c>
      <c r="F9">
        <v>45.62</v>
      </c>
      <c r="G9">
        <v>81.209999999999994</v>
      </c>
      <c r="H9">
        <v>10.94</v>
      </c>
      <c r="I9">
        <v>0.02</v>
      </c>
      <c r="J9">
        <v>0.21</v>
      </c>
      <c r="K9">
        <v>0</v>
      </c>
      <c r="L9">
        <v>70.17</v>
      </c>
      <c r="M9">
        <v>0</v>
      </c>
      <c r="N9">
        <v>1030.6099999999999</v>
      </c>
      <c r="O9">
        <v>0.21</v>
      </c>
      <c r="P9">
        <v>0.21</v>
      </c>
      <c r="Q9">
        <v>0.13</v>
      </c>
      <c r="R9">
        <v>11.55</v>
      </c>
      <c r="S9">
        <v>11.99</v>
      </c>
      <c r="T9">
        <v>12.22</v>
      </c>
    </row>
    <row r="10" spans="1:20" x14ac:dyDescent="0.25">
      <c r="A10" s="3">
        <v>45945.083333333336</v>
      </c>
      <c r="B10">
        <v>10.44</v>
      </c>
      <c r="C10">
        <v>9.83</v>
      </c>
      <c r="D10">
        <v>12.69</v>
      </c>
      <c r="E10">
        <v>4.1900000000000004</v>
      </c>
      <c r="F10">
        <v>50.52</v>
      </c>
      <c r="G10">
        <v>80.59</v>
      </c>
      <c r="H10">
        <v>10.1</v>
      </c>
      <c r="I10">
        <v>0.03</v>
      </c>
      <c r="J10">
        <v>0.25</v>
      </c>
      <c r="K10">
        <v>0</v>
      </c>
      <c r="L10">
        <v>65.849999999999994</v>
      </c>
      <c r="M10">
        <v>0</v>
      </c>
      <c r="N10">
        <v>1030.81</v>
      </c>
      <c r="O10">
        <v>0.21</v>
      </c>
      <c r="P10">
        <v>0.21</v>
      </c>
      <c r="Q10">
        <v>0.13</v>
      </c>
      <c r="R10">
        <v>11.18</v>
      </c>
      <c r="S10">
        <v>11.99</v>
      </c>
      <c r="T10">
        <v>12.16</v>
      </c>
    </row>
    <row r="11" spans="1:20" x14ac:dyDescent="0.25">
      <c r="A11" s="3">
        <v>45945.208333333336</v>
      </c>
      <c r="B11">
        <v>9.7200000000000006</v>
      </c>
      <c r="C11">
        <v>9.6199999999999992</v>
      </c>
      <c r="D11">
        <v>10.5</v>
      </c>
      <c r="E11">
        <v>3.73</v>
      </c>
      <c r="F11">
        <v>64.28</v>
      </c>
      <c r="G11">
        <v>81.27</v>
      </c>
      <c r="H11">
        <v>9.5</v>
      </c>
      <c r="I11">
        <v>0.03</v>
      </c>
      <c r="J11">
        <v>0.28000000000000003</v>
      </c>
      <c r="K11">
        <v>0</v>
      </c>
      <c r="L11">
        <v>64.44</v>
      </c>
      <c r="M11">
        <v>0</v>
      </c>
      <c r="N11">
        <v>1030.28</v>
      </c>
      <c r="O11">
        <v>0.21</v>
      </c>
      <c r="P11">
        <v>0.21</v>
      </c>
      <c r="Q11">
        <v>0.13</v>
      </c>
      <c r="R11">
        <v>10.79</v>
      </c>
      <c r="S11">
        <v>11.98</v>
      </c>
      <c r="T11">
        <v>12.16</v>
      </c>
    </row>
    <row r="12" spans="1:20" x14ac:dyDescent="0.25">
      <c r="A12" s="3">
        <v>45945.333333333336</v>
      </c>
      <c r="B12">
        <v>9.82</v>
      </c>
      <c r="C12">
        <v>9.2899999999999991</v>
      </c>
      <c r="D12">
        <v>10.62</v>
      </c>
      <c r="E12">
        <v>3.59</v>
      </c>
      <c r="F12">
        <v>64.27</v>
      </c>
      <c r="G12">
        <v>81.66</v>
      </c>
      <c r="H12">
        <v>9.5500000000000007</v>
      </c>
      <c r="I12">
        <v>0.06</v>
      </c>
      <c r="J12">
        <v>0.33</v>
      </c>
      <c r="K12">
        <v>0</v>
      </c>
      <c r="L12">
        <v>72.61</v>
      </c>
      <c r="M12">
        <v>0</v>
      </c>
      <c r="N12">
        <v>1030.23</v>
      </c>
      <c r="O12">
        <v>0.21</v>
      </c>
      <c r="P12">
        <v>0.21</v>
      </c>
      <c r="Q12">
        <v>0.13</v>
      </c>
      <c r="R12">
        <v>10.49</v>
      </c>
      <c r="S12">
        <v>11.97</v>
      </c>
      <c r="T12">
        <v>12.16</v>
      </c>
    </row>
    <row r="13" spans="1:20" x14ac:dyDescent="0.25">
      <c r="A13" s="3">
        <v>45945.458333333336</v>
      </c>
      <c r="B13">
        <v>11.99</v>
      </c>
      <c r="C13">
        <v>9.81</v>
      </c>
      <c r="D13">
        <v>11.93</v>
      </c>
      <c r="E13">
        <v>4.13</v>
      </c>
      <c r="F13">
        <v>69.22</v>
      </c>
      <c r="G13">
        <v>78.09</v>
      </c>
      <c r="H13">
        <v>11.94</v>
      </c>
      <c r="I13">
        <v>0.06</v>
      </c>
      <c r="J13">
        <v>0.39</v>
      </c>
      <c r="K13">
        <v>0</v>
      </c>
      <c r="L13">
        <v>72.13</v>
      </c>
      <c r="M13">
        <v>53.72</v>
      </c>
      <c r="N13">
        <v>1030.43</v>
      </c>
      <c r="O13">
        <v>0.21</v>
      </c>
      <c r="P13">
        <v>0.21</v>
      </c>
      <c r="Q13">
        <v>0.13</v>
      </c>
      <c r="R13">
        <v>10.38</v>
      </c>
      <c r="S13">
        <v>11.97</v>
      </c>
      <c r="T13">
        <v>12.16</v>
      </c>
    </row>
    <row r="14" spans="1:20" x14ac:dyDescent="0.25">
      <c r="A14" s="3">
        <v>45945.583333333336</v>
      </c>
      <c r="B14">
        <v>13.76</v>
      </c>
      <c r="C14">
        <v>9.8000000000000007</v>
      </c>
      <c r="D14">
        <v>13.78</v>
      </c>
      <c r="E14">
        <v>4.0599999999999996</v>
      </c>
      <c r="F14">
        <v>76.290000000000006</v>
      </c>
      <c r="G14">
        <v>71.31</v>
      </c>
      <c r="H14">
        <v>13.76</v>
      </c>
      <c r="I14">
        <v>7.0000000000000007E-2</v>
      </c>
      <c r="J14">
        <v>0.46</v>
      </c>
      <c r="K14">
        <v>0</v>
      </c>
      <c r="L14">
        <v>57.82</v>
      </c>
      <c r="M14">
        <v>155.99</v>
      </c>
      <c r="N14">
        <v>1030.08</v>
      </c>
      <c r="O14">
        <v>0.21</v>
      </c>
      <c r="P14">
        <v>0.21</v>
      </c>
      <c r="Q14">
        <v>0.13</v>
      </c>
      <c r="R14">
        <v>11.3</v>
      </c>
      <c r="S14">
        <v>11.96</v>
      </c>
      <c r="T14">
        <v>12.16</v>
      </c>
    </row>
    <row r="15" spans="1:20" x14ac:dyDescent="0.25">
      <c r="A15" s="3">
        <v>45945.708333333336</v>
      </c>
      <c r="B15">
        <v>14.06</v>
      </c>
      <c r="C15">
        <v>13.49</v>
      </c>
      <c r="D15">
        <v>14.41</v>
      </c>
      <c r="E15">
        <v>4.68</v>
      </c>
      <c r="F15">
        <v>82.27</v>
      </c>
      <c r="G15">
        <v>70.709999999999994</v>
      </c>
      <c r="H15">
        <v>14.06</v>
      </c>
      <c r="I15">
        <v>0.02</v>
      </c>
      <c r="J15">
        <v>0.49</v>
      </c>
      <c r="K15">
        <v>0</v>
      </c>
      <c r="L15">
        <v>39.979999999999997</v>
      </c>
      <c r="M15">
        <v>298.13</v>
      </c>
      <c r="N15">
        <v>1028.71</v>
      </c>
      <c r="O15">
        <v>0.21</v>
      </c>
      <c r="P15">
        <v>0.21</v>
      </c>
      <c r="Q15">
        <v>0.13</v>
      </c>
      <c r="R15">
        <v>12.24</v>
      </c>
      <c r="S15">
        <v>11.94</v>
      </c>
      <c r="T15">
        <v>12.16</v>
      </c>
    </row>
    <row r="16" spans="1:20" x14ac:dyDescent="0.25">
      <c r="A16" s="3">
        <v>45945.833333333336</v>
      </c>
      <c r="B16">
        <v>12.15</v>
      </c>
      <c r="C16">
        <v>12.19</v>
      </c>
      <c r="D16">
        <v>14.36</v>
      </c>
      <c r="E16">
        <v>4.25</v>
      </c>
      <c r="F16">
        <v>75.16</v>
      </c>
      <c r="G16">
        <v>77.67</v>
      </c>
      <c r="H16">
        <v>12.14</v>
      </c>
      <c r="I16">
        <v>0.03</v>
      </c>
      <c r="J16">
        <v>0.52</v>
      </c>
      <c r="K16">
        <v>0</v>
      </c>
      <c r="L16">
        <v>35.840000000000003</v>
      </c>
      <c r="M16">
        <v>179.63</v>
      </c>
      <c r="N16">
        <v>1028.72</v>
      </c>
      <c r="O16">
        <v>0.21</v>
      </c>
      <c r="P16">
        <v>0.21</v>
      </c>
      <c r="Q16">
        <v>0.13</v>
      </c>
      <c r="R16">
        <v>11.93</v>
      </c>
      <c r="S16">
        <v>11.94</v>
      </c>
      <c r="T16">
        <v>12.12</v>
      </c>
    </row>
    <row r="17" spans="1:20" x14ac:dyDescent="0.25">
      <c r="A17" s="3">
        <v>45945.958333333336</v>
      </c>
      <c r="B17">
        <v>10.81</v>
      </c>
      <c r="C17">
        <v>10.85</v>
      </c>
      <c r="D17">
        <v>12.13</v>
      </c>
      <c r="E17">
        <v>3.86</v>
      </c>
      <c r="F17">
        <v>87.41</v>
      </c>
      <c r="G17">
        <v>79.25</v>
      </c>
      <c r="H17">
        <v>10.7</v>
      </c>
      <c r="I17">
        <v>0</v>
      </c>
      <c r="J17">
        <v>0.52</v>
      </c>
      <c r="K17">
        <v>0</v>
      </c>
      <c r="L17">
        <v>36.42</v>
      </c>
      <c r="M17">
        <v>0</v>
      </c>
      <c r="N17">
        <v>1028.8699999999999</v>
      </c>
      <c r="O17">
        <v>0.21</v>
      </c>
      <c r="P17">
        <v>0.21</v>
      </c>
      <c r="Q17">
        <v>0.13</v>
      </c>
      <c r="R17">
        <v>11.37</v>
      </c>
      <c r="S17">
        <v>11.94</v>
      </c>
      <c r="T17">
        <v>12.12</v>
      </c>
    </row>
    <row r="18" spans="1:20" x14ac:dyDescent="0.25">
      <c r="A18" s="3">
        <v>45946.083333333336</v>
      </c>
      <c r="B18">
        <v>9.99</v>
      </c>
      <c r="C18">
        <v>9.7899999999999991</v>
      </c>
      <c r="D18">
        <v>12.15</v>
      </c>
      <c r="E18">
        <v>3.32</v>
      </c>
      <c r="F18">
        <v>105.77</v>
      </c>
      <c r="G18">
        <v>80.8</v>
      </c>
      <c r="H18">
        <v>9.9</v>
      </c>
      <c r="I18">
        <v>0.01</v>
      </c>
      <c r="J18">
        <v>0.53</v>
      </c>
      <c r="K18">
        <v>0</v>
      </c>
      <c r="L18">
        <v>38.92</v>
      </c>
      <c r="M18">
        <v>0</v>
      </c>
      <c r="N18">
        <v>1028.3599999999999</v>
      </c>
      <c r="O18">
        <v>0.21</v>
      </c>
      <c r="P18">
        <v>0.21</v>
      </c>
      <c r="Q18">
        <v>0.13</v>
      </c>
      <c r="R18">
        <v>10.93</v>
      </c>
      <c r="S18">
        <v>11.94</v>
      </c>
      <c r="T18">
        <v>12.12</v>
      </c>
    </row>
    <row r="19" spans="1:20" x14ac:dyDescent="0.25">
      <c r="A19" s="3">
        <v>45946.208333333336</v>
      </c>
      <c r="B19">
        <v>9.4600000000000009</v>
      </c>
      <c r="C19">
        <v>9.33</v>
      </c>
      <c r="D19">
        <v>10.08</v>
      </c>
      <c r="E19">
        <v>2.96</v>
      </c>
      <c r="F19">
        <v>118</v>
      </c>
      <c r="G19">
        <v>81.47</v>
      </c>
      <c r="H19">
        <v>9.24</v>
      </c>
      <c r="I19">
        <v>0</v>
      </c>
      <c r="J19">
        <v>0.53</v>
      </c>
      <c r="K19">
        <v>0</v>
      </c>
      <c r="L19">
        <v>51.85</v>
      </c>
      <c r="M19">
        <v>0</v>
      </c>
      <c r="N19">
        <v>1027.6500000000001</v>
      </c>
      <c r="O19">
        <v>0.21</v>
      </c>
      <c r="P19">
        <v>0.21</v>
      </c>
      <c r="Q19">
        <v>0.13</v>
      </c>
      <c r="R19">
        <v>10.51</v>
      </c>
      <c r="S19">
        <v>11.94</v>
      </c>
      <c r="T19">
        <v>12.12</v>
      </c>
    </row>
    <row r="20" spans="1:20" x14ac:dyDescent="0.25">
      <c r="A20" s="3">
        <v>45946.333333333336</v>
      </c>
      <c r="B20">
        <v>9.3699999999999992</v>
      </c>
      <c r="C20">
        <v>8.92</v>
      </c>
      <c r="D20">
        <v>10.210000000000001</v>
      </c>
      <c r="E20">
        <v>2.85</v>
      </c>
      <c r="F20">
        <v>120.47</v>
      </c>
      <c r="G20">
        <v>80.83</v>
      </c>
      <c r="H20">
        <v>9.1300000000000008</v>
      </c>
      <c r="I20">
        <v>0.02</v>
      </c>
      <c r="J20">
        <v>0.55000000000000004</v>
      </c>
      <c r="K20">
        <v>0</v>
      </c>
      <c r="L20">
        <v>54.7</v>
      </c>
      <c r="M20">
        <v>0</v>
      </c>
      <c r="N20">
        <v>1027.29</v>
      </c>
      <c r="O20">
        <v>0.21</v>
      </c>
      <c r="P20">
        <v>0.21</v>
      </c>
      <c r="Q20">
        <v>0.13</v>
      </c>
      <c r="R20">
        <v>10.17</v>
      </c>
      <c r="S20">
        <v>11.92</v>
      </c>
      <c r="T20">
        <v>12.12</v>
      </c>
    </row>
    <row r="21" spans="1:20" x14ac:dyDescent="0.25">
      <c r="A21" s="3">
        <v>45946.458333333336</v>
      </c>
      <c r="B21">
        <v>11.79</v>
      </c>
      <c r="C21">
        <v>9.3000000000000007</v>
      </c>
      <c r="D21">
        <v>11.77</v>
      </c>
      <c r="E21">
        <v>2.59</v>
      </c>
      <c r="F21">
        <v>109.01</v>
      </c>
      <c r="G21">
        <v>74.05</v>
      </c>
      <c r="H21">
        <v>11.79</v>
      </c>
      <c r="I21">
        <v>0.02</v>
      </c>
      <c r="J21">
        <v>0.56999999999999995</v>
      </c>
      <c r="K21">
        <v>0</v>
      </c>
      <c r="L21">
        <v>49.7</v>
      </c>
      <c r="M21">
        <v>70.13</v>
      </c>
      <c r="N21">
        <v>1027.51</v>
      </c>
      <c r="O21">
        <v>0.21</v>
      </c>
      <c r="P21">
        <v>0.21</v>
      </c>
      <c r="Q21">
        <v>0.13</v>
      </c>
      <c r="R21">
        <v>10.119999999999999</v>
      </c>
      <c r="S21">
        <v>11.84</v>
      </c>
      <c r="T21">
        <v>12.12</v>
      </c>
    </row>
    <row r="22" spans="1:20" x14ac:dyDescent="0.25">
      <c r="A22" s="3">
        <v>45946.583333333336</v>
      </c>
      <c r="B22">
        <v>14.24</v>
      </c>
      <c r="C22">
        <v>9.34</v>
      </c>
      <c r="D22">
        <v>14.2</v>
      </c>
      <c r="E22">
        <v>2.54</v>
      </c>
      <c r="F22">
        <v>123.85</v>
      </c>
      <c r="G22">
        <v>65.58</v>
      </c>
      <c r="H22">
        <v>14.24</v>
      </c>
      <c r="I22">
        <v>0.01</v>
      </c>
      <c r="J22">
        <v>0.57999999999999996</v>
      </c>
      <c r="K22">
        <v>0</v>
      </c>
      <c r="L22">
        <v>14.71</v>
      </c>
      <c r="M22">
        <v>210.16</v>
      </c>
      <c r="N22">
        <v>1027.02</v>
      </c>
      <c r="O22">
        <v>0.21</v>
      </c>
      <c r="P22">
        <v>0.21</v>
      </c>
      <c r="Q22">
        <v>0.13</v>
      </c>
      <c r="R22">
        <v>11.77</v>
      </c>
      <c r="S22">
        <v>11.9</v>
      </c>
      <c r="T22">
        <v>12.12</v>
      </c>
    </row>
    <row r="23" spans="1:20" x14ac:dyDescent="0.25">
      <c r="A23" s="3">
        <v>45946.708333333336</v>
      </c>
      <c r="B23">
        <v>14.91</v>
      </c>
      <c r="C23">
        <v>14.12</v>
      </c>
      <c r="D23">
        <v>15.11</v>
      </c>
      <c r="E23">
        <v>2.7</v>
      </c>
      <c r="F23">
        <v>94.69</v>
      </c>
      <c r="G23">
        <v>64.930000000000007</v>
      </c>
      <c r="H23">
        <v>14.91</v>
      </c>
      <c r="I23">
        <v>0.01</v>
      </c>
      <c r="J23">
        <v>0.59</v>
      </c>
      <c r="K23">
        <v>0</v>
      </c>
      <c r="L23">
        <v>13.08</v>
      </c>
      <c r="M23">
        <v>358.57</v>
      </c>
      <c r="N23">
        <v>1026.03</v>
      </c>
      <c r="O23">
        <v>0.21</v>
      </c>
      <c r="P23">
        <v>0.21</v>
      </c>
      <c r="Q23">
        <v>0.13</v>
      </c>
      <c r="R23">
        <v>13.01</v>
      </c>
      <c r="S23">
        <v>11.9</v>
      </c>
      <c r="T23">
        <v>12.12</v>
      </c>
    </row>
    <row r="24" spans="1:20" x14ac:dyDescent="0.25">
      <c r="A24" s="3">
        <v>45946.833333333336</v>
      </c>
      <c r="B24">
        <v>11.84</v>
      </c>
      <c r="C24">
        <v>11.76</v>
      </c>
      <c r="D24">
        <v>15.12</v>
      </c>
      <c r="E24">
        <v>3.44</v>
      </c>
      <c r="F24">
        <v>69.27</v>
      </c>
      <c r="G24">
        <v>78.7</v>
      </c>
      <c r="H24">
        <v>11.81</v>
      </c>
      <c r="I24">
        <v>0.02</v>
      </c>
      <c r="J24">
        <v>0.61</v>
      </c>
      <c r="K24">
        <v>0</v>
      </c>
      <c r="L24">
        <v>19.559999999999999</v>
      </c>
      <c r="M24">
        <v>214.39</v>
      </c>
      <c r="N24">
        <v>1026.73</v>
      </c>
      <c r="O24">
        <v>0.21</v>
      </c>
      <c r="P24">
        <v>0.21</v>
      </c>
      <c r="Q24">
        <v>0.13</v>
      </c>
      <c r="R24">
        <v>12.46</v>
      </c>
      <c r="S24">
        <v>11.96</v>
      </c>
      <c r="T24">
        <v>12.12</v>
      </c>
    </row>
    <row r="25" spans="1:20" x14ac:dyDescent="0.25">
      <c r="A25" s="3">
        <v>45946.958333333336</v>
      </c>
      <c r="B25">
        <v>10.26</v>
      </c>
      <c r="C25">
        <v>10.220000000000001</v>
      </c>
      <c r="D25">
        <v>11.84</v>
      </c>
      <c r="E25">
        <v>3.22</v>
      </c>
      <c r="F25">
        <v>65.27</v>
      </c>
      <c r="G25">
        <v>83.15</v>
      </c>
      <c r="H25">
        <v>10.17</v>
      </c>
      <c r="I25">
        <v>0</v>
      </c>
      <c r="J25">
        <v>0.61</v>
      </c>
      <c r="K25">
        <v>0</v>
      </c>
      <c r="L25">
        <v>29.91</v>
      </c>
      <c r="M25">
        <v>0</v>
      </c>
      <c r="N25">
        <v>1027.24</v>
      </c>
      <c r="O25">
        <v>0.21</v>
      </c>
      <c r="P25">
        <v>0.21</v>
      </c>
      <c r="Q25">
        <v>0.13</v>
      </c>
      <c r="R25">
        <v>11.34</v>
      </c>
      <c r="S25">
        <v>11.96</v>
      </c>
      <c r="T25">
        <v>12.12</v>
      </c>
    </row>
    <row r="26" spans="1:20" x14ac:dyDescent="0.25">
      <c r="A26" s="3">
        <v>45947.083333333336</v>
      </c>
      <c r="B26">
        <v>9.1</v>
      </c>
      <c r="C26">
        <v>8.9499999999999993</v>
      </c>
      <c r="D26">
        <v>11.86</v>
      </c>
      <c r="E26">
        <v>2.69</v>
      </c>
      <c r="F26">
        <v>70.790000000000006</v>
      </c>
      <c r="G26">
        <v>85.33</v>
      </c>
      <c r="H26">
        <v>8.43</v>
      </c>
      <c r="I26">
        <v>0.02</v>
      </c>
      <c r="J26">
        <v>0.62</v>
      </c>
      <c r="K26">
        <v>0</v>
      </c>
      <c r="L26">
        <v>18.41</v>
      </c>
      <c r="M26">
        <v>0</v>
      </c>
      <c r="N26">
        <v>1026.95</v>
      </c>
      <c r="O26">
        <v>0.21</v>
      </c>
      <c r="P26">
        <v>0.21</v>
      </c>
      <c r="Q26">
        <v>0.13</v>
      </c>
      <c r="R26">
        <v>10.19</v>
      </c>
      <c r="S26">
        <v>11.94</v>
      </c>
      <c r="T26">
        <v>12.12</v>
      </c>
    </row>
    <row r="27" spans="1:20" x14ac:dyDescent="0.25">
      <c r="A27" s="3">
        <v>45947.208333333336</v>
      </c>
      <c r="B27">
        <v>8.5299999999999994</v>
      </c>
      <c r="C27">
        <v>8.41</v>
      </c>
      <c r="D27">
        <v>9.23</v>
      </c>
      <c r="E27">
        <v>2.37</v>
      </c>
      <c r="F27">
        <v>66.67</v>
      </c>
      <c r="G27">
        <v>85.71</v>
      </c>
      <c r="H27">
        <v>7.42</v>
      </c>
      <c r="I27">
        <v>0</v>
      </c>
      <c r="J27">
        <v>0.63</v>
      </c>
      <c r="K27">
        <v>0</v>
      </c>
      <c r="L27">
        <v>31.78</v>
      </c>
      <c r="M27">
        <v>0</v>
      </c>
      <c r="N27">
        <v>1026.6099999999999</v>
      </c>
      <c r="O27">
        <v>0.21</v>
      </c>
      <c r="P27">
        <v>0.21</v>
      </c>
      <c r="Q27">
        <v>0.13</v>
      </c>
      <c r="R27">
        <v>9.2899999999999991</v>
      </c>
      <c r="S27">
        <v>11.86</v>
      </c>
      <c r="T27">
        <v>12.12</v>
      </c>
    </row>
    <row r="28" spans="1:20" x14ac:dyDescent="0.25">
      <c r="A28" s="3">
        <v>45947.333333333336</v>
      </c>
      <c r="B28">
        <v>8.66</v>
      </c>
      <c r="C28">
        <v>8</v>
      </c>
      <c r="D28">
        <v>9.5</v>
      </c>
      <c r="E28">
        <v>2.44</v>
      </c>
      <c r="F28">
        <v>63.72</v>
      </c>
      <c r="G28">
        <v>84.67</v>
      </c>
      <c r="H28">
        <v>7.55</v>
      </c>
      <c r="I28">
        <v>0.03</v>
      </c>
      <c r="J28">
        <v>0.66</v>
      </c>
      <c r="K28">
        <v>0</v>
      </c>
      <c r="L28">
        <v>46.81</v>
      </c>
      <c r="M28">
        <v>0</v>
      </c>
      <c r="N28">
        <v>1026.56</v>
      </c>
      <c r="O28">
        <v>0.21</v>
      </c>
      <c r="P28">
        <v>0.21</v>
      </c>
      <c r="Q28">
        <v>0.13</v>
      </c>
      <c r="R28">
        <v>8.66</v>
      </c>
      <c r="S28">
        <v>11.8</v>
      </c>
      <c r="T28">
        <v>12.12</v>
      </c>
    </row>
    <row r="29" spans="1:20" x14ac:dyDescent="0.25">
      <c r="A29" s="3">
        <v>45947.458333333336</v>
      </c>
      <c r="B29">
        <v>11.47</v>
      </c>
      <c r="C29">
        <v>8.5</v>
      </c>
      <c r="D29">
        <v>11.58</v>
      </c>
      <c r="E29">
        <v>2.97</v>
      </c>
      <c r="F29">
        <v>65.03</v>
      </c>
      <c r="G29">
        <v>77.41</v>
      </c>
      <c r="H29">
        <v>11.42</v>
      </c>
      <c r="I29">
        <v>0.02</v>
      </c>
      <c r="J29">
        <v>0.68</v>
      </c>
      <c r="K29">
        <v>0</v>
      </c>
      <c r="L29">
        <v>32.79</v>
      </c>
      <c r="M29">
        <v>75.010000000000005</v>
      </c>
      <c r="N29">
        <v>1027.3499999999999</v>
      </c>
      <c r="O29">
        <v>0.21</v>
      </c>
      <c r="P29">
        <v>0.21</v>
      </c>
      <c r="Q29">
        <v>0.13</v>
      </c>
      <c r="R29">
        <v>8.77</v>
      </c>
      <c r="S29">
        <v>11.72</v>
      </c>
      <c r="T29">
        <v>12.12</v>
      </c>
    </row>
    <row r="30" spans="1:20" x14ac:dyDescent="0.25">
      <c r="A30" s="3">
        <v>45947.583333333336</v>
      </c>
      <c r="B30">
        <v>13.67</v>
      </c>
      <c r="C30">
        <v>8.49</v>
      </c>
      <c r="D30">
        <v>13.84</v>
      </c>
      <c r="E30">
        <v>3.48</v>
      </c>
      <c r="F30">
        <v>77.95</v>
      </c>
      <c r="G30">
        <v>66.84</v>
      </c>
      <c r="H30">
        <v>13.67</v>
      </c>
      <c r="I30">
        <v>0.02</v>
      </c>
      <c r="J30">
        <v>0.69</v>
      </c>
      <c r="K30">
        <v>0</v>
      </c>
      <c r="L30">
        <v>35.36</v>
      </c>
      <c r="M30">
        <v>206.54</v>
      </c>
      <c r="N30">
        <v>1027.18</v>
      </c>
      <c r="O30">
        <v>0.21</v>
      </c>
      <c r="P30">
        <v>0.21</v>
      </c>
      <c r="Q30">
        <v>0.13</v>
      </c>
      <c r="R30">
        <v>10.34</v>
      </c>
      <c r="S30">
        <v>11.71</v>
      </c>
      <c r="T30">
        <v>12.12</v>
      </c>
    </row>
    <row r="31" spans="1:20" x14ac:dyDescent="0.25">
      <c r="A31" s="3">
        <v>45947.708333333336</v>
      </c>
      <c r="B31">
        <v>14.16</v>
      </c>
      <c r="C31">
        <v>13.53</v>
      </c>
      <c r="D31">
        <v>14.39</v>
      </c>
      <c r="E31">
        <v>3.66</v>
      </c>
      <c r="F31">
        <v>81.34</v>
      </c>
      <c r="G31">
        <v>64.739999999999995</v>
      </c>
      <c r="H31">
        <v>14.16</v>
      </c>
      <c r="I31">
        <v>0</v>
      </c>
      <c r="J31">
        <v>0.7</v>
      </c>
      <c r="K31">
        <v>0</v>
      </c>
      <c r="L31">
        <v>36.090000000000003</v>
      </c>
      <c r="M31">
        <v>319.39999999999998</v>
      </c>
      <c r="N31">
        <v>1026.2</v>
      </c>
      <c r="O31">
        <v>0.21</v>
      </c>
      <c r="P31">
        <v>0.21</v>
      </c>
      <c r="Q31">
        <v>0.13</v>
      </c>
      <c r="R31">
        <v>11.59</v>
      </c>
      <c r="S31">
        <v>11.7</v>
      </c>
      <c r="T31">
        <v>12.09</v>
      </c>
    </row>
    <row r="32" spans="1:20" x14ac:dyDescent="0.25">
      <c r="A32" s="3">
        <v>45947.833333333336</v>
      </c>
      <c r="B32">
        <v>11.46</v>
      </c>
      <c r="C32">
        <v>11.43</v>
      </c>
      <c r="D32">
        <v>14.42</v>
      </c>
      <c r="E32">
        <v>3.82</v>
      </c>
      <c r="F32">
        <v>79.89</v>
      </c>
      <c r="G32">
        <v>75.63</v>
      </c>
      <c r="H32">
        <v>11.37</v>
      </c>
      <c r="I32">
        <v>0</v>
      </c>
      <c r="J32">
        <v>0.7</v>
      </c>
      <c r="K32">
        <v>0</v>
      </c>
      <c r="L32">
        <v>22.87</v>
      </c>
      <c r="M32">
        <v>191.02</v>
      </c>
      <c r="N32">
        <v>1026.93</v>
      </c>
      <c r="O32">
        <v>0.21</v>
      </c>
      <c r="P32">
        <v>0.21</v>
      </c>
      <c r="Q32">
        <v>0.13</v>
      </c>
      <c r="R32">
        <v>11.26</v>
      </c>
      <c r="S32">
        <v>11.71</v>
      </c>
      <c r="T32">
        <v>12.09</v>
      </c>
    </row>
    <row r="33" spans="1:20" x14ac:dyDescent="0.25">
      <c r="A33" s="3">
        <v>45947.958333333336</v>
      </c>
      <c r="B33">
        <v>9.8000000000000007</v>
      </c>
      <c r="C33">
        <v>9.75</v>
      </c>
      <c r="D33">
        <v>11.5</v>
      </c>
      <c r="E33">
        <v>4.0199999999999996</v>
      </c>
      <c r="F33">
        <v>90.57</v>
      </c>
      <c r="G33">
        <v>78.47</v>
      </c>
      <c r="H33">
        <v>8.7200000000000006</v>
      </c>
      <c r="I33">
        <v>0</v>
      </c>
      <c r="J33">
        <v>0.7</v>
      </c>
      <c r="K33">
        <v>0</v>
      </c>
      <c r="L33">
        <v>27.22</v>
      </c>
      <c r="M33">
        <v>0</v>
      </c>
      <c r="N33">
        <v>1027.33</v>
      </c>
      <c r="O33">
        <v>0.21</v>
      </c>
      <c r="P33">
        <v>0.21</v>
      </c>
      <c r="Q33">
        <v>0.13</v>
      </c>
      <c r="R33">
        <v>10.24</v>
      </c>
      <c r="S33">
        <v>11.7</v>
      </c>
      <c r="T33">
        <v>12.09</v>
      </c>
    </row>
    <row r="34" spans="1:20" x14ac:dyDescent="0.25">
      <c r="A34" s="3">
        <v>45948.083333333336</v>
      </c>
      <c r="B34">
        <v>8.57</v>
      </c>
      <c r="C34">
        <v>8.34</v>
      </c>
      <c r="D34">
        <v>11.52</v>
      </c>
      <c r="E34">
        <v>3.69</v>
      </c>
      <c r="F34">
        <v>105.67</v>
      </c>
      <c r="G34">
        <v>80.67</v>
      </c>
      <c r="H34">
        <v>6.62</v>
      </c>
      <c r="I34">
        <v>0</v>
      </c>
      <c r="J34">
        <v>0.7</v>
      </c>
      <c r="K34">
        <v>0</v>
      </c>
      <c r="L34">
        <v>17</v>
      </c>
      <c r="M34">
        <v>0</v>
      </c>
      <c r="N34">
        <v>1027.1600000000001</v>
      </c>
      <c r="O34">
        <v>0.21</v>
      </c>
      <c r="P34">
        <v>0.21</v>
      </c>
      <c r="Q34">
        <v>0.13</v>
      </c>
      <c r="R34">
        <v>9.3000000000000007</v>
      </c>
      <c r="S34">
        <v>11.64</v>
      </c>
      <c r="T34">
        <v>12.02</v>
      </c>
    </row>
    <row r="35" spans="1:20" x14ac:dyDescent="0.25">
      <c r="A35" s="3">
        <v>45948.208333333336</v>
      </c>
      <c r="B35">
        <v>7.74</v>
      </c>
      <c r="C35">
        <v>7.62</v>
      </c>
      <c r="D35">
        <v>8.67</v>
      </c>
      <c r="E35">
        <v>2.94</v>
      </c>
      <c r="F35">
        <v>107.31</v>
      </c>
      <c r="G35">
        <v>82.29</v>
      </c>
      <c r="H35">
        <v>6.08</v>
      </c>
      <c r="I35">
        <v>0</v>
      </c>
      <c r="J35">
        <v>0.7</v>
      </c>
      <c r="K35">
        <v>0</v>
      </c>
      <c r="L35">
        <v>25.66</v>
      </c>
      <c r="M35">
        <v>0</v>
      </c>
      <c r="N35">
        <v>1026.82</v>
      </c>
      <c r="O35">
        <v>0.21</v>
      </c>
      <c r="P35">
        <v>0.21</v>
      </c>
      <c r="Q35">
        <v>0.13</v>
      </c>
      <c r="R35">
        <v>8.52</v>
      </c>
      <c r="S35">
        <v>11.56</v>
      </c>
      <c r="T35">
        <v>12.02</v>
      </c>
    </row>
    <row r="36" spans="1:20" x14ac:dyDescent="0.25">
      <c r="A36" s="3">
        <v>45948.333333333336</v>
      </c>
      <c r="B36">
        <v>7.45</v>
      </c>
      <c r="C36">
        <v>6.98</v>
      </c>
      <c r="D36">
        <v>8.76</v>
      </c>
      <c r="E36">
        <v>2.8</v>
      </c>
      <c r="F36">
        <v>107.39</v>
      </c>
      <c r="G36">
        <v>83.96</v>
      </c>
      <c r="H36">
        <v>5.82</v>
      </c>
      <c r="I36">
        <v>0</v>
      </c>
      <c r="J36">
        <v>0.7</v>
      </c>
      <c r="K36">
        <v>0</v>
      </c>
      <c r="L36">
        <v>25.41</v>
      </c>
      <c r="M36">
        <v>0</v>
      </c>
      <c r="N36">
        <v>1026.5899999999999</v>
      </c>
      <c r="O36">
        <v>0.21</v>
      </c>
      <c r="P36">
        <v>0.21</v>
      </c>
      <c r="Q36">
        <v>0.13</v>
      </c>
      <c r="R36">
        <v>7.69</v>
      </c>
      <c r="S36">
        <v>11.5</v>
      </c>
      <c r="T36">
        <v>12.02</v>
      </c>
    </row>
    <row r="37" spans="1:20" x14ac:dyDescent="0.25">
      <c r="A37" s="3">
        <v>45948.458333333336</v>
      </c>
      <c r="B37">
        <v>10.61</v>
      </c>
      <c r="C37">
        <v>7.37</v>
      </c>
      <c r="D37">
        <v>10.6</v>
      </c>
      <c r="E37">
        <v>3.07</v>
      </c>
      <c r="F37">
        <v>113.44</v>
      </c>
      <c r="G37">
        <v>73.84</v>
      </c>
      <c r="H37">
        <v>10.46</v>
      </c>
      <c r="I37">
        <v>0</v>
      </c>
      <c r="J37">
        <v>0.7</v>
      </c>
      <c r="K37">
        <v>0</v>
      </c>
      <c r="L37">
        <v>35.11</v>
      </c>
      <c r="M37">
        <v>91.96</v>
      </c>
      <c r="N37">
        <v>1027.06</v>
      </c>
      <c r="O37">
        <v>0.21</v>
      </c>
      <c r="P37">
        <v>0.21</v>
      </c>
      <c r="Q37">
        <v>0.13</v>
      </c>
      <c r="R37">
        <v>7.8</v>
      </c>
      <c r="S37">
        <v>11.44</v>
      </c>
      <c r="T37">
        <v>12.02</v>
      </c>
    </row>
    <row r="38" spans="1:20" x14ac:dyDescent="0.25">
      <c r="A38" s="3">
        <v>45948.583333333336</v>
      </c>
      <c r="B38">
        <v>12.92</v>
      </c>
      <c r="C38">
        <v>7.34</v>
      </c>
      <c r="D38">
        <v>13</v>
      </c>
      <c r="E38">
        <v>3.62</v>
      </c>
      <c r="F38">
        <v>118.9</v>
      </c>
      <c r="G38">
        <v>65.709999999999994</v>
      </c>
      <c r="H38">
        <v>12.92</v>
      </c>
      <c r="I38">
        <v>0</v>
      </c>
      <c r="J38">
        <v>0.7</v>
      </c>
      <c r="K38">
        <v>0</v>
      </c>
      <c r="L38">
        <v>29.8</v>
      </c>
      <c r="M38">
        <v>236.65</v>
      </c>
      <c r="N38">
        <v>1026.3699999999999</v>
      </c>
      <c r="O38">
        <v>0.21</v>
      </c>
      <c r="P38">
        <v>0.21</v>
      </c>
      <c r="Q38">
        <v>0.13</v>
      </c>
      <c r="R38">
        <v>9.65</v>
      </c>
      <c r="S38">
        <v>11.35</v>
      </c>
      <c r="T38">
        <v>12.02</v>
      </c>
    </row>
    <row r="39" spans="1:20" x14ac:dyDescent="0.25">
      <c r="A39" s="3">
        <v>45948.708333333336</v>
      </c>
      <c r="B39">
        <v>13.51</v>
      </c>
      <c r="C39">
        <v>12.78</v>
      </c>
      <c r="D39">
        <v>13.75</v>
      </c>
      <c r="E39">
        <v>3.35</v>
      </c>
      <c r="F39">
        <v>112.46</v>
      </c>
      <c r="G39">
        <v>63.82</v>
      </c>
      <c r="H39">
        <v>13.51</v>
      </c>
      <c r="I39">
        <v>0</v>
      </c>
      <c r="J39">
        <v>0.7</v>
      </c>
      <c r="K39">
        <v>0</v>
      </c>
      <c r="L39">
        <v>43.41</v>
      </c>
      <c r="M39">
        <v>355</v>
      </c>
      <c r="N39">
        <v>1025.02</v>
      </c>
      <c r="O39">
        <v>0.21</v>
      </c>
      <c r="P39">
        <v>0.21</v>
      </c>
      <c r="Q39">
        <v>0.13</v>
      </c>
      <c r="R39">
        <v>11.06</v>
      </c>
      <c r="S39">
        <v>11.35</v>
      </c>
      <c r="T39">
        <v>12.02</v>
      </c>
    </row>
    <row r="40" spans="1:20" x14ac:dyDescent="0.25">
      <c r="A40" s="3">
        <v>45948.833333333336</v>
      </c>
      <c r="B40">
        <v>10.72</v>
      </c>
      <c r="C40">
        <v>10.48</v>
      </c>
      <c r="D40">
        <v>13.88</v>
      </c>
      <c r="E40">
        <v>3.38</v>
      </c>
      <c r="F40">
        <v>113.56</v>
      </c>
      <c r="G40">
        <v>76.42</v>
      </c>
      <c r="H40">
        <v>10.56</v>
      </c>
      <c r="I40">
        <v>0</v>
      </c>
      <c r="J40">
        <v>0.71</v>
      </c>
      <c r="K40">
        <v>0</v>
      </c>
      <c r="L40">
        <v>46.96</v>
      </c>
      <c r="M40">
        <v>208.24</v>
      </c>
      <c r="N40">
        <v>1025.1600000000001</v>
      </c>
      <c r="O40">
        <v>0.21</v>
      </c>
      <c r="P40">
        <v>0.21</v>
      </c>
      <c r="Q40">
        <v>0.13</v>
      </c>
      <c r="R40">
        <v>10.69</v>
      </c>
      <c r="S40">
        <v>11.35</v>
      </c>
      <c r="T40">
        <v>12.02</v>
      </c>
    </row>
    <row r="41" spans="1:20" x14ac:dyDescent="0.25">
      <c r="A41" s="3">
        <v>45948.958333333336</v>
      </c>
      <c r="B41">
        <v>9.42</v>
      </c>
      <c r="C41">
        <v>9.31</v>
      </c>
      <c r="D41">
        <v>10.84</v>
      </c>
      <c r="E41">
        <v>3.62</v>
      </c>
      <c r="F41">
        <v>127.96</v>
      </c>
      <c r="G41">
        <v>78.69</v>
      </c>
      <c r="H41">
        <v>8.2799999999999994</v>
      </c>
      <c r="I41">
        <v>0</v>
      </c>
      <c r="J41">
        <v>0.71</v>
      </c>
      <c r="K41">
        <v>0</v>
      </c>
      <c r="L41">
        <v>45.58</v>
      </c>
      <c r="M41">
        <v>0</v>
      </c>
      <c r="N41">
        <v>1024.73</v>
      </c>
      <c r="O41">
        <v>0.21</v>
      </c>
      <c r="P41">
        <v>0.21</v>
      </c>
      <c r="Q41">
        <v>0.13</v>
      </c>
      <c r="R41">
        <v>9.76</v>
      </c>
      <c r="S41">
        <v>11.35</v>
      </c>
      <c r="T41">
        <v>12.02</v>
      </c>
    </row>
    <row r="42" spans="1:20" x14ac:dyDescent="0.25">
      <c r="A42" s="3">
        <v>45949.083333333336</v>
      </c>
      <c r="B42">
        <v>8.16</v>
      </c>
      <c r="C42">
        <v>7.85</v>
      </c>
      <c r="D42">
        <v>10.91</v>
      </c>
      <c r="E42">
        <v>3.14</v>
      </c>
      <c r="F42">
        <v>141.02000000000001</v>
      </c>
      <c r="G42">
        <v>80.97</v>
      </c>
      <c r="H42">
        <v>6.39</v>
      </c>
      <c r="I42">
        <v>0</v>
      </c>
      <c r="J42">
        <v>0.71</v>
      </c>
      <c r="K42">
        <v>0</v>
      </c>
      <c r="L42">
        <v>54.23</v>
      </c>
      <c r="M42">
        <v>0</v>
      </c>
      <c r="N42">
        <v>1024.07</v>
      </c>
      <c r="O42">
        <v>0.21</v>
      </c>
      <c r="P42">
        <v>0.21</v>
      </c>
      <c r="Q42">
        <v>0.13</v>
      </c>
      <c r="R42">
        <v>8.8800000000000008</v>
      </c>
      <c r="S42">
        <v>11.35</v>
      </c>
      <c r="T42">
        <v>12.02</v>
      </c>
    </row>
    <row r="43" spans="1:20" x14ac:dyDescent="0.25">
      <c r="A43" s="3">
        <v>45949.208333333336</v>
      </c>
      <c r="B43">
        <v>7.39</v>
      </c>
      <c r="C43">
        <v>7.27</v>
      </c>
      <c r="D43">
        <v>8.2200000000000006</v>
      </c>
      <c r="E43">
        <v>2.72</v>
      </c>
      <c r="F43">
        <v>151.77000000000001</v>
      </c>
      <c r="G43">
        <v>82.41</v>
      </c>
      <c r="H43">
        <v>5.82</v>
      </c>
      <c r="I43">
        <v>0</v>
      </c>
      <c r="J43">
        <v>0.71</v>
      </c>
      <c r="K43">
        <v>0</v>
      </c>
      <c r="L43">
        <v>91.14</v>
      </c>
      <c r="M43">
        <v>0</v>
      </c>
      <c r="N43">
        <v>1023.13</v>
      </c>
      <c r="O43">
        <v>0.21</v>
      </c>
      <c r="P43">
        <v>0.21</v>
      </c>
      <c r="Q43">
        <v>0.13</v>
      </c>
      <c r="R43">
        <v>8.1</v>
      </c>
      <c r="S43">
        <v>11.27</v>
      </c>
      <c r="T43">
        <v>12</v>
      </c>
    </row>
    <row r="44" spans="1:20" x14ac:dyDescent="0.25">
      <c r="A44" s="3">
        <v>45949.333333333336</v>
      </c>
      <c r="B44">
        <v>7.34</v>
      </c>
      <c r="C44">
        <v>6.86</v>
      </c>
      <c r="D44">
        <v>8.31</v>
      </c>
      <c r="E44">
        <v>2.92</v>
      </c>
      <c r="F44">
        <v>153.76</v>
      </c>
      <c r="G44">
        <v>83.66</v>
      </c>
      <c r="H44">
        <v>5.61</v>
      </c>
      <c r="I44">
        <v>0.02</v>
      </c>
      <c r="J44">
        <v>0.73</v>
      </c>
      <c r="K44">
        <v>0</v>
      </c>
      <c r="L44">
        <v>98.81</v>
      </c>
      <c r="M44">
        <v>0</v>
      </c>
      <c r="N44">
        <v>1022.1</v>
      </c>
      <c r="O44">
        <v>0.21</v>
      </c>
      <c r="P44">
        <v>0.21</v>
      </c>
      <c r="Q44">
        <v>0.13</v>
      </c>
      <c r="R44">
        <v>7.49</v>
      </c>
      <c r="S44">
        <v>11.2</v>
      </c>
      <c r="T44">
        <v>12</v>
      </c>
    </row>
    <row r="45" spans="1:20" x14ac:dyDescent="0.25">
      <c r="A45" s="3">
        <v>45949.458333333336</v>
      </c>
      <c r="B45">
        <v>10.06</v>
      </c>
      <c r="C45">
        <v>7.25</v>
      </c>
      <c r="D45">
        <v>10.06</v>
      </c>
      <c r="E45">
        <v>3.68</v>
      </c>
      <c r="F45">
        <v>158.88999999999999</v>
      </c>
      <c r="G45">
        <v>75.569999999999993</v>
      </c>
      <c r="H45">
        <v>9.56</v>
      </c>
      <c r="I45">
        <v>0.03</v>
      </c>
      <c r="J45">
        <v>0.76</v>
      </c>
      <c r="K45">
        <v>0</v>
      </c>
      <c r="L45">
        <v>75.31</v>
      </c>
      <c r="M45">
        <v>76.760000000000005</v>
      </c>
      <c r="N45">
        <v>1021.32</v>
      </c>
      <c r="O45">
        <v>0.21</v>
      </c>
      <c r="P45">
        <v>0.21</v>
      </c>
      <c r="Q45">
        <v>0.13</v>
      </c>
      <c r="R45">
        <v>7.59</v>
      </c>
      <c r="S45">
        <v>11.14</v>
      </c>
      <c r="T45">
        <v>11.94</v>
      </c>
    </row>
    <row r="46" spans="1:20" x14ac:dyDescent="0.25">
      <c r="A46" s="3">
        <v>45949.583333333336</v>
      </c>
      <c r="B46">
        <v>12.69</v>
      </c>
      <c r="C46">
        <v>7.3</v>
      </c>
      <c r="D46">
        <v>12.69</v>
      </c>
      <c r="E46">
        <v>4.37</v>
      </c>
      <c r="F46">
        <v>175.14</v>
      </c>
      <c r="G46">
        <v>64.53</v>
      </c>
      <c r="H46">
        <v>12.69</v>
      </c>
      <c r="I46">
        <v>0.12</v>
      </c>
      <c r="J46">
        <v>0.88</v>
      </c>
      <c r="K46">
        <v>0</v>
      </c>
      <c r="L46">
        <v>89.46</v>
      </c>
      <c r="M46">
        <v>195.31</v>
      </c>
      <c r="N46">
        <v>1019.72</v>
      </c>
      <c r="O46">
        <v>0.21</v>
      </c>
      <c r="P46">
        <v>0.21</v>
      </c>
      <c r="Q46">
        <v>0.13</v>
      </c>
      <c r="R46">
        <v>9.23</v>
      </c>
      <c r="S46">
        <v>11.06</v>
      </c>
      <c r="T46">
        <v>11.94</v>
      </c>
    </row>
    <row r="47" spans="1:20" x14ac:dyDescent="0.25">
      <c r="A47" s="3">
        <v>45949.708333333336</v>
      </c>
      <c r="B47">
        <v>13.16</v>
      </c>
      <c r="C47">
        <v>12.47</v>
      </c>
      <c r="D47">
        <v>13.51</v>
      </c>
      <c r="E47">
        <v>3.3</v>
      </c>
      <c r="F47">
        <v>190.03</v>
      </c>
      <c r="G47">
        <v>63.44</v>
      </c>
      <c r="H47">
        <v>13.15</v>
      </c>
      <c r="I47">
        <v>0.2</v>
      </c>
      <c r="J47">
        <v>1.08</v>
      </c>
      <c r="K47">
        <v>0</v>
      </c>
      <c r="L47">
        <v>96.27</v>
      </c>
      <c r="M47">
        <v>249.51</v>
      </c>
      <c r="N47">
        <v>1017.81</v>
      </c>
      <c r="O47">
        <v>0.21</v>
      </c>
      <c r="P47">
        <v>0.21</v>
      </c>
      <c r="Q47">
        <v>0.13</v>
      </c>
      <c r="R47">
        <v>10.41</v>
      </c>
      <c r="S47">
        <v>11.06</v>
      </c>
      <c r="T47">
        <v>11.94</v>
      </c>
    </row>
    <row r="48" spans="1:20" x14ac:dyDescent="0.25">
      <c r="A48" s="3">
        <v>45949.833333333336</v>
      </c>
      <c r="B48">
        <v>11.58</v>
      </c>
      <c r="C48">
        <v>11.39</v>
      </c>
      <c r="D48">
        <v>13.61</v>
      </c>
      <c r="E48">
        <v>3.08</v>
      </c>
      <c r="F48">
        <v>164.54</v>
      </c>
      <c r="G48">
        <v>72.2</v>
      </c>
      <c r="H48">
        <v>11.5</v>
      </c>
      <c r="I48">
        <v>0.18</v>
      </c>
      <c r="J48">
        <v>1.26</v>
      </c>
      <c r="K48">
        <v>0</v>
      </c>
      <c r="L48">
        <v>99.82</v>
      </c>
      <c r="M48">
        <v>144.47999999999999</v>
      </c>
      <c r="N48">
        <v>1017.19</v>
      </c>
      <c r="O48">
        <v>0.21</v>
      </c>
      <c r="P48">
        <v>0.21</v>
      </c>
      <c r="Q48">
        <v>0.13</v>
      </c>
      <c r="R48">
        <v>10.3</v>
      </c>
      <c r="S48">
        <v>11.11</v>
      </c>
      <c r="T48">
        <v>11.94</v>
      </c>
    </row>
    <row r="49" spans="1:20" x14ac:dyDescent="0.25">
      <c r="A49" s="3">
        <v>45949.958333333336</v>
      </c>
      <c r="B49">
        <v>11.02</v>
      </c>
      <c r="C49">
        <v>10.77</v>
      </c>
      <c r="D49">
        <v>11.92</v>
      </c>
      <c r="E49">
        <v>4.04</v>
      </c>
      <c r="F49">
        <v>179.19</v>
      </c>
      <c r="G49">
        <v>74.73</v>
      </c>
      <c r="H49">
        <v>10.78</v>
      </c>
      <c r="I49">
        <v>0.1</v>
      </c>
      <c r="J49">
        <v>1.36</v>
      </c>
      <c r="K49">
        <v>0</v>
      </c>
      <c r="L49">
        <v>99.73</v>
      </c>
      <c r="M49">
        <v>0</v>
      </c>
      <c r="N49">
        <v>1015.88</v>
      </c>
      <c r="O49">
        <v>0.21</v>
      </c>
      <c r="P49">
        <v>0.21</v>
      </c>
      <c r="Q49">
        <v>0.13</v>
      </c>
      <c r="R49">
        <v>10.06</v>
      </c>
      <c r="S49">
        <v>11.05</v>
      </c>
      <c r="T49">
        <v>11.92</v>
      </c>
    </row>
    <row r="50" spans="1:20" x14ac:dyDescent="0.25">
      <c r="A50" s="3">
        <v>45950.083333333336</v>
      </c>
      <c r="B50">
        <v>10.39</v>
      </c>
      <c r="C50">
        <v>9.84</v>
      </c>
      <c r="D50">
        <v>12.09</v>
      </c>
      <c r="E50">
        <v>4.68</v>
      </c>
      <c r="F50">
        <v>187.94</v>
      </c>
      <c r="G50">
        <v>78.59</v>
      </c>
      <c r="H50">
        <v>9.5</v>
      </c>
      <c r="I50">
        <v>0.14000000000000001</v>
      </c>
      <c r="J50">
        <v>1.5</v>
      </c>
      <c r="K50">
        <v>0</v>
      </c>
      <c r="L50">
        <v>94.45</v>
      </c>
      <c r="M50">
        <v>0</v>
      </c>
      <c r="N50">
        <v>1014.18</v>
      </c>
      <c r="O50">
        <v>0.21</v>
      </c>
      <c r="P50">
        <v>0.21</v>
      </c>
      <c r="Q50">
        <v>0.13</v>
      </c>
      <c r="R50">
        <v>9.82</v>
      </c>
      <c r="S50">
        <v>11.05</v>
      </c>
      <c r="T50">
        <v>11.92</v>
      </c>
    </row>
    <row r="51" spans="1:20" x14ac:dyDescent="0.25">
      <c r="A51" s="3">
        <v>45950.208333333336</v>
      </c>
      <c r="B51">
        <v>10.5</v>
      </c>
      <c r="C51">
        <v>9.82</v>
      </c>
      <c r="D51">
        <v>10.84</v>
      </c>
      <c r="E51">
        <v>5.13</v>
      </c>
      <c r="F51">
        <v>196.43</v>
      </c>
      <c r="G51">
        <v>77.5</v>
      </c>
      <c r="H51">
        <v>9.5500000000000007</v>
      </c>
      <c r="I51">
        <v>0.33</v>
      </c>
      <c r="J51">
        <v>1.82</v>
      </c>
      <c r="K51">
        <v>0</v>
      </c>
      <c r="L51">
        <v>100</v>
      </c>
      <c r="M51">
        <v>0</v>
      </c>
      <c r="N51">
        <v>1011.77</v>
      </c>
      <c r="O51">
        <v>0.21</v>
      </c>
      <c r="P51">
        <v>0.21</v>
      </c>
      <c r="Q51">
        <v>0.13</v>
      </c>
      <c r="R51">
        <v>9.6999999999999993</v>
      </c>
      <c r="S51">
        <v>11.05</v>
      </c>
      <c r="T51">
        <v>11.92</v>
      </c>
    </row>
    <row r="52" spans="1:20" x14ac:dyDescent="0.25">
      <c r="A52" s="3">
        <v>45950.333333333336</v>
      </c>
      <c r="B52">
        <v>10.72</v>
      </c>
      <c r="C52">
        <v>9.61</v>
      </c>
      <c r="D52">
        <v>11.16</v>
      </c>
      <c r="E52">
        <v>5.43</v>
      </c>
      <c r="F52">
        <v>200.04</v>
      </c>
      <c r="G52">
        <v>79.959999999999994</v>
      </c>
      <c r="H52">
        <v>10.59</v>
      </c>
      <c r="I52">
        <v>0.91</v>
      </c>
      <c r="J52">
        <v>2.74</v>
      </c>
      <c r="K52">
        <v>0</v>
      </c>
      <c r="L52">
        <v>99.78</v>
      </c>
      <c r="M52">
        <v>0</v>
      </c>
      <c r="N52">
        <v>1009.7</v>
      </c>
      <c r="O52">
        <v>0.21</v>
      </c>
      <c r="P52">
        <v>0.21</v>
      </c>
      <c r="Q52">
        <v>0.13</v>
      </c>
      <c r="R52">
        <v>9.7899999999999991</v>
      </c>
      <c r="S52">
        <v>11.05</v>
      </c>
      <c r="T52">
        <v>11.92</v>
      </c>
    </row>
    <row r="53" spans="1:20" x14ac:dyDescent="0.25">
      <c r="A53" s="3">
        <v>45950.458333333336</v>
      </c>
      <c r="B53">
        <v>11.84</v>
      </c>
      <c r="C53">
        <v>10.58</v>
      </c>
      <c r="D53">
        <v>11.86</v>
      </c>
      <c r="E53">
        <v>6.54</v>
      </c>
      <c r="F53">
        <v>211.43</v>
      </c>
      <c r="G53">
        <v>83.72</v>
      </c>
      <c r="H53">
        <v>11.72</v>
      </c>
      <c r="I53">
        <v>0.98</v>
      </c>
      <c r="J53">
        <v>3.72</v>
      </c>
      <c r="K53">
        <v>0</v>
      </c>
      <c r="L53">
        <v>98.44</v>
      </c>
      <c r="M53">
        <v>14.89</v>
      </c>
      <c r="N53">
        <v>1008.57</v>
      </c>
      <c r="O53">
        <v>0.21</v>
      </c>
      <c r="P53">
        <v>0.21</v>
      </c>
      <c r="Q53">
        <v>0.13</v>
      </c>
      <c r="R53">
        <v>9.7799999999999994</v>
      </c>
      <c r="S53">
        <v>11.05</v>
      </c>
      <c r="T53">
        <v>11.86</v>
      </c>
    </row>
    <row r="54" spans="1:20" x14ac:dyDescent="0.25">
      <c r="A54" s="3">
        <v>45950.583333333336</v>
      </c>
      <c r="B54">
        <v>12.9</v>
      </c>
      <c r="C54">
        <v>10.57</v>
      </c>
      <c r="D54">
        <v>12.99</v>
      </c>
      <c r="E54">
        <v>6.9</v>
      </c>
      <c r="F54">
        <v>222.83</v>
      </c>
      <c r="G54">
        <v>83.5</v>
      </c>
      <c r="H54">
        <v>12.9</v>
      </c>
      <c r="I54">
        <v>0.44</v>
      </c>
      <c r="J54">
        <v>4.16</v>
      </c>
      <c r="K54">
        <v>0</v>
      </c>
      <c r="L54">
        <v>96.87</v>
      </c>
      <c r="M54">
        <v>41.71</v>
      </c>
      <c r="N54">
        <v>1007.27</v>
      </c>
      <c r="O54">
        <v>0.21</v>
      </c>
      <c r="P54">
        <v>0.21</v>
      </c>
      <c r="Q54">
        <v>0.13</v>
      </c>
      <c r="R54">
        <v>10.08</v>
      </c>
      <c r="S54">
        <v>10.99</v>
      </c>
      <c r="T54">
        <v>11.84</v>
      </c>
    </row>
    <row r="55" spans="1:20" x14ac:dyDescent="0.25">
      <c r="A55" s="3">
        <v>45950.708333333336</v>
      </c>
      <c r="B55">
        <v>13.62</v>
      </c>
      <c r="C55">
        <v>12.8</v>
      </c>
      <c r="D55">
        <v>13.8</v>
      </c>
      <c r="E55">
        <v>7.03</v>
      </c>
      <c r="F55">
        <v>223.82</v>
      </c>
      <c r="G55">
        <v>85.18</v>
      </c>
      <c r="H55">
        <v>13.62</v>
      </c>
      <c r="I55">
        <v>0.35</v>
      </c>
      <c r="J55">
        <v>4.51</v>
      </c>
      <c r="K55">
        <v>0</v>
      </c>
      <c r="L55">
        <v>86.63</v>
      </c>
      <c r="M55">
        <v>73.849999999999994</v>
      </c>
      <c r="N55">
        <v>1005.94</v>
      </c>
      <c r="O55">
        <v>0.21</v>
      </c>
      <c r="P55">
        <v>0.21</v>
      </c>
      <c r="Q55">
        <v>0.13</v>
      </c>
      <c r="R55">
        <v>10.61</v>
      </c>
      <c r="S55">
        <v>10.99</v>
      </c>
      <c r="T55">
        <v>11.84</v>
      </c>
    </row>
    <row r="56" spans="1:20" x14ac:dyDescent="0.25">
      <c r="A56" s="3">
        <v>45950.833333333336</v>
      </c>
      <c r="B56">
        <v>12.93</v>
      </c>
      <c r="C56">
        <v>12.54</v>
      </c>
      <c r="D56">
        <v>13.88</v>
      </c>
      <c r="E56">
        <v>6.4</v>
      </c>
      <c r="F56">
        <v>217.96</v>
      </c>
      <c r="G56">
        <v>91.24</v>
      </c>
      <c r="H56">
        <v>12.92</v>
      </c>
      <c r="I56">
        <v>0.78</v>
      </c>
      <c r="J56">
        <v>5.28</v>
      </c>
      <c r="K56">
        <v>0</v>
      </c>
      <c r="L56">
        <v>97.04</v>
      </c>
      <c r="M56">
        <v>44.52</v>
      </c>
      <c r="N56">
        <v>1005.51</v>
      </c>
      <c r="O56">
        <v>0.21</v>
      </c>
      <c r="P56">
        <v>0.21</v>
      </c>
      <c r="Q56">
        <v>0.13</v>
      </c>
      <c r="R56">
        <v>11.03</v>
      </c>
      <c r="S56">
        <v>11</v>
      </c>
      <c r="T56">
        <v>11.84</v>
      </c>
    </row>
    <row r="57" spans="1:20" x14ac:dyDescent="0.25">
      <c r="A57" s="3">
        <v>45950.958333333336</v>
      </c>
      <c r="B57">
        <v>12.5</v>
      </c>
      <c r="C57">
        <v>12.11</v>
      </c>
      <c r="D57">
        <v>13.33</v>
      </c>
      <c r="E57">
        <v>6.79</v>
      </c>
      <c r="F57">
        <v>217.73</v>
      </c>
      <c r="G57">
        <v>91.69</v>
      </c>
      <c r="H57">
        <v>12.45</v>
      </c>
      <c r="I57">
        <v>1.84</v>
      </c>
      <c r="J57">
        <v>7.13</v>
      </c>
      <c r="K57">
        <v>0</v>
      </c>
      <c r="L57">
        <v>96.95</v>
      </c>
      <c r="M57">
        <v>0</v>
      </c>
      <c r="N57">
        <v>1004.03</v>
      </c>
      <c r="O57">
        <v>0.21</v>
      </c>
      <c r="P57">
        <v>0.21</v>
      </c>
      <c r="Q57">
        <v>0.13</v>
      </c>
      <c r="R57">
        <v>11.17</v>
      </c>
      <c r="S57">
        <v>11.08</v>
      </c>
      <c r="T57">
        <v>11.84</v>
      </c>
    </row>
    <row r="58" spans="1:20" x14ac:dyDescent="0.25">
      <c r="A58" s="3">
        <v>45951.083333333336</v>
      </c>
      <c r="B58">
        <v>12.24</v>
      </c>
      <c r="C58">
        <v>11.37</v>
      </c>
      <c r="D58">
        <v>13.6</v>
      </c>
      <c r="E58">
        <v>6.37</v>
      </c>
      <c r="F58">
        <v>223.24</v>
      </c>
      <c r="G58">
        <v>91.52</v>
      </c>
      <c r="H58">
        <v>12.12</v>
      </c>
      <c r="I58">
        <v>2.91</v>
      </c>
      <c r="J58">
        <v>10.029999999999999</v>
      </c>
      <c r="K58">
        <v>0</v>
      </c>
      <c r="L58">
        <v>96.88</v>
      </c>
      <c r="M58">
        <v>0</v>
      </c>
      <c r="N58">
        <v>1002.07</v>
      </c>
      <c r="O58">
        <v>0.28999999999999998</v>
      </c>
      <c r="P58">
        <v>0.21</v>
      </c>
      <c r="Q58">
        <v>0.13</v>
      </c>
      <c r="R58">
        <v>11.4</v>
      </c>
      <c r="S58">
        <v>11.08</v>
      </c>
      <c r="T58">
        <v>11.84</v>
      </c>
    </row>
    <row r="59" spans="1:20" x14ac:dyDescent="0.25">
      <c r="A59" s="3">
        <v>45951.208333333336</v>
      </c>
      <c r="B59">
        <v>12.19</v>
      </c>
      <c r="C59">
        <v>11.78</v>
      </c>
      <c r="D59">
        <v>12.62</v>
      </c>
      <c r="E59">
        <v>6.17</v>
      </c>
      <c r="F59">
        <v>236.27</v>
      </c>
      <c r="G59">
        <v>92.74</v>
      </c>
      <c r="H59">
        <v>12.02</v>
      </c>
      <c r="I59">
        <v>1.99</v>
      </c>
      <c r="J59">
        <v>12.02</v>
      </c>
      <c r="K59">
        <v>0</v>
      </c>
      <c r="L59">
        <v>91.42</v>
      </c>
      <c r="M59">
        <v>0</v>
      </c>
      <c r="N59">
        <v>1000.14</v>
      </c>
      <c r="O59">
        <v>0.28999999999999998</v>
      </c>
      <c r="P59">
        <v>0.21</v>
      </c>
      <c r="Q59">
        <v>0.13</v>
      </c>
      <c r="R59">
        <v>11.48</v>
      </c>
      <c r="S59">
        <v>11.08</v>
      </c>
      <c r="T59">
        <v>11.84</v>
      </c>
    </row>
    <row r="60" spans="1:20" x14ac:dyDescent="0.25">
      <c r="A60" s="3">
        <v>45951.333333333336</v>
      </c>
      <c r="B60">
        <v>12.3</v>
      </c>
      <c r="C60">
        <v>11.54</v>
      </c>
      <c r="D60">
        <v>12.81</v>
      </c>
      <c r="E60">
        <v>5.25</v>
      </c>
      <c r="F60">
        <v>246.31</v>
      </c>
      <c r="G60">
        <v>94.96</v>
      </c>
      <c r="H60">
        <v>12.09</v>
      </c>
      <c r="I60">
        <v>1.07</v>
      </c>
      <c r="J60">
        <v>13.1</v>
      </c>
      <c r="K60">
        <v>0</v>
      </c>
      <c r="L60">
        <v>91.84</v>
      </c>
      <c r="M60">
        <v>0</v>
      </c>
      <c r="N60">
        <v>999.17</v>
      </c>
      <c r="O60">
        <v>0.28999999999999998</v>
      </c>
      <c r="P60">
        <v>0.21</v>
      </c>
      <c r="Q60">
        <v>0.13</v>
      </c>
      <c r="R60">
        <v>11.67</v>
      </c>
      <c r="S60">
        <v>11.14</v>
      </c>
      <c r="T60">
        <v>11.84</v>
      </c>
    </row>
    <row r="61" spans="1:20" x14ac:dyDescent="0.25">
      <c r="A61" s="3">
        <v>45951.458333333336</v>
      </c>
      <c r="B61">
        <v>13.41</v>
      </c>
      <c r="C61">
        <v>12.18</v>
      </c>
      <c r="D61">
        <v>13.5</v>
      </c>
      <c r="E61">
        <v>4.1399999999999997</v>
      </c>
      <c r="F61">
        <v>252.91</v>
      </c>
      <c r="G61">
        <v>93.86</v>
      </c>
      <c r="H61">
        <v>13.4</v>
      </c>
      <c r="I61">
        <v>1.1399999999999999</v>
      </c>
      <c r="J61">
        <v>14.24</v>
      </c>
      <c r="K61">
        <v>0</v>
      </c>
      <c r="L61">
        <v>89.52</v>
      </c>
      <c r="M61">
        <v>17.43</v>
      </c>
      <c r="N61">
        <v>998.9</v>
      </c>
      <c r="O61">
        <v>0.28999999999999998</v>
      </c>
      <c r="P61">
        <v>0.21</v>
      </c>
      <c r="Q61">
        <v>0.13</v>
      </c>
      <c r="R61">
        <v>11.72</v>
      </c>
      <c r="S61">
        <v>11.15</v>
      </c>
      <c r="T61">
        <v>11.84</v>
      </c>
    </row>
    <row r="62" spans="1:20" x14ac:dyDescent="0.25">
      <c r="A62" s="3">
        <v>45951.583333333336</v>
      </c>
      <c r="B62">
        <v>13.69</v>
      </c>
      <c r="C62">
        <v>11.97</v>
      </c>
      <c r="D62">
        <v>14.15</v>
      </c>
      <c r="E62">
        <v>3.96</v>
      </c>
      <c r="F62">
        <v>269.66000000000003</v>
      </c>
      <c r="G62">
        <v>90.4</v>
      </c>
      <c r="H62">
        <v>13.69</v>
      </c>
      <c r="I62">
        <v>1.87</v>
      </c>
      <c r="J62">
        <v>16.11</v>
      </c>
      <c r="K62">
        <v>0</v>
      </c>
      <c r="L62">
        <v>89.49</v>
      </c>
      <c r="M62">
        <v>49.71</v>
      </c>
      <c r="N62">
        <v>998.19</v>
      </c>
      <c r="O62">
        <v>0.28999999999999998</v>
      </c>
      <c r="P62">
        <v>0.21</v>
      </c>
      <c r="Q62">
        <v>0.13</v>
      </c>
      <c r="R62">
        <v>11.99</v>
      </c>
      <c r="S62">
        <v>11.2</v>
      </c>
      <c r="T62">
        <v>11.78</v>
      </c>
    </row>
    <row r="63" spans="1:20" x14ac:dyDescent="0.25">
      <c r="A63" s="3">
        <v>45951.708333333336</v>
      </c>
      <c r="B63">
        <v>13.73</v>
      </c>
      <c r="C63">
        <v>13.29</v>
      </c>
      <c r="D63">
        <v>14.17</v>
      </c>
      <c r="E63">
        <v>4.62</v>
      </c>
      <c r="F63">
        <v>279.01</v>
      </c>
      <c r="G63">
        <v>87.92</v>
      </c>
      <c r="H63">
        <v>13.72</v>
      </c>
      <c r="I63">
        <v>1.0900000000000001</v>
      </c>
      <c r="J63">
        <v>17.190000000000001</v>
      </c>
      <c r="K63">
        <v>0</v>
      </c>
      <c r="L63">
        <v>89.62</v>
      </c>
      <c r="M63">
        <v>91.36</v>
      </c>
      <c r="N63">
        <v>997.96</v>
      </c>
      <c r="O63">
        <v>0.28999999999999998</v>
      </c>
      <c r="P63">
        <v>0.21</v>
      </c>
      <c r="Q63">
        <v>0.13</v>
      </c>
      <c r="R63">
        <v>12.01</v>
      </c>
      <c r="S63">
        <v>11.2</v>
      </c>
      <c r="T63">
        <v>11.78</v>
      </c>
    </row>
    <row r="64" spans="1:20" x14ac:dyDescent="0.25">
      <c r="A64" s="3">
        <v>45951.833333333336</v>
      </c>
      <c r="B64">
        <v>12.15</v>
      </c>
      <c r="C64">
        <v>12.25</v>
      </c>
      <c r="D64">
        <v>14.13</v>
      </c>
      <c r="E64">
        <v>4.24</v>
      </c>
      <c r="F64">
        <v>283.66000000000003</v>
      </c>
      <c r="G64">
        <v>89.1</v>
      </c>
      <c r="H64">
        <v>12.05</v>
      </c>
      <c r="I64">
        <v>0.2</v>
      </c>
      <c r="J64">
        <v>17.399999999999999</v>
      </c>
      <c r="K64">
        <v>0</v>
      </c>
      <c r="L64">
        <v>76.97</v>
      </c>
      <c r="M64">
        <v>54.88</v>
      </c>
      <c r="N64">
        <v>999.41</v>
      </c>
      <c r="O64">
        <v>0.27</v>
      </c>
      <c r="P64">
        <v>0.21</v>
      </c>
      <c r="Q64">
        <v>0.13</v>
      </c>
      <c r="R64">
        <v>11.66</v>
      </c>
      <c r="S64">
        <v>11.29</v>
      </c>
      <c r="T64">
        <v>11.78</v>
      </c>
    </row>
    <row r="65" spans="1:20" x14ac:dyDescent="0.25">
      <c r="A65" s="3">
        <v>45951.958333333336</v>
      </c>
      <c r="B65">
        <v>10.97</v>
      </c>
      <c r="C65">
        <v>10.74</v>
      </c>
      <c r="D65">
        <v>12.3</v>
      </c>
      <c r="E65">
        <v>4.16</v>
      </c>
      <c r="F65">
        <v>271.66000000000003</v>
      </c>
      <c r="G65">
        <v>91.03</v>
      </c>
      <c r="H65">
        <v>10.65</v>
      </c>
      <c r="I65">
        <v>0.32</v>
      </c>
      <c r="J65">
        <v>17.71</v>
      </c>
      <c r="K65">
        <v>0</v>
      </c>
      <c r="L65">
        <v>78.95</v>
      </c>
      <c r="M65">
        <v>0</v>
      </c>
      <c r="N65">
        <v>1000.36</v>
      </c>
      <c r="O65">
        <v>0.27</v>
      </c>
      <c r="P65">
        <v>0.21</v>
      </c>
      <c r="Q65">
        <v>0.13</v>
      </c>
      <c r="R65">
        <v>11.05</v>
      </c>
      <c r="S65">
        <v>11.29</v>
      </c>
      <c r="T65">
        <v>11.77</v>
      </c>
    </row>
    <row r="66" spans="1:20" x14ac:dyDescent="0.25">
      <c r="A66" s="3">
        <v>45952.083333333336</v>
      </c>
      <c r="B66">
        <v>9.9600000000000009</v>
      </c>
      <c r="C66">
        <v>9.5299999999999994</v>
      </c>
      <c r="D66">
        <v>12.34</v>
      </c>
      <c r="E66">
        <v>3.9</v>
      </c>
      <c r="F66">
        <v>267.82</v>
      </c>
      <c r="G66">
        <v>90.93</v>
      </c>
      <c r="H66">
        <v>8.84</v>
      </c>
      <c r="I66">
        <v>0.87</v>
      </c>
      <c r="J66">
        <v>18.59</v>
      </c>
      <c r="K66">
        <v>0</v>
      </c>
      <c r="L66">
        <v>87.28</v>
      </c>
      <c r="M66">
        <v>0</v>
      </c>
      <c r="N66">
        <v>1000.25</v>
      </c>
      <c r="O66">
        <v>0.27</v>
      </c>
      <c r="P66">
        <v>0.21</v>
      </c>
      <c r="Q66">
        <v>0.13</v>
      </c>
      <c r="R66">
        <v>10.43</v>
      </c>
      <c r="S66">
        <v>11.29</v>
      </c>
      <c r="T66">
        <v>11.77</v>
      </c>
    </row>
    <row r="67" spans="1:20" x14ac:dyDescent="0.25">
      <c r="A67" s="3">
        <v>45952.208333333336</v>
      </c>
      <c r="B67">
        <v>9.41</v>
      </c>
      <c r="C67">
        <v>9.1</v>
      </c>
      <c r="D67">
        <v>10.26</v>
      </c>
      <c r="E67">
        <v>4.16</v>
      </c>
      <c r="F67">
        <v>266.08</v>
      </c>
      <c r="G67">
        <v>91.4</v>
      </c>
      <c r="H67">
        <v>7.98</v>
      </c>
      <c r="I67">
        <v>1.86</v>
      </c>
      <c r="J67">
        <v>20.45</v>
      </c>
      <c r="K67">
        <v>0</v>
      </c>
      <c r="L67">
        <v>82.8</v>
      </c>
      <c r="M67">
        <v>0</v>
      </c>
      <c r="N67">
        <v>999.61</v>
      </c>
      <c r="O67">
        <v>0.28999999999999998</v>
      </c>
      <c r="P67">
        <v>0.21</v>
      </c>
      <c r="Q67">
        <v>0.13</v>
      </c>
      <c r="R67">
        <v>9.99</v>
      </c>
      <c r="S67">
        <v>11.22</v>
      </c>
      <c r="T67">
        <v>11.77</v>
      </c>
    </row>
    <row r="68" spans="1:20" x14ac:dyDescent="0.25">
      <c r="A68" s="3">
        <v>45952.333333333336</v>
      </c>
      <c r="B68">
        <v>9.2100000000000009</v>
      </c>
      <c r="C68">
        <v>8.59</v>
      </c>
      <c r="D68">
        <v>10.4</v>
      </c>
      <c r="E68">
        <v>4.3499999999999996</v>
      </c>
      <c r="F68">
        <v>284.48</v>
      </c>
      <c r="G68">
        <v>90.86</v>
      </c>
      <c r="H68">
        <v>7.67</v>
      </c>
      <c r="I68">
        <v>1.72</v>
      </c>
      <c r="J68">
        <v>22.17</v>
      </c>
      <c r="K68">
        <v>0</v>
      </c>
      <c r="L68">
        <v>66.7</v>
      </c>
      <c r="M68">
        <v>0</v>
      </c>
      <c r="N68">
        <v>1000.37</v>
      </c>
      <c r="O68">
        <v>0.27</v>
      </c>
      <c r="P68">
        <v>0.21</v>
      </c>
      <c r="Q68">
        <v>0.13</v>
      </c>
      <c r="R68">
        <v>9.48</v>
      </c>
      <c r="S68">
        <v>11.22</v>
      </c>
      <c r="T68">
        <v>11.77</v>
      </c>
    </row>
    <row r="69" spans="1:20" x14ac:dyDescent="0.25">
      <c r="A69" s="3">
        <v>45952.458333333336</v>
      </c>
      <c r="B69">
        <v>10.63</v>
      </c>
      <c r="C69">
        <v>8.4499999999999993</v>
      </c>
      <c r="D69">
        <v>11.23</v>
      </c>
      <c r="E69">
        <v>4.97</v>
      </c>
      <c r="F69">
        <v>323.10000000000002</v>
      </c>
      <c r="G69">
        <v>82.43</v>
      </c>
      <c r="H69">
        <v>9.82</v>
      </c>
      <c r="I69">
        <v>0.56000000000000005</v>
      </c>
      <c r="J69">
        <v>22.73</v>
      </c>
      <c r="K69">
        <v>0</v>
      </c>
      <c r="L69">
        <v>76.87</v>
      </c>
      <c r="M69">
        <v>56.45</v>
      </c>
      <c r="N69">
        <v>1002.61</v>
      </c>
      <c r="O69">
        <v>0.27</v>
      </c>
      <c r="P69">
        <v>0.21</v>
      </c>
      <c r="Q69">
        <v>0.13</v>
      </c>
      <c r="R69">
        <v>9.26</v>
      </c>
      <c r="S69">
        <v>11.16</v>
      </c>
      <c r="T69">
        <v>11.77</v>
      </c>
    </row>
    <row r="70" spans="1:20" x14ac:dyDescent="0.25">
      <c r="A70" s="3">
        <v>45952.583333333336</v>
      </c>
      <c r="B70">
        <v>12.41</v>
      </c>
      <c r="C70">
        <v>8.4700000000000006</v>
      </c>
      <c r="D70">
        <v>12.89</v>
      </c>
      <c r="E70">
        <v>6.27</v>
      </c>
      <c r="F70">
        <v>309.69</v>
      </c>
      <c r="G70">
        <v>71.06</v>
      </c>
      <c r="H70">
        <v>12.17</v>
      </c>
      <c r="I70">
        <v>0.08</v>
      </c>
      <c r="J70">
        <v>22.81</v>
      </c>
      <c r="K70">
        <v>0</v>
      </c>
      <c r="L70">
        <v>81.61</v>
      </c>
      <c r="M70">
        <v>149.88</v>
      </c>
      <c r="N70">
        <v>1004.33</v>
      </c>
      <c r="O70">
        <v>0.27</v>
      </c>
      <c r="P70">
        <v>0.21</v>
      </c>
      <c r="Q70">
        <v>0.13</v>
      </c>
      <c r="R70">
        <v>10.220000000000001</v>
      </c>
      <c r="S70">
        <v>11.16</v>
      </c>
      <c r="T70">
        <v>11.77</v>
      </c>
    </row>
    <row r="71" spans="1:20" x14ac:dyDescent="0.25">
      <c r="A71" s="3">
        <v>45952.708333333336</v>
      </c>
      <c r="B71">
        <v>12.36</v>
      </c>
      <c r="C71">
        <v>11.92</v>
      </c>
      <c r="D71">
        <v>12.93</v>
      </c>
      <c r="E71">
        <v>6.78</v>
      </c>
      <c r="F71">
        <v>299.32</v>
      </c>
      <c r="G71">
        <v>70.81</v>
      </c>
      <c r="H71">
        <v>12.1</v>
      </c>
      <c r="I71">
        <v>0.08</v>
      </c>
      <c r="J71">
        <v>22.89</v>
      </c>
      <c r="K71">
        <v>0</v>
      </c>
      <c r="L71">
        <v>76.260000000000005</v>
      </c>
      <c r="M71">
        <v>241.85</v>
      </c>
      <c r="N71">
        <v>1005.42</v>
      </c>
      <c r="O71">
        <v>0.27</v>
      </c>
      <c r="P71">
        <v>0.21</v>
      </c>
      <c r="Q71">
        <v>0.13</v>
      </c>
      <c r="R71">
        <v>10.63</v>
      </c>
      <c r="S71">
        <v>11.16</v>
      </c>
      <c r="T71">
        <v>11.74</v>
      </c>
    </row>
    <row r="72" spans="1:20" x14ac:dyDescent="0.25">
      <c r="A72" s="3">
        <v>45952.833333333336</v>
      </c>
      <c r="B72">
        <v>10.119999999999999</v>
      </c>
      <c r="C72">
        <v>10.06</v>
      </c>
      <c r="D72">
        <v>12.99</v>
      </c>
      <c r="E72">
        <v>5.4</v>
      </c>
      <c r="F72">
        <v>300.33999999999997</v>
      </c>
      <c r="G72">
        <v>80.59</v>
      </c>
      <c r="H72">
        <v>9.2100000000000009</v>
      </c>
      <c r="I72">
        <v>0.13</v>
      </c>
      <c r="J72">
        <v>23.02</v>
      </c>
      <c r="K72">
        <v>0</v>
      </c>
      <c r="L72">
        <v>38.74</v>
      </c>
      <c r="M72">
        <v>142.26</v>
      </c>
      <c r="N72">
        <v>1007.59</v>
      </c>
      <c r="O72">
        <v>0.27</v>
      </c>
      <c r="P72">
        <v>0.21</v>
      </c>
      <c r="Q72">
        <v>0.13</v>
      </c>
      <c r="R72">
        <v>10.08</v>
      </c>
      <c r="S72">
        <v>11.16</v>
      </c>
      <c r="T72">
        <v>11.74</v>
      </c>
    </row>
    <row r="73" spans="1:20" x14ac:dyDescent="0.25">
      <c r="A73" s="3">
        <v>45952.958333333336</v>
      </c>
      <c r="B73">
        <v>8.56</v>
      </c>
      <c r="C73">
        <v>8.4499999999999993</v>
      </c>
      <c r="D73">
        <v>10.14</v>
      </c>
      <c r="E73">
        <v>4.84</v>
      </c>
      <c r="F73">
        <v>299.8</v>
      </c>
      <c r="G73">
        <v>82</v>
      </c>
      <c r="H73">
        <v>6.72</v>
      </c>
      <c r="I73">
        <v>0.24</v>
      </c>
      <c r="J73">
        <v>23.26</v>
      </c>
      <c r="K73">
        <v>0</v>
      </c>
      <c r="L73">
        <v>37.17</v>
      </c>
      <c r="M73">
        <v>0</v>
      </c>
      <c r="N73">
        <v>1010.08</v>
      </c>
      <c r="O73">
        <v>0.27</v>
      </c>
      <c r="P73">
        <v>0.21</v>
      </c>
      <c r="Q73">
        <v>0.13</v>
      </c>
      <c r="R73">
        <v>9.27</v>
      </c>
      <c r="S73">
        <v>11.12</v>
      </c>
      <c r="T73">
        <v>11.74</v>
      </c>
    </row>
    <row r="74" spans="1:20" x14ac:dyDescent="0.25">
      <c r="A74" s="3">
        <v>45953.083333333336</v>
      </c>
      <c r="B74">
        <v>7.6</v>
      </c>
      <c r="C74">
        <v>7.17</v>
      </c>
      <c r="D74">
        <v>10.23</v>
      </c>
      <c r="E74">
        <v>4.4800000000000004</v>
      </c>
      <c r="F74">
        <v>289.32</v>
      </c>
      <c r="G74">
        <v>83.53</v>
      </c>
      <c r="H74">
        <v>4.96</v>
      </c>
      <c r="I74">
        <v>7.0000000000000007E-2</v>
      </c>
      <c r="J74">
        <v>23.32</v>
      </c>
      <c r="K74">
        <v>0</v>
      </c>
      <c r="L74">
        <v>29.18</v>
      </c>
      <c r="M74">
        <v>0</v>
      </c>
      <c r="N74">
        <v>1011.7</v>
      </c>
      <c r="O74">
        <v>0.27</v>
      </c>
      <c r="P74">
        <v>0.21</v>
      </c>
      <c r="Q74">
        <v>0.13</v>
      </c>
      <c r="R74">
        <v>8.49</v>
      </c>
      <c r="S74">
        <v>11.06</v>
      </c>
      <c r="T74">
        <v>11.74</v>
      </c>
    </row>
    <row r="75" spans="1:20" x14ac:dyDescent="0.25">
      <c r="A75" s="3">
        <v>45953.208333333336</v>
      </c>
      <c r="B75">
        <v>6.88</v>
      </c>
      <c r="C75">
        <v>6.61</v>
      </c>
      <c r="D75">
        <v>7.88</v>
      </c>
      <c r="E75">
        <v>4.4000000000000004</v>
      </c>
      <c r="F75">
        <v>280.87</v>
      </c>
      <c r="G75">
        <v>85.03</v>
      </c>
      <c r="H75">
        <v>4.0599999999999996</v>
      </c>
      <c r="I75">
        <v>0.12</v>
      </c>
      <c r="J75">
        <v>23.44</v>
      </c>
      <c r="K75">
        <v>0</v>
      </c>
      <c r="L75">
        <v>50.87</v>
      </c>
      <c r="M75">
        <v>0</v>
      </c>
      <c r="N75">
        <v>1012.75</v>
      </c>
      <c r="O75">
        <v>0.27</v>
      </c>
      <c r="P75">
        <v>0.21</v>
      </c>
      <c r="Q75">
        <v>0.13</v>
      </c>
      <c r="R75">
        <v>7.75</v>
      </c>
      <c r="S75">
        <v>11</v>
      </c>
      <c r="T75">
        <v>11.69</v>
      </c>
    </row>
    <row r="76" spans="1:20" x14ac:dyDescent="0.25">
      <c r="A76" s="3">
        <v>45953.333333333336</v>
      </c>
      <c r="B76">
        <v>7.05</v>
      </c>
      <c r="C76">
        <v>6.2</v>
      </c>
      <c r="D76">
        <v>8.16</v>
      </c>
      <c r="E76">
        <v>4.38</v>
      </c>
      <c r="F76">
        <v>278</v>
      </c>
      <c r="G76">
        <v>84.22</v>
      </c>
      <c r="H76">
        <v>4.22</v>
      </c>
      <c r="I76">
        <v>0.16</v>
      </c>
      <c r="J76">
        <v>23.6</v>
      </c>
      <c r="K76">
        <v>0</v>
      </c>
      <c r="L76">
        <v>70.77</v>
      </c>
      <c r="M76">
        <v>0</v>
      </c>
      <c r="N76">
        <v>1013.55</v>
      </c>
      <c r="O76">
        <v>0.27</v>
      </c>
      <c r="P76">
        <v>0.21</v>
      </c>
      <c r="Q76">
        <v>0.13</v>
      </c>
      <c r="R76">
        <v>7.14</v>
      </c>
      <c r="S76">
        <v>10.92</v>
      </c>
      <c r="T76">
        <v>11.69</v>
      </c>
    </row>
    <row r="77" spans="1:20" x14ac:dyDescent="0.25">
      <c r="A77" s="3">
        <v>45953.458333333336</v>
      </c>
      <c r="B77">
        <v>9.44</v>
      </c>
      <c r="C77">
        <v>6.76</v>
      </c>
      <c r="D77">
        <v>9.52</v>
      </c>
      <c r="E77">
        <v>4.8600000000000003</v>
      </c>
      <c r="F77">
        <v>273.42</v>
      </c>
      <c r="G77">
        <v>76.34</v>
      </c>
      <c r="H77">
        <v>8.2899999999999991</v>
      </c>
      <c r="I77">
        <v>0.12</v>
      </c>
      <c r="J77">
        <v>23.72</v>
      </c>
      <c r="K77">
        <v>0</v>
      </c>
      <c r="L77">
        <v>95.51</v>
      </c>
      <c r="M77">
        <v>54.37</v>
      </c>
      <c r="N77">
        <v>1014.53</v>
      </c>
      <c r="O77">
        <v>0.27</v>
      </c>
      <c r="P77">
        <v>0.21</v>
      </c>
      <c r="Q77">
        <v>0.13</v>
      </c>
      <c r="R77">
        <v>7.08</v>
      </c>
      <c r="S77">
        <v>10.84</v>
      </c>
      <c r="T77">
        <v>11.68</v>
      </c>
    </row>
    <row r="78" spans="1:20" x14ac:dyDescent="0.25">
      <c r="A78" s="3">
        <v>45953.583333333336</v>
      </c>
      <c r="B78">
        <v>11.1</v>
      </c>
      <c r="C78">
        <v>6.76</v>
      </c>
      <c r="D78">
        <v>11.33</v>
      </c>
      <c r="E78">
        <v>6.7</v>
      </c>
      <c r="F78">
        <v>265.39999999999998</v>
      </c>
      <c r="G78">
        <v>69.239999999999995</v>
      </c>
      <c r="H78">
        <v>10.18</v>
      </c>
      <c r="I78">
        <v>0.23</v>
      </c>
      <c r="J78">
        <v>23.95</v>
      </c>
      <c r="K78">
        <v>0</v>
      </c>
      <c r="L78">
        <v>99.77</v>
      </c>
      <c r="M78">
        <v>129.44</v>
      </c>
      <c r="N78">
        <v>1014.02</v>
      </c>
      <c r="O78">
        <v>0.27</v>
      </c>
      <c r="P78">
        <v>0.21</v>
      </c>
      <c r="Q78">
        <v>0.13</v>
      </c>
      <c r="R78">
        <v>8.1</v>
      </c>
      <c r="S78">
        <v>10.76</v>
      </c>
      <c r="T78">
        <v>11.68</v>
      </c>
    </row>
    <row r="79" spans="1:20" x14ac:dyDescent="0.25">
      <c r="A79" s="3">
        <v>45953.708333333336</v>
      </c>
      <c r="B79">
        <v>11.8</v>
      </c>
      <c r="C79">
        <v>10.86</v>
      </c>
      <c r="D79">
        <v>12.11</v>
      </c>
      <c r="E79">
        <v>7.14</v>
      </c>
      <c r="F79">
        <v>255.9</v>
      </c>
      <c r="G79">
        <v>72.19</v>
      </c>
      <c r="H79">
        <v>11.66</v>
      </c>
      <c r="I79">
        <v>0.25</v>
      </c>
      <c r="J79">
        <v>24.2</v>
      </c>
      <c r="K79">
        <v>0</v>
      </c>
      <c r="L79">
        <v>98.96</v>
      </c>
      <c r="M79">
        <v>167.27</v>
      </c>
      <c r="N79">
        <v>1012.73</v>
      </c>
      <c r="O79">
        <v>0.27</v>
      </c>
      <c r="P79">
        <v>0.21</v>
      </c>
      <c r="Q79">
        <v>0.13</v>
      </c>
      <c r="R79">
        <v>8.93</v>
      </c>
      <c r="S79">
        <v>10.74</v>
      </c>
      <c r="T79">
        <v>11.68</v>
      </c>
    </row>
    <row r="80" spans="1:20" x14ac:dyDescent="0.25">
      <c r="A80" s="3">
        <v>45953.833333333336</v>
      </c>
      <c r="B80">
        <v>11.3</v>
      </c>
      <c r="C80">
        <v>10.73</v>
      </c>
      <c r="D80">
        <v>12.31</v>
      </c>
      <c r="E80">
        <v>6.87</v>
      </c>
      <c r="F80">
        <v>246.7</v>
      </c>
      <c r="G80">
        <v>78.94</v>
      </c>
      <c r="H80">
        <v>11.23</v>
      </c>
      <c r="I80">
        <v>0.2</v>
      </c>
      <c r="J80">
        <v>24.41</v>
      </c>
      <c r="K80">
        <v>0</v>
      </c>
      <c r="L80">
        <v>95.67</v>
      </c>
      <c r="M80">
        <v>95.61</v>
      </c>
      <c r="N80">
        <v>1012.27</v>
      </c>
      <c r="O80">
        <v>0.27</v>
      </c>
      <c r="P80">
        <v>0.21</v>
      </c>
      <c r="Q80">
        <v>0.13</v>
      </c>
      <c r="R80">
        <v>9.14</v>
      </c>
      <c r="S80">
        <v>10.74</v>
      </c>
      <c r="T80">
        <v>11.68</v>
      </c>
    </row>
    <row r="81" spans="1:20" x14ac:dyDescent="0.25">
      <c r="A81" s="3">
        <v>45953.958333333336</v>
      </c>
      <c r="B81">
        <v>11.14</v>
      </c>
      <c r="C81">
        <v>10.52</v>
      </c>
      <c r="D81">
        <v>11.88</v>
      </c>
      <c r="E81">
        <v>7.97</v>
      </c>
      <c r="F81">
        <v>243.25</v>
      </c>
      <c r="G81">
        <v>80.73</v>
      </c>
      <c r="H81">
        <v>11.04</v>
      </c>
      <c r="I81">
        <v>0.18</v>
      </c>
      <c r="J81">
        <v>24.58</v>
      </c>
      <c r="K81">
        <v>0</v>
      </c>
      <c r="L81">
        <v>98.74</v>
      </c>
      <c r="M81">
        <v>0</v>
      </c>
      <c r="N81">
        <v>1011.35</v>
      </c>
      <c r="O81">
        <v>0.27</v>
      </c>
      <c r="P81">
        <v>0.21</v>
      </c>
      <c r="Q81">
        <v>0.13</v>
      </c>
      <c r="R81">
        <v>9.19</v>
      </c>
      <c r="S81">
        <v>10.68</v>
      </c>
      <c r="T81">
        <v>11.68</v>
      </c>
    </row>
    <row r="82" spans="1:20" x14ac:dyDescent="0.25">
      <c r="A82" s="3">
        <v>45954.083333333336</v>
      </c>
      <c r="B82">
        <v>10.88</v>
      </c>
      <c r="C82">
        <v>9.91</v>
      </c>
      <c r="D82">
        <v>12.23</v>
      </c>
      <c r="E82">
        <v>8.64</v>
      </c>
      <c r="F82">
        <v>237.85</v>
      </c>
      <c r="G82">
        <v>84.45</v>
      </c>
      <c r="H82">
        <v>9.84</v>
      </c>
      <c r="I82">
        <v>0.44</v>
      </c>
      <c r="J82">
        <v>25.02</v>
      </c>
      <c r="K82">
        <v>0</v>
      </c>
      <c r="L82">
        <v>99.83</v>
      </c>
      <c r="M82">
        <v>0</v>
      </c>
      <c r="N82">
        <v>1010.12</v>
      </c>
      <c r="O82">
        <v>0.27</v>
      </c>
      <c r="P82">
        <v>0.21</v>
      </c>
      <c r="Q82">
        <v>0.13</v>
      </c>
      <c r="R82">
        <v>9.3800000000000008</v>
      </c>
      <c r="S82">
        <v>10.68</v>
      </c>
      <c r="T82">
        <v>11.67</v>
      </c>
    </row>
    <row r="83" spans="1:20" x14ac:dyDescent="0.25">
      <c r="A83" s="3">
        <v>45954.208333333336</v>
      </c>
      <c r="B83">
        <v>11.01</v>
      </c>
      <c r="C83">
        <v>10.52</v>
      </c>
      <c r="D83">
        <v>11.33</v>
      </c>
      <c r="E83">
        <v>9.15</v>
      </c>
      <c r="F83">
        <v>242.56</v>
      </c>
      <c r="G83">
        <v>84.56</v>
      </c>
      <c r="H83">
        <v>10.88</v>
      </c>
      <c r="I83">
        <v>0.51</v>
      </c>
      <c r="J83">
        <v>25.54</v>
      </c>
      <c r="K83">
        <v>0</v>
      </c>
      <c r="L83">
        <v>99.54</v>
      </c>
      <c r="M83">
        <v>0</v>
      </c>
      <c r="N83">
        <v>1008.6</v>
      </c>
      <c r="O83">
        <v>0.27</v>
      </c>
      <c r="P83">
        <v>0.21</v>
      </c>
      <c r="Q83">
        <v>0.13</v>
      </c>
      <c r="R83">
        <v>9.61</v>
      </c>
      <c r="S83">
        <v>10.68</v>
      </c>
      <c r="T83">
        <v>11.61</v>
      </c>
    </row>
    <row r="84" spans="1:20" x14ac:dyDescent="0.25">
      <c r="A84" s="3">
        <v>45954.333333333336</v>
      </c>
      <c r="B84">
        <v>11.59</v>
      </c>
      <c r="C84">
        <v>10.41</v>
      </c>
      <c r="D84">
        <v>11.83</v>
      </c>
      <c r="E84">
        <v>9.43</v>
      </c>
      <c r="F84">
        <v>243.59</v>
      </c>
      <c r="G84">
        <v>83.9</v>
      </c>
      <c r="H84">
        <v>11.59</v>
      </c>
      <c r="I84">
        <v>0.25</v>
      </c>
      <c r="J84">
        <v>25.79</v>
      </c>
      <c r="K84">
        <v>0</v>
      </c>
      <c r="L84">
        <v>99.6</v>
      </c>
      <c r="M84">
        <v>0</v>
      </c>
      <c r="N84">
        <v>1007.84</v>
      </c>
      <c r="O84">
        <v>0.27</v>
      </c>
      <c r="P84">
        <v>0.21</v>
      </c>
      <c r="Q84">
        <v>0.13</v>
      </c>
      <c r="R84">
        <v>9.9499999999999993</v>
      </c>
      <c r="S84">
        <v>10.68</v>
      </c>
      <c r="T84">
        <v>11.61</v>
      </c>
    </row>
    <row r="85" spans="1:20" x14ac:dyDescent="0.25">
      <c r="A85" s="3">
        <v>45954.458333333336</v>
      </c>
      <c r="B85">
        <v>12.7</v>
      </c>
      <c r="C85">
        <v>11.59</v>
      </c>
      <c r="D85">
        <v>12.65</v>
      </c>
      <c r="E85">
        <v>9.1199999999999992</v>
      </c>
      <c r="F85">
        <v>239.84</v>
      </c>
      <c r="G85">
        <v>82.4</v>
      </c>
      <c r="H85">
        <v>12.68</v>
      </c>
      <c r="I85">
        <v>0.19</v>
      </c>
      <c r="J85">
        <v>25.98</v>
      </c>
      <c r="K85">
        <v>0</v>
      </c>
      <c r="L85">
        <v>98.08</v>
      </c>
      <c r="M85">
        <v>29.45</v>
      </c>
      <c r="N85">
        <v>1007.99</v>
      </c>
      <c r="O85">
        <v>0.27</v>
      </c>
      <c r="P85">
        <v>0.21</v>
      </c>
      <c r="Q85">
        <v>0.13</v>
      </c>
      <c r="R85">
        <v>10.28</v>
      </c>
      <c r="S85">
        <v>10.68</v>
      </c>
      <c r="T85">
        <v>11.61</v>
      </c>
    </row>
    <row r="86" spans="1:20" x14ac:dyDescent="0.25">
      <c r="A86" s="3">
        <v>45954.583333333336</v>
      </c>
      <c r="B86">
        <v>13.72</v>
      </c>
      <c r="C86">
        <v>11.64</v>
      </c>
      <c r="D86">
        <v>13.73</v>
      </c>
      <c r="E86">
        <v>9.2799999999999994</v>
      </c>
      <c r="F86">
        <v>236.94</v>
      </c>
      <c r="G86">
        <v>79.8</v>
      </c>
      <c r="H86">
        <v>13.7</v>
      </c>
      <c r="I86">
        <v>0.2</v>
      </c>
      <c r="J86">
        <v>26.18</v>
      </c>
      <c r="K86">
        <v>0</v>
      </c>
      <c r="L86">
        <v>98.23</v>
      </c>
      <c r="M86">
        <v>87.13</v>
      </c>
      <c r="N86">
        <v>1007.08</v>
      </c>
      <c r="O86">
        <v>0.27</v>
      </c>
      <c r="P86">
        <v>0.21</v>
      </c>
      <c r="Q86">
        <v>0.13</v>
      </c>
      <c r="R86">
        <v>11</v>
      </c>
      <c r="S86">
        <v>10.68</v>
      </c>
      <c r="T86">
        <v>11.61</v>
      </c>
    </row>
    <row r="87" spans="1:20" x14ac:dyDescent="0.25">
      <c r="A87" s="3">
        <v>45954.708333333336</v>
      </c>
      <c r="B87">
        <v>13.82</v>
      </c>
      <c r="C87">
        <v>13.4</v>
      </c>
      <c r="D87">
        <v>14.27</v>
      </c>
      <c r="E87">
        <v>9.2799999999999994</v>
      </c>
      <c r="F87">
        <v>231.42</v>
      </c>
      <c r="G87">
        <v>80.349999999999994</v>
      </c>
      <c r="H87">
        <v>13.8</v>
      </c>
      <c r="I87">
        <v>0.59</v>
      </c>
      <c r="J87">
        <v>26.77</v>
      </c>
      <c r="K87">
        <v>0</v>
      </c>
      <c r="L87">
        <v>99.04</v>
      </c>
      <c r="M87">
        <v>135.09</v>
      </c>
      <c r="N87">
        <v>1005.16</v>
      </c>
      <c r="O87">
        <v>0.27</v>
      </c>
      <c r="P87">
        <v>0.21</v>
      </c>
      <c r="Q87">
        <v>0.13</v>
      </c>
      <c r="R87">
        <v>11.59</v>
      </c>
      <c r="S87">
        <v>10.7</v>
      </c>
      <c r="T87">
        <v>11.6</v>
      </c>
    </row>
    <row r="88" spans="1:20" x14ac:dyDescent="0.25">
      <c r="A88" s="3">
        <v>45954.833333333336</v>
      </c>
      <c r="B88">
        <v>13.11</v>
      </c>
      <c r="C88">
        <v>13.08</v>
      </c>
      <c r="D88">
        <v>14.27</v>
      </c>
      <c r="E88">
        <v>9.4499999999999993</v>
      </c>
      <c r="F88">
        <v>230.81</v>
      </c>
      <c r="G88">
        <v>83.63</v>
      </c>
      <c r="H88">
        <v>13.09</v>
      </c>
      <c r="I88">
        <v>1.1299999999999999</v>
      </c>
      <c r="J88">
        <v>27.9</v>
      </c>
      <c r="K88">
        <v>0</v>
      </c>
      <c r="L88">
        <v>98.65</v>
      </c>
      <c r="M88">
        <v>75.72</v>
      </c>
      <c r="N88">
        <v>1003.41</v>
      </c>
      <c r="O88">
        <v>0.28000000000000003</v>
      </c>
      <c r="P88">
        <v>0.21</v>
      </c>
      <c r="Q88">
        <v>0.13</v>
      </c>
      <c r="R88">
        <v>11.51</v>
      </c>
      <c r="S88">
        <v>10.76</v>
      </c>
      <c r="T88">
        <v>11.58</v>
      </c>
    </row>
    <row r="89" spans="1:20" x14ac:dyDescent="0.25">
      <c r="A89" s="3">
        <v>45954.958333333336</v>
      </c>
      <c r="B89">
        <v>11.86</v>
      </c>
      <c r="C89">
        <v>11.67</v>
      </c>
      <c r="D89">
        <v>13.17</v>
      </c>
      <c r="E89">
        <v>10.39</v>
      </c>
      <c r="F89">
        <v>239.86</v>
      </c>
      <c r="G89">
        <v>85.97</v>
      </c>
      <c r="H89">
        <v>11.5</v>
      </c>
      <c r="I89">
        <v>1.51</v>
      </c>
      <c r="J89">
        <v>29.4</v>
      </c>
      <c r="K89">
        <v>0</v>
      </c>
      <c r="L89">
        <v>87.35</v>
      </c>
      <c r="M89">
        <v>0</v>
      </c>
      <c r="N89">
        <v>1002.07</v>
      </c>
      <c r="O89">
        <v>0.28000000000000003</v>
      </c>
      <c r="P89">
        <v>0.21</v>
      </c>
      <c r="Q89">
        <v>0.13</v>
      </c>
      <c r="R89">
        <v>11.3</v>
      </c>
      <c r="S89">
        <v>10.76</v>
      </c>
      <c r="T89">
        <v>11.58</v>
      </c>
    </row>
    <row r="90" spans="1:20" x14ac:dyDescent="0.25">
      <c r="A90" s="3">
        <v>45955.083333333336</v>
      </c>
      <c r="B90">
        <v>10.43</v>
      </c>
      <c r="C90">
        <v>10.02</v>
      </c>
      <c r="D90">
        <v>13.26</v>
      </c>
      <c r="E90">
        <v>9.66</v>
      </c>
      <c r="F90">
        <v>252.99</v>
      </c>
      <c r="G90">
        <v>84.55</v>
      </c>
      <c r="H90">
        <v>9.1199999999999992</v>
      </c>
      <c r="I90">
        <v>0.93</v>
      </c>
      <c r="J90">
        <v>30.33</v>
      </c>
      <c r="K90">
        <v>0</v>
      </c>
      <c r="L90">
        <v>74.47</v>
      </c>
      <c r="M90">
        <v>0</v>
      </c>
      <c r="N90">
        <v>1001.76</v>
      </c>
      <c r="O90">
        <v>0.28000000000000003</v>
      </c>
      <c r="P90">
        <v>0.21</v>
      </c>
      <c r="Q90">
        <v>0.13</v>
      </c>
      <c r="R90">
        <v>11.05</v>
      </c>
      <c r="S90">
        <v>10.83</v>
      </c>
      <c r="T90">
        <v>11.52</v>
      </c>
    </row>
    <row r="91" spans="1:20" x14ac:dyDescent="0.25">
      <c r="A91" s="3">
        <v>45955.208333333336</v>
      </c>
      <c r="B91">
        <v>9.14</v>
      </c>
      <c r="C91">
        <v>8.81</v>
      </c>
      <c r="D91">
        <v>10.74</v>
      </c>
      <c r="E91">
        <v>9.5500000000000007</v>
      </c>
      <c r="F91">
        <v>267.10000000000002</v>
      </c>
      <c r="G91">
        <v>82.49</v>
      </c>
      <c r="H91">
        <v>5.4</v>
      </c>
      <c r="I91">
        <v>0.69</v>
      </c>
      <c r="J91">
        <v>31.02</v>
      </c>
      <c r="K91">
        <v>0</v>
      </c>
      <c r="L91">
        <v>75.209999999999994</v>
      </c>
      <c r="M91">
        <v>0</v>
      </c>
      <c r="N91">
        <v>1002.18</v>
      </c>
      <c r="O91">
        <v>0.28000000000000003</v>
      </c>
      <c r="P91">
        <v>0.21</v>
      </c>
      <c r="Q91">
        <v>0.13</v>
      </c>
      <c r="R91">
        <v>10.37</v>
      </c>
      <c r="S91">
        <v>10.82</v>
      </c>
      <c r="T91">
        <v>11.52</v>
      </c>
    </row>
    <row r="92" spans="1:20" x14ac:dyDescent="0.25">
      <c r="A92" s="3">
        <v>45955.333333333336</v>
      </c>
      <c r="B92">
        <v>9.36</v>
      </c>
      <c r="C92">
        <v>8.43</v>
      </c>
      <c r="D92">
        <v>10.91</v>
      </c>
      <c r="E92">
        <v>9.34</v>
      </c>
      <c r="F92">
        <v>277.93</v>
      </c>
      <c r="G92">
        <v>77.790000000000006</v>
      </c>
      <c r="H92">
        <v>6.81</v>
      </c>
      <c r="I92">
        <v>0.45</v>
      </c>
      <c r="J92">
        <v>31.47</v>
      </c>
      <c r="K92">
        <v>0</v>
      </c>
      <c r="L92">
        <v>83.11</v>
      </c>
      <c r="M92">
        <v>0</v>
      </c>
      <c r="N92">
        <v>1003.66</v>
      </c>
      <c r="O92">
        <v>0.28000000000000003</v>
      </c>
      <c r="P92">
        <v>0.21</v>
      </c>
      <c r="Q92">
        <v>0.13</v>
      </c>
      <c r="R92">
        <v>9.85</v>
      </c>
      <c r="S92">
        <v>10.82</v>
      </c>
      <c r="T92">
        <v>11.52</v>
      </c>
    </row>
    <row r="93" spans="1:20" x14ac:dyDescent="0.25">
      <c r="A93" s="3">
        <v>45955.458333333336</v>
      </c>
      <c r="B93">
        <v>10.4</v>
      </c>
      <c r="C93">
        <v>9.1999999999999993</v>
      </c>
      <c r="D93">
        <v>10.45</v>
      </c>
      <c r="E93">
        <v>8.42</v>
      </c>
      <c r="F93">
        <v>283.89999999999998</v>
      </c>
      <c r="G93">
        <v>74.45</v>
      </c>
      <c r="H93">
        <v>9.17</v>
      </c>
      <c r="I93">
        <v>0.16</v>
      </c>
      <c r="J93">
        <v>31.64</v>
      </c>
      <c r="K93">
        <v>0</v>
      </c>
      <c r="L93">
        <v>56.57</v>
      </c>
      <c r="M93">
        <v>43.1</v>
      </c>
      <c r="N93">
        <v>1006.37</v>
      </c>
      <c r="O93">
        <v>0.28000000000000003</v>
      </c>
      <c r="P93">
        <v>0.21</v>
      </c>
      <c r="Q93">
        <v>0.13</v>
      </c>
      <c r="R93">
        <v>9.5299999999999994</v>
      </c>
      <c r="S93">
        <v>10.82</v>
      </c>
      <c r="T93">
        <v>11.52</v>
      </c>
    </row>
    <row r="94" spans="1:20" x14ac:dyDescent="0.25">
      <c r="A94" s="3">
        <v>45955.583333333336</v>
      </c>
      <c r="B94">
        <v>11.62</v>
      </c>
      <c r="C94">
        <v>9.19</v>
      </c>
      <c r="D94">
        <v>11.83</v>
      </c>
      <c r="E94">
        <v>8.1300000000000008</v>
      </c>
      <c r="F94">
        <v>288.02</v>
      </c>
      <c r="G94">
        <v>67.81</v>
      </c>
      <c r="H94">
        <v>10.89</v>
      </c>
      <c r="I94">
        <v>0.15</v>
      </c>
      <c r="J94">
        <v>31.78</v>
      </c>
      <c r="K94">
        <v>0</v>
      </c>
      <c r="L94">
        <v>76.25</v>
      </c>
      <c r="M94">
        <v>148.15</v>
      </c>
      <c r="N94">
        <v>1008.34</v>
      </c>
      <c r="O94">
        <v>0.28000000000000003</v>
      </c>
      <c r="P94">
        <v>0.21</v>
      </c>
      <c r="Q94">
        <v>0.13</v>
      </c>
      <c r="R94">
        <v>9.89</v>
      </c>
      <c r="S94">
        <v>10.82</v>
      </c>
      <c r="T94">
        <v>11.52</v>
      </c>
    </row>
    <row r="95" spans="1:20" x14ac:dyDescent="0.25">
      <c r="A95" s="3">
        <v>45955.708333333336</v>
      </c>
      <c r="B95">
        <v>11.57</v>
      </c>
      <c r="C95">
        <v>11.08</v>
      </c>
      <c r="D95">
        <v>12.14</v>
      </c>
      <c r="E95">
        <v>6.9</v>
      </c>
      <c r="F95">
        <v>287.41000000000003</v>
      </c>
      <c r="G95">
        <v>69.84</v>
      </c>
      <c r="H95">
        <v>10.77</v>
      </c>
      <c r="I95">
        <v>0.15</v>
      </c>
      <c r="J95">
        <v>31.93</v>
      </c>
      <c r="K95">
        <v>0</v>
      </c>
      <c r="L95">
        <v>61.43</v>
      </c>
      <c r="M95">
        <v>227.64</v>
      </c>
      <c r="N95">
        <v>1009.62</v>
      </c>
      <c r="O95">
        <v>0.27</v>
      </c>
      <c r="P95">
        <v>0.21</v>
      </c>
      <c r="Q95">
        <v>0.13</v>
      </c>
      <c r="R95">
        <v>10.3</v>
      </c>
      <c r="S95">
        <v>10.76</v>
      </c>
      <c r="T95">
        <v>11.52</v>
      </c>
    </row>
    <row r="96" spans="1:20" x14ac:dyDescent="0.25">
      <c r="A96" s="3">
        <v>45955.833333333336</v>
      </c>
      <c r="B96">
        <v>9.5</v>
      </c>
      <c r="C96">
        <v>9.61</v>
      </c>
      <c r="D96">
        <v>12.08</v>
      </c>
      <c r="E96">
        <v>5.0999999999999996</v>
      </c>
      <c r="F96">
        <v>281.31</v>
      </c>
      <c r="G96">
        <v>75.709999999999994</v>
      </c>
      <c r="H96">
        <v>8.52</v>
      </c>
      <c r="I96">
        <v>0.08</v>
      </c>
      <c r="J96">
        <v>32.020000000000003</v>
      </c>
      <c r="K96">
        <v>0</v>
      </c>
      <c r="L96">
        <v>41.12</v>
      </c>
      <c r="M96">
        <v>131.82</v>
      </c>
      <c r="N96">
        <v>1011.13</v>
      </c>
      <c r="O96">
        <v>0.27</v>
      </c>
      <c r="P96">
        <v>0.21</v>
      </c>
      <c r="Q96">
        <v>0.13</v>
      </c>
      <c r="R96">
        <v>9.7200000000000006</v>
      </c>
      <c r="S96">
        <v>10.76</v>
      </c>
      <c r="T96">
        <v>11.52</v>
      </c>
    </row>
    <row r="97" spans="1:20" x14ac:dyDescent="0.25">
      <c r="A97" s="3">
        <v>45955.958333333336</v>
      </c>
      <c r="B97">
        <v>7.91</v>
      </c>
      <c r="C97">
        <v>7.79</v>
      </c>
      <c r="D97">
        <v>9.5299999999999994</v>
      </c>
      <c r="E97">
        <v>4.2699999999999996</v>
      </c>
      <c r="F97">
        <v>258.10000000000002</v>
      </c>
      <c r="G97">
        <v>79.77</v>
      </c>
      <c r="H97">
        <v>5.38</v>
      </c>
      <c r="I97">
        <v>0.04</v>
      </c>
      <c r="J97">
        <v>32.06</v>
      </c>
      <c r="K97">
        <v>0</v>
      </c>
      <c r="L97">
        <v>56.4</v>
      </c>
      <c r="M97">
        <v>0</v>
      </c>
      <c r="N97">
        <v>1011.54</v>
      </c>
      <c r="O97">
        <v>0.27</v>
      </c>
      <c r="P97">
        <v>0.21</v>
      </c>
      <c r="Q97">
        <v>0.13</v>
      </c>
      <c r="R97">
        <v>8.85</v>
      </c>
      <c r="S97">
        <v>10.76</v>
      </c>
      <c r="T97">
        <v>11.51</v>
      </c>
    </row>
    <row r="98" spans="1:20" x14ac:dyDescent="0.25">
      <c r="A98" s="3">
        <v>45956.083333333336</v>
      </c>
      <c r="B98">
        <v>7.18</v>
      </c>
      <c r="C98">
        <v>6.73</v>
      </c>
      <c r="D98">
        <v>9.68</v>
      </c>
      <c r="E98">
        <v>4.3</v>
      </c>
      <c r="F98">
        <v>234.76</v>
      </c>
      <c r="G98">
        <v>81.31</v>
      </c>
      <c r="H98">
        <v>4.45</v>
      </c>
      <c r="I98">
        <v>0.05</v>
      </c>
      <c r="J98">
        <v>32.11</v>
      </c>
      <c r="K98">
        <v>0</v>
      </c>
      <c r="L98">
        <v>76.05</v>
      </c>
      <c r="M98">
        <v>0</v>
      </c>
      <c r="N98">
        <v>1010.14</v>
      </c>
      <c r="O98">
        <v>0.27</v>
      </c>
      <c r="P98">
        <v>0.21</v>
      </c>
      <c r="Q98">
        <v>0.13</v>
      </c>
      <c r="R98">
        <v>8.07</v>
      </c>
      <c r="S98">
        <v>10.75</v>
      </c>
      <c r="T98">
        <v>11.51</v>
      </c>
    </row>
    <row r="99" spans="1:20" x14ac:dyDescent="0.25">
      <c r="A99" s="3">
        <v>45956.166666666664</v>
      </c>
      <c r="B99">
        <v>7.4</v>
      </c>
      <c r="C99">
        <v>6.65</v>
      </c>
      <c r="D99">
        <v>7.89</v>
      </c>
      <c r="E99">
        <v>5.45</v>
      </c>
      <c r="F99">
        <v>216.15</v>
      </c>
      <c r="G99">
        <v>80.069999999999993</v>
      </c>
      <c r="H99">
        <v>4.24</v>
      </c>
      <c r="I99">
        <v>0.19</v>
      </c>
      <c r="J99">
        <v>32.299999999999997</v>
      </c>
      <c r="K99">
        <v>0</v>
      </c>
      <c r="L99">
        <v>90.9</v>
      </c>
      <c r="M99">
        <v>0</v>
      </c>
      <c r="N99">
        <v>1006.98</v>
      </c>
      <c r="O99">
        <v>0.27</v>
      </c>
      <c r="P99">
        <v>0.21</v>
      </c>
      <c r="Q99">
        <v>0.13</v>
      </c>
      <c r="R99">
        <v>7.49</v>
      </c>
      <c r="S99">
        <v>10.67</v>
      </c>
      <c r="T99">
        <v>11.51</v>
      </c>
    </row>
    <row r="100" spans="1:20" x14ac:dyDescent="0.25">
      <c r="A100" s="3">
        <v>45956.291666666664</v>
      </c>
      <c r="B100">
        <v>8.61</v>
      </c>
      <c r="C100">
        <v>6.54</v>
      </c>
      <c r="D100">
        <v>8.86</v>
      </c>
      <c r="E100">
        <v>8.41</v>
      </c>
      <c r="F100">
        <v>202.63</v>
      </c>
      <c r="G100">
        <v>82.55</v>
      </c>
      <c r="H100">
        <v>5.0199999999999996</v>
      </c>
      <c r="I100">
        <v>0.59</v>
      </c>
      <c r="J100">
        <v>32.89</v>
      </c>
      <c r="K100">
        <v>0</v>
      </c>
      <c r="L100">
        <v>99.7</v>
      </c>
      <c r="M100">
        <v>0</v>
      </c>
      <c r="N100">
        <v>1003.72</v>
      </c>
      <c r="O100">
        <v>0.28000000000000003</v>
      </c>
      <c r="P100">
        <v>0.21</v>
      </c>
      <c r="Q100">
        <v>0.13</v>
      </c>
      <c r="R100">
        <v>7.31</v>
      </c>
      <c r="S100">
        <v>10.6</v>
      </c>
      <c r="T100">
        <v>11.45</v>
      </c>
    </row>
    <row r="101" spans="1:20" x14ac:dyDescent="0.25">
      <c r="A101" s="3">
        <v>45956.416666666664</v>
      </c>
      <c r="B101">
        <v>10.52</v>
      </c>
      <c r="C101">
        <v>8.5399999999999991</v>
      </c>
      <c r="D101">
        <v>10.6</v>
      </c>
      <c r="E101">
        <v>10.15</v>
      </c>
      <c r="F101">
        <v>198.22</v>
      </c>
      <c r="G101">
        <v>83.02</v>
      </c>
      <c r="H101">
        <v>9.51</v>
      </c>
      <c r="I101">
        <v>0.79</v>
      </c>
      <c r="J101">
        <v>33.67</v>
      </c>
      <c r="K101">
        <v>0</v>
      </c>
      <c r="L101">
        <v>99.52</v>
      </c>
      <c r="M101">
        <v>27.28</v>
      </c>
      <c r="N101">
        <v>999.91</v>
      </c>
      <c r="O101">
        <v>0.28000000000000003</v>
      </c>
      <c r="P101">
        <v>0.21</v>
      </c>
      <c r="Q101">
        <v>0.13</v>
      </c>
      <c r="R101">
        <v>7.71</v>
      </c>
      <c r="S101">
        <v>10.53</v>
      </c>
      <c r="T101">
        <v>11.45</v>
      </c>
    </row>
    <row r="102" spans="1:20" x14ac:dyDescent="0.25">
      <c r="A102" s="3">
        <v>45956.541666666664</v>
      </c>
      <c r="B102">
        <v>11.9</v>
      </c>
      <c r="C102">
        <v>8.5500000000000007</v>
      </c>
      <c r="D102">
        <v>12.03</v>
      </c>
      <c r="E102">
        <v>11.17</v>
      </c>
      <c r="F102">
        <v>199.96</v>
      </c>
      <c r="G102">
        <v>82.9</v>
      </c>
      <c r="H102">
        <v>11.35</v>
      </c>
      <c r="I102">
        <v>1.31</v>
      </c>
      <c r="J102">
        <v>34.979999999999997</v>
      </c>
      <c r="K102">
        <v>0</v>
      </c>
      <c r="L102">
        <v>94.02</v>
      </c>
      <c r="M102">
        <v>62.15</v>
      </c>
      <c r="N102">
        <v>994.87</v>
      </c>
      <c r="O102">
        <v>0.28000000000000003</v>
      </c>
      <c r="P102">
        <v>0.21</v>
      </c>
      <c r="Q102">
        <v>0.13</v>
      </c>
      <c r="R102">
        <v>8.52</v>
      </c>
      <c r="S102">
        <v>10.45</v>
      </c>
      <c r="T102">
        <v>11.45</v>
      </c>
    </row>
    <row r="103" spans="1:20" x14ac:dyDescent="0.25">
      <c r="A103" s="3">
        <v>45956.666666666664</v>
      </c>
      <c r="B103">
        <v>12.41</v>
      </c>
      <c r="C103">
        <v>11.52</v>
      </c>
      <c r="D103">
        <v>12.86</v>
      </c>
      <c r="E103">
        <v>11.63</v>
      </c>
      <c r="F103">
        <v>204.69</v>
      </c>
      <c r="G103">
        <v>84.96</v>
      </c>
      <c r="H103">
        <v>12.06</v>
      </c>
      <c r="I103">
        <v>2.68</v>
      </c>
      <c r="J103">
        <v>37.659999999999997</v>
      </c>
      <c r="K103">
        <v>0</v>
      </c>
      <c r="L103">
        <v>96.28</v>
      </c>
      <c r="M103">
        <v>62.17</v>
      </c>
      <c r="N103">
        <v>989.57</v>
      </c>
      <c r="O103">
        <v>0.3</v>
      </c>
      <c r="P103">
        <v>0.22</v>
      </c>
      <c r="Q103">
        <v>0.13</v>
      </c>
      <c r="R103">
        <v>9.07</v>
      </c>
      <c r="S103">
        <v>10.45</v>
      </c>
      <c r="T103">
        <v>11.45</v>
      </c>
    </row>
    <row r="104" spans="1:20" x14ac:dyDescent="0.25">
      <c r="A104" s="3">
        <v>45956.791666666664</v>
      </c>
      <c r="B104">
        <v>11.34</v>
      </c>
      <c r="C104">
        <v>10.93</v>
      </c>
      <c r="D104">
        <v>13.1</v>
      </c>
      <c r="E104">
        <v>11.16</v>
      </c>
      <c r="F104">
        <v>207.23</v>
      </c>
      <c r="G104">
        <v>85.83</v>
      </c>
      <c r="H104">
        <v>10.24</v>
      </c>
      <c r="I104">
        <v>3.44</v>
      </c>
      <c r="J104">
        <v>41.1</v>
      </c>
      <c r="K104">
        <v>0</v>
      </c>
      <c r="L104">
        <v>82.19</v>
      </c>
      <c r="M104">
        <v>34.909999999999997</v>
      </c>
      <c r="N104">
        <v>986.53</v>
      </c>
      <c r="O104">
        <v>0.3</v>
      </c>
      <c r="P104">
        <v>0.22</v>
      </c>
      <c r="Q104">
        <v>0.13</v>
      </c>
      <c r="R104">
        <v>9.3699999999999992</v>
      </c>
      <c r="S104">
        <v>10.43</v>
      </c>
      <c r="T104">
        <v>11.45</v>
      </c>
    </row>
    <row r="105" spans="1:20" x14ac:dyDescent="0.25">
      <c r="A105" s="3">
        <v>45956.916666666664</v>
      </c>
      <c r="B105">
        <v>9.31</v>
      </c>
      <c r="C105">
        <v>9.2799999999999994</v>
      </c>
      <c r="D105">
        <v>11.5</v>
      </c>
      <c r="E105">
        <v>8.48</v>
      </c>
      <c r="F105">
        <v>216.99</v>
      </c>
      <c r="G105">
        <v>83.68</v>
      </c>
      <c r="H105">
        <v>7.82</v>
      </c>
      <c r="I105">
        <v>3.23</v>
      </c>
      <c r="J105">
        <v>44.33</v>
      </c>
      <c r="K105">
        <v>0</v>
      </c>
      <c r="L105">
        <v>75.36</v>
      </c>
      <c r="M105">
        <v>0</v>
      </c>
      <c r="N105">
        <v>984.46</v>
      </c>
      <c r="O105">
        <v>0.3</v>
      </c>
      <c r="P105">
        <v>0.28000000000000003</v>
      </c>
      <c r="Q105">
        <v>0.13</v>
      </c>
      <c r="R105">
        <v>9.31</v>
      </c>
      <c r="S105">
        <v>10.43</v>
      </c>
      <c r="T105">
        <v>11.45</v>
      </c>
    </row>
    <row r="106" spans="1:20" x14ac:dyDescent="0.25">
      <c r="A106" s="3">
        <v>45957.041666666664</v>
      </c>
      <c r="B106">
        <v>7.89</v>
      </c>
      <c r="C106">
        <v>7.13</v>
      </c>
      <c r="D106">
        <v>11.51</v>
      </c>
      <c r="E106">
        <v>7.95</v>
      </c>
      <c r="F106">
        <v>222.12</v>
      </c>
      <c r="G106">
        <v>79.67</v>
      </c>
      <c r="H106">
        <v>4.1399999999999997</v>
      </c>
      <c r="I106">
        <v>1.65</v>
      </c>
      <c r="J106">
        <v>45.98</v>
      </c>
      <c r="K106">
        <v>0</v>
      </c>
      <c r="L106">
        <v>59.02</v>
      </c>
      <c r="M106">
        <v>0</v>
      </c>
      <c r="N106">
        <v>983.09</v>
      </c>
      <c r="O106">
        <v>0.3</v>
      </c>
      <c r="P106">
        <v>0.28000000000000003</v>
      </c>
      <c r="Q106">
        <v>0.13</v>
      </c>
      <c r="R106">
        <v>8.76</v>
      </c>
      <c r="S106">
        <v>10.43</v>
      </c>
      <c r="T106">
        <v>11.45</v>
      </c>
    </row>
    <row r="107" spans="1:20" x14ac:dyDescent="0.25">
      <c r="A107" s="3">
        <v>45957.166666666664</v>
      </c>
      <c r="B107">
        <v>7.57</v>
      </c>
      <c r="C107">
        <v>6.97</v>
      </c>
      <c r="D107">
        <v>8.23</v>
      </c>
      <c r="E107">
        <v>8.5399999999999991</v>
      </c>
      <c r="F107">
        <v>209.54</v>
      </c>
      <c r="G107">
        <v>78.88</v>
      </c>
      <c r="H107">
        <v>3.52</v>
      </c>
      <c r="I107">
        <v>0.49</v>
      </c>
      <c r="J107">
        <v>46.47</v>
      </c>
      <c r="K107">
        <v>0</v>
      </c>
      <c r="L107">
        <v>80.2</v>
      </c>
      <c r="M107">
        <v>0</v>
      </c>
      <c r="N107">
        <v>980.9</v>
      </c>
      <c r="O107">
        <v>0.3</v>
      </c>
      <c r="P107">
        <v>0.27</v>
      </c>
      <c r="Q107">
        <v>0.13</v>
      </c>
      <c r="R107">
        <v>8.1300000000000008</v>
      </c>
      <c r="S107">
        <v>10.4</v>
      </c>
      <c r="T107">
        <v>11.39</v>
      </c>
    </row>
    <row r="108" spans="1:20" x14ac:dyDescent="0.25">
      <c r="A108" s="3">
        <v>45957.291666666664</v>
      </c>
      <c r="B108">
        <v>7.86</v>
      </c>
      <c r="C108">
        <v>6.69</v>
      </c>
      <c r="D108">
        <v>8.65</v>
      </c>
      <c r="E108">
        <v>9.1</v>
      </c>
      <c r="F108">
        <v>188.07</v>
      </c>
      <c r="G108">
        <v>81.84</v>
      </c>
      <c r="H108">
        <v>3.88</v>
      </c>
      <c r="I108">
        <v>0.49</v>
      </c>
      <c r="J108">
        <v>46.96</v>
      </c>
      <c r="K108">
        <v>0</v>
      </c>
      <c r="L108">
        <v>86.95</v>
      </c>
      <c r="M108">
        <v>0</v>
      </c>
      <c r="N108">
        <v>978.95</v>
      </c>
      <c r="O108">
        <v>0.3</v>
      </c>
      <c r="P108">
        <v>0.27</v>
      </c>
      <c r="Q108">
        <v>0.13</v>
      </c>
      <c r="R108">
        <v>7.82</v>
      </c>
      <c r="S108">
        <v>10.39</v>
      </c>
      <c r="T108">
        <v>11.36</v>
      </c>
    </row>
    <row r="109" spans="1:20" x14ac:dyDescent="0.25">
      <c r="A109" s="3">
        <v>45957.416666666664</v>
      </c>
      <c r="B109">
        <v>9.34</v>
      </c>
      <c r="C109">
        <v>7.5</v>
      </c>
      <c r="D109">
        <v>9.44</v>
      </c>
      <c r="E109">
        <v>9.1199999999999992</v>
      </c>
      <c r="F109">
        <v>183.45</v>
      </c>
      <c r="G109">
        <v>79.86</v>
      </c>
      <c r="H109">
        <v>8.02</v>
      </c>
      <c r="I109">
        <v>0.94</v>
      </c>
      <c r="J109">
        <v>47.9</v>
      </c>
      <c r="K109">
        <v>0</v>
      </c>
      <c r="L109">
        <v>90.33</v>
      </c>
      <c r="M109">
        <v>29.54</v>
      </c>
      <c r="N109">
        <v>978.09</v>
      </c>
      <c r="O109">
        <v>0.3</v>
      </c>
      <c r="P109">
        <v>0.27</v>
      </c>
      <c r="Q109">
        <v>0.13</v>
      </c>
      <c r="R109">
        <v>7.82</v>
      </c>
      <c r="S109">
        <v>10.33</v>
      </c>
      <c r="T109">
        <v>11.36</v>
      </c>
    </row>
    <row r="110" spans="1:20" x14ac:dyDescent="0.25">
      <c r="A110" s="3">
        <v>45957.541666666664</v>
      </c>
      <c r="B110">
        <v>10.220000000000001</v>
      </c>
      <c r="C110">
        <v>7.55</v>
      </c>
      <c r="D110">
        <v>10.68</v>
      </c>
      <c r="E110">
        <v>8.7799999999999994</v>
      </c>
      <c r="F110">
        <v>187.25</v>
      </c>
      <c r="G110">
        <v>78.98</v>
      </c>
      <c r="H110">
        <v>9.34</v>
      </c>
      <c r="I110">
        <v>1.49</v>
      </c>
      <c r="J110">
        <v>49.39</v>
      </c>
      <c r="K110">
        <v>0</v>
      </c>
      <c r="L110">
        <v>78.63</v>
      </c>
      <c r="M110">
        <v>92.9</v>
      </c>
      <c r="N110">
        <v>976.58</v>
      </c>
      <c r="O110">
        <v>0.3</v>
      </c>
      <c r="P110">
        <v>0.27</v>
      </c>
      <c r="Q110">
        <v>0.13</v>
      </c>
      <c r="R110">
        <v>8.33</v>
      </c>
      <c r="S110">
        <v>10.29</v>
      </c>
      <c r="T110">
        <v>11.36</v>
      </c>
    </row>
    <row r="111" spans="1:20" x14ac:dyDescent="0.25">
      <c r="A111" s="3">
        <v>45957.666666666664</v>
      </c>
      <c r="B111">
        <v>10.25</v>
      </c>
      <c r="C111">
        <v>9.58</v>
      </c>
      <c r="D111">
        <v>10.95</v>
      </c>
      <c r="E111">
        <v>8.5500000000000007</v>
      </c>
      <c r="F111">
        <v>204.19</v>
      </c>
      <c r="G111">
        <v>78.97</v>
      </c>
      <c r="H111">
        <v>9.3699999999999992</v>
      </c>
      <c r="I111">
        <v>1.3</v>
      </c>
      <c r="J111">
        <v>50.69</v>
      </c>
      <c r="K111">
        <v>0</v>
      </c>
      <c r="L111">
        <v>81.66</v>
      </c>
      <c r="M111">
        <v>157.55000000000001</v>
      </c>
      <c r="N111">
        <v>976.21</v>
      </c>
      <c r="O111">
        <v>0.3</v>
      </c>
      <c r="P111">
        <v>0.27</v>
      </c>
      <c r="Q111">
        <v>0.13</v>
      </c>
      <c r="R111">
        <v>8.68</v>
      </c>
      <c r="S111">
        <v>10.23</v>
      </c>
      <c r="T111">
        <v>11.36</v>
      </c>
    </row>
    <row r="112" spans="1:20" x14ac:dyDescent="0.25">
      <c r="A112" s="3">
        <v>45957.791666666664</v>
      </c>
      <c r="B112">
        <v>9.31</v>
      </c>
      <c r="C112">
        <v>9.0299999999999994</v>
      </c>
      <c r="D112">
        <v>10.9</v>
      </c>
      <c r="E112">
        <v>7.89</v>
      </c>
      <c r="F112">
        <v>213.79</v>
      </c>
      <c r="G112">
        <v>86.16</v>
      </c>
      <c r="H112">
        <v>7.15</v>
      </c>
      <c r="I112">
        <v>1.32</v>
      </c>
      <c r="J112">
        <v>52.01</v>
      </c>
      <c r="K112">
        <v>0</v>
      </c>
      <c r="L112">
        <v>96.41</v>
      </c>
      <c r="M112">
        <v>87.94</v>
      </c>
      <c r="N112">
        <v>977.13</v>
      </c>
      <c r="O112">
        <v>0.3</v>
      </c>
      <c r="P112">
        <v>0.27</v>
      </c>
      <c r="Q112">
        <v>0.13</v>
      </c>
      <c r="R112">
        <v>8.4499999999999993</v>
      </c>
      <c r="S112">
        <v>10.220000000000001</v>
      </c>
      <c r="T112">
        <v>11.35</v>
      </c>
    </row>
    <row r="113" spans="1:20" x14ac:dyDescent="0.25">
      <c r="A113" s="3">
        <v>45957.916666666664</v>
      </c>
      <c r="B113">
        <v>7.98</v>
      </c>
      <c r="C113">
        <v>7.7</v>
      </c>
      <c r="D113">
        <v>9.51</v>
      </c>
      <c r="E113">
        <v>6.97</v>
      </c>
      <c r="F113">
        <v>230.21</v>
      </c>
      <c r="G113">
        <v>86.43</v>
      </c>
      <c r="H113">
        <v>4.53</v>
      </c>
      <c r="I113">
        <v>1.34</v>
      </c>
      <c r="J113">
        <v>53.35</v>
      </c>
      <c r="K113">
        <v>0</v>
      </c>
      <c r="L113">
        <v>76</v>
      </c>
      <c r="M113">
        <v>0</v>
      </c>
      <c r="N113">
        <v>978.75</v>
      </c>
      <c r="O113">
        <v>0.3</v>
      </c>
      <c r="P113">
        <v>0.27</v>
      </c>
      <c r="Q113">
        <v>0.13</v>
      </c>
      <c r="R113">
        <v>8.0399999999999991</v>
      </c>
      <c r="S113">
        <v>10.220000000000001</v>
      </c>
      <c r="T113">
        <v>11.35</v>
      </c>
    </row>
    <row r="114" spans="1:20" x14ac:dyDescent="0.25">
      <c r="A114" s="3">
        <v>45958.041666666664</v>
      </c>
      <c r="B114">
        <v>7.91</v>
      </c>
      <c r="C114">
        <v>6.95</v>
      </c>
      <c r="D114">
        <v>9.7100000000000009</v>
      </c>
      <c r="E114">
        <v>7.76</v>
      </c>
      <c r="F114">
        <v>252.16</v>
      </c>
      <c r="G114">
        <v>85.83</v>
      </c>
      <c r="H114">
        <v>4.1500000000000004</v>
      </c>
      <c r="I114">
        <v>1.27</v>
      </c>
      <c r="J114">
        <v>54.62</v>
      </c>
      <c r="K114">
        <v>0</v>
      </c>
      <c r="L114">
        <v>94.42</v>
      </c>
      <c r="M114">
        <v>0</v>
      </c>
      <c r="N114">
        <v>980.64</v>
      </c>
      <c r="O114">
        <v>0.3</v>
      </c>
      <c r="P114">
        <v>0.28000000000000003</v>
      </c>
      <c r="Q114">
        <v>0.13</v>
      </c>
      <c r="R114">
        <v>7.81</v>
      </c>
      <c r="S114">
        <v>10.220000000000001</v>
      </c>
      <c r="T114">
        <v>11.29</v>
      </c>
    </row>
    <row r="115" spans="1:20" x14ac:dyDescent="0.25">
      <c r="A115" s="3">
        <v>45958.166666666664</v>
      </c>
      <c r="B115">
        <v>7.51</v>
      </c>
      <c r="C115">
        <v>7.2</v>
      </c>
      <c r="D115">
        <v>8.34</v>
      </c>
      <c r="E115">
        <v>8.2100000000000009</v>
      </c>
      <c r="F115">
        <v>242.42</v>
      </c>
      <c r="G115">
        <v>85.62</v>
      </c>
      <c r="H115">
        <v>3.49</v>
      </c>
      <c r="I115">
        <v>1.1499999999999999</v>
      </c>
      <c r="J115">
        <v>55.78</v>
      </c>
      <c r="K115">
        <v>0</v>
      </c>
      <c r="L115">
        <v>95.08</v>
      </c>
      <c r="M115">
        <v>0</v>
      </c>
      <c r="N115">
        <v>983.29</v>
      </c>
      <c r="O115">
        <v>0.3</v>
      </c>
      <c r="P115">
        <v>0.28000000000000003</v>
      </c>
      <c r="Q115">
        <v>0.13</v>
      </c>
      <c r="R115">
        <v>7.69</v>
      </c>
      <c r="S115">
        <v>10.14</v>
      </c>
      <c r="T115">
        <v>11.29</v>
      </c>
    </row>
    <row r="116" spans="1:20" x14ac:dyDescent="0.25">
      <c r="A116" s="3">
        <v>45958.291666666664</v>
      </c>
      <c r="B116">
        <v>7.65</v>
      </c>
      <c r="C116">
        <v>6.7</v>
      </c>
      <c r="D116">
        <v>8.5399999999999991</v>
      </c>
      <c r="E116">
        <v>7.69</v>
      </c>
      <c r="F116">
        <v>240.38</v>
      </c>
      <c r="G116">
        <v>86.44</v>
      </c>
      <c r="H116">
        <v>3.78</v>
      </c>
      <c r="I116">
        <v>1.34</v>
      </c>
      <c r="J116">
        <v>57.12</v>
      </c>
      <c r="K116">
        <v>0</v>
      </c>
      <c r="L116">
        <v>94.35</v>
      </c>
      <c r="M116">
        <v>0</v>
      </c>
      <c r="N116">
        <v>985.17</v>
      </c>
      <c r="O116">
        <v>0.3</v>
      </c>
      <c r="P116">
        <v>0.28000000000000003</v>
      </c>
      <c r="Q116">
        <v>0.15</v>
      </c>
      <c r="R116">
        <v>7.52</v>
      </c>
      <c r="S116">
        <v>10.119999999999999</v>
      </c>
      <c r="T116">
        <v>11.28</v>
      </c>
    </row>
    <row r="117" spans="1:20" x14ac:dyDescent="0.25">
      <c r="A117" s="3">
        <v>45958.416666666664</v>
      </c>
      <c r="B117">
        <v>9.57</v>
      </c>
      <c r="C117">
        <v>7.56</v>
      </c>
      <c r="D117">
        <v>9.6999999999999993</v>
      </c>
      <c r="E117">
        <v>8.06</v>
      </c>
      <c r="F117">
        <v>293.61</v>
      </c>
      <c r="G117">
        <v>82.15</v>
      </c>
      <c r="H117">
        <v>6.41</v>
      </c>
      <c r="I117">
        <v>1.69</v>
      </c>
      <c r="J117">
        <v>58.81</v>
      </c>
      <c r="K117">
        <v>0</v>
      </c>
      <c r="L117">
        <v>93.07</v>
      </c>
      <c r="M117">
        <v>22.21</v>
      </c>
      <c r="N117">
        <v>987.74</v>
      </c>
      <c r="O117">
        <v>0.3</v>
      </c>
      <c r="P117">
        <v>0.28000000000000003</v>
      </c>
      <c r="Q117">
        <v>0.15</v>
      </c>
      <c r="R117">
        <v>7.52</v>
      </c>
      <c r="S117">
        <v>10.06</v>
      </c>
      <c r="T117">
        <v>11.28</v>
      </c>
    </row>
    <row r="118" spans="1:20" x14ac:dyDescent="0.25">
      <c r="A118" s="3">
        <v>45958.541666666664</v>
      </c>
      <c r="B118">
        <v>10.89</v>
      </c>
      <c r="C118">
        <v>7.58</v>
      </c>
      <c r="D118">
        <v>11.06</v>
      </c>
      <c r="E118">
        <v>9.5500000000000007</v>
      </c>
      <c r="F118">
        <v>326.94</v>
      </c>
      <c r="G118">
        <v>78.39</v>
      </c>
      <c r="H118">
        <v>10.029999999999999</v>
      </c>
      <c r="I118">
        <v>0.86</v>
      </c>
      <c r="J118">
        <v>59.68</v>
      </c>
      <c r="K118">
        <v>0</v>
      </c>
      <c r="L118">
        <v>72.42</v>
      </c>
      <c r="M118">
        <v>89.56</v>
      </c>
      <c r="N118">
        <v>990.98</v>
      </c>
      <c r="O118">
        <v>0.3</v>
      </c>
      <c r="P118">
        <v>0.28000000000000003</v>
      </c>
      <c r="Q118">
        <v>0.15</v>
      </c>
      <c r="R118">
        <v>8.18</v>
      </c>
      <c r="S118">
        <v>9.98</v>
      </c>
      <c r="T118">
        <v>11.28</v>
      </c>
    </row>
    <row r="119" spans="1:20" x14ac:dyDescent="0.25">
      <c r="A119" s="3">
        <v>45958.666666666664</v>
      </c>
      <c r="B119">
        <v>10.88</v>
      </c>
      <c r="C119">
        <v>10.14</v>
      </c>
      <c r="D119">
        <v>11.51</v>
      </c>
      <c r="E119">
        <v>10.4</v>
      </c>
      <c r="F119">
        <v>334.26</v>
      </c>
      <c r="G119">
        <v>78.25</v>
      </c>
      <c r="H119">
        <v>9.8699999999999992</v>
      </c>
      <c r="I119">
        <v>1.02</v>
      </c>
      <c r="J119">
        <v>60.69</v>
      </c>
      <c r="K119">
        <v>0</v>
      </c>
      <c r="L119">
        <v>75.680000000000007</v>
      </c>
      <c r="M119">
        <v>152.59</v>
      </c>
      <c r="N119">
        <v>994.21</v>
      </c>
      <c r="O119">
        <v>0.3</v>
      </c>
      <c r="P119">
        <v>0.28000000000000003</v>
      </c>
      <c r="Q119">
        <v>0.15</v>
      </c>
      <c r="R119">
        <v>8.81</v>
      </c>
      <c r="S119">
        <v>9.98</v>
      </c>
      <c r="T119">
        <v>11.28</v>
      </c>
    </row>
    <row r="120" spans="1:20" x14ac:dyDescent="0.25">
      <c r="A120" s="3">
        <v>45958.791666666664</v>
      </c>
      <c r="B120">
        <v>9.7899999999999991</v>
      </c>
      <c r="C120">
        <v>9.5399999999999991</v>
      </c>
      <c r="D120">
        <v>11.55</v>
      </c>
      <c r="E120">
        <v>9.9499999999999993</v>
      </c>
      <c r="F120">
        <v>331.8</v>
      </c>
      <c r="G120">
        <v>79.61</v>
      </c>
      <c r="H120">
        <v>8.1300000000000008</v>
      </c>
      <c r="I120">
        <v>0.41</v>
      </c>
      <c r="J120">
        <v>61.1</v>
      </c>
      <c r="K120">
        <v>0</v>
      </c>
      <c r="L120">
        <v>86.01</v>
      </c>
      <c r="M120">
        <v>88.17</v>
      </c>
      <c r="N120">
        <v>998.14</v>
      </c>
      <c r="O120">
        <v>0.3</v>
      </c>
      <c r="P120">
        <v>0.28000000000000003</v>
      </c>
      <c r="Q120">
        <v>0.15</v>
      </c>
      <c r="R120">
        <v>8.6999999999999993</v>
      </c>
      <c r="S120">
        <v>9.98</v>
      </c>
      <c r="T120">
        <v>11.26</v>
      </c>
    </row>
    <row r="121" spans="1:20" x14ac:dyDescent="0.25">
      <c r="A121" s="3">
        <v>45958.916666666664</v>
      </c>
      <c r="B121">
        <v>8.51</v>
      </c>
      <c r="C121">
        <v>8.31</v>
      </c>
      <c r="D121">
        <v>9.92</v>
      </c>
      <c r="E121">
        <v>8.83</v>
      </c>
      <c r="F121">
        <v>325.3</v>
      </c>
      <c r="G121">
        <v>78.34</v>
      </c>
      <c r="H121">
        <v>4.62</v>
      </c>
      <c r="I121">
        <v>0.23</v>
      </c>
      <c r="J121">
        <v>61.33</v>
      </c>
      <c r="K121">
        <v>0</v>
      </c>
      <c r="L121">
        <v>64.53</v>
      </c>
      <c r="M121">
        <v>0</v>
      </c>
      <c r="N121">
        <v>1001.19</v>
      </c>
      <c r="O121">
        <v>0.3</v>
      </c>
      <c r="P121">
        <v>0.28000000000000003</v>
      </c>
      <c r="Q121">
        <v>0.21</v>
      </c>
      <c r="R121">
        <v>8.33</v>
      </c>
      <c r="S121">
        <v>9.98</v>
      </c>
      <c r="T121">
        <v>11.2</v>
      </c>
    </row>
    <row r="122" spans="1:20" x14ac:dyDescent="0.25">
      <c r="A122" s="3">
        <v>45959.041666666664</v>
      </c>
      <c r="B122">
        <v>7.49</v>
      </c>
      <c r="C122">
        <v>7.2</v>
      </c>
      <c r="D122">
        <v>9.94</v>
      </c>
      <c r="E122">
        <v>7.6</v>
      </c>
      <c r="F122">
        <v>317.58999999999997</v>
      </c>
      <c r="G122">
        <v>77.88</v>
      </c>
      <c r="H122">
        <v>3.61</v>
      </c>
      <c r="I122">
        <v>0.1</v>
      </c>
      <c r="J122">
        <v>61.43</v>
      </c>
      <c r="K122">
        <v>0</v>
      </c>
      <c r="L122">
        <v>81.83</v>
      </c>
      <c r="M122">
        <v>0</v>
      </c>
      <c r="N122">
        <v>1003.1</v>
      </c>
      <c r="O122">
        <v>0.3</v>
      </c>
      <c r="P122">
        <v>0.28000000000000003</v>
      </c>
      <c r="Q122">
        <v>0.21</v>
      </c>
      <c r="R122">
        <v>7.95</v>
      </c>
      <c r="S122">
        <v>9.98</v>
      </c>
      <c r="T122">
        <v>11.2</v>
      </c>
    </row>
    <row r="123" spans="1:20" x14ac:dyDescent="0.25">
      <c r="A123" s="3">
        <v>45959.166666666664</v>
      </c>
      <c r="B123">
        <v>6.69</v>
      </c>
      <c r="C123">
        <v>6.35</v>
      </c>
      <c r="D123">
        <v>7.75</v>
      </c>
      <c r="E123">
        <v>6.24</v>
      </c>
      <c r="F123">
        <v>307.58</v>
      </c>
      <c r="G123">
        <v>79.37</v>
      </c>
      <c r="H123">
        <v>3</v>
      </c>
      <c r="I123">
        <v>0.11</v>
      </c>
      <c r="J123">
        <v>61.54</v>
      </c>
      <c r="K123">
        <v>0</v>
      </c>
      <c r="L123">
        <v>64.64</v>
      </c>
      <c r="M123">
        <v>0</v>
      </c>
      <c r="N123">
        <v>1004.31</v>
      </c>
      <c r="O123">
        <v>0.3</v>
      </c>
      <c r="P123">
        <v>0.28000000000000003</v>
      </c>
      <c r="Q123">
        <v>0.21</v>
      </c>
      <c r="R123">
        <v>7.46</v>
      </c>
      <c r="S123">
        <v>9.9499999999999993</v>
      </c>
      <c r="T123">
        <v>11.19</v>
      </c>
    </row>
    <row r="124" spans="1:20" x14ac:dyDescent="0.25">
      <c r="A124" s="3">
        <v>45959.291666666664</v>
      </c>
      <c r="B124">
        <v>6.57</v>
      </c>
      <c r="C124">
        <v>5.79</v>
      </c>
      <c r="D124">
        <v>8</v>
      </c>
      <c r="E124">
        <v>6.22</v>
      </c>
      <c r="F124">
        <v>299.47000000000003</v>
      </c>
      <c r="G124">
        <v>79.900000000000006</v>
      </c>
      <c r="H124">
        <v>2.85</v>
      </c>
      <c r="I124">
        <v>0.14000000000000001</v>
      </c>
      <c r="J124">
        <v>61.68</v>
      </c>
      <c r="K124">
        <v>0</v>
      </c>
      <c r="L124">
        <v>95.9</v>
      </c>
      <c r="M124">
        <v>0</v>
      </c>
      <c r="N124">
        <v>1005.41</v>
      </c>
      <c r="O124">
        <v>0.3</v>
      </c>
      <c r="P124">
        <v>0.28000000000000003</v>
      </c>
      <c r="Q124">
        <v>0.21</v>
      </c>
      <c r="R124">
        <v>6.72</v>
      </c>
      <c r="S124">
        <v>9.89</v>
      </c>
      <c r="T124">
        <v>11.19</v>
      </c>
    </row>
    <row r="125" spans="1:20" x14ac:dyDescent="0.25">
      <c r="A125" s="3">
        <v>45959.416666666664</v>
      </c>
      <c r="B125">
        <v>8.1199999999999992</v>
      </c>
      <c r="C125">
        <v>6.37</v>
      </c>
      <c r="D125">
        <v>8.14</v>
      </c>
      <c r="E125">
        <v>5.78</v>
      </c>
      <c r="F125">
        <v>300.06</v>
      </c>
      <c r="G125">
        <v>76.66</v>
      </c>
      <c r="H125">
        <v>5</v>
      </c>
      <c r="I125">
        <v>0.24</v>
      </c>
      <c r="J125">
        <v>61.92</v>
      </c>
      <c r="K125">
        <v>0</v>
      </c>
      <c r="L125">
        <v>99.34</v>
      </c>
      <c r="M125">
        <v>37.130000000000003</v>
      </c>
      <c r="N125">
        <v>1006.83</v>
      </c>
      <c r="O125">
        <v>0.3</v>
      </c>
      <c r="P125">
        <v>0.28000000000000003</v>
      </c>
      <c r="Q125">
        <v>0.21</v>
      </c>
      <c r="R125">
        <v>6.53</v>
      </c>
      <c r="S125">
        <v>9.8800000000000008</v>
      </c>
      <c r="T125">
        <v>11.19</v>
      </c>
    </row>
    <row r="126" spans="1:20" x14ac:dyDescent="0.25">
      <c r="A126" s="3">
        <v>45959.541666666664</v>
      </c>
      <c r="B126">
        <v>9.42</v>
      </c>
      <c r="C126">
        <v>6.36</v>
      </c>
      <c r="D126">
        <v>9.59</v>
      </c>
      <c r="E126">
        <v>6.21</v>
      </c>
      <c r="F126">
        <v>300.08</v>
      </c>
      <c r="G126">
        <v>68.62</v>
      </c>
      <c r="H126">
        <v>8.15</v>
      </c>
      <c r="I126">
        <v>0.31</v>
      </c>
      <c r="J126">
        <v>62.23</v>
      </c>
      <c r="K126">
        <v>0</v>
      </c>
      <c r="L126">
        <v>97.01</v>
      </c>
      <c r="M126">
        <v>111.88</v>
      </c>
      <c r="N126">
        <v>1007.58</v>
      </c>
      <c r="O126">
        <v>0.3</v>
      </c>
      <c r="P126">
        <v>0.28000000000000003</v>
      </c>
      <c r="Q126">
        <v>0.21</v>
      </c>
      <c r="R126">
        <v>7.24</v>
      </c>
      <c r="S126">
        <v>9.7899999999999991</v>
      </c>
      <c r="T126">
        <v>11.19</v>
      </c>
    </row>
    <row r="127" spans="1:20" x14ac:dyDescent="0.25">
      <c r="A127" s="3">
        <v>45959.666666666664</v>
      </c>
      <c r="B127">
        <v>9.19</v>
      </c>
      <c r="C127">
        <v>8.9</v>
      </c>
      <c r="D127">
        <v>9.94</v>
      </c>
      <c r="E127">
        <v>5.23</v>
      </c>
      <c r="F127">
        <v>312.16000000000003</v>
      </c>
      <c r="G127">
        <v>70.55</v>
      </c>
      <c r="H127">
        <v>7.2</v>
      </c>
      <c r="I127">
        <v>0.27</v>
      </c>
      <c r="J127">
        <v>62.5</v>
      </c>
      <c r="K127">
        <v>0</v>
      </c>
      <c r="L127">
        <v>92.11</v>
      </c>
      <c r="M127">
        <v>168.12</v>
      </c>
      <c r="N127">
        <v>1008.01</v>
      </c>
      <c r="O127">
        <v>0.3</v>
      </c>
      <c r="P127">
        <v>0.28000000000000003</v>
      </c>
      <c r="Q127">
        <v>0.21</v>
      </c>
      <c r="R127">
        <v>7.63</v>
      </c>
      <c r="S127">
        <v>9.7899999999999991</v>
      </c>
      <c r="T127">
        <v>11.13</v>
      </c>
    </row>
    <row r="128" spans="1:20" x14ac:dyDescent="0.25">
      <c r="A128" s="3">
        <v>45959.791666666664</v>
      </c>
      <c r="B128">
        <v>7.27</v>
      </c>
      <c r="C128">
        <v>7.2</v>
      </c>
      <c r="D128">
        <v>9.9</v>
      </c>
      <c r="E128">
        <v>3.97</v>
      </c>
      <c r="F128">
        <v>295.45</v>
      </c>
      <c r="G128">
        <v>78.930000000000007</v>
      </c>
      <c r="H128">
        <v>4.75</v>
      </c>
      <c r="I128">
        <v>0.31</v>
      </c>
      <c r="J128">
        <v>62.82</v>
      </c>
      <c r="K128">
        <v>0</v>
      </c>
      <c r="L128">
        <v>71.77</v>
      </c>
      <c r="M128">
        <v>94.72</v>
      </c>
      <c r="N128">
        <v>1009.11</v>
      </c>
      <c r="O128">
        <v>0.3</v>
      </c>
      <c r="P128">
        <v>0.28000000000000003</v>
      </c>
      <c r="Q128">
        <v>0.21</v>
      </c>
      <c r="R128">
        <v>7.25</v>
      </c>
      <c r="S128">
        <v>9.7200000000000006</v>
      </c>
      <c r="T128">
        <v>11.12</v>
      </c>
    </row>
    <row r="129" spans="1:20" x14ac:dyDescent="0.25">
      <c r="A129" s="3">
        <v>45959.916666666664</v>
      </c>
      <c r="B129">
        <v>6.12</v>
      </c>
      <c r="C129">
        <v>5.93</v>
      </c>
      <c r="D129">
        <v>7.38</v>
      </c>
      <c r="E129">
        <v>3.26</v>
      </c>
      <c r="F129">
        <v>308.87</v>
      </c>
      <c r="G129">
        <v>79.56</v>
      </c>
      <c r="H129">
        <v>3.72</v>
      </c>
      <c r="I129">
        <v>0.47</v>
      </c>
      <c r="J129">
        <v>63.29</v>
      </c>
      <c r="K129">
        <v>0</v>
      </c>
      <c r="L129">
        <v>73.819999999999993</v>
      </c>
      <c r="M129">
        <v>0</v>
      </c>
      <c r="N129">
        <v>1009.98</v>
      </c>
      <c r="O129">
        <v>0.3</v>
      </c>
      <c r="P129">
        <v>0.28000000000000003</v>
      </c>
      <c r="Q129">
        <v>0.21</v>
      </c>
      <c r="R129">
        <v>6.51</v>
      </c>
      <c r="S129">
        <v>9.7200000000000006</v>
      </c>
      <c r="T129">
        <v>11.12</v>
      </c>
    </row>
    <row r="130" spans="1:20" x14ac:dyDescent="0.25">
      <c r="A130" s="3">
        <v>45960.041666666664</v>
      </c>
      <c r="B130">
        <v>5.36</v>
      </c>
      <c r="C130">
        <v>4.6100000000000003</v>
      </c>
      <c r="D130">
        <v>7.4</v>
      </c>
      <c r="E130">
        <v>3.45</v>
      </c>
      <c r="F130">
        <v>236.24</v>
      </c>
      <c r="G130">
        <v>83.59</v>
      </c>
      <c r="H130">
        <v>2.68</v>
      </c>
      <c r="I130">
        <v>0.47</v>
      </c>
      <c r="J130">
        <v>63.76</v>
      </c>
      <c r="K130">
        <v>0.01</v>
      </c>
      <c r="L130">
        <v>76.02</v>
      </c>
      <c r="M130">
        <v>0</v>
      </c>
      <c r="N130">
        <v>1010.39</v>
      </c>
      <c r="O130">
        <v>0.3</v>
      </c>
      <c r="P130">
        <v>0.28000000000000003</v>
      </c>
      <c r="Q130">
        <v>0.21</v>
      </c>
      <c r="R130">
        <v>6.02</v>
      </c>
      <c r="S130">
        <v>9.64</v>
      </c>
      <c r="T130">
        <v>11.12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7FDBC-C515-4E2D-8E6F-5B9751AC24BA}">
  <dimension ref="A1:T130"/>
  <sheetViews>
    <sheetView workbookViewId="0">
      <selection activeCell="D22" sqref="D22"/>
    </sheetView>
  </sheetViews>
  <sheetFormatPr defaultRowHeight="15" x14ac:dyDescent="0.25"/>
  <cols>
    <col min="1" max="1" width="15.28515625" bestFit="1" customWidth="1"/>
    <col min="2" max="2" width="16" bestFit="1" customWidth="1"/>
    <col min="3" max="3" width="25.140625" bestFit="1" customWidth="1"/>
    <col min="4" max="4" width="25.5703125" bestFit="1" customWidth="1"/>
    <col min="5" max="6" width="16.7109375" bestFit="1" customWidth="1"/>
    <col min="7" max="7" width="19.85546875" bestFit="1" customWidth="1"/>
    <col min="8" max="8" width="25.140625" bestFit="1" customWidth="1"/>
    <col min="9" max="9" width="17.85546875" bestFit="1" customWidth="1"/>
    <col min="10" max="10" width="30.28515625" bestFit="1" customWidth="1"/>
    <col min="11" max="11" width="14" bestFit="1" customWidth="1"/>
    <col min="12" max="12" width="15" bestFit="1" customWidth="1"/>
    <col min="13" max="13" width="21.7109375" bestFit="1" customWidth="1"/>
    <col min="14" max="14" width="17.5703125" bestFit="1" customWidth="1"/>
    <col min="15" max="15" width="29.140625" bestFit="1" customWidth="1"/>
    <col min="16" max="16" width="32" bestFit="1" customWidth="1"/>
    <col min="17" max="17" width="32.28515625" bestFit="1" customWidth="1"/>
    <col min="18" max="18" width="28.85546875" bestFit="1" customWidth="1"/>
    <col min="19" max="19" width="31.7109375" bestFit="1" customWidth="1"/>
    <col min="20" max="20" width="32" bestFit="1" customWidth="1"/>
  </cols>
  <sheetData>
    <row r="1" spans="1:20" x14ac:dyDescent="0.25">
      <c r="A1" s="3" t="str">
        <f>_xll.BSRCH("COMDTY:WEATHER", "Location", "NL", "Model", "GFS","cols=20;rows=130")</f>
        <v>Reported Time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</row>
    <row r="2" spans="1:20" x14ac:dyDescent="0.25">
      <c r="A2" s="3">
        <v>45944.083333333336</v>
      </c>
      <c r="B2">
        <v>11.52</v>
      </c>
      <c r="E2">
        <v>3.13</v>
      </c>
      <c r="F2">
        <v>55.9</v>
      </c>
      <c r="G2">
        <v>91.24</v>
      </c>
      <c r="H2">
        <v>11.52</v>
      </c>
      <c r="L2">
        <v>64.73</v>
      </c>
      <c r="N2">
        <v>1027.75</v>
      </c>
      <c r="O2">
        <v>0.2</v>
      </c>
      <c r="P2">
        <v>0.2</v>
      </c>
      <c r="Q2">
        <v>0.19</v>
      </c>
      <c r="R2">
        <v>12.59</v>
      </c>
      <c r="S2">
        <v>13.27</v>
      </c>
      <c r="T2">
        <v>13.19</v>
      </c>
    </row>
    <row r="3" spans="1:20" x14ac:dyDescent="0.25">
      <c r="A3" s="3">
        <v>45944.208333333336</v>
      </c>
      <c r="B3">
        <v>11.56</v>
      </c>
      <c r="C3">
        <v>10.75</v>
      </c>
      <c r="D3">
        <v>12.43</v>
      </c>
      <c r="E3">
        <v>2.95</v>
      </c>
      <c r="F3">
        <v>222.64</v>
      </c>
      <c r="G3">
        <v>89.23</v>
      </c>
      <c r="H3">
        <v>11.56</v>
      </c>
      <c r="I3">
        <v>0.1</v>
      </c>
      <c r="J3">
        <v>0.1</v>
      </c>
      <c r="K3">
        <v>0</v>
      </c>
      <c r="L3">
        <v>78.61</v>
      </c>
      <c r="M3">
        <v>0</v>
      </c>
      <c r="N3">
        <v>1027.05</v>
      </c>
      <c r="O3">
        <v>0.2</v>
      </c>
      <c r="P3">
        <v>0.2</v>
      </c>
      <c r="Q3">
        <v>0.19</v>
      </c>
      <c r="R3">
        <v>12.33</v>
      </c>
      <c r="S3">
        <v>13.26</v>
      </c>
      <c r="T3">
        <v>13.19</v>
      </c>
    </row>
    <row r="4" spans="1:20" x14ac:dyDescent="0.25">
      <c r="A4" s="3">
        <v>45944.333333333336</v>
      </c>
      <c r="B4">
        <v>11.48</v>
      </c>
      <c r="C4">
        <v>10.47</v>
      </c>
      <c r="D4">
        <v>12.43</v>
      </c>
      <c r="E4">
        <v>3.65</v>
      </c>
      <c r="F4">
        <v>223.67</v>
      </c>
      <c r="G4">
        <v>90.52</v>
      </c>
      <c r="H4">
        <v>11.48</v>
      </c>
      <c r="I4">
        <v>0.11</v>
      </c>
      <c r="J4">
        <v>0.22</v>
      </c>
      <c r="K4">
        <v>0</v>
      </c>
      <c r="L4">
        <v>82.65</v>
      </c>
      <c r="M4">
        <v>0</v>
      </c>
      <c r="N4">
        <v>1026.8399999999999</v>
      </c>
      <c r="O4">
        <v>0.2</v>
      </c>
      <c r="P4">
        <v>0.2</v>
      </c>
      <c r="Q4">
        <v>0.19</v>
      </c>
      <c r="R4">
        <v>12.19</v>
      </c>
      <c r="S4">
        <v>13.26</v>
      </c>
      <c r="T4">
        <v>13.19</v>
      </c>
    </row>
    <row r="5" spans="1:20" x14ac:dyDescent="0.25">
      <c r="A5" s="3">
        <v>45944.458333333336</v>
      </c>
      <c r="B5">
        <v>13.81</v>
      </c>
      <c r="C5">
        <v>11.48</v>
      </c>
      <c r="D5">
        <v>13.8</v>
      </c>
      <c r="E5">
        <v>4.25</v>
      </c>
      <c r="F5">
        <v>321.91000000000003</v>
      </c>
      <c r="G5">
        <v>86.03</v>
      </c>
      <c r="H5">
        <v>13.81</v>
      </c>
      <c r="I5">
        <v>0.15</v>
      </c>
      <c r="J5">
        <v>0.36</v>
      </c>
      <c r="K5">
        <v>0</v>
      </c>
      <c r="L5">
        <v>85.52</v>
      </c>
      <c r="M5">
        <v>79.03</v>
      </c>
      <c r="N5">
        <v>1027.31</v>
      </c>
      <c r="O5">
        <v>0.2</v>
      </c>
      <c r="P5">
        <v>0.2</v>
      </c>
      <c r="Q5">
        <v>0.19</v>
      </c>
      <c r="R5">
        <v>12.38</v>
      </c>
      <c r="S5">
        <v>13.18</v>
      </c>
      <c r="T5">
        <v>13.19</v>
      </c>
    </row>
    <row r="6" spans="1:20" x14ac:dyDescent="0.25">
      <c r="A6" s="3">
        <v>45944.583333333336</v>
      </c>
      <c r="B6">
        <v>15.75</v>
      </c>
      <c r="C6">
        <v>11.46</v>
      </c>
      <c r="D6">
        <v>15.92</v>
      </c>
      <c r="E6">
        <v>5.13</v>
      </c>
      <c r="F6">
        <v>289.20999999999998</v>
      </c>
      <c r="G6">
        <v>73.930000000000007</v>
      </c>
      <c r="H6">
        <v>15.75</v>
      </c>
      <c r="I6">
        <v>0.11</v>
      </c>
      <c r="J6">
        <v>0.47</v>
      </c>
      <c r="K6">
        <v>0</v>
      </c>
      <c r="L6">
        <v>76.41</v>
      </c>
      <c r="M6">
        <v>164.79</v>
      </c>
      <c r="N6">
        <v>1026.79</v>
      </c>
      <c r="O6">
        <v>0.2</v>
      </c>
      <c r="P6">
        <v>0.2</v>
      </c>
      <c r="Q6">
        <v>0.19</v>
      </c>
      <c r="R6">
        <v>13.07</v>
      </c>
      <c r="S6">
        <v>13.18</v>
      </c>
      <c r="T6">
        <v>13.19</v>
      </c>
    </row>
    <row r="7" spans="1:20" x14ac:dyDescent="0.25">
      <c r="A7" s="3">
        <v>45944.708333333336</v>
      </c>
      <c r="B7">
        <v>14.84</v>
      </c>
      <c r="C7">
        <v>14.75</v>
      </c>
      <c r="D7">
        <v>15.95</v>
      </c>
      <c r="E7">
        <v>5.3</v>
      </c>
      <c r="F7">
        <v>70.06</v>
      </c>
      <c r="G7">
        <v>76.150000000000006</v>
      </c>
      <c r="H7">
        <v>14.84</v>
      </c>
      <c r="I7">
        <v>0.11</v>
      </c>
      <c r="J7">
        <v>0.57999999999999996</v>
      </c>
      <c r="K7">
        <v>0</v>
      </c>
      <c r="L7">
        <v>94.75</v>
      </c>
      <c r="M7">
        <v>176.45</v>
      </c>
      <c r="N7">
        <v>1026.1099999999999</v>
      </c>
      <c r="O7">
        <v>0.2</v>
      </c>
      <c r="P7">
        <v>0.2</v>
      </c>
      <c r="Q7">
        <v>0.19</v>
      </c>
      <c r="R7">
        <v>13.67</v>
      </c>
      <c r="S7">
        <v>13.17</v>
      </c>
      <c r="T7">
        <v>13.19</v>
      </c>
    </row>
    <row r="8" spans="1:20" x14ac:dyDescent="0.25">
      <c r="A8" s="3">
        <v>45944.833333333336</v>
      </c>
      <c r="B8">
        <v>13.53</v>
      </c>
      <c r="C8">
        <v>13.51</v>
      </c>
      <c r="D8">
        <v>15.87</v>
      </c>
      <c r="E8">
        <v>4.49</v>
      </c>
      <c r="F8">
        <v>70.58</v>
      </c>
      <c r="G8">
        <v>83.9</v>
      </c>
      <c r="H8">
        <v>13.53</v>
      </c>
      <c r="I8">
        <v>0.11</v>
      </c>
      <c r="J8">
        <v>0.69</v>
      </c>
      <c r="K8">
        <v>0</v>
      </c>
      <c r="L8">
        <v>85.53</v>
      </c>
      <c r="M8">
        <v>96.66</v>
      </c>
      <c r="N8">
        <v>1026.6300000000001</v>
      </c>
      <c r="O8">
        <v>0.2</v>
      </c>
      <c r="P8">
        <v>0.2</v>
      </c>
      <c r="Q8">
        <v>0.19</v>
      </c>
      <c r="R8">
        <v>13.56</v>
      </c>
      <c r="S8">
        <v>13.17</v>
      </c>
      <c r="T8">
        <v>13.19</v>
      </c>
    </row>
    <row r="9" spans="1:20" x14ac:dyDescent="0.25">
      <c r="A9" s="3">
        <v>45944.958333333336</v>
      </c>
      <c r="B9">
        <v>12.63</v>
      </c>
      <c r="C9">
        <v>12.55</v>
      </c>
      <c r="D9">
        <v>13.51</v>
      </c>
      <c r="E9">
        <v>4.18</v>
      </c>
      <c r="F9">
        <v>226.49</v>
      </c>
      <c r="G9">
        <v>88.39</v>
      </c>
      <c r="H9">
        <v>12.63</v>
      </c>
      <c r="I9">
        <v>0.18</v>
      </c>
      <c r="J9">
        <v>0.87</v>
      </c>
      <c r="K9">
        <v>0</v>
      </c>
      <c r="L9">
        <v>84.44</v>
      </c>
      <c r="M9">
        <v>0</v>
      </c>
      <c r="N9">
        <v>1027.05</v>
      </c>
      <c r="O9">
        <v>0.2</v>
      </c>
      <c r="P9">
        <v>0.2</v>
      </c>
      <c r="Q9">
        <v>0.19</v>
      </c>
      <c r="R9">
        <v>13.25</v>
      </c>
      <c r="S9">
        <v>13.26</v>
      </c>
      <c r="T9">
        <v>13.19</v>
      </c>
    </row>
    <row r="10" spans="1:20" x14ac:dyDescent="0.25">
      <c r="A10" s="3">
        <v>45945.083333333336</v>
      </c>
      <c r="B10">
        <v>12.6</v>
      </c>
      <c r="C10">
        <v>12.47</v>
      </c>
      <c r="D10">
        <v>13.63</v>
      </c>
      <c r="E10">
        <v>4.3499999999999996</v>
      </c>
      <c r="F10">
        <v>70.92</v>
      </c>
      <c r="G10">
        <v>89.67</v>
      </c>
      <c r="H10">
        <v>12.6</v>
      </c>
      <c r="I10">
        <v>0.15</v>
      </c>
      <c r="J10">
        <v>1.02</v>
      </c>
      <c r="K10">
        <v>0</v>
      </c>
      <c r="L10">
        <v>90.27</v>
      </c>
      <c r="M10">
        <v>0</v>
      </c>
      <c r="N10">
        <v>1027.0899999999999</v>
      </c>
      <c r="O10">
        <v>0.2</v>
      </c>
      <c r="P10">
        <v>0.2</v>
      </c>
      <c r="Q10">
        <v>0.19</v>
      </c>
      <c r="R10">
        <v>12.95</v>
      </c>
      <c r="S10">
        <v>13.16</v>
      </c>
      <c r="T10">
        <v>13.19</v>
      </c>
    </row>
    <row r="11" spans="1:20" x14ac:dyDescent="0.25">
      <c r="A11" s="3">
        <v>45945.208333333336</v>
      </c>
      <c r="B11">
        <v>11.88</v>
      </c>
      <c r="C11">
        <v>11.69</v>
      </c>
      <c r="D11">
        <v>12.75</v>
      </c>
      <c r="E11">
        <v>4.66</v>
      </c>
      <c r="F11">
        <v>345.02</v>
      </c>
      <c r="G11">
        <v>91.39</v>
      </c>
      <c r="H11">
        <v>11.88</v>
      </c>
      <c r="I11">
        <v>0.18</v>
      </c>
      <c r="J11">
        <v>1.2</v>
      </c>
      <c r="K11">
        <v>0</v>
      </c>
      <c r="L11">
        <v>84.34</v>
      </c>
      <c r="M11">
        <v>0</v>
      </c>
      <c r="N11">
        <v>1026.5</v>
      </c>
      <c r="O11">
        <v>0.2</v>
      </c>
      <c r="P11">
        <v>0.2</v>
      </c>
      <c r="Q11">
        <v>0.19</v>
      </c>
      <c r="R11">
        <v>12.75</v>
      </c>
      <c r="S11">
        <v>13.16</v>
      </c>
      <c r="T11">
        <v>13.19</v>
      </c>
    </row>
    <row r="12" spans="1:20" x14ac:dyDescent="0.25">
      <c r="A12" s="3">
        <v>45945.333333333336</v>
      </c>
      <c r="B12">
        <v>11.55</v>
      </c>
      <c r="C12">
        <v>11.22</v>
      </c>
      <c r="D12">
        <v>12.68</v>
      </c>
      <c r="E12">
        <v>4.74</v>
      </c>
      <c r="F12">
        <v>49.05</v>
      </c>
      <c r="G12">
        <v>90.63</v>
      </c>
      <c r="H12">
        <v>11.55</v>
      </c>
      <c r="I12">
        <v>0.18</v>
      </c>
      <c r="J12">
        <v>1.38</v>
      </c>
      <c r="K12">
        <v>0</v>
      </c>
      <c r="L12">
        <v>85.82</v>
      </c>
      <c r="M12">
        <v>0</v>
      </c>
      <c r="N12">
        <v>1026.72</v>
      </c>
      <c r="O12">
        <v>0.2</v>
      </c>
      <c r="P12">
        <v>0.2</v>
      </c>
      <c r="Q12">
        <v>0.19</v>
      </c>
      <c r="R12">
        <v>12.62</v>
      </c>
      <c r="S12">
        <v>13.16</v>
      </c>
      <c r="T12">
        <v>13.19</v>
      </c>
    </row>
    <row r="13" spans="1:20" x14ac:dyDescent="0.25">
      <c r="A13" s="3">
        <v>45945.458333333336</v>
      </c>
      <c r="B13">
        <v>13.75</v>
      </c>
      <c r="C13">
        <v>11.56</v>
      </c>
      <c r="D13">
        <v>13.75</v>
      </c>
      <c r="E13">
        <v>4.71</v>
      </c>
      <c r="F13">
        <v>51.96</v>
      </c>
      <c r="G13">
        <v>83.97</v>
      </c>
      <c r="H13">
        <v>13.75</v>
      </c>
      <c r="I13">
        <v>0.13</v>
      </c>
      <c r="J13">
        <v>1.51</v>
      </c>
      <c r="K13">
        <v>0</v>
      </c>
      <c r="L13">
        <v>88.48</v>
      </c>
      <c r="M13">
        <v>59.94</v>
      </c>
      <c r="N13">
        <v>1027.02</v>
      </c>
      <c r="O13">
        <v>0.2</v>
      </c>
      <c r="P13">
        <v>0.2</v>
      </c>
      <c r="Q13">
        <v>0.19</v>
      </c>
      <c r="R13">
        <v>12.62</v>
      </c>
      <c r="S13">
        <v>13.16</v>
      </c>
      <c r="T13">
        <v>13.19</v>
      </c>
    </row>
    <row r="14" spans="1:20" x14ac:dyDescent="0.25">
      <c r="A14" s="3">
        <v>45945.583333333336</v>
      </c>
      <c r="B14">
        <v>14.67</v>
      </c>
      <c r="C14">
        <v>11.48</v>
      </c>
      <c r="D14">
        <v>14.89</v>
      </c>
      <c r="E14">
        <v>4.87</v>
      </c>
      <c r="F14">
        <v>48.98</v>
      </c>
      <c r="G14">
        <v>76.47</v>
      </c>
      <c r="H14">
        <v>14.67</v>
      </c>
      <c r="I14">
        <v>0.11</v>
      </c>
      <c r="J14">
        <v>1.62</v>
      </c>
      <c r="K14">
        <v>0</v>
      </c>
      <c r="L14">
        <v>69.67</v>
      </c>
      <c r="M14">
        <v>142.08000000000001</v>
      </c>
      <c r="N14">
        <v>1026.8699999999999</v>
      </c>
      <c r="O14">
        <v>0.2</v>
      </c>
      <c r="P14">
        <v>0.2</v>
      </c>
      <c r="Q14">
        <v>0.19</v>
      </c>
      <c r="R14">
        <v>12.98</v>
      </c>
      <c r="S14">
        <v>13.16</v>
      </c>
      <c r="T14">
        <v>13.19</v>
      </c>
    </row>
    <row r="15" spans="1:20" x14ac:dyDescent="0.25">
      <c r="A15" s="3">
        <v>45945.708333333336</v>
      </c>
      <c r="B15">
        <v>13.81</v>
      </c>
      <c r="C15">
        <v>13.75</v>
      </c>
      <c r="D15">
        <v>14.69</v>
      </c>
      <c r="E15">
        <v>4.4800000000000004</v>
      </c>
      <c r="F15">
        <v>49.95</v>
      </c>
      <c r="G15">
        <v>77.650000000000006</v>
      </c>
      <c r="H15">
        <v>13.81</v>
      </c>
      <c r="I15">
        <v>0.1</v>
      </c>
      <c r="J15">
        <v>1.72</v>
      </c>
      <c r="K15">
        <v>0</v>
      </c>
      <c r="L15">
        <v>98.72</v>
      </c>
      <c r="M15">
        <v>147.44999999999999</v>
      </c>
      <c r="N15">
        <v>1026.0899999999999</v>
      </c>
      <c r="O15">
        <v>0.2</v>
      </c>
      <c r="P15">
        <v>0.2</v>
      </c>
      <c r="Q15">
        <v>0.19</v>
      </c>
      <c r="R15">
        <v>13.32</v>
      </c>
      <c r="S15">
        <v>13.16</v>
      </c>
      <c r="T15">
        <v>13.18</v>
      </c>
    </row>
    <row r="16" spans="1:20" x14ac:dyDescent="0.25">
      <c r="A16" s="3">
        <v>45945.833333333336</v>
      </c>
      <c r="B16">
        <v>12.8</v>
      </c>
      <c r="C16">
        <v>12.73</v>
      </c>
      <c r="D16">
        <v>14.67</v>
      </c>
      <c r="E16">
        <v>4.2300000000000004</v>
      </c>
      <c r="F16">
        <v>57.9</v>
      </c>
      <c r="G16">
        <v>79.53</v>
      </c>
      <c r="H16">
        <v>12.8</v>
      </c>
      <c r="I16">
        <v>0.06</v>
      </c>
      <c r="J16">
        <v>1.78</v>
      </c>
      <c r="K16">
        <v>0</v>
      </c>
      <c r="L16">
        <v>71.77</v>
      </c>
      <c r="M16">
        <v>80.61</v>
      </c>
      <c r="N16">
        <v>1026.31</v>
      </c>
      <c r="O16">
        <v>0.2</v>
      </c>
      <c r="P16">
        <v>0.2</v>
      </c>
      <c r="Q16">
        <v>0.19</v>
      </c>
      <c r="R16">
        <v>12.94</v>
      </c>
      <c r="S16">
        <v>13.16</v>
      </c>
      <c r="T16">
        <v>13.17</v>
      </c>
    </row>
    <row r="17" spans="1:20" x14ac:dyDescent="0.25">
      <c r="A17" s="3">
        <v>45945.958333333336</v>
      </c>
      <c r="B17">
        <v>12.18</v>
      </c>
      <c r="C17">
        <v>11.96</v>
      </c>
      <c r="D17">
        <v>12.97</v>
      </c>
      <c r="E17">
        <v>4.0199999999999996</v>
      </c>
      <c r="F17">
        <v>241.03</v>
      </c>
      <c r="G17">
        <v>80.819999999999993</v>
      </c>
      <c r="H17">
        <v>12.18</v>
      </c>
      <c r="I17">
        <v>0.06</v>
      </c>
      <c r="J17">
        <v>1.84</v>
      </c>
      <c r="K17">
        <v>0</v>
      </c>
      <c r="L17">
        <v>94.87</v>
      </c>
      <c r="M17">
        <v>0</v>
      </c>
      <c r="N17">
        <v>1026.3900000000001</v>
      </c>
      <c r="O17">
        <v>0.2</v>
      </c>
      <c r="P17">
        <v>0.2</v>
      </c>
      <c r="Q17">
        <v>0.19</v>
      </c>
      <c r="R17">
        <v>12.33</v>
      </c>
      <c r="S17">
        <v>13.16</v>
      </c>
      <c r="T17">
        <v>13.17</v>
      </c>
    </row>
    <row r="18" spans="1:20" x14ac:dyDescent="0.25">
      <c r="A18" s="3">
        <v>45946.083333333336</v>
      </c>
      <c r="B18">
        <v>12.4</v>
      </c>
      <c r="C18">
        <v>11.73</v>
      </c>
      <c r="D18">
        <v>13.25</v>
      </c>
      <c r="E18">
        <v>3.74</v>
      </c>
      <c r="F18">
        <v>331.94</v>
      </c>
      <c r="G18">
        <v>81.040000000000006</v>
      </c>
      <c r="H18">
        <v>12.4</v>
      </c>
      <c r="I18">
        <v>0.14000000000000001</v>
      </c>
      <c r="J18">
        <v>1.99</v>
      </c>
      <c r="K18">
        <v>0</v>
      </c>
      <c r="L18">
        <v>91.7</v>
      </c>
      <c r="M18">
        <v>0</v>
      </c>
      <c r="N18">
        <v>1025.72</v>
      </c>
      <c r="O18">
        <v>0.2</v>
      </c>
      <c r="P18">
        <v>0.2</v>
      </c>
      <c r="Q18">
        <v>0.19</v>
      </c>
      <c r="R18">
        <v>12.13</v>
      </c>
      <c r="S18">
        <v>13.08</v>
      </c>
      <c r="T18">
        <v>13.17</v>
      </c>
    </row>
    <row r="19" spans="1:20" x14ac:dyDescent="0.25">
      <c r="A19" s="3">
        <v>45946.208333333336</v>
      </c>
      <c r="B19">
        <v>11.87</v>
      </c>
      <c r="C19">
        <v>11.57</v>
      </c>
      <c r="D19">
        <v>12.5</v>
      </c>
      <c r="E19">
        <v>4.21</v>
      </c>
      <c r="F19">
        <v>336.14</v>
      </c>
      <c r="G19">
        <v>84.66</v>
      </c>
      <c r="H19">
        <v>11.87</v>
      </c>
      <c r="I19">
        <v>0.18</v>
      </c>
      <c r="J19">
        <v>2.16</v>
      </c>
      <c r="K19">
        <v>0</v>
      </c>
      <c r="L19">
        <v>92.25</v>
      </c>
      <c r="M19">
        <v>0</v>
      </c>
      <c r="N19">
        <v>1024.71</v>
      </c>
      <c r="O19">
        <v>0.2</v>
      </c>
      <c r="P19">
        <v>0.2</v>
      </c>
      <c r="Q19">
        <v>0.19</v>
      </c>
      <c r="R19">
        <v>11.92</v>
      </c>
      <c r="S19">
        <v>13.08</v>
      </c>
      <c r="T19">
        <v>13.17</v>
      </c>
    </row>
    <row r="20" spans="1:20" x14ac:dyDescent="0.25">
      <c r="A20" s="3">
        <v>45946.333333333336</v>
      </c>
      <c r="B20">
        <v>11.65</v>
      </c>
      <c r="C20">
        <v>11.26</v>
      </c>
      <c r="D20">
        <v>12.51</v>
      </c>
      <c r="E20">
        <v>4.82</v>
      </c>
      <c r="F20">
        <v>343.84</v>
      </c>
      <c r="G20">
        <v>87.96</v>
      </c>
      <c r="H20">
        <v>11.65</v>
      </c>
      <c r="I20">
        <v>0.15</v>
      </c>
      <c r="J20">
        <v>2.3199999999999998</v>
      </c>
      <c r="K20">
        <v>0</v>
      </c>
      <c r="L20">
        <v>94.77</v>
      </c>
      <c r="M20">
        <v>0</v>
      </c>
      <c r="N20">
        <v>1024.5</v>
      </c>
      <c r="O20">
        <v>0.2</v>
      </c>
      <c r="P20">
        <v>0.2</v>
      </c>
      <c r="Q20">
        <v>0.19</v>
      </c>
      <c r="R20">
        <v>11.79</v>
      </c>
      <c r="S20">
        <v>13.07</v>
      </c>
      <c r="T20">
        <v>13.17</v>
      </c>
    </row>
    <row r="21" spans="1:20" x14ac:dyDescent="0.25">
      <c r="A21" s="3">
        <v>45946.458333333336</v>
      </c>
      <c r="B21">
        <v>13.54</v>
      </c>
      <c r="C21">
        <v>11.69</v>
      </c>
      <c r="D21">
        <v>13.44</v>
      </c>
      <c r="E21">
        <v>4.72</v>
      </c>
      <c r="F21">
        <v>335.51</v>
      </c>
      <c r="G21">
        <v>81.59</v>
      </c>
      <c r="H21">
        <v>13.54</v>
      </c>
      <c r="I21">
        <v>0.22</v>
      </c>
      <c r="J21">
        <v>2.54</v>
      </c>
      <c r="K21">
        <v>0</v>
      </c>
      <c r="L21">
        <v>83.77</v>
      </c>
      <c r="M21">
        <v>48.69</v>
      </c>
      <c r="N21">
        <v>1024.8800000000001</v>
      </c>
      <c r="O21">
        <v>0.2</v>
      </c>
      <c r="P21">
        <v>0.2</v>
      </c>
      <c r="Q21">
        <v>0.19</v>
      </c>
      <c r="R21">
        <v>11.79</v>
      </c>
      <c r="S21">
        <v>13.07</v>
      </c>
      <c r="T21">
        <v>13.17</v>
      </c>
    </row>
    <row r="22" spans="1:20" x14ac:dyDescent="0.25">
      <c r="A22" s="3">
        <v>45946.583333333336</v>
      </c>
      <c r="B22">
        <v>14.13</v>
      </c>
      <c r="C22">
        <v>11.7</v>
      </c>
      <c r="D22">
        <v>14.26</v>
      </c>
      <c r="E22">
        <v>5.14</v>
      </c>
      <c r="F22">
        <v>341.26</v>
      </c>
      <c r="G22">
        <v>78.84</v>
      </c>
      <c r="H22">
        <v>14.13</v>
      </c>
      <c r="I22">
        <v>0.18</v>
      </c>
      <c r="J22">
        <v>2.72</v>
      </c>
      <c r="K22">
        <v>0</v>
      </c>
      <c r="L22">
        <v>83.91</v>
      </c>
      <c r="M22">
        <v>125.87</v>
      </c>
      <c r="N22">
        <v>1024.56</v>
      </c>
      <c r="O22">
        <v>0.2</v>
      </c>
      <c r="P22">
        <v>0.2</v>
      </c>
      <c r="Q22">
        <v>0.19</v>
      </c>
      <c r="R22">
        <v>12.2</v>
      </c>
      <c r="S22">
        <v>12.98</v>
      </c>
      <c r="T22">
        <v>13.17</v>
      </c>
    </row>
    <row r="23" spans="1:20" x14ac:dyDescent="0.25">
      <c r="A23" s="3">
        <v>45946.708333333336</v>
      </c>
      <c r="B23">
        <v>14.25</v>
      </c>
      <c r="C23">
        <v>13.88</v>
      </c>
      <c r="D23">
        <v>14.71</v>
      </c>
      <c r="E23">
        <v>5.21</v>
      </c>
      <c r="F23">
        <v>338.03</v>
      </c>
      <c r="G23">
        <v>75.44</v>
      </c>
      <c r="H23">
        <v>14.25</v>
      </c>
      <c r="I23">
        <v>0.15</v>
      </c>
      <c r="J23">
        <v>2.87</v>
      </c>
      <c r="K23">
        <v>0</v>
      </c>
      <c r="L23">
        <v>30.74</v>
      </c>
      <c r="M23">
        <v>222.85</v>
      </c>
      <c r="N23">
        <v>1023.89</v>
      </c>
      <c r="O23">
        <v>0.2</v>
      </c>
      <c r="P23">
        <v>0.2</v>
      </c>
      <c r="Q23">
        <v>0.19</v>
      </c>
      <c r="R23">
        <v>12.68</v>
      </c>
      <c r="S23">
        <v>12.98</v>
      </c>
      <c r="T23">
        <v>13.09</v>
      </c>
    </row>
    <row r="24" spans="1:20" x14ac:dyDescent="0.25">
      <c r="A24" s="3">
        <v>45946.833333333336</v>
      </c>
      <c r="B24">
        <v>12.48</v>
      </c>
      <c r="C24">
        <v>12.58</v>
      </c>
      <c r="D24">
        <v>14.67</v>
      </c>
      <c r="E24">
        <v>4.7300000000000004</v>
      </c>
      <c r="F24">
        <v>334.41</v>
      </c>
      <c r="G24">
        <v>83.07</v>
      </c>
      <c r="H24">
        <v>12.48</v>
      </c>
      <c r="I24">
        <v>0.09</v>
      </c>
      <c r="J24">
        <v>2.97</v>
      </c>
      <c r="K24">
        <v>0</v>
      </c>
      <c r="L24">
        <v>62.09</v>
      </c>
      <c r="M24">
        <v>129.62</v>
      </c>
      <c r="N24">
        <v>1024.47</v>
      </c>
      <c r="O24">
        <v>0.2</v>
      </c>
      <c r="P24">
        <v>0.2</v>
      </c>
      <c r="Q24">
        <v>0.19</v>
      </c>
      <c r="R24">
        <v>12.5</v>
      </c>
      <c r="S24">
        <v>12.98</v>
      </c>
      <c r="T24">
        <v>13.09</v>
      </c>
    </row>
    <row r="25" spans="1:20" x14ac:dyDescent="0.25">
      <c r="A25" s="3">
        <v>45946.958333333336</v>
      </c>
      <c r="B25">
        <v>12.4</v>
      </c>
      <c r="C25">
        <v>11.68</v>
      </c>
      <c r="D25">
        <v>13.01</v>
      </c>
      <c r="E25">
        <v>4.43</v>
      </c>
      <c r="F25">
        <v>338.58</v>
      </c>
      <c r="G25">
        <v>79.540000000000006</v>
      </c>
      <c r="H25">
        <v>12.4</v>
      </c>
      <c r="I25">
        <v>0.11</v>
      </c>
      <c r="J25">
        <v>3.08</v>
      </c>
      <c r="K25">
        <v>0</v>
      </c>
      <c r="L25">
        <v>63.68</v>
      </c>
      <c r="M25">
        <v>0</v>
      </c>
      <c r="N25">
        <v>1024.75</v>
      </c>
      <c r="O25">
        <v>0.2</v>
      </c>
      <c r="P25">
        <v>0.2</v>
      </c>
      <c r="Q25">
        <v>0.19</v>
      </c>
      <c r="R25">
        <v>12.02</v>
      </c>
      <c r="S25">
        <v>12.98</v>
      </c>
      <c r="T25">
        <v>13.09</v>
      </c>
    </row>
    <row r="26" spans="1:20" x14ac:dyDescent="0.25">
      <c r="A26" s="3">
        <v>45947.083333333336</v>
      </c>
      <c r="B26">
        <v>11.58</v>
      </c>
      <c r="C26">
        <v>11.12</v>
      </c>
      <c r="D26">
        <v>13.12</v>
      </c>
      <c r="E26">
        <v>4.2</v>
      </c>
      <c r="F26">
        <v>340.23</v>
      </c>
      <c r="G26">
        <v>85.38</v>
      </c>
      <c r="H26">
        <v>11.58</v>
      </c>
      <c r="I26">
        <v>0.19</v>
      </c>
      <c r="J26">
        <v>3.27</v>
      </c>
      <c r="K26">
        <v>0</v>
      </c>
      <c r="L26">
        <v>83.81</v>
      </c>
      <c r="M26">
        <v>0</v>
      </c>
      <c r="N26">
        <v>1024.3</v>
      </c>
      <c r="O26">
        <v>0.2</v>
      </c>
      <c r="P26">
        <v>0.2</v>
      </c>
      <c r="Q26">
        <v>0.19</v>
      </c>
      <c r="R26">
        <v>11.89</v>
      </c>
      <c r="S26">
        <v>12.98</v>
      </c>
      <c r="T26">
        <v>13.09</v>
      </c>
    </row>
    <row r="27" spans="1:20" x14ac:dyDescent="0.25">
      <c r="A27" s="3">
        <v>45947.208333333336</v>
      </c>
      <c r="B27">
        <v>10.81</v>
      </c>
      <c r="C27">
        <v>10.63</v>
      </c>
      <c r="D27">
        <v>11.73</v>
      </c>
      <c r="E27">
        <v>4.37</v>
      </c>
      <c r="F27">
        <v>343.46</v>
      </c>
      <c r="G27">
        <v>83.83</v>
      </c>
      <c r="H27">
        <v>10.59</v>
      </c>
      <c r="I27">
        <v>0.18</v>
      </c>
      <c r="J27">
        <v>3.45</v>
      </c>
      <c r="K27">
        <v>0</v>
      </c>
      <c r="L27">
        <v>92.82</v>
      </c>
      <c r="M27">
        <v>0</v>
      </c>
      <c r="N27">
        <v>1023.98</v>
      </c>
      <c r="O27">
        <v>0.2</v>
      </c>
      <c r="P27">
        <v>0.2</v>
      </c>
      <c r="Q27">
        <v>0.19</v>
      </c>
      <c r="R27">
        <v>11.66</v>
      </c>
      <c r="S27">
        <v>12.98</v>
      </c>
      <c r="T27">
        <v>13.09</v>
      </c>
    </row>
    <row r="28" spans="1:20" x14ac:dyDescent="0.25">
      <c r="A28" s="3">
        <v>45947.333333333336</v>
      </c>
      <c r="B28">
        <v>10.71</v>
      </c>
      <c r="C28">
        <v>10.220000000000001</v>
      </c>
      <c r="D28">
        <v>11.73</v>
      </c>
      <c r="E28">
        <v>4.28</v>
      </c>
      <c r="F28">
        <v>345.59</v>
      </c>
      <c r="G28">
        <v>81.599999999999994</v>
      </c>
      <c r="H28">
        <v>10.51</v>
      </c>
      <c r="I28">
        <v>0.14000000000000001</v>
      </c>
      <c r="J28">
        <v>3.6</v>
      </c>
      <c r="K28">
        <v>0</v>
      </c>
      <c r="L28">
        <v>90.14</v>
      </c>
      <c r="M28">
        <v>0</v>
      </c>
      <c r="N28">
        <v>1023.76</v>
      </c>
      <c r="O28">
        <v>0.2</v>
      </c>
      <c r="P28">
        <v>0.2</v>
      </c>
      <c r="Q28">
        <v>0.19</v>
      </c>
      <c r="R28">
        <v>11.52</v>
      </c>
      <c r="S28">
        <v>12.89</v>
      </c>
      <c r="T28">
        <v>13.09</v>
      </c>
    </row>
    <row r="29" spans="1:20" x14ac:dyDescent="0.25">
      <c r="A29" s="3">
        <v>45947.458333333336</v>
      </c>
      <c r="B29">
        <v>12.52</v>
      </c>
      <c r="C29">
        <v>10.65</v>
      </c>
      <c r="D29">
        <v>12.47</v>
      </c>
      <c r="E29">
        <v>4.68</v>
      </c>
      <c r="F29">
        <v>244.6</v>
      </c>
      <c r="G29">
        <v>72.709999999999994</v>
      </c>
      <c r="H29">
        <v>12.52</v>
      </c>
      <c r="I29">
        <v>0.1</v>
      </c>
      <c r="J29">
        <v>3.69</v>
      </c>
      <c r="K29">
        <v>0</v>
      </c>
      <c r="L29">
        <v>54.24</v>
      </c>
      <c r="M29">
        <v>58.48</v>
      </c>
      <c r="N29">
        <v>1024.94</v>
      </c>
      <c r="O29">
        <v>0.2</v>
      </c>
      <c r="P29">
        <v>0.2</v>
      </c>
      <c r="Q29">
        <v>0.19</v>
      </c>
      <c r="R29">
        <v>11.51</v>
      </c>
      <c r="S29">
        <v>12.88</v>
      </c>
      <c r="T29">
        <v>13.09</v>
      </c>
    </row>
    <row r="30" spans="1:20" x14ac:dyDescent="0.25">
      <c r="A30" s="3">
        <v>45947.583333333336</v>
      </c>
      <c r="B30">
        <v>13.31</v>
      </c>
      <c r="C30">
        <v>10.57</v>
      </c>
      <c r="D30">
        <v>13.58</v>
      </c>
      <c r="E30">
        <v>4.51</v>
      </c>
      <c r="F30">
        <v>103.82</v>
      </c>
      <c r="G30">
        <v>66.95</v>
      </c>
      <c r="H30">
        <v>13.31</v>
      </c>
      <c r="I30">
        <v>0.06</v>
      </c>
      <c r="J30">
        <v>3.75</v>
      </c>
      <c r="K30">
        <v>0</v>
      </c>
      <c r="L30">
        <v>62.6</v>
      </c>
      <c r="M30">
        <v>160.02000000000001</v>
      </c>
      <c r="N30">
        <v>1025.1400000000001</v>
      </c>
      <c r="O30">
        <v>0.2</v>
      </c>
      <c r="P30">
        <v>0.2</v>
      </c>
      <c r="Q30">
        <v>0.19</v>
      </c>
      <c r="R30">
        <v>11.77</v>
      </c>
      <c r="S30">
        <v>12.88</v>
      </c>
      <c r="T30">
        <v>13.09</v>
      </c>
    </row>
    <row r="31" spans="1:20" x14ac:dyDescent="0.25">
      <c r="A31" s="3">
        <v>45947.708333333336</v>
      </c>
      <c r="B31">
        <v>13.16</v>
      </c>
      <c r="C31">
        <v>12.81</v>
      </c>
      <c r="D31">
        <v>13.61</v>
      </c>
      <c r="E31">
        <v>4.67</v>
      </c>
      <c r="F31">
        <v>68.63</v>
      </c>
      <c r="G31">
        <v>62.45</v>
      </c>
      <c r="H31">
        <v>13.16</v>
      </c>
      <c r="I31">
        <v>0.06</v>
      </c>
      <c r="J31">
        <v>3.81</v>
      </c>
      <c r="K31">
        <v>0</v>
      </c>
      <c r="L31">
        <v>20.67</v>
      </c>
      <c r="M31">
        <v>247.63</v>
      </c>
      <c r="N31">
        <v>1024.93</v>
      </c>
      <c r="O31">
        <v>0.2</v>
      </c>
      <c r="P31">
        <v>0.2</v>
      </c>
      <c r="Q31">
        <v>0.19</v>
      </c>
      <c r="R31">
        <v>12.16</v>
      </c>
      <c r="S31">
        <v>12.88</v>
      </c>
      <c r="T31">
        <v>13.09</v>
      </c>
    </row>
    <row r="32" spans="1:20" x14ac:dyDescent="0.25">
      <c r="A32" s="3">
        <v>45947.833333333336</v>
      </c>
      <c r="B32">
        <v>10.75</v>
      </c>
      <c r="C32">
        <v>10.78</v>
      </c>
      <c r="D32">
        <v>13.65</v>
      </c>
      <c r="E32">
        <v>3.83</v>
      </c>
      <c r="F32">
        <v>59.31</v>
      </c>
      <c r="G32">
        <v>71.319999999999993</v>
      </c>
      <c r="H32">
        <v>10.57</v>
      </c>
      <c r="I32">
        <v>0.02</v>
      </c>
      <c r="J32">
        <v>3.82</v>
      </c>
      <c r="K32">
        <v>0</v>
      </c>
      <c r="L32">
        <v>62.7</v>
      </c>
      <c r="M32">
        <v>143.07</v>
      </c>
      <c r="N32">
        <v>1026.08</v>
      </c>
      <c r="O32">
        <v>0.2</v>
      </c>
      <c r="P32">
        <v>0.2</v>
      </c>
      <c r="Q32">
        <v>0.19</v>
      </c>
      <c r="R32">
        <v>11.7</v>
      </c>
      <c r="S32">
        <v>12.88</v>
      </c>
      <c r="T32">
        <v>13.09</v>
      </c>
    </row>
    <row r="33" spans="1:20" x14ac:dyDescent="0.25">
      <c r="A33" s="3">
        <v>45947.958333333336</v>
      </c>
      <c r="B33">
        <v>10.039999999999999</v>
      </c>
      <c r="C33">
        <v>9.84</v>
      </c>
      <c r="D33">
        <v>11.06</v>
      </c>
      <c r="E33">
        <v>3.04</v>
      </c>
      <c r="F33">
        <v>22.8</v>
      </c>
      <c r="G33">
        <v>70.33</v>
      </c>
      <c r="H33">
        <v>9.17</v>
      </c>
      <c r="I33">
        <v>0.01</v>
      </c>
      <c r="J33">
        <v>3.83</v>
      </c>
      <c r="K33">
        <v>0</v>
      </c>
      <c r="L33">
        <v>54.85</v>
      </c>
      <c r="M33">
        <v>0</v>
      </c>
      <c r="N33">
        <v>1026.73</v>
      </c>
      <c r="O33">
        <v>0.2</v>
      </c>
      <c r="P33">
        <v>0.2</v>
      </c>
      <c r="Q33">
        <v>0.19</v>
      </c>
      <c r="R33">
        <v>10.8</v>
      </c>
      <c r="S33">
        <v>12.79</v>
      </c>
      <c r="T33">
        <v>13.08</v>
      </c>
    </row>
    <row r="34" spans="1:20" x14ac:dyDescent="0.25">
      <c r="A34" s="3">
        <v>45948.083333333336</v>
      </c>
      <c r="B34">
        <v>9.51</v>
      </c>
      <c r="C34">
        <v>9.2200000000000006</v>
      </c>
      <c r="D34">
        <v>11.25</v>
      </c>
      <c r="E34">
        <v>2.2599999999999998</v>
      </c>
      <c r="F34">
        <v>25.85</v>
      </c>
      <c r="G34">
        <v>69.45</v>
      </c>
      <c r="H34">
        <v>8.43</v>
      </c>
      <c r="I34">
        <v>0.01</v>
      </c>
      <c r="J34">
        <v>3.84</v>
      </c>
      <c r="K34">
        <v>0</v>
      </c>
      <c r="L34">
        <v>59.85</v>
      </c>
      <c r="M34">
        <v>0</v>
      </c>
      <c r="N34">
        <v>1026.9100000000001</v>
      </c>
      <c r="O34">
        <v>0.2</v>
      </c>
      <c r="P34">
        <v>0.2</v>
      </c>
      <c r="Q34">
        <v>0.19</v>
      </c>
      <c r="R34">
        <v>9.98</v>
      </c>
      <c r="S34">
        <v>12.78</v>
      </c>
      <c r="T34">
        <v>13.08</v>
      </c>
    </row>
    <row r="35" spans="1:20" x14ac:dyDescent="0.25">
      <c r="A35" s="3">
        <v>45948.208333333336</v>
      </c>
      <c r="B35">
        <v>8.6999999999999993</v>
      </c>
      <c r="C35">
        <v>8.5299999999999994</v>
      </c>
      <c r="D35">
        <v>9.64</v>
      </c>
      <c r="E35">
        <v>1.48</v>
      </c>
      <c r="F35">
        <v>33.29</v>
      </c>
      <c r="G35">
        <v>69.61</v>
      </c>
      <c r="H35">
        <v>8.25</v>
      </c>
      <c r="I35">
        <v>0</v>
      </c>
      <c r="J35">
        <v>3.84</v>
      </c>
      <c r="K35">
        <v>0</v>
      </c>
      <c r="L35">
        <v>51.72</v>
      </c>
      <c r="M35">
        <v>0</v>
      </c>
      <c r="N35">
        <v>1026.93</v>
      </c>
      <c r="O35">
        <v>0.2</v>
      </c>
      <c r="P35">
        <v>0.2</v>
      </c>
      <c r="Q35">
        <v>0.19</v>
      </c>
      <c r="R35">
        <v>9.41</v>
      </c>
      <c r="S35">
        <v>12.7</v>
      </c>
      <c r="T35">
        <v>13.08</v>
      </c>
    </row>
    <row r="36" spans="1:20" x14ac:dyDescent="0.25">
      <c r="A36" s="3">
        <v>45948.333333333336</v>
      </c>
      <c r="B36">
        <v>7.98</v>
      </c>
      <c r="C36">
        <v>7.81</v>
      </c>
      <c r="D36">
        <v>9.58</v>
      </c>
      <c r="E36">
        <v>1.1599999999999999</v>
      </c>
      <c r="F36">
        <v>33.71</v>
      </c>
      <c r="G36">
        <v>70.38</v>
      </c>
      <c r="H36">
        <v>7.96</v>
      </c>
      <c r="I36">
        <v>0.04</v>
      </c>
      <c r="J36">
        <v>3.88</v>
      </c>
      <c r="K36">
        <v>0</v>
      </c>
      <c r="L36">
        <v>48.61</v>
      </c>
      <c r="M36">
        <v>0</v>
      </c>
      <c r="N36">
        <v>1027.18</v>
      </c>
      <c r="O36">
        <v>0.2</v>
      </c>
      <c r="P36">
        <v>0.2</v>
      </c>
      <c r="Q36">
        <v>0.19</v>
      </c>
      <c r="R36">
        <v>8.65</v>
      </c>
      <c r="S36">
        <v>12.61</v>
      </c>
      <c r="T36">
        <v>13.08</v>
      </c>
    </row>
    <row r="37" spans="1:20" x14ac:dyDescent="0.25">
      <c r="A37" s="3">
        <v>45948.458333333336</v>
      </c>
      <c r="B37">
        <v>11.49</v>
      </c>
      <c r="C37">
        <v>7.94</v>
      </c>
      <c r="D37">
        <v>11.51</v>
      </c>
      <c r="E37">
        <v>1.03</v>
      </c>
      <c r="F37">
        <v>61.32</v>
      </c>
      <c r="G37">
        <v>60.15</v>
      </c>
      <c r="H37">
        <v>11.49</v>
      </c>
      <c r="I37">
        <v>0.04</v>
      </c>
      <c r="J37">
        <v>3.92</v>
      </c>
      <c r="K37">
        <v>0</v>
      </c>
      <c r="L37">
        <v>47.78</v>
      </c>
      <c r="M37">
        <v>95.18</v>
      </c>
      <c r="N37">
        <v>1027.81</v>
      </c>
      <c r="O37">
        <v>0.2</v>
      </c>
      <c r="P37">
        <v>0.2</v>
      </c>
      <c r="Q37">
        <v>0.19</v>
      </c>
      <c r="R37">
        <v>8.84</v>
      </c>
      <c r="S37">
        <v>12.52</v>
      </c>
      <c r="T37">
        <v>13.08</v>
      </c>
    </row>
    <row r="38" spans="1:20" x14ac:dyDescent="0.25">
      <c r="A38" s="3">
        <v>45948.583333333336</v>
      </c>
      <c r="B38">
        <v>13.02</v>
      </c>
      <c r="C38">
        <v>7.95</v>
      </c>
      <c r="D38">
        <v>13.1</v>
      </c>
      <c r="E38">
        <v>0.55000000000000004</v>
      </c>
      <c r="F38">
        <v>111.58</v>
      </c>
      <c r="G38">
        <v>53.96</v>
      </c>
      <c r="H38">
        <v>13.02</v>
      </c>
      <c r="I38">
        <v>0</v>
      </c>
      <c r="J38">
        <v>3.92</v>
      </c>
      <c r="K38">
        <v>0</v>
      </c>
      <c r="L38">
        <v>43.41</v>
      </c>
      <c r="M38">
        <v>199.44</v>
      </c>
      <c r="N38">
        <v>1027.22</v>
      </c>
      <c r="O38">
        <v>0.2</v>
      </c>
      <c r="P38">
        <v>0.2</v>
      </c>
      <c r="Q38">
        <v>0.19</v>
      </c>
      <c r="R38">
        <v>10.14</v>
      </c>
      <c r="S38">
        <v>12.51</v>
      </c>
      <c r="T38">
        <v>13.08</v>
      </c>
    </row>
    <row r="39" spans="1:20" x14ac:dyDescent="0.25">
      <c r="A39" s="3">
        <v>45948.708333333336</v>
      </c>
      <c r="B39">
        <v>12.83</v>
      </c>
      <c r="C39">
        <v>12.65</v>
      </c>
      <c r="D39">
        <v>13.3</v>
      </c>
      <c r="E39">
        <v>1.2</v>
      </c>
      <c r="F39">
        <v>61.56</v>
      </c>
      <c r="G39">
        <v>54.52</v>
      </c>
      <c r="H39">
        <v>12.83</v>
      </c>
      <c r="I39">
        <v>0</v>
      </c>
      <c r="J39">
        <v>3.92</v>
      </c>
      <c r="K39">
        <v>0</v>
      </c>
      <c r="L39">
        <v>38.369999999999997</v>
      </c>
      <c r="M39">
        <v>264.74</v>
      </c>
      <c r="N39">
        <v>1026.1099999999999</v>
      </c>
      <c r="O39">
        <v>0.2</v>
      </c>
      <c r="P39">
        <v>0.2</v>
      </c>
      <c r="Q39">
        <v>0.19</v>
      </c>
      <c r="R39">
        <v>10.9</v>
      </c>
      <c r="S39">
        <v>12.51</v>
      </c>
      <c r="T39">
        <v>13.08</v>
      </c>
    </row>
    <row r="40" spans="1:20" x14ac:dyDescent="0.25">
      <c r="A40" s="3">
        <v>45948.833333333336</v>
      </c>
      <c r="B40">
        <v>9.9499999999999993</v>
      </c>
      <c r="C40">
        <v>9.91</v>
      </c>
      <c r="D40">
        <v>13.34</v>
      </c>
      <c r="E40">
        <v>1.68</v>
      </c>
      <c r="F40">
        <v>50.73</v>
      </c>
      <c r="G40">
        <v>65.73</v>
      </c>
      <c r="H40">
        <v>9.7899999999999991</v>
      </c>
      <c r="I40">
        <v>0.04</v>
      </c>
      <c r="J40">
        <v>3.96</v>
      </c>
      <c r="K40">
        <v>0</v>
      </c>
      <c r="L40">
        <v>62.18</v>
      </c>
      <c r="M40">
        <v>148.46</v>
      </c>
      <c r="N40">
        <v>1026.45</v>
      </c>
      <c r="O40">
        <v>0.2</v>
      </c>
      <c r="P40">
        <v>0.2</v>
      </c>
      <c r="Q40">
        <v>0.19</v>
      </c>
      <c r="R40">
        <v>10.48</v>
      </c>
      <c r="S40">
        <v>12.51</v>
      </c>
      <c r="T40">
        <v>12.99</v>
      </c>
    </row>
    <row r="41" spans="1:20" x14ac:dyDescent="0.25">
      <c r="A41" s="3">
        <v>45948.958333333336</v>
      </c>
      <c r="B41">
        <v>8.9</v>
      </c>
      <c r="C41">
        <v>8.82</v>
      </c>
      <c r="D41">
        <v>9.9600000000000009</v>
      </c>
      <c r="E41">
        <v>1.56</v>
      </c>
      <c r="F41">
        <v>72.17</v>
      </c>
      <c r="G41">
        <v>68.17</v>
      </c>
      <c r="H41">
        <v>8.39</v>
      </c>
      <c r="I41">
        <v>0</v>
      </c>
      <c r="J41">
        <v>3.97</v>
      </c>
      <c r="K41">
        <v>0</v>
      </c>
      <c r="L41">
        <v>46.28</v>
      </c>
      <c r="M41">
        <v>0</v>
      </c>
      <c r="N41">
        <v>1026.47</v>
      </c>
      <c r="O41">
        <v>0.2</v>
      </c>
      <c r="P41">
        <v>0.2</v>
      </c>
      <c r="Q41">
        <v>0.19</v>
      </c>
      <c r="R41">
        <v>9.59</v>
      </c>
      <c r="S41">
        <v>12.42</v>
      </c>
      <c r="T41">
        <v>12.99</v>
      </c>
    </row>
    <row r="42" spans="1:20" x14ac:dyDescent="0.25">
      <c r="A42" s="3">
        <v>45949.083333333336</v>
      </c>
      <c r="B42">
        <v>8.3699999999999992</v>
      </c>
      <c r="C42">
        <v>8.35</v>
      </c>
      <c r="D42">
        <v>10.119999999999999</v>
      </c>
      <c r="E42">
        <v>1.1599999999999999</v>
      </c>
      <c r="F42">
        <v>101.79</v>
      </c>
      <c r="G42">
        <v>68.489999999999995</v>
      </c>
      <c r="H42">
        <v>8.24</v>
      </c>
      <c r="I42">
        <v>0</v>
      </c>
      <c r="J42">
        <v>3.97</v>
      </c>
      <c r="K42">
        <v>0</v>
      </c>
      <c r="L42">
        <v>45.4</v>
      </c>
      <c r="M42">
        <v>0</v>
      </c>
      <c r="N42">
        <v>1025.83</v>
      </c>
      <c r="O42">
        <v>0.2</v>
      </c>
      <c r="P42">
        <v>0.2</v>
      </c>
      <c r="Q42">
        <v>0.19</v>
      </c>
      <c r="R42">
        <v>8.8000000000000007</v>
      </c>
      <c r="S42">
        <v>12.41</v>
      </c>
      <c r="T42">
        <v>12.99</v>
      </c>
    </row>
    <row r="43" spans="1:20" x14ac:dyDescent="0.25">
      <c r="A43" s="3">
        <v>45949.208333333336</v>
      </c>
      <c r="B43">
        <v>7.27</v>
      </c>
      <c r="C43">
        <v>7.17</v>
      </c>
      <c r="D43">
        <v>8.3800000000000008</v>
      </c>
      <c r="E43">
        <v>0.97</v>
      </c>
      <c r="F43">
        <v>154</v>
      </c>
      <c r="G43">
        <v>72.44</v>
      </c>
      <c r="H43">
        <v>7.27</v>
      </c>
      <c r="I43">
        <v>0</v>
      </c>
      <c r="J43">
        <v>3.97</v>
      </c>
      <c r="K43">
        <v>0</v>
      </c>
      <c r="L43">
        <v>35.86</v>
      </c>
      <c r="M43">
        <v>0</v>
      </c>
      <c r="N43">
        <v>1025.06</v>
      </c>
      <c r="O43">
        <v>0.2</v>
      </c>
      <c r="P43">
        <v>0.2</v>
      </c>
      <c r="Q43">
        <v>0.19</v>
      </c>
      <c r="R43">
        <v>8.01</v>
      </c>
      <c r="S43">
        <v>12.32</v>
      </c>
      <c r="T43">
        <v>12.99</v>
      </c>
    </row>
    <row r="44" spans="1:20" x14ac:dyDescent="0.25">
      <c r="A44" s="3">
        <v>45949.333333333336</v>
      </c>
      <c r="B44">
        <v>6.54</v>
      </c>
      <c r="C44">
        <v>6.38</v>
      </c>
      <c r="D44">
        <v>8.33</v>
      </c>
      <c r="E44">
        <v>0.97</v>
      </c>
      <c r="F44">
        <v>151.27000000000001</v>
      </c>
      <c r="G44">
        <v>75.48</v>
      </c>
      <c r="H44">
        <v>6.54</v>
      </c>
      <c r="I44">
        <v>0</v>
      </c>
      <c r="J44">
        <v>3.97</v>
      </c>
      <c r="K44">
        <v>0</v>
      </c>
      <c r="L44">
        <v>6.17</v>
      </c>
      <c r="M44">
        <v>0</v>
      </c>
      <c r="N44">
        <v>1024.6300000000001</v>
      </c>
      <c r="O44">
        <v>0.2</v>
      </c>
      <c r="P44">
        <v>0.2</v>
      </c>
      <c r="Q44">
        <v>0.19</v>
      </c>
      <c r="R44">
        <v>7.31</v>
      </c>
      <c r="S44">
        <v>12.23</v>
      </c>
      <c r="T44">
        <v>12.99</v>
      </c>
    </row>
    <row r="45" spans="1:20" x14ac:dyDescent="0.25">
      <c r="A45" s="3">
        <v>45949.458333333336</v>
      </c>
      <c r="B45">
        <v>10.39</v>
      </c>
      <c r="C45">
        <v>6.42</v>
      </c>
      <c r="D45">
        <v>10.47</v>
      </c>
      <c r="E45">
        <v>1.73</v>
      </c>
      <c r="F45">
        <v>140.15</v>
      </c>
      <c r="G45">
        <v>63.36</v>
      </c>
      <c r="H45">
        <v>10.31</v>
      </c>
      <c r="I45">
        <v>0</v>
      </c>
      <c r="J45">
        <v>3.97</v>
      </c>
      <c r="K45">
        <v>0</v>
      </c>
      <c r="L45">
        <v>4.54</v>
      </c>
      <c r="M45">
        <v>137.79</v>
      </c>
      <c r="N45">
        <v>1024.42</v>
      </c>
      <c r="O45">
        <v>0.2</v>
      </c>
      <c r="P45">
        <v>0.2</v>
      </c>
      <c r="Q45">
        <v>0.19</v>
      </c>
      <c r="R45">
        <v>7.42</v>
      </c>
      <c r="S45">
        <v>12.13</v>
      </c>
      <c r="T45">
        <v>12.98</v>
      </c>
    </row>
    <row r="46" spans="1:20" x14ac:dyDescent="0.25">
      <c r="A46" s="3">
        <v>45949.583333333336</v>
      </c>
      <c r="B46">
        <v>12.77</v>
      </c>
      <c r="C46">
        <v>6.44</v>
      </c>
      <c r="D46">
        <v>12.8</v>
      </c>
      <c r="E46">
        <v>2.78</v>
      </c>
      <c r="F46">
        <v>139.74</v>
      </c>
      <c r="G46">
        <v>56.12</v>
      </c>
      <c r="H46">
        <v>12.77</v>
      </c>
      <c r="I46">
        <v>0</v>
      </c>
      <c r="J46">
        <v>3.97</v>
      </c>
      <c r="K46">
        <v>0</v>
      </c>
      <c r="L46">
        <v>6.89</v>
      </c>
      <c r="M46">
        <v>277.75</v>
      </c>
      <c r="N46">
        <v>1022.87</v>
      </c>
      <c r="O46">
        <v>0.2</v>
      </c>
      <c r="P46">
        <v>0.2</v>
      </c>
      <c r="Q46">
        <v>0.19</v>
      </c>
      <c r="R46">
        <v>8.89</v>
      </c>
      <c r="S46">
        <v>12.13</v>
      </c>
      <c r="T46">
        <v>12.98</v>
      </c>
    </row>
    <row r="47" spans="1:20" x14ac:dyDescent="0.25">
      <c r="A47" s="3">
        <v>45949.708333333336</v>
      </c>
      <c r="B47">
        <v>12.64</v>
      </c>
      <c r="C47">
        <v>12.42</v>
      </c>
      <c r="D47">
        <v>13.15</v>
      </c>
      <c r="E47">
        <v>2.71</v>
      </c>
      <c r="F47">
        <v>145.16</v>
      </c>
      <c r="G47">
        <v>58.2</v>
      </c>
      <c r="H47">
        <v>12.64</v>
      </c>
      <c r="I47">
        <v>0</v>
      </c>
      <c r="J47">
        <v>3.97</v>
      </c>
      <c r="K47">
        <v>0</v>
      </c>
      <c r="L47">
        <v>10.220000000000001</v>
      </c>
      <c r="M47">
        <v>335.7</v>
      </c>
      <c r="N47">
        <v>1021.26</v>
      </c>
      <c r="O47">
        <v>0.2</v>
      </c>
      <c r="P47">
        <v>0.2</v>
      </c>
      <c r="Q47">
        <v>0.19</v>
      </c>
      <c r="R47">
        <v>9.89</v>
      </c>
      <c r="S47">
        <v>12.04</v>
      </c>
      <c r="T47">
        <v>12.98</v>
      </c>
    </row>
    <row r="48" spans="1:20" x14ac:dyDescent="0.25">
      <c r="A48" s="3">
        <v>45949.833333333336</v>
      </c>
      <c r="B48">
        <v>9.84</v>
      </c>
      <c r="C48">
        <v>9.6</v>
      </c>
      <c r="D48">
        <v>13.36</v>
      </c>
      <c r="E48">
        <v>2.77</v>
      </c>
      <c r="F48">
        <v>147.16</v>
      </c>
      <c r="G48">
        <v>69.010000000000005</v>
      </c>
      <c r="H48">
        <v>9.35</v>
      </c>
      <c r="I48">
        <v>0</v>
      </c>
      <c r="J48">
        <v>3.97</v>
      </c>
      <c r="K48">
        <v>0</v>
      </c>
      <c r="L48">
        <v>13.23</v>
      </c>
      <c r="M48">
        <v>187.26</v>
      </c>
      <c r="N48">
        <v>1021.29</v>
      </c>
      <c r="O48">
        <v>0.2</v>
      </c>
      <c r="P48">
        <v>0.2</v>
      </c>
      <c r="Q48">
        <v>0.19</v>
      </c>
      <c r="R48">
        <v>9.57</v>
      </c>
      <c r="S48">
        <v>12.03</v>
      </c>
      <c r="T48">
        <v>12.98</v>
      </c>
    </row>
    <row r="49" spans="1:20" x14ac:dyDescent="0.25">
      <c r="A49" s="3">
        <v>45949.958333333336</v>
      </c>
      <c r="B49">
        <v>8.5399999999999991</v>
      </c>
      <c r="C49">
        <v>8.4700000000000006</v>
      </c>
      <c r="D49">
        <v>9.93</v>
      </c>
      <c r="E49">
        <v>3.33</v>
      </c>
      <c r="F49">
        <v>167.94</v>
      </c>
      <c r="G49">
        <v>74.41</v>
      </c>
      <c r="H49">
        <v>6.57</v>
      </c>
      <c r="I49">
        <v>0</v>
      </c>
      <c r="J49">
        <v>3.97</v>
      </c>
      <c r="K49">
        <v>0</v>
      </c>
      <c r="L49">
        <v>41.24</v>
      </c>
      <c r="M49">
        <v>0</v>
      </c>
      <c r="N49">
        <v>1020.42</v>
      </c>
      <c r="O49">
        <v>0.2</v>
      </c>
      <c r="P49">
        <v>0.2</v>
      </c>
      <c r="Q49">
        <v>0.19</v>
      </c>
      <c r="R49">
        <v>8.8699999999999992</v>
      </c>
      <c r="S49">
        <v>12.03</v>
      </c>
      <c r="T49">
        <v>12.89</v>
      </c>
    </row>
    <row r="50" spans="1:20" x14ac:dyDescent="0.25">
      <c r="A50" s="3">
        <v>45950.083333333336</v>
      </c>
      <c r="B50">
        <v>7.82</v>
      </c>
      <c r="C50">
        <v>7.82</v>
      </c>
      <c r="D50">
        <v>10</v>
      </c>
      <c r="E50">
        <v>3.9</v>
      </c>
      <c r="F50">
        <v>175.91</v>
      </c>
      <c r="G50">
        <v>76.959999999999994</v>
      </c>
      <c r="H50">
        <v>5.4</v>
      </c>
      <c r="I50">
        <v>0</v>
      </c>
      <c r="J50">
        <v>3.97</v>
      </c>
      <c r="K50">
        <v>0</v>
      </c>
      <c r="L50">
        <v>84.01</v>
      </c>
      <c r="M50">
        <v>0</v>
      </c>
      <c r="N50">
        <v>1019.27</v>
      </c>
      <c r="O50">
        <v>0.2</v>
      </c>
      <c r="P50">
        <v>0.2</v>
      </c>
      <c r="Q50">
        <v>0.19</v>
      </c>
      <c r="R50">
        <v>8.08</v>
      </c>
      <c r="S50">
        <v>11.94</v>
      </c>
      <c r="T50">
        <v>12.89</v>
      </c>
    </row>
    <row r="51" spans="1:20" x14ac:dyDescent="0.25">
      <c r="A51" s="3">
        <v>45950.208333333336</v>
      </c>
      <c r="B51">
        <v>7.16</v>
      </c>
      <c r="C51">
        <v>7.01</v>
      </c>
      <c r="D51">
        <v>7.93</v>
      </c>
      <c r="E51">
        <v>4.4400000000000004</v>
      </c>
      <c r="F51">
        <v>180.34</v>
      </c>
      <c r="G51">
        <v>77.36</v>
      </c>
      <c r="H51">
        <v>4.32</v>
      </c>
      <c r="I51">
        <v>0</v>
      </c>
      <c r="J51">
        <v>3.97</v>
      </c>
      <c r="K51">
        <v>0</v>
      </c>
      <c r="L51">
        <v>84.33</v>
      </c>
      <c r="M51">
        <v>0</v>
      </c>
      <c r="N51">
        <v>1017.39</v>
      </c>
      <c r="O51">
        <v>0.2</v>
      </c>
      <c r="P51">
        <v>0.2</v>
      </c>
      <c r="Q51">
        <v>0.19</v>
      </c>
      <c r="R51">
        <v>7.63</v>
      </c>
      <c r="S51">
        <v>11.93</v>
      </c>
      <c r="T51">
        <v>12.89</v>
      </c>
    </row>
    <row r="52" spans="1:20" x14ac:dyDescent="0.25">
      <c r="A52" s="3">
        <v>45950.333333333336</v>
      </c>
      <c r="B52">
        <v>6.75</v>
      </c>
      <c r="C52">
        <v>6.35</v>
      </c>
      <c r="D52">
        <v>7.88</v>
      </c>
      <c r="E52">
        <v>4.79</v>
      </c>
      <c r="F52">
        <v>188.35</v>
      </c>
      <c r="G52">
        <v>78.78</v>
      </c>
      <c r="H52">
        <v>3.63</v>
      </c>
      <c r="I52">
        <v>0</v>
      </c>
      <c r="J52">
        <v>3.97</v>
      </c>
      <c r="K52">
        <v>0</v>
      </c>
      <c r="L52">
        <v>93.45</v>
      </c>
      <c r="M52">
        <v>0</v>
      </c>
      <c r="N52">
        <v>1015.95</v>
      </c>
      <c r="O52">
        <v>0.2</v>
      </c>
      <c r="P52">
        <v>0.2</v>
      </c>
      <c r="Q52">
        <v>0.19</v>
      </c>
      <c r="R52">
        <v>7.22</v>
      </c>
      <c r="S52">
        <v>11.83</v>
      </c>
      <c r="T52">
        <v>12.88</v>
      </c>
    </row>
    <row r="53" spans="1:20" x14ac:dyDescent="0.25">
      <c r="A53" s="3">
        <v>45950.458333333336</v>
      </c>
      <c r="B53">
        <v>10.31</v>
      </c>
      <c r="C53">
        <v>6.72</v>
      </c>
      <c r="D53">
        <v>10.23</v>
      </c>
      <c r="E53">
        <v>6.04</v>
      </c>
      <c r="F53">
        <v>192.16</v>
      </c>
      <c r="G53">
        <v>69.55</v>
      </c>
      <c r="H53">
        <v>9.51</v>
      </c>
      <c r="I53">
        <v>0</v>
      </c>
      <c r="J53">
        <v>3.97</v>
      </c>
      <c r="K53">
        <v>0</v>
      </c>
      <c r="L53">
        <v>96.84</v>
      </c>
      <c r="M53">
        <v>93.26</v>
      </c>
      <c r="N53">
        <v>1014.66</v>
      </c>
      <c r="O53">
        <v>0.2</v>
      </c>
      <c r="P53">
        <v>0.2</v>
      </c>
      <c r="Q53">
        <v>0.19</v>
      </c>
      <c r="R53">
        <v>7.32</v>
      </c>
      <c r="S53">
        <v>11.74</v>
      </c>
      <c r="T53">
        <v>12.88</v>
      </c>
    </row>
    <row r="54" spans="1:20" x14ac:dyDescent="0.25">
      <c r="A54" s="3">
        <v>45950.583333333336</v>
      </c>
      <c r="B54">
        <v>13.69</v>
      </c>
      <c r="C54">
        <v>6.74</v>
      </c>
      <c r="D54">
        <v>13.74</v>
      </c>
      <c r="E54">
        <v>6.94</v>
      </c>
      <c r="F54">
        <v>206.82</v>
      </c>
      <c r="G54">
        <v>59.5</v>
      </c>
      <c r="H54">
        <v>13.69</v>
      </c>
      <c r="I54">
        <v>0.03</v>
      </c>
      <c r="J54">
        <v>3.99</v>
      </c>
      <c r="K54">
        <v>0</v>
      </c>
      <c r="L54">
        <v>98.24</v>
      </c>
      <c r="M54">
        <v>211.76</v>
      </c>
      <c r="N54">
        <v>1012.83</v>
      </c>
      <c r="O54">
        <v>0.2</v>
      </c>
      <c r="P54">
        <v>0.2</v>
      </c>
      <c r="Q54">
        <v>0.19</v>
      </c>
      <c r="R54">
        <v>8.77</v>
      </c>
      <c r="S54">
        <v>11.73</v>
      </c>
      <c r="T54">
        <v>12.88</v>
      </c>
    </row>
    <row r="55" spans="1:20" x14ac:dyDescent="0.25">
      <c r="A55" s="3">
        <v>45950.708333333336</v>
      </c>
      <c r="B55">
        <v>13.36</v>
      </c>
      <c r="C55">
        <v>13.22</v>
      </c>
      <c r="D55">
        <v>14.08</v>
      </c>
      <c r="E55">
        <v>7.11</v>
      </c>
      <c r="F55">
        <v>208.85</v>
      </c>
      <c r="G55">
        <v>65.680000000000007</v>
      </c>
      <c r="H55">
        <v>13.36</v>
      </c>
      <c r="I55">
        <v>0.18</v>
      </c>
      <c r="J55">
        <v>4.17</v>
      </c>
      <c r="K55">
        <v>0</v>
      </c>
      <c r="L55">
        <v>99.18</v>
      </c>
      <c r="M55">
        <v>190.21</v>
      </c>
      <c r="N55">
        <v>1011.11</v>
      </c>
      <c r="O55">
        <v>0.2</v>
      </c>
      <c r="P55">
        <v>0.2</v>
      </c>
      <c r="Q55">
        <v>0.19</v>
      </c>
      <c r="R55">
        <v>9.7799999999999994</v>
      </c>
      <c r="S55">
        <v>11.73</v>
      </c>
      <c r="T55">
        <v>12.8</v>
      </c>
    </row>
    <row r="56" spans="1:20" x14ac:dyDescent="0.25">
      <c r="A56" s="3">
        <v>45950.833333333336</v>
      </c>
      <c r="B56">
        <v>12.5</v>
      </c>
      <c r="C56">
        <v>12.34</v>
      </c>
      <c r="D56">
        <v>14.07</v>
      </c>
      <c r="E56">
        <v>7.36</v>
      </c>
      <c r="F56">
        <v>206.19</v>
      </c>
      <c r="G56">
        <v>69.47</v>
      </c>
      <c r="H56">
        <v>12.5</v>
      </c>
      <c r="I56">
        <v>0.31</v>
      </c>
      <c r="J56">
        <v>4.4800000000000004</v>
      </c>
      <c r="K56">
        <v>0</v>
      </c>
      <c r="L56">
        <v>99.75</v>
      </c>
      <c r="M56">
        <v>100.65</v>
      </c>
      <c r="N56">
        <v>1010.45</v>
      </c>
      <c r="O56">
        <v>0.2</v>
      </c>
      <c r="P56">
        <v>0.2</v>
      </c>
      <c r="Q56">
        <v>0.19</v>
      </c>
      <c r="R56">
        <v>10.34</v>
      </c>
      <c r="S56">
        <v>11.73</v>
      </c>
      <c r="T56">
        <v>12.8</v>
      </c>
    </row>
    <row r="57" spans="1:20" x14ac:dyDescent="0.25">
      <c r="A57" s="3">
        <v>45950.958333333336</v>
      </c>
      <c r="B57">
        <v>12.47</v>
      </c>
      <c r="C57">
        <v>12.02</v>
      </c>
      <c r="D57">
        <v>12.88</v>
      </c>
      <c r="E57">
        <v>8.07</v>
      </c>
      <c r="F57">
        <v>210.1</v>
      </c>
      <c r="G57">
        <v>70.819999999999993</v>
      </c>
      <c r="H57">
        <v>12.47</v>
      </c>
      <c r="I57">
        <v>0.31</v>
      </c>
      <c r="J57">
        <v>4.79</v>
      </c>
      <c r="K57">
        <v>0</v>
      </c>
      <c r="L57">
        <v>99.28</v>
      </c>
      <c r="M57">
        <v>0</v>
      </c>
      <c r="N57">
        <v>1009.26</v>
      </c>
      <c r="O57">
        <v>0.2</v>
      </c>
      <c r="P57">
        <v>0.2</v>
      </c>
      <c r="Q57">
        <v>0.19</v>
      </c>
      <c r="R57">
        <v>10.59</v>
      </c>
      <c r="S57">
        <v>11.73</v>
      </c>
      <c r="T57">
        <v>12.8</v>
      </c>
    </row>
    <row r="58" spans="1:20" x14ac:dyDescent="0.25">
      <c r="A58" s="3">
        <v>45951.083333333336</v>
      </c>
      <c r="B58">
        <v>12.67</v>
      </c>
      <c r="C58">
        <v>12.01</v>
      </c>
      <c r="D58">
        <v>13.36</v>
      </c>
      <c r="E58">
        <v>8.17</v>
      </c>
      <c r="F58">
        <v>210.7</v>
      </c>
      <c r="G58">
        <v>69.31</v>
      </c>
      <c r="H58">
        <v>12.67</v>
      </c>
      <c r="I58">
        <v>0.35</v>
      </c>
      <c r="J58">
        <v>5.14</v>
      </c>
      <c r="K58">
        <v>0</v>
      </c>
      <c r="L58">
        <v>99.9</v>
      </c>
      <c r="M58">
        <v>0</v>
      </c>
      <c r="N58">
        <v>1007.36</v>
      </c>
      <c r="O58">
        <v>0.2</v>
      </c>
      <c r="P58">
        <v>0.2</v>
      </c>
      <c r="Q58">
        <v>0.19</v>
      </c>
      <c r="R58">
        <v>10.89</v>
      </c>
      <c r="S58">
        <v>11.73</v>
      </c>
      <c r="T58">
        <v>12.8</v>
      </c>
    </row>
    <row r="59" spans="1:20" x14ac:dyDescent="0.25">
      <c r="A59" s="3">
        <v>45951.208333333336</v>
      </c>
      <c r="B59">
        <v>11.94</v>
      </c>
      <c r="C59">
        <v>11.48</v>
      </c>
      <c r="D59">
        <v>12.96</v>
      </c>
      <c r="E59">
        <v>8.81</v>
      </c>
      <c r="F59">
        <v>204.98</v>
      </c>
      <c r="G59">
        <v>80.739999999999995</v>
      </c>
      <c r="H59">
        <v>11.94</v>
      </c>
      <c r="I59">
        <v>1.17</v>
      </c>
      <c r="J59">
        <v>6.3</v>
      </c>
      <c r="K59">
        <v>0</v>
      </c>
      <c r="L59">
        <v>100</v>
      </c>
      <c r="M59">
        <v>0</v>
      </c>
      <c r="N59">
        <v>1004.89</v>
      </c>
      <c r="O59">
        <v>0.2</v>
      </c>
      <c r="P59">
        <v>0.2</v>
      </c>
      <c r="Q59">
        <v>0.19</v>
      </c>
      <c r="R59">
        <v>11.08</v>
      </c>
      <c r="S59">
        <v>11.81</v>
      </c>
      <c r="T59">
        <v>12.79</v>
      </c>
    </row>
    <row r="60" spans="1:20" x14ac:dyDescent="0.25">
      <c r="A60" s="3">
        <v>45951.333333333336</v>
      </c>
      <c r="B60">
        <v>11.1</v>
      </c>
      <c r="C60">
        <v>10.67</v>
      </c>
      <c r="D60">
        <v>12.9</v>
      </c>
      <c r="E60">
        <v>9.18</v>
      </c>
      <c r="F60">
        <v>202.41</v>
      </c>
      <c r="G60">
        <v>90.59</v>
      </c>
      <c r="H60">
        <v>11.1</v>
      </c>
      <c r="I60">
        <v>2.5099999999999998</v>
      </c>
      <c r="J60">
        <v>8.8000000000000007</v>
      </c>
      <c r="K60">
        <v>0</v>
      </c>
      <c r="L60">
        <v>100</v>
      </c>
      <c r="M60">
        <v>0</v>
      </c>
      <c r="N60">
        <v>1002.7</v>
      </c>
      <c r="O60">
        <v>0.2</v>
      </c>
      <c r="P60">
        <v>0.2</v>
      </c>
      <c r="Q60">
        <v>0.19</v>
      </c>
      <c r="R60">
        <v>10.94</v>
      </c>
      <c r="S60">
        <v>11.81</v>
      </c>
      <c r="T60">
        <v>12.78</v>
      </c>
    </row>
    <row r="61" spans="1:20" x14ac:dyDescent="0.25">
      <c r="A61" s="3">
        <v>45951.458333333336</v>
      </c>
      <c r="B61">
        <v>12.72</v>
      </c>
      <c r="C61">
        <v>11.15</v>
      </c>
      <c r="D61">
        <v>12.68</v>
      </c>
      <c r="E61">
        <v>9.3699999999999992</v>
      </c>
      <c r="F61">
        <v>208.83</v>
      </c>
      <c r="G61">
        <v>92.59</v>
      </c>
      <c r="H61">
        <v>12.72</v>
      </c>
      <c r="I61">
        <v>2.31</v>
      </c>
      <c r="J61">
        <v>11.12</v>
      </c>
      <c r="K61">
        <v>0</v>
      </c>
      <c r="L61">
        <v>100</v>
      </c>
      <c r="M61">
        <v>7.83</v>
      </c>
      <c r="N61">
        <v>1001.51</v>
      </c>
      <c r="O61">
        <v>0.28999999999999998</v>
      </c>
      <c r="P61">
        <v>0.2</v>
      </c>
      <c r="Q61">
        <v>0.19</v>
      </c>
      <c r="R61">
        <v>10.95</v>
      </c>
      <c r="S61">
        <v>11.81</v>
      </c>
      <c r="T61">
        <v>12.78</v>
      </c>
    </row>
    <row r="62" spans="1:20" x14ac:dyDescent="0.25">
      <c r="A62" s="3">
        <v>45951.583333333336</v>
      </c>
      <c r="B62">
        <v>13.42</v>
      </c>
      <c r="C62">
        <v>11.15</v>
      </c>
      <c r="D62">
        <v>13.65</v>
      </c>
      <c r="E62">
        <v>8.81</v>
      </c>
      <c r="F62">
        <v>212.73</v>
      </c>
      <c r="G62">
        <v>93.6</v>
      </c>
      <c r="H62">
        <v>13.42</v>
      </c>
      <c r="I62">
        <v>1.89</v>
      </c>
      <c r="J62">
        <v>13.01</v>
      </c>
      <c r="K62">
        <v>0</v>
      </c>
      <c r="L62">
        <v>99.6</v>
      </c>
      <c r="M62">
        <v>20.67</v>
      </c>
      <c r="N62">
        <v>999.91</v>
      </c>
      <c r="O62">
        <v>0.28999999999999998</v>
      </c>
      <c r="P62">
        <v>0.2</v>
      </c>
      <c r="Q62">
        <v>0.19</v>
      </c>
      <c r="R62">
        <v>11.32</v>
      </c>
      <c r="S62">
        <v>11.81</v>
      </c>
      <c r="T62">
        <v>12.7</v>
      </c>
    </row>
    <row r="63" spans="1:20" x14ac:dyDescent="0.25">
      <c r="A63" s="3">
        <v>45951.708333333336</v>
      </c>
      <c r="B63">
        <v>13.65</v>
      </c>
      <c r="C63">
        <v>13.15</v>
      </c>
      <c r="D63">
        <v>13.89</v>
      </c>
      <c r="E63">
        <v>6.81</v>
      </c>
      <c r="F63">
        <v>205.86</v>
      </c>
      <c r="G63">
        <v>94.81</v>
      </c>
      <c r="H63">
        <v>13.65</v>
      </c>
      <c r="I63">
        <v>2.97</v>
      </c>
      <c r="J63">
        <v>15.98</v>
      </c>
      <c r="K63">
        <v>0</v>
      </c>
      <c r="L63">
        <v>99.96</v>
      </c>
      <c r="M63">
        <v>27.23</v>
      </c>
      <c r="N63">
        <v>997.33</v>
      </c>
      <c r="O63">
        <v>0.28999999999999998</v>
      </c>
      <c r="P63">
        <v>0.2</v>
      </c>
      <c r="Q63">
        <v>0.19</v>
      </c>
      <c r="R63">
        <v>11.6</v>
      </c>
      <c r="S63">
        <v>11.81</v>
      </c>
      <c r="T63">
        <v>12.7</v>
      </c>
    </row>
    <row r="64" spans="1:20" x14ac:dyDescent="0.25">
      <c r="A64" s="3">
        <v>45951.833333333336</v>
      </c>
      <c r="B64">
        <v>14.58</v>
      </c>
      <c r="C64">
        <v>13.33</v>
      </c>
      <c r="D64">
        <v>14.75</v>
      </c>
      <c r="E64">
        <v>5.14</v>
      </c>
      <c r="F64">
        <v>233.3</v>
      </c>
      <c r="G64">
        <v>95.98</v>
      </c>
      <c r="H64">
        <v>14.58</v>
      </c>
      <c r="I64">
        <v>4.93</v>
      </c>
      <c r="J64">
        <v>20.92</v>
      </c>
      <c r="K64">
        <v>0</v>
      </c>
      <c r="L64">
        <v>100</v>
      </c>
      <c r="M64">
        <v>14.43</v>
      </c>
      <c r="N64">
        <v>995.65</v>
      </c>
      <c r="O64">
        <v>0.28999999999999998</v>
      </c>
      <c r="P64">
        <v>0.21</v>
      </c>
      <c r="Q64">
        <v>0.19</v>
      </c>
      <c r="R64">
        <v>12</v>
      </c>
      <c r="S64">
        <v>11.81</v>
      </c>
      <c r="T64">
        <v>12.7</v>
      </c>
    </row>
    <row r="65" spans="1:20" x14ac:dyDescent="0.25">
      <c r="A65" s="3">
        <v>45951.958333333336</v>
      </c>
      <c r="B65">
        <v>14.27</v>
      </c>
      <c r="C65">
        <v>13.9</v>
      </c>
      <c r="D65">
        <v>15.01</v>
      </c>
      <c r="E65">
        <v>4.7</v>
      </c>
      <c r="F65">
        <v>301.05</v>
      </c>
      <c r="G65">
        <v>94.12</v>
      </c>
      <c r="H65">
        <v>14.27</v>
      </c>
      <c r="I65">
        <v>3.34</v>
      </c>
      <c r="J65">
        <v>24.25</v>
      </c>
      <c r="K65">
        <v>0</v>
      </c>
      <c r="L65">
        <v>98.48</v>
      </c>
      <c r="M65">
        <v>0</v>
      </c>
      <c r="N65">
        <v>996.07</v>
      </c>
      <c r="O65">
        <v>0.3</v>
      </c>
      <c r="P65">
        <v>0.21</v>
      </c>
      <c r="Q65">
        <v>0.19</v>
      </c>
      <c r="R65">
        <v>12.48</v>
      </c>
      <c r="S65">
        <v>11.9</v>
      </c>
      <c r="T65">
        <v>12.69</v>
      </c>
    </row>
    <row r="66" spans="1:20" x14ac:dyDescent="0.25">
      <c r="A66" s="3">
        <v>45952.083333333336</v>
      </c>
      <c r="B66">
        <v>13.54</v>
      </c>
      <c r="C66">
        <v>13.34</v>
      </c>
      <c r="D66">
        <v>15.16</v>
      </c>
      <c r="E66">
        <v>5.53</v>
      </c>
      <c r="F66">
        <v>301.02999999999997</v>
      </c>
      <c r="G66">
        <v>89.86</v>
      </c>
      <c r="H66">
        <v>13.54</v>
      </c>
      <c r="I66">
        <v>0.91</v>
      </c>
      <c r="J66">
        <v>25.16</v>
      </c>
      <c r="K66">
        <v>0</v>
      </c>
      <c r="L66">
        <v>56.35</v>
      </c>
      <c r="M66">
        <v>0</v>
      </c>
      <c r="N66">
        <v>998.02</v>
      </c>
      <c r="O66">
        <v>0.3</v>
      </c>
      <c r="P66">
        <v>0.21</v>
      </c>
      <c r="Q66">
        <v>0.19</v>
      </c>
      <c r="R66">
        <v>12.54</v>
      </c>
      <c r="S66">
        <v>11.91</v>
      </c>
      <c r="T66">
        <v>12.69</v>
      </c>
    </row>
    <row r="67" spans="1:20" x14ac:dyDescent="0.25">
      <c r="A67" s="3">
        <v>45952.208333333336</v>
      </c>
      <c r="B67">
        <v>12.05</v>
      </c>
      <c r="C67">
        <v>11.91</v>
      </c>
      <c r="D67">
        <v>13.56</v>
      </c>
      <c r="E67">
        <v>4.46</v>
      </c>
      <c r="F67">
        <v>286.06</v>
      </c>
      <c r="G67">
        <v>88.05</v>
      </c>
      <c r="H67">
        <v>12.05</v>
      </c>
      <c r="I67">
        <v>1.27</v>
      </c>
      <c r="J67">
        <v>26.43</v>
      </c>
      <c r="K67">
        <v>0</v>
      </c>
      <c r="L67">
        <v>66.66</v>
      </c>
      <c r="M67">
        <v>0</v>
      </c>
      <c r="N67">
        <v>998.91</v>
      </c>
      <c r="O67">
        <v>0.3</v>
      </c>
      <c r="P67">
        <v>0.21</v>
      </c>
      <c r="Q67">
        <v>0.19</v>
      </c>
      <c r="R67">
        <v>12.13</v>
      </c>
      <c r="S67">
        <v>11.99</v>
      </c>
      <c r="T67">
        <v>12.69</v>
      </c>
    </row>
    <row r="68" spans="1:20" x14ac:dyDescent="0.25">
      <c r="A68" s="3">
        <v>45952.333333333336</v>
      </c>
      <c r="B68">
        <v>11.88</v>
      </c>
      <c r="C68">
        <v>11.32</v>
      </c>
      <c r="D68">
        <v>13.47</v>
      </c>
      <c r="E68">
        <v>3.35</v>
      </c>
      <c r="F68">
        <v>271.57</v>
      </c>
      <c r="G68">
        <v>87.08</v>
      </c>
      <c r="H68">
        <v>11.72</v>
      </c>
      <c r="I68">
        <v>0.95</v>
      </c>
      <c r="J68">
        <v>27.38</v>
      </c>
      <c r="K68">
        <v>0</v>
      </c>
      <c r="L68">
        <v>96.06</v>
      </c>
      <c r="M68">
        <v>0</v>
      </c>
      <c r="N68">
        <v>999.25</v>
      </c>
      <c r="O68">
        <v>0.28999999999999998</v>
      </c>
      <c r="P68">
        <v>0.28999999999999998</v>
      </c>
      <c r="Q68">
        <v>0.19</v>
      </c>
      <c r="R68">
        <v>11.86</v>
      </c>
      <c r="S68">
        <v>11.99</v>
      </c>
      <c r="T68">
        <v>12.69</v>
      </c>
    </row>
    <row r="69" spans="1:20" x14ac:dyDescent="0.25">
      <c r="A69" s="3">
        <v>45952.458333333336</v>
      </c>
      <c r="B69">
        <v>12.83</v>
      </c>
      <c r="C69">
        <v>11.76</v>
      </c>
      <c r="D69">
        <v>12.93</v>
      </c>
      <c r="E69">
        <v>3.25</v>
      </c>
      <c r="F69">
        <v>276.64</v>
      </c>
      <c r="G69">
        <v>86.74</v>
      </c>
      <c r="H69">
        <v>12.83</v>
      </c>
      <c r="I69">
        <v>1.23</v>
      </c>
      <c r="J69">
        <v>28.61</v>
      </c>
      <c r="K69">
        <v>0</v>
      </c>
      <c r="L69">
        <v>98.17</v>
      </c>
      <c r="M69">
        <v>38.409999999999997</v>
      </c>
      <c r="N69">
        <v>999.8</v>
      </c>
      <c r="O69">
        <v>0.28999999999999998</v>
      </c>
      <c r="P69">
        <v>0.28999999999999998</v>
      </c>
      <c r="Q69">
        <v>0.19</v>
      </c>
      <c r="R69">
        <v>11.69</v>
      </c>
      <c r="S69">
        <v>12</v>
      </c>
      <c r="T69">
        <v>12.69</v>
      </c>
    </row>
    <row r="70" spans="1:20" x14ac:dyDescent="0.25">
      <c r="A70" s="3">
        <v>45952.583333333336</v>
      </c>
      <c r="B70">
        <v>13.12</v>
      </c>
      <c r="C70">
        <v>11.74</v>
      </c>
      <c r="D70">
        <v>13.27</v>
      </c>
      <c r="E70">
        <v>4.08</v>
      </c>
      <c r="F70">
        <v>282.02999999999997</v>
      </c>
      <c r="G70">
        <v>86.08</v>
      </c>
      <c r="H70">
        <v>13.12</v>
      </c>
      <c r="I70">
        <v>1.1399999999999999</v>
      </c>
      <c r="J70">
        <v>29.76</v>
      </c>
      <c r="K70">
        <v>0</v>
      </c>
      <c r="L70">
        <v>91.91</v>
      </c>
      <c r="M70">
        <v>93.53</v>
      </c>
      <c r="N70">
        <v>1000.09</v>
      </c>
      <c r="O70">
        <v>0.28999999999999998</v>
      </c>
      <c r="P70">
        <v>0.28999999999999998</v>
      </c>
      <c r="Q70">
        <v>0.19</v>
      </c>
      <c r="R70">
        <v>11.64</v>
      </c>
      <c r="S70">
        <v>12</v>
      </c>
      <c r="T70">
        <v>12.69</v>
      </c>
    </row>
    <row r="71" spans="1:20" x14ac:dyDescent="0.25">
      <c r="A71" s="3">
        <v>45952.708333333336</v>
      </c>
      <c r="B71">
        <v>13.1</v>
      </c>
      <c r="C71">
        <v>12.58</v>
      </c>
      <c r="D71">
        <v>13.83</v>
      </c>
      <c r="E71">
        <v>5.39</v>
      </c>
      <c r="F71">
        <v>298.49</v>
      </c>
      <c r="G71">
        <v>82.88</v>
      </c>
      <c r="H71">
        <v>13.1</v>
      </c>
      <c r="I71">
        <v>0.54</v>
      </c>
      <c r="J71">
        <v>30.29</v>
      </c>
      <c r="K71">
        <v>0</v>
      </c>
      <c r="L71">
        <v>98.74</v>
      </c>
      <c r="M71">
        <v>126.46</v>
      </c>
      <c r="N71">
        <v>1000.85</v>
      </c>
      <c r="O71">
        <v>0.28999999999999998</v>
      </c>
      <c r="P71">
        <v>0.28999999999999998</v>
      </c>
      <c r="Q71">
        <v>0.19</v>
      </c>
      <c r="R71">
        <v>11.81</v>
      </c>
      <c r="S71">
        <v>12</v>
      </c>
      <c r="T71">
        <v>12.6</v>
      </c>
    </row>
    <row r="72" spans="1:20" x14ac:dyDescent="0.25">
      <c r="A72" s="3">
        <v>45952.833333333336</v>
      </c>
      <c r="B72">
        <v>11.93</v>
      </c>
      <c r="C72">
        <v>12.01</v>
      </c>
      <c r="D72">
        <v>13.74</v>
      </c>
      <c r="E72">
        <v>6.11</v>
      </c>
      <c r="F72">
        <v>299.62</v>
      </c>
      <c r="G72">
        <v>85.24</v>
      </c>
      <c r="H72">
        <v>11.93</v>
      </c>
      <c r="I72">
        <v>0.35</v>
      </c>
      <c r="J72">
        <v>30.64</v>
      </c>
      <c r="K72">
        <v>0</v>
      </c>
      <c r="L72">
        <v>98.47</v>
      </c>
      <c r="M72">
        <v>69.989999999999995</v>
      </c>
      <c r="N72">
        <v>1003.1</v>
      </c>
      <c r="O72">
        <v>0.28999999999999998</v>
      </c>
      <c r="P72">
        <v>0.28999999999999998</v>
      </c>
      <c r="Q72">
        <v>0.2</v>
      </c>
      <c r="R72">
        <v>11.6</v>
      </c>
      <c r="S72">
        <v>12.01</v>
      </c>
      <c r="T72">
        <v>12.6</v>
      </c>
    </row>
    <row r="73" spans="1:20" x14ac:dyDescent="0.25">
      <c r="A73" s="3">
        <v>45952.958333333336</v>
      </c>
      <c r="B73">
        <v>11.1</v>
      </c>
      <c r="C73">
        <v>11.01</v>
      </c>
      <c r="D73">
        <v>12.05</v>
      </c>
      <c r="E73">
        <v>6.02</v>
      </c>
      <c r="F73">
        <v>295.11</v>
      </c>
      <c r="G73">
        <v>83.32</v>
      </c>
      <c r="H73">
        <v>10.89</v>
      </c>
      <c r="I73">
        <v>0.17</v>
      </c>
      <c r="J73">
        <v>30.82</v>
      </c>
      <c r="K73">
        <v>0</v>
      </c>
      <c r="L73">
        <v>91.66</v>
      </c>
      <c r="M73">
        <v>0</v>
      </c>
      <c r="N73">
        <v>1005.32</v>
      </c>
      <c r="O73">
        <v>0.28999999999999998</v>
      </c>
      <c r="P73">
        <v>0.28999999999999998</v>
      </c>
      <c r="Q73">
        <v>0.2</v>
      </c>
      <c r="R73">
        <v>11.18</v>
      </c>
      <c r="S73">
        <v>12.01</v>
      </c>
      <c r="T73">
        <v>12.6</v>
      </c>
    </row>
    <row r="74" spans="1:20" x14ac:dyDescent="0.25">
      <c r="A74" s="3">
        <v>45953.083333333336</v>
      </c>
      <c r="B74">
        <v>10.41</v>
      </c>
      <c r="C74">
        <v>10.4</v>
      </c>
      <c r="D74">
        <v>12.12</v>
      </c>
      <c r="E74">
        <v>6.29</v>
      </c>
      <c r="F74">
        <v>292.74</v>
      </c>
      <c r="G74">
        <v>82.42</v>
      </c>
      <c r="H74">
        <v>9.83</v>
      </c>
      <c r="I74">
        <v>0.11</v>
      </c>
      <c r="J74">
        <v>30.92</v>
      </c>
      <c r="K74">
        <v>0</v>
      </c>
      <c r="L74">
        <v>55.73</v>
      </c>
      <c r="M74">
        <v>0</v>
      </c>
      <c r="N74">
        <v>1007.3</v>
      </c>
      <c r="O74">
        <v>0.28999999999999998</v>
      </c>
      <c r="P74">
        <v>0.28999999999999998</v>
      </c>
      <c r="Q74">
        <v>0.2</v>
      </c>
      <c r="R74">
        <v>10.61</v>
      </c>
      <c r="S74">
        <v>12</v>
      </c>
      <c r="T74">
        <v>12.6</v>
      </c>
    </row>
    <row r="75" spans="1:20" x14ac:dyDescent="0.25">
      <c r="A75" s="3">
        <v>45953.208333333336</v>
      </c>
      <c r="B75">
        <v>9.51</v>
      </c>
      <c r="C75">
        <v>9.24</v>
      </c>
      <c r="D75">
        <v>10.72</v>
      </c>
      <c r="E75">
        <v>5.5</v>
      </c>
      <c r="F75">
        <v>298.04000000000002</v>
      </c>
      <c r="G75">
        <v>82.11</v>
      </c>
      <c r="H75">
        <v>7.76</v>
      </c>
      <c r="I75">
        <v>0.24</v>
      </c>
      <c r="J75">
        <v>31.15</v>
      </c>
      <c r="K75">
        <v>0</v>
      </c>
      <c r="L75">
        <v>43.27</v>
      </c>
      <c r="M75">
        <v>0</v>
      </c>
      <c r="N75">
        <v>1009.3</v>
      </c>
      <c r="O75">
        <v>0.28999999999999998</v>
      </c>
      <c r="P75">
        <v>0.28999999999999998</v>
      </c>
      <c r="Q75">
        <v>0.2</v>
      </c>
      <c r="R75">
        <v>10.27</v>
      </c>
      <c r="S75">
        <v>11.92</v>
      </c>
      <c r="T75">
        <v>12.6</v>
      </c>
    </row>
    <row r="76" spans="1:20" x14ac:dyDescent="0.25">
      <c r="A76" s="3">
        <v>45953.333333333336</v>
      </c>
      <c r="B76">
        <v>8.61</v>
      </c>
      <c r="C76">
        <v>8.39</v>
      </c>
      <c r="D76">
        <v>10.63</v>
      </c>
      <c r="E76">
        <v>4.55</v>
      </c>
      <c r="F76">
        <v>293.48</v>
      </c>
      <c r="G76">
        <v>83.35</v>
      </c>
      <c r="H76">
        <v>6.02</v>
      </c>
      <c r="I76">
        <v>0.26</v>
      </c>
      <c r="J76">
        <v>31.42</v>
      </c>
      <c r="K76">
        <v>0</v>
      </c>
      <c r="L76">
        <v>69.83</v>
      </c>
      <c r="M76">
        <v>0</v>
      </c>
      <c r="N76">
        <v>1011.16</v>
      </c>
      <c r="O76">
        <v>0.28999999999999998</v>
      </c>
      <c r="P76">
        <v>0.28999999999999998</v>
      </c>
      <c r="Q76">
        <v>0.2</v>
      </c>
      <c r="R76">
        <v>9.76</v>
      </c>
      <c r="S76">
        <v>11.92</v>
      </c>
      <c r="T76">
        <v>12.59</v>
      </c>
    </row>
    <row r="77" spans="1:20" x14ac:dyDescent="0.25">
      <c r="A77" s="3">
        <v>45953.458333333336</v>
      </c>
      <c r="B77">
        <v>11.49</v>
      </c>
      <c r="C77">
        <v>8.59</v>
      </c>
      <c r="D77">
        <v>11.44</v>
      </c>
      <c r="E77">
        <v>4.8</v>
      </c>
      <c r="F77">
        <v>286.93</v>
      </c>
      <c r="G77">
        <v>73.959999999999994</v>
      </c>
      <c r="H77">
        <v>11.49</v>
      </c>
      <c r="I77">
        <v>0.18</v>
      </c>
      <c r="J77">
        <v>31.6</v>
      </c>
      <c r="K77">
        <v>0</v>
      </c>
      <c r="L77">
        <v>83.01</v>
      </c>
      <c r="M77">
        <v>98.65</v>
      </c>
      <c r="N77">
        <v>1013.15</v>
      </c>
      <c r="O77">
        <v>0.28999999999999998</v>
      </c>
      <c r="P77">
        <v>0.28999999999999998</v>
      </c>
      <c r="Q77">
        <v>0.2</v>
      </c>
      <c r="R77">
        <v>9.65</v>
      </c>
      <c r="S77">
        <v>11.91</v>
      </c>
      <c r="T77">
        <v>12.59</v>
      </c>
    </row>
    <row r="78" spans="1:20" x14ac:dyDescent="0.25">
      <c r="A78" s="3">
        <v>45953.583333333336</v>
      </c>
      <c r="B78">
        <v>12.22</v>
      </c>
      <c r="C78">
        <v>8.6</v>
      </c>
      <c r="D78">
        <v>12.35</v>
      </c>
      <c r="E78">
        <v>6.2</v>
      </c>
      <c r="F78">
        <v>269.83</v>
      </c>
      <c r="G78">
        <v>70</v>
      </c>
      <c r="H78">
        <v>12.22</v>
      </c>
      <c r="I78">
        <v>0.26</v>
      </c>
      <c r="J78">
        <v>31.86</v>
      </c>
      <c r="K78">
        <v>0</v>
      </c>
      <c r="L78">
        <v>95.62</v>
      </c>
      <c r="M78">
        <v>172.67</v>
      </c>
      <c r="N78">
        <v>1013.89</v>
      </c>
      <c r="O78">
        <v>0.28999999999999998</v>
      </c>
      <c r="P78">
        <v>0.28999999999999998</v>
      </c>
      <c r="Q78">
        <v>0.2</v>
      </c>
      <c r="R78">
        <v>10.15</v>
      </c>
      <c r="S78">
        <v>11.82</v>
      </c>
      <c r="T78">
        <v>12.59</v>
      </c>
    </row>
    <row r="79" spans="1:20" x14ac:dyDescent="0.25">
      <c r="A79" s="3">
        <v>45953.708333333336</v>
      </c>
      <c r="B79">
        <v>11.71</v>
      </c>
      <c r="C79">
        <v>11.62</v>
      </c>
      <c r="D79">
        <v>12.61</v>
      </c>
      <c r="E79">
        <v>6.33</v>
      </c>
      <c r="F79">
        <v>264.41000000000003</v>
      </c>
      <c r="G79">
        <v>69.88</v>
      </c>
      <c r="H79">
        <v>11.71</v>
      </c>
      <c r="I79">
        <v>0.11</v>
      </c>
      <c r="J79">
        <v>31.97</v>
      </c>
      <c r="K79">
        <v>0</v>
      </c>
      <c r="L79">
        <v>98.55</v>
      </c>
      <c r="M79">
        <v>219.51</v>
      </c>
      <c r="N79">
        <v>1013.56</v>
      </c>
      <c r="O79">
        <v>0.28999999999999998</v>
      </c>
      <c r="P79">
        <v>0.28999999999999998</v>
      </c>
      <c r="Q79">
        <v>0.2</v>
      </c>
      <c r="R79">
        <v>10.62</v>
      </c>
      <c r="S79">
        <v>11.82</v>
      </c>
      <c r="T79">
        <v>12.59</v>
      </c>
    </row>
    <row r="80" spans="1:20" x14ac:dyDescent="0.25">
      <c r="A80" s="3">
        <v>45953.833333333336</v>
      </c>
      <c r="B80">
        <v>10.94</v>
      </c>
      <c r="C80">
        <v>10.46</v>
      </c>
      <c r="D80">
        <v>12.61</v>
      </c>
      <c r="E80">
        <v>6.2</v>
      </c>
      <c r="F80">
        <v>253.95</v>
      </c>
      <c r="G80">
        <v>75.02</v>
      </c>
      <c r="H80">
        <v>10.52</v>
      </c>
      <c r="I80">
        <v>0.12</v>
      </c>
      <c r="J80">
        <v>32.1</v>
      </c>
      <c r="K80">
        <v>0</v>
      </c>
      <c r="L80">
        <v>94.89</v>
      </c>
      <c r="M80">
        <v>119.28</v>
      </c>
      <c r="N80">
        <v>1014.11</v>
      </c>
      <c r="O80">
        <v>0.28999999999999998</v>
      </c>
      <c r="P80">
        <v>0.28999999999999998</v>
      </c>
      <c r="Q80">
        <v>0.2</v>
      </c>
      <c r="R80">
        <v>10.42</v>
      </c>
      <c r="S80">
        <v>11.82</v>
      </c>
      <c r="T80">
        <v>12.59</v>
      </c>
    </row>
    <row r="81" spans="1:20" x14ac:dyDescent="0.25">
      <c r="A81" s="3">
        <v>45953.958333333336</v>
      </c>
      <c r="B81">
        <v>10.78</v>
      </c>
      <c r="C81">
        <v>10.34</v>
      </c>
      <c r="D81">
        <v>11.32</v>
      </c>
      <c r="E81">
        <v>6.86</v>
      </c>
      <c r="F81">
        <v>246.06</v>
      </c>
      <c r="G81">
        <v>73.430000000000007</v>
      </c>
      <c r="H81">
        <v>10.19</v>
      </c>
      <c r="I81">
        <v>0.06</v>
      </c>
      <c r="J81">
        <v>32.159999999999997</v>
      </c>
      <c r="K81">
        <v>0</v>
      </c>
      <c r="L81">
        <v>94.87</v>
      </c>
      <c r="M81">
        <v>0</v>
      </c>
      <c r="N81">
        <v>1013.9</v>
      </c>
      <c r="O81">
        <v>0.28999999999999998</v>
      </c>
      <c r="P81">
        <v>0.28999999999999998</v>
      </c>
      <c r="Q81">
        <v>0.2</v>
      </c>
      <c r="R81">
        <v>10.26</v>
      </c>
      <c r="S81">
        <v>11.82</v>
      </c>
      <c r="T81">
        <v>12.59</v>
      </c>
    </row>
    <row r="82" spans="1:20" x14ac:dyDescent="0.25">
      <c r="A82" s="3">
        <v>45954.083333333336</v>
      </c>
      <c r="B82">
        <v>10.34</v>
      </c>
      <c r="C82">
        <v>10.07</v>
      </c>
      <c r="D82">
        <v>11.53</v>
      </c>
      <c r="E82">
        <v>7.41</v>
      </c>
      <c r="F82">
        <v>232.4</v>
      </c>
      <c r="G82">
        <v>80.87</v>
      </c>
      <c r="H82">
        <v>9.43</v>
      </c>
      <c r="I82">
        <v>0.03</v>
      </c>
      <c r="J82">
        <v>32.18</v>
      </c>
      <c r="K82">
        <v>0</v>
      </c>
      <c r="L82">
        <v>96.86</v>
      </c>
      <c r="M82">
        <v>0</v>
      </c>
      <c r="N82">
        <v>1013.35</v>
      </c>
      <c r="O82">
        <v>0.28999999999999998</v>
      </c>
      <c r="P82">
        <v>0.28999999999999998</v>
      </c>
      <c r="Q82">
        <v>0.2</v>
      </c>
      <c r="R82">
        <v>10.119999999999999</v>
      </c>
      <c r="S82">
        <v>11.81</v>
      </c>
      <c r="T82">
        <v>12.5</v>
      </c>
    </row>
    <row r="83" spans="1:20" x14ac:dyDescent="0.25">
      <c r="A83" s="3">
        <v>45954.208333333336</v>
      </c>
      <c r="B83">
        <v>9.93</v>
      </c>
      <c r="C83">
        <v>9.4700000000000006</v>
      </c>
      <c r="D83">
        <v>10.6</v>
      </c>
      <c r="E83">
        <v>8.3699999999999992</v>
      </c>
      <c r="F83">
        <v>231</v>
      </c>
      <c r="G83">
        <v>85.12</v>
      </c>
      <c r="H83">
        <v>7.68</v>
      </c>
      <c r="I83">
        <v>0.16</v>
      </c>
      <c r="J83">
        <v>32.35</v>
      </c>
      <c r="K83">
        <v>0</v>
      </c>
      <c r="L83">
        <v>99.94</v>
      </c>
      <c r="M83">
        <v>0</v>
      </c>
      <c r="N83">
        <v>1012.06</v>
      </c>
      <c r="O83">
        <v>0.28999999999999998</v>
      </c>
      <c r="P83">
        <v>0.28999999999999998</v>
      </c>
      <c r="Q83">
        <v>0.2</v>
      </c>
      <c r="R83">
        <v>9.82</v>
      </c>
      <c r="S83">
        <v>11.81</v>
      </c>
      <c r="T83">
        <v>12.5</v>
      </c>
    </row>
    <row r="84" spans="1:20" x14ac:dyDescent="0.25">
      <c r="A84" s="3">
        <v>45954.333333333336</v>
      </c>
      <c r="B84">
        <v>10.210000000000001</v>
      </c>
      <c r="C84">
        <v>9.1199999999999992</v>
      </c>
      <c r="D84">
        <v>11</v>
      </c>
      <c r="E84">
        <v>8.9700000000000006</v>
      </c>
      <c r="F84">
        <v>229.39</v>
      </c>
      <c r="G84">
        <v>88.05</v>
      </c>
      <c r="H84">
        <v>9.08</v>
      </c>
      <c r="I84">
        <v>0.7</v>
      </c>
      <c r="J84">
        <v>33.049999999999997</v>
      </c>
      <c r="K84">
        <v>0</v>
      </c>
      <c r="L84">
        <v>100</v>
      </c>
      <c r="M84">
        <v>0</v>
      </c>
      <c r="N84">
        <v>1011.05</v>
      </c>
      <c r="O84">
        <v>0.28999999999999998</v>
      </c>
      <c r="P84">
        <v>0.28999999999999998</v>
      </c>
      <c r="Q84">
        <v>0.2</v>
      </c>
      <c r="R84">
        <v>9.9700000000000006</v>
      </c>
      <c r="S84">
        <v>11.72</v>
      </c>
      <c r="T84">
        <v>12.5</v>
      </c>
    </row>
    <row r="85" spans="1:20" x14ac:dyDescent="0.25">
      <c r="A85" s="3">
        <v>45954.458333333336</v>
      </c>
      <c r="B85">
        <v>12.01</v>
      </c>
      <c r="C85">
        <v>10.27</v>
      </c>
      <c r="D85">
        <v>11.95</v>
      </c>
      <c r="E85">
        <v>9.36</v>
      </c>
      <c r="F85">
        <v>233.53</v>
      </c>
      <c r="G85">
        <v>87.08</v>
      </c>
      <c r="H85">
        <v>12.01</v>
      </c>
      <c r="I85">
        <v>0.93</v>
      </c>
      <c r="J85">
        <v>33.97</v>
      </c>
      <c r="K85">
        <v>0</v>
      </c>
      <c r="L85">
        <v>95.76</v>
      </c>
      <c r="M85">
        <v>28.06</v>
      </c>
      <c r="N85">
        <v>1011.04</v>
      </c>
      <c r="O85">
        <v>0.28999999999999998</v>
      </c>
      <c r="P85">
        <v>0.28999999999999998</v>
      </c>
      <c r="Q85">
        <v>0.2</v>
      </c>
      <c r="R85">
        <v>10.16</v>
      </c>
      <c r="S85">
        <v>11.71</v>
      </c>
      <c r="T85">
        <v>12.5</v>
      </c>
    </row>
    <row r="86" spans="1:20" x14ac:dyDescent="0.25">
      <c r="A86" s="3">
        <v>45954.583333333336</v>
      </c>
      <c r="B86">
        <v>13.42</v>
      </c>
      <c r="C86">
        <v>10.28</v>
      </c>
      <c r="D86">
        <v>13.47</v>
      </c>
      <c r="E86">
        <v>9.52</v>
      </c>
      <c r="F86">
        <v>237.72</v>
      </c>
      <c r="G86">
        <v>82.38</v>
      </c>
      <c r="H86">
        <v>13.42</v>
      </c>
      <c r="I86">
        <v>0.31</v>
      </c>
      <c r="J86">
        <v>34.28</v>
      </c>
      <c r="K86">
        <v>0</v>
      </c>
      <c r="L86">
        <v>96.86</v>
      </c>
      <c r="M86">
        <v>78.739999999999995</v>
      </c>
      <c r="N86">
        <v>1010.34</v>
      </c>
      <c r="O86">
        <v>0.28999999999999998</v>
      </c>
      <c r="P86">
        <v>0.28999999999999998</v>
      </c>
      <c r="Q86">
        <v>0.2</v>
      </c>
      <c r="R86">
        <v>10.72</v>
      </c>
      <c r="S86">
        <v>11.71</v>
      </c>
      <c r="T86">
        <v>12.5</v>
      </c>
    </row>
    <row r="87" spans="1:20" x14ac:dyDescent="0.25">
      <c r="A87" s="3">
        <v>45954.708333333336</v>
      </c>
      <c r="B87">
        <v>13.52</v>
      </c>
      <c r="C87">
        <v>13.07</v>
      </c>
      <c r="D87">
        <v>13.82</v>
      </c>
      <c r="E87">
        <v>9.25</v>
      </c>
      <c r="F87">
        <v>234.37</v>
      </c>
      <c r="G87">
        <v>82.51</v>
      </c>
      <c r="H87">
        <v>13.52</v>
      </c>
      <c r="I87">
        <v>0.2</v>
      </c>
      <c r="J87">
        <v>34.49</v>
      </c>
      <c r="K87">
        <v>0</v>
      </c>
      <c r="L87">
        <v>100</v>
      </c>
      <c r="M87">
        <v>119.91</v>
      </c>
      <c r="N87">
        <v>1009.36</v>
      </c>
      <c r="O87">
        <v>0.28999999999999998</v>
      </c>
      <c r="P87">
        <v>0.28999999999999998</v>
      </c>
      <c r="Q87">
        <v>0.2</v>
      </c>
      <c r="R87">
        <v>11.14</v>
      </c>
      <c r="S87">
        <v>11.7</v>
      </c>
      <c r="T87">
        <v>12.5</v>
      </c>
    </row>
    <row r="88" spans="1:20" x14ac:dyDescent="0.25">
      <c r="A88" s="3">
        <v>45954.833333333336</v>
      </c>
      <c r="B88">
        <v>13.35</v>
      </c>
      <c r="C88">
        <v>12.99</v>
      </c>
      <c r="D88">
        <v>13.94</v>
      </c>
      <c r="E88">
        <v>9.1199999999999992</v>
      </c>
      <c r="F88">
        <v>227.82</v>
      </c>
      <c r="G88">
        <v>83.78</v>
      </c>
      <c r="H88">
        <v>13.35</v>
      </c>
      <c r="I88">
        <v>0.17</v>
      </c>
      <c r="J88">
        <v>34.659999999999997</v>
      </c>
      <c r="K88">
        <v>0</v>
      </c>
      <c r="L88">
        <v>98.78</v>
      </c>
      <c r="M88">
        <v>66.459999999999994</v>
      </c>
      <c r="N88">
        <v>1008.96</v>
      </c>
      <c r="O88">
        <v>0.28999999999999998</v>
      </c>
      <c r="P88">
        <v>0.28999999999999998</v>
      </c>
      <c r="Q88">
        <v>0.2</v>
      </c>
      <c r="R88">
        <v>11.43</v>
      </c>
      <c r="S88">
        <v>11.7</v>
      </c>
      <c r="T88">
        <v>12.5</v>
      </c>
    </row>
    <row r="89" spans="1:20" x14ac:dyDescent="0.25">
      <c r="A89" s="3">
        <v>45954.958333333336</v>
      </c>
      <c r="B89">
        <v>13.12</v>
      </c>
      <c r="C89">
        <v>12.83</v>
      </c>
      <c r="D89">
        <v>13.52</v>
      </c>
      <c r="E89">
        <v>10.11</v>
      </c>
      <c r="F89">
        <v>218.84</v>
      </c>
      <c r="G89">
        <v>80.95</v>
      </c>
      <c r="H89">
        <v>13.12</v>
      </c>
      <c r="I89">
        <v>0.3</v>
      </c>
      <c r="J89">
        <v>34.97</v>
      </c>
      <c r="K89">
        <v>0</v>
      </c>
      <c r="L89">
        <v>100</v>
      </c>
      <c r="M89">
        <v>0</v>
      </c>
      <c r="N89">
        <v>1007.04</v>
      </c>
      <c r="O89">
        <v>0.28999999999999998</v>
      </c>
      <c r="P89">
        <v>0.28999999999999998</v>
      </c>
      <c r="Q89">
        <v>0.2</v>
      </c>
      <c r="R89">
        <v>11.64</v>
      </c>
      <c r="S89">
        <v>11.79</v>
      </c>
      <c r="T89">
        <v>12.5</v>
      </c>
    </row>
    <row r="90" spans="1:20" x14ac:dyDescent="0.25">
      <c r="A90" s="3">
        <v>45955.083333333336</v>
      </c>
      <c r="B90">
        <v>12.88</v>
      </c>
      <c r="C90">
        <v>12.59</v>
      </c>
      <c r="D90">
        <v>13.72</v>
      </c>
      <c r="E90">
        <v>11.42</v>
      </c>
      <c r="F90">
        <v>219.74</v>
      </c>
      <c r="G90">
        <v>81.63</v>
      </c>
      <c r="H90">
        <v>12.88</v>
      </c>
      <c r="I90">
        <v>0.82</v>
      </c>
      <c r="J90">
        <v>35.78</v>
      </c>
      <c r="K90">
        <v>0</v>
      </c>
      <c r="L90">
        <v>99.78</v>
      </c>
      <c r="M90">
        <v>0</v>
      </c>
      <c r="N90">
        <v>1004.17</v>
      </c>
      <c r="O90">
        <v>0.28999999999999998</v>
      </c>
      <c r="P90">
        <v>0.28999999999999998</v>
      </c>
      <c r="Q90">
        <v>0.2</v>
      </c>
      <c r="R90">
        <v>11.83</v>
      </c>
      <c r="S90">
        <v>11.79</v>
      </c>
      <c r="T90">
        <v>12.49</v>
      </c>
    </row>
    <row r="91" spans="1:20" x14ac:dyDescent="0.25">
      <c r="A91" s="3">
        <v>45955.208333333336</v>
      </c>
      <c r="B91">
        <v>12.3</v>
      </c>
      <c r="C91">
        <v>11.79</v>
      </c>
      <c r="D91">
        <v>13.25</v>
      </c>
      <c r="E91">
        <v>10.41</v>
      </c>
      <c r="F91">
        <v>238.24</v>
      </c>
      <c r="G91">
        <v>85.59</v>
      </c>
      <c r="H91">
        <v>12.3</v>
      </c>
      <c r="I91">
        <v>2.15</v>
      </c>
      <c r="J91">
        <v>37.93</v>
      </c>
      <c r="K91">
        <v>0</v>
      </c>
      <c r="L91">
        <v>93.11</v>
      </c>
      <c r="M91">
        <v>0</v>
      </c>
      <c r="N91">
        <v>1002.39</v>
      </c>
      <c r="O91">
        <v>0.28999999999999998</v>
      </c>
      <c r="P91">
        <v>0.28999999999999998</v>
      </c>
      <c r="Q91">
        <v>0.2</v>
      </c>
      <c r="R91">
        <v>11.85</v>
      </c>
      <c r="S91">
        <v>11.79</v>
      </c>
      <c r="T91">
        <v>12.49</v>
      </c>
    </row>
    <row r="92" spans="1:20" x14ac:dyDescent="0.25">
      <c r="A92" s="3">
        <v>45955.333333333336</v>
      </c>
      <c r="B92">
        <v>11.69</v>
      </c>
      <c r="C92">
        <v>11.17</v>
      </c>
      <c r="D92">
        <v>13.21</v>
      </c>
      <c r="E92">
        <v>10.48</v>
      </c>
      <c r="F92">
        <v>253.22</v>
      </c>
      <c r="G92">
        <v>83.44</v>
      </c>
      <c r="H92">
        <v>11.69</v>
      </c>
      <c r="I92">
        <v>1.73</v>
      </c>
      <c r="J92">
        <v>39.67</v>
      </c>
      <c r="K92">
        <v>0</v>
      </c>
      <c r="L92">
        <v>97.92</v>
      </c>
      <c r="M92">
        <v>0</v>
      </c>
      <c r="N92">
        <v>1002.14</v>
      </c>
      <c r="O92">
        <v>0.28999999999999998</v>
      </c>
      <c r="P92">
        <v>0.28999999999999998</v>
      </c>
      <c r="Q92">
        <v>0.2</v>
      </c>
      <c r="R92">
        <v>11.87</v>
      </c>
      <c r="S92">
        <v>11.8</v>
      </c>
      <c r="T92">
        <v>12.49</v>
      </c>
    </row>
    <row r="93" spans="1:20" x14ac:dyDescent="0.25">
      <c r="A93" s="3">
        <v>45955.458333333336</v>
      </c>
      <c r="B93">
        <v>11.97</v>
      </c>
      <c r="C93">
        <v>10.95</v>
      </c>
      <c r="D93">
        <v>12.62</v>
      </c>
      <c r="E93">
        <v>9.9499999999999993</v>
      </c>
      <c r="F93">
        <v>257.37</v>
      </c>
      <c r="G93">
        <v>79.680000000000007</v>
      </c>
      <c r="H93">
        <v>11.97</v>
      </c>
      <c r="I93">
        <v>0.77</v>
      </c>
      <c r="J93">
        <v>40.44</v>
      </c>
      <c r="K93">
        <v>0</v>
      </c>
      <c r="L93">
        <v>95.5</v>
      </c>
      <c r="M93">
        <v>43.28</v>
      </c>
      <c r="N93">
        <v>1003.52</v>
      </c>
      <c r="O93">
        <v>0.28999999999999998</v>
      </c>
      <c r="P93">
        <v>0.28999999999999998</v>
      </c>
      <c r="Q93">
        <v>0.2</v>
      </c>
      <c r="R93">
        <v>11.56</v>
      </c>
      <c r="S93">
        <v>11.8</v>
      </c>
      <c r="T93">
        <v>12.4</v>
      </c>
    </row>
    <row r="94" spans="1:20" x14ac:dyDescent="0.25">
      <c r="A94" s="3">
        <v>45955.583333333336</v>
      </c>
      <c r="B94">
        <v>12.29</v>
      </c>
      <c r="C94">
        <v>10.85</v>
      </c>
      <c r="D94">
        <v>12.85</v>
      </c>
      <c r="E94">
        <v>10.33</v>
      </c>
      <c r="F94">
        <v>266.64</v>
      </c>
      <c r="G94">
        <v>77.06</v>
      </c>
      <c r="H94">
        <v>12.29</v>
      </c>
      <c r="I94">
        <v>1.1000000000000001</v>
      </c>
      <c r="J94">
        <v>41.54</v>
      </c>
      <c r="K94">
        <v>0</v>
      </c>
      <c r="L94">
        <v>56.06</v>
      </c>
      <c r="M94">
        <v>92.86</v>
      </c>
      <c r="N94">
        <v>1004.71</v>
      </c>
      <c r="O94">
        <v>0.28999999999999998</v>
      </c>
      <c r="P94">
        <v>0.28999999999999998</v>
      </c>
      <c r="Q94">
        <v>0.2</v>
      </c>
      <c r="R94">
        <v>11.58</v>
      </c>
      <c r="S94">
        <v>11.8</v>
      </c>
      <c r="T94">
        <v>12.4</v>
      </c>
    </row>
    <row r="95" spans="1:20" x14ac:dyDescent="0.25">
      <c r="A95" s="3">
        <v>45955.708333333336</v>
      </c>
      <c r="B95">
        <v>12.26</v>
      </c>
      <c r="C95">
        <v>11.84</v>
      </c>
      <c r="D95">
        <v>12.91</v>
      </c>
      <c r="E95">
        <v>9.2100000000000009</v>
      </c>
      <c r="F95">
        <v>280.52999999999997</v>
      </c>
      <c r="G95">
        <v>73.17</v>
      </c>
      <c r="H95">
        <v>12.26</v>
      </c>
      <c r="I95">
        <v>0.77</v>
      </c>
      <c r="J95">
        <v>42.31</v>
      </c>
      <c r="K95">
        <v>0</v>
      </c>
      <c r="L95">
        <v>71.88</v>
      </c>
      <c r="M95">
        <v>168.69</v>
      </c>
      <c r="N95">
        <v>1006.36</v>
      </c>
      <c r="O95">
        <v>0.28999999999999998</v>
      </c>
      <c r="P95">
        <v>0.28999999999999998</v>
      </c>
      <c r="Q95">
        <v>0.2</v>
      </c>
      <c r="R95">
        <v>11.68</v>
      </c>
      <c r="S95">
        <v>11.88</v>
      </c>
      <c r="T95">
        <v>12.4</v>
      </c>
    </row>
    <row r="96" spans="1:20" x14ac:dyDescent="0.25">
      <c r="A96" s="3">
        <v>45955.833333333336</v>
      </c>
      <c r="B96">
        <v>10.78</v>
      </c>
      <c r="C96">
        <v>10.77</v>
      </c>
      <c r="D96">
        <v>12.88</v>
      </c>
      <c r="E96">
        <v>6.5</v>
      </c>
      <c r="F96">
        <v>288.04000000000002</v>
      </c>
      <c r="G96">
        <v>76.78</v>
      </c>
      <c r="H96">
        <v>10.48</v>
      </c>
      <c r="I96">
        <v>0.43</v>
      </c>
      <c r="J96">
        <v>42.74</v>
      </c>
      <c r="K96">
        <v>0</v>
      </c>
      <c r="L96">
        <v>36.51</v>
      </c>
      <c r="M96">
        <v>91.95</v>
      </c>
      <c r="N96">
        <v>1009.07</v>
      </c>
      <c r="O96">
        <v>0.28999999999999998</v>
      </c>
      <c r="P96">
        <v>0.28999999999999998</v>
      </c>
      <c r="Q96">
        <v>0.2</v>
      </c>
      <c r="R96">
        <v>11.28</v>
      </c>
      <c r="S96">
        <v>11.88</v>
      </c>
      <c r="T96">
        <v>12.4</v>
      </c>
    </row>
    <row r="97" spans="1:20" x14ac:dyDescent="0.25">
      <c r="A97" s="3">
        <v>45955.958333333336</v>
      </c>
      <c r="B97">
        <v>10.050000000000001</v>
      </c>
      <c r="C97">
        <v>9.68</v>
      </c>
      <c r="D97">
        <v>10.91</v>
      </c>
      <c r="E97">
        <v>4.6900000000000004</v>
      </c>
      <c r="F97">
        <v>278.26</v>
      </c>
      <c r="G97">
        <v>78.31</v>
      </c>
      <c r="H97">
        <v>9.17</v>
      </c>
      <c r="I97">
        <v>0.23</v>
      </c>
      <c r="J97">
        <v>42.97</v>
      </c>
      <c r="K97">
        <v>0</v>
      </c>
      <c r="L97">
        <v>47.07</v>
      </c>
      <c r="M97">
        <v>0</v>
      </c>
      <c r="N97">
        <v>1010.69</v>
      </c>
      <c r="O97">
        <v>0.28999999999999998</v>
      </c>
      <c r="P97">
        <v>0.28999999999999998</v>
      </c>
      <c r="Q97">
        <v>0.2</v>
      </c>
      <c r="R97">
        <v>10.69</v>
      </c>
      <c r="S97">
        <v>11.8</v>
      </c>
      <c r="T97">
        <v>12.4</v>
      </c>
    </row>
    <row r="98" spans="1:20" x14ac:dyDescent="0.25">
      <c r="A98" s="3">
        <v>45956.083333333336</v>
      </c>
      <c r="B98">
        <v>9.39</v>
      </c>
      <c r="C98">
        <v>9.3000000000000007</v>
      </c>
      <c r="D98">
        <v>11.07</v>
      </c>
      <c r="E98">
        <v>3.83</v>
      </c>
      <c r="F98">
        <v>257.77</v>
      </c>
      <c r="G98">
        <v>81.13</v>
      </c>
      <c r="H98">
        <v>7.37</v>
      </c>
      <c r="I98">
        <v>0.18</v>
      </c>
      <c r="J98">
        <v>43.15</v>
      </c>
      <c r="K98">
        <v>0</v>
      </c>
      <c r="L98">
        <v>37.340000000000003</v>
      </c>
      <c r="M98">
        <v>0</v>
      </c>
      <c r="N98">
        <v>1011.05</v>
      </c>
      <c r="O98">
        <v>0.28999999999999998</v>
      </c>
      <c r="P98">
        <v>0.28999999999999998</v>
      </c>
      <c r="Q98">
        <v>0.2</v>
      </c>
      <c r="R98">
        <v>10.35</v>
      </c>
      <c r="S98">
        <v>11.8</v>
      </c>
      <c r="T98">
        <v>12.4</v>
      </c>
    </row>
    <row r="99" spans="1:20" x14ac:dyDescent="0.25">
      <c r="A99" s="3">
        <v>45956.166666666664</v>
      </c>
      <c r="B99">
        <v>8.6300000000000008</v>
      </c>
      <c r="C99">
        <v>8.27</v>
      </c>
      <c r="D99">
        <v>9.66</v>
      </c>
      <c r="E99">
        <v>3.96</v>
      </c>
      <c r="F99">
        <v>228.23</v>
      </c>
      <c r="G99">
        <v>83.44</v>
      </c>
      <c r="H99">
        <v>6.36</v>
      </c>
      <c r="I99">
        <v>0.09</v>
      </c>
      <c r="J99">
        <v>43.24</v>
      </c>
      <c r="K99">
        <v>0</v>
      </c>
      <c r="L99">
        <v>85.76</v>
      </c>
      <c r="M99">
        <v>0</v>
      </c>
      <c r="N99">
        <v>1010.32</v>
      </c>
      <c r="O99">
        <v>0.28999999999999998</v>
      </c>
      <c r="P99">
        <v>0.28999999999999998</v>
      </c>
      <c r="Q99">
        <v>0.2</v>
      </c>
      <c r="R99">
        <v>9.69</v>
      </c>
      <c r="S99">
        <v>11.8</v>
      </c>
      <c r="T99">
        <v>12.39</v>
      </c>
    </row>
    <row r="100" spans="1:20" x14ac:dyDescent="0.25">
      <c r="A100" s="3">
        <v>45956.291666666664</v>
      </c>
      <c r="B100">
        <v>9.08</v>
      </c>
      <c r="C100">
        <v>7.81</v>
      </c>
      <c r="D100">
        <v>9.9700000000000006</v>
      </c>
      <c r="E100">
        <v>5.58</v>
      </c>
      <c r="F100">
        <v>223.13</v>
      </c>
      <c r="G100">
        <v>81.239999999999995</v>
      </c>
      <c r="H100">
        <v>6.26</v>
      </c>
      <c r="I100">
        <v>0.16</v>
      </c>
      <c r="J100">
        <v>43.41</v>
      </c>
      <c r="K100">
        <v>0</v>
      </c>
      <c r="L100">
        <v>63.25</v>
      </c>
      <c r="M100">
        <v>0</v>
      </c>
      <c r="N100">
        <v>1009.75</v>
      </c>
      <c r="O100">
        <v>0.28999999999999998</v>
      </c>
      <c r="P100">
        <v>0.28999999999999998</v>
      </c>
      <c r="Q100">
        <v>0.2</v>
      </c>
      <c r="R100">
        <v>9.27</v>
      </c>
      <c r="S100">
        <v>11.7</v>
      </c>
      <c r="T100">
        <v>12.39</v>
      </c>
    </row>
    <row r="101" spans="1:20" x14ac:dyDescent="0.25">
      <c r="A101" s="3">
        <v>45956.416666666664</v>
      </c>
      <c r="B101">
        <v>11</v>
      </c>
      <c r="C101">
        <v>8.7100000000000009</v>
      </c>
      <c r="D101">
        <v>10.95</v>
      </c>
      <c r="E101">
        <v>7.1</v>
      </c>
      <c r="F101">
        <v>213.85</v>
      </c>
      <c r="G101">
        <v>73.37</v>
      </c>
      <c r="H101">
        <v>10.86</v>
      </c>
      <c r="I101">
        <v>0.18</v>
      </c>
      <c r="J101">
        <v>43.59</v>
      </c>
      <c r="K101">
        <v>0</v>
      </c>
      <c r="L101">
        <v>95.66</v>
      </c>
      <c r="M101">
        <v>58.48</v>
      </c>
      <c r="N101">
        <v>1009.13</v>
      </c>
      <c r="O101">
        <v>0.28999999999999998</v>
      </c>
      <c r="P101">
        <v>0.28999999999999998</v>
      </c>
      <c r="Q101">
        <v>0.2</v>
      </c>
      <c r="R101">
        <v>9.2799999999999994</v>
      </c>
      <c r="S101">
        <v>11.7</v>
      </c>
      <c r="T101">
        <v>12.39</v>
      </c>
    </row>
    <row r="102" spans="1:20" x14ac:dyDescent="0.25">
      <c r="A102" s="3">
        <v>45956.541666666664</v>
      </c>
      <c r="B102">
        <v>12.32</v>
      </c>
      <c r="C102">
        <v>8.75</v>
      </c>
      <c r="D102">
        <v>12.61</v>
      </c>
      <c r="E102">
        <v>8.77</v>
      </c>
      <c r="F102">
        <v>199.4</v>
      </c>
      <c r="G102">
        <v>68.48</v>
      </c>
      <c r="H102">
        <v>12.32</v>
      </c>
      <c r="I102">
        <v>0.08</v>
      </c>
      <c r="J102">
        <v>43.68</v>
      </c>
      <c r="K102">
        <v>0</v>
      </c>
      <c r="L102">
        <v>88.75</v>
      </c>
      <c r="M102">
        <v>135.93</v>
      </c>
      <c r="N102">
        <v>1006.54</v>
      </c>
      <c r="O102">
        <v>0.28999999999999998</v>
      </c>
      <c r="P102">
        <v>0.28999999999999998</v>
      </c>
      <c r="Q102">
        <v>0.2</v>
      </c>
      <c r="R102">
        <v>9.9600000000000009</v>
      </c>
      <c r="S102">
        <v>11.7</v>
      </c>
      <c r="T102">
        <v>12.39</v>
      </c>
    </row>
    <row r="103" spans="1:20" x14ac:dyDescent="0.25">
      <c r="A103" s="3">
        <v>45956.666666666664</v>
      </c>
      <c r="B103">
        <v>12.19</v>
      </c>
      <c r="C103">
        <v>11.82</v>
      </c>
      <c r="D103">
        <v>12.96</v>
      </c>
      <c r="E103">
        <v>9.77</v>
      </c>
      <c r="F103">
        <v>195.13</v>
      </c>
      <c r="G103">
        <v>68.59</v>
      </c>
      <c r="H103">
        <v>12.19</v>
      </c>
      <c r="I103">
        <v>0.16</v>
      </c>
      <c r="J103">
        <v>43.84</v>
      </c>
      <c r="K103">
        <v>0</v>
      </c>
      <c r="L103">
        <v>85.31</v>
      </c>
      <c r="M103">
        <v>163.65</v>
      </c>
      <c r="N103">
        <v>1003.04</v>
      </c>
      <c r="O103">
        <v>0.28999999999999998</v>
      </c>
      <c r="P103">
        <v>0.28999999999999998</v>
      </c>
      <c r="Q103">
        <v>0.2</v>
      </c>
      <c r="R103">
        <v>10.47</v>
      </c>
      <c r="S103">
        <v>11.6</v>
      </c>
      <c r="T103">
        <v>12.39</v>
      </c>
    </row>
    <row r="104" spans="1:20" x14ac:dyDescent="0.25">
      <c r="A104" s="3">
        <v>45956.791666666664</v>
      </c>
      <c r="B104">
        <v>11.69</v>
      </c>
      <c r="C104">
        <v>11.41</v>
      </c>
      <c r="D104">
        <v>12.94</v>
      </c>
      <c r="E104">
        <v>11.06</v>
      </c>
      <c r="F104">
        <v>186.94</v>
      </c>
      <c r="G104">
        <v>70.44</v>
      </c>
      <c r="H104">
        <v>11.69</v>
      </c>
      <c r="I104">
        <v>0.2</v>
      </c>
      <c r="J104">
        <v>44.03</v>
      </c>
      <c r="K104">
        <v>0</v>
      </c>
      <c r="L104">
        <v>99.55</v>
      </c>
      <c r="M104">
        <v>90.4</v>
      </c>
      <c r="N104">
        <v>999.8</v>
      </c>
      <c r="O104">
        <v>0.28999999999999998</v>
      </c>
      <c r="P104">
        <v>0.28999999999999998</v>
      </c>
      <c r="Q104">
        <v>0.2</v>
      </c>
      <c r="R104">
        <v>10.53</v>
      </c>
      <c r="S104">
        <v>11.6</v>
      </c>
      <c r="T104">
        <v>12.39</v>
      </c>
    </row>
    <row r="105" spans="1:20" x14ac:dyDescent="0.25">
      <c r="A105" s="3">
        <v>45956.916666666664</v>
      </c>
      <c r="B105">
        <v>11.63</v>
      </c>
      <c r="C105">
        <v>11.22</v>
      </c>
      <c r="D105">
        <v>12.06</v>
      </c>
      <c r="E105">
        <v>12.27</v>
      </c>
      <c r="F105">
        <v>187.14</v>
      </c>
      <c r="G105">
        <v>74.69</v>
      </c>
      <c r="H105">
        <v>11.27</v>
      </c>
      <c r="I105">
        <v>0.57999999999999996</v>
      </c>
      <c r="J105">
        <v>44.61</v>
      </c>
      <c r="K105">
        <v>0</v>
      </c>
      <c r="L105">
        <v>100</v>
      </c>
      <c r="M105">
        <v>0</v>
      </c>
      <c r="N105">
        <v>996.01</v>
      </c>
      <c r="O105">
        <v>0.28999999999999998</v>
      </c>
      <c r="P105">
        <v>0.28999999999999998</v>
      </c>
      <c r="Q105">
        <v>0.2</v>
      </c>
      <c r="R105">
        <v>10.61</v>
      </c>
      <c r="S105">
        <v>11.6</v>
      </c>
      <c r="T105">
        <v>12.39</v>
      </c>
    </row>
    <row r="106" spans="1:20" x14ac:dyDescent="0.25">
      <c r="A106" s="3">
        <v>45957.041666666664</v>
      </c>
      <c r="B106">
        <v>11.15</v>
      </c>
      <c r="C106">
        <v>10.96</v>
      </c>
      <c r="D106">
        <v>12.33</v>
      </c>
      <c r="E106">
        <v>12.17</v>
      </c>
      <c r="F106">
        <v>187.93</v>
      </c>
      <c r="G106">
        <v>85.58</v>
      </c>
      <c r="H106">
        <v>10.78</v>
      </c>
      <c r="I106">
        <v>2.0099999999999998</v>
      </c>
      <c r="J106">
        <v>46.62</v>
      </c>
      <c r="K106">
        <v>0</v>
      </c>
      <c r="L106">
        <v>99.19</v>
      </c>
      <c r="M106">
        <v>0</v>
      </c>
      <c r="N106">
        <v>991.86</v>
      </c>
      <c r="O106">
        <v>0.28999999999999998</v>
      </c>
      <c r="P106">
        <v>0.28999999999999998</v>
      </c>
      <c r="Q106">
        <v>0.2</v>
      </c>
      <c r="R106">
        <v>10.7</v>
      </c>
      <c r="S106">
        <v>11.6</v>
      </c>
      <c r="T106">
        <v>12.3</v>
      </c>
    </row>
    <row r="107" spans="1:20" x14ac:dyDescent="0.25">
      <c r="A107" s="3">
        <v>45957.166666666664</v>
      </c>
      <c r="B107">
        <v>11.08</v>
      </c>
      <c r="C107">
        <v>10.31</v>
      </c>
      <c r="D107">
        <v>11.77</v>
      </c>
      <c r="E107">
        <v>11.61</v>
      </c>
      <c r="F107">
        <v>188.86</v>
      </c>
      <c r="G107">
        <v>87.57</v>
      </c>
      <c r="H107">
        <v>10.71</v>
      </c>
      <c r="I107">
        <v>3.55</v>
      </c>
      <c r="J107">
        <v>50.17</v>
      </c>
      <c r="K107">
        <v>0</v>
      </c>
      <c r="L107">
        <v>96.38</v>
      </c>
      <c r="M107">
        <v>0</v>
      </c>
      <c r="N107">
        <v>988.48</v>
      </c>
      <c r="O107">
        <v>0.28999999999999998</v>
      </c>
      <c r="P107">
        <v>0.28999999999999998</v>
      </c>
      <c r="Q107">
        <v>0.2</v>
      </c>
      <c r="R107">
        <v>10.72</v>
      </c>
      <c r="S107">
        <v>11.6</v>
      </c>
      <c r="T107">
        <v>12.3</v>
      </c>
    </row>
    <row r="108" spans="1:20" x14ac:dyDescent="0.25">
      <c r="A108" s="3">
        <v>45957.291666666664</v>
      </c>
      <c r="B108">
        <v>10.07</v>
      </c>
      <c r="C108">
        <v>9.67</v>
      </c>
      <c r="D108">
        <v>11.98</v>
      </c>
      <c r="E108">
        <v>8.24</v>
      </c>
      <c r="F108">
        <v>213.65</v>
      </c>
      <c r="G108">
        <v>84.19</v>
      </c>
      <c r="H108">
        <v>8.3699999999999992</v>
      </c>
      <c r="I108">
        <v>3.07</v>
      </c>
      <c r="J108">
        <v>53.25</v>
      </c>
      <c r="K108">
        <v>0</v>
      </c>
      <c r="L108">
        <v>100</v>
      </c>
      <c r="M108">
        <v>0</v>
      </c>
      <c r="N108">
        <v>987.61</v>
      </c>
      <c r="O108">
        <v>0.28999999999999998</v>
      </c>
      <c r="P108">
        <v>0.28999999999999998</v>
      </c>
      <c r="Q108">
        <v>0.2</v>
      </c>
      <c r="R108">
        <v>10.64</v>
      </c>
      <c r="S108">
        <v>11.6</v>
      </c>
      <c r="T108">
        <v>12.29</v>
      </c>
    </row>
    <row r="109" spans="1:20" x14ac:dyDescent="0.25">
      <c r="A109" s="3">
        <v>45957.416666666664</v>
      </c>
      <c r="B109">
        <v>10.53</v>
      </c>
      <c r="C109">
        <v>9.34</v>
      </c>
      <c r="D109">
        <v>11.2</v>
      </c>
      <c r="E109">
        <v>9</v>
      </c>
      <c r="F109">
        <v>205.26</v>
      </c>
      <c r="G109">
        <v>83.41</v>
      </c>
      <c r="H109">
        <v>10</v>
      </c>
      <c r="I109">
        <v>2.09</v>
      </c>
      <c r="J109">
        <v>55.33</v>
      </c>
      <c r="K109">
        <v>0</v>
      </c>
      <c r="L109">
        <v>98.65</v>
      </c>
      <c r="M109">
        <v>18.45</v>
      </c>
      <c r="N109">
        <v>988.17</v>
      </c>
      <c r="O109">
        <v>0.28999999999999998</v>
      </c>
      <c r="P109">
        <v>0.28999999999999998</v>
      </c>
      <c r="Q109">
        <v>0.2</v>
      </c>
      <c r="R109">
        <v>10.38</v>
      </c>
      <c r="S109">
        <v>11.6</v>
      </c>
      <c r="T109">
        <v>12.29</v>
      </c>
    </row>
    <row r="110" spans="1:20" x14ac:dyDescent="0.25">
      <c r="A110" s="3">
        <v>45957.541666666664</v>
      </c>
      <c r="B110">
        <v>11.36</v>
      </c>
      <c r="C110">
        <v>9.1999999999999993</v>
      </c>
      <c r="D110">
        <v>11.82</v>
      </c>
      <c r="E110">
        <v>10.32</v>
      </c>
      <c r="F110">
        <v>197.58</v>
      </c>
      <c r="G110">
        <v>76.55</v>
      </c>
      <c r="H110">
        <v>11.17</v>
      </c>
      <c r="I110">
        <v>1.18</v>
      </c>
      <c r="J110">
        <v>56.51</v>
      </c>
      <c r="K110">
        <v>0</v>
      </c>
      <c r="L110">
        <v>67.34</v>
      </c>
      <c r="M110">
        <v>105.09</v>
      </c>
      <c r="N110">
        <v>988.03</v>
      </c>
      <c r="O110">
        <v>0.28999999999999998</v>
      </c>
      <c r="P110">
        <v>0.28999999999999998</v>
      </c>
      <c r="Q110">
        <v>0.2</v>
      </c>
      <c r="R110">
        <v>10.38</v>
      </c>
      <c r="S110">
        <v>11.6</v>
      </c>
      <c r="T110">
        <v>12.29</v>
      </c>
    </row>
    <row r="111" spans="1:20" x14ac:dyDescent="0.25">
      <c r="A111" s="3">
        <v>45957.666666666664</v>
      </c>
      <c r="B111">
        <v>11.32</v>
      </c>
      <c r="C111">
        <v>11.01</v>
      </c>
      <c r="D111">
        <v>11.83</v>
      </c>
      <c r="E111">
        <v>10.41</v>
      </c>
      <c r="F111">
        <v>187.54</v>
      </c>
      <c r="G111">
        <v>74.599999999999994</v>
      </c>
      <c r="H111">
        <v>11.13</v>
      </c>
      <c r="I111">
        <v>0.43</v>
      </c>
      <c r="J111">
        <v>56.94</v>
      </c>
      <c r="K111">
        <v>0</v>
      </c>
      <c r="L111">
        <v>92.36</v>
      </c>
      <c r="M111">
        <v>181.12</v>
      </c>
      <c r="N111">
        <v>986.9</v>
      </c>
      <c r="O111">
        <v>0.28999999999999998</v>
      </c>
      <c r="P111">
        <v>0.28999999999999998</v>
      </c>
      <c r="Q111">
        <v>0.2</v>
      </c>
      <c r="R111">
        <v>10.66</v>
      </c>
      <c r="S111">
        <v>11.6</v>
      </c>
      <c r="T111">
        <v>12.29</v>
      </c>
    </row>
    <row r="112" spans="1:20" x14ac:dyDescent="0.25">
      <c r="A112" s="3">
        <v>45957.791666666664</v>
      </c>
      <c r="B112">
        <v>10.39</v>
      </c>
      <c r="C112">
        <v>10.37</v>
      </c>
      <c r="D112">
        <v>11.85</v>
      </c>
      <c r="E112">
        <v>10.58</v>
      </c>
      <c r="F112">
        <v>187.71</v>
      </c>
      <c r="G112">
        <v>81.64</v>
      </c>
      <c r="H112">
        <v>9.7899999999999991</v>
      </c>
      <c r="I112">
        <v>1.26</v>
      </c>
      <c r="J112">
        <v>58.21</v>
      </c>
      <c r="K112">
        <v>0</v>
      </c>
      <c r="L112">
        <v>86.4</v>
      </c>
      <c r="M112">
        <v>93.48</v>
      </c>
      <c r="N112">
        <v>986.99</v>
      </c>
      <c r="O112">
        <v>0.28999999999999998</v>
      </c>
      <c r="P112">
        <v>0.28999999999999998</v>
      </c>
      <c r="Q112">
        <v>0.2</v>
      </c>
      <c r="R112">
        <v>10.53</v>
      </c>
      <c r="S112">
        <v>11.6</v>
      </c>
      <c r="T112">
        <v>12.29</v>
      </c>
    </row>
    <row r="113" spans="1:20" x14ac:dyDescent="0.25">
      <c r="A113" s="3">
        <v>45957.916666666664</v>
      </c>
      <c r="B113">
        <v>9.3800000000000008</v>
      </c>
      <c r="C113">
        <v>9.1</v>
      </c>
      <c r="D113">
        <v>10.54</v>
      </c>
      <c r="E113">
        <v>10.02</v>
      </c>
      <c r="F113">
        <v>182.08</v>
      </c>
      <c r="G113">
        <v>82.67</v>
      </c>
      <c r="H113">
        <v>5.39</v>
      </c>
      <c r="I113">
        <v>1.1399999999999999</v>
      </c>
      <c r="J113">
        <v>59.34</v>
      </c>
      <c r="K113">
        <v>0</v>
      </c>
      <c r="L113">
        <v>42.36</v>
      </c>
      <c r="M113">
        <v>0</v>
      </c>
      <c r="N113">
        <v>986.52</v>
      </c>
      <c r="O113">
        <v>0.28999999999999998</v>
      </c>
      <c r="P113">
        <v>0.28999999999999998</v>
      </c>
      <c r="Q113">
        <v>0.2</v>
      </c>
      <c r="R113">
        <v>10</v>
      </c>
      <c r="S113">
        <v>11.59</v>
      </c>
      <c r="T113">
        <v>12.29</v>
      </c>
    </row>
    <row r="114" spans="1:20" x14ac:dyDescent="0.25">
      <c r="A114" s="3">
        <v>45958.041666666664</v>
      </c>
      <c r="B114">
        <v>9.5</v>
      </c>
      <c r="C114">
        <v>8.9499999999999993</v>
      </c>
      <c r="D114">
        <v>10.79</v>
      </c>
      <c r="E114">
        <v>10.43</v>
      </c>
      <c r="F114">
        <v>180.44</v>
      </c>
      <c r="G114">
        <v>81.42</v>
      </c>
      <c r="H114">
        <v>5.64</v>
      </c>
      <c r="I114">
        <v>0.6</v>
      </c>
      <c r="J114">
        <v>59.95</v>
      </c>
      <c r="K114">
        <v>0</v>
      </c>
      <c r="L114">
        <v>94.97</v>
      </c>
      <c r="M114">
        <v>0</v>
      </c>
      <c r="N114">
        <v>985.36</v>
      </c>
      <c r="O114">
        <v>0.28999999999999998</v>
      </c>
      <c r="P114">
        <v>0.28999999999999998</v>
      </c>
      <c r="Q114">
        <v>0.2</v>
      </c>
      <c r="R114">
        <v>9.61</v>
      </c>
      <c r="S114">
        <v>11.5</v>
      </c>
      <c r="T114">
        <v>12.29</v>
      </c>
    </row>
    <row r="115" spans="1:20" x14ac:dyDescent="0.25">
      <c r="A115" s="3">
        <v>45958.166666666664</v>
      </c>
      <c r="B115">
        <v>8.98</v>
      </c>
      <c r="C115">
        <v>8.7100000000000009</v>
      </c>
      <c r="D115">
        <v>9.81</v>
      </c>
      <c r="E115">
        <v>10.66</v>
      </c>
      <c r="F115">
        <v>192.08</v>
      </c>
      <c r="G115">
        <v>83.83</v>
      </c>
      <c r="H115">
        <v>4.6500000000000004</v>
      </c>
      <c r="I115">
        <v>1.06</v>
      </c>
      <c r="J115">
        <v>61.01</v>
      </c>
      <c r="K115">
        <v>0</v>
      </c>
      <c r="L115">
        <v>98.34</v>
      </c>
      <c r="M115">
        <v>0</v>
      </c>
      <c r="N115">
        <v>985.35</v>
      </c>
      <c r="O115">
        <v>0.28999999999999998</v>
      </c>
      <c r="P115">
        <v>0.28999999999999998</v>
      </c>
      <c r="Q115">
        <v>0.2</v>
      </c>
      <c r="R115">
        <v>9.59</v>
      </c>
      <c r="S115">
        <v>11.5</v>
      </c>
      <c r="T115">
        <v>12.29</v>
      </c>
    </row>
    <row r="116" spans="1:20" x14ac:dyDescent="0.25">
      <c r="A116" s="3">
        <v>45958.291666666664</v>
      </c>
      <c r="B116">
        <v>8.89</v>
      </c>
      <c r="C116">
        <v>8.14</v>
      </c>
      <c r="D116">
        <v>9.83</v>
      </c>
      <c r="E116">
        <v>9.8699999999999992</v>
      </c>
      <c r="F116">
        <v>197.27</v>
      </c>
      <c r="G116">
        <v>84.17</v>
      </c>
      <c r="H116">
        <v>4.78</v>
      </c>
      <c r="I116">
        <v>1.27</v>
      </c>
      <c r="J116">
        <v>62.27</v>
      </c>
      <c r="K116">
        <v>0</v>
      </c>
      <c r="L116">
        <v>98.14</v>
      </c>
      <c r="M116">
        <v>0</v>
      </c>
      <c r="N116">
        <v>985.96</v>
      </c>
      <c r="O116">
        <v>0.28999999999999998</v>
      </c>
      <c r="P116">
        <v>0.28999999999999998</v>
      </c>
      <c r="Q116">
        <v>0.2</v>
      </c>
      <c r="R116">
        <v>9.41</v>
      </c>
      <c r="S116">
        <v>11.5</v>
      </c>
      <c r="T116">
        <v>12.29</v>
      </c>
    </row>
    <row r="117" spans="1:20" x14ac:dyDescent="0.25">
      <c r="A117" s="3">
        <v>45958.416666666664</v>
      </c>
      <c r="B117">
        <v>9.3699999999999992</v>
      </c>
      <c r="C117">
        <v>8.31</v>
      </c>
      <c r="D117">
        <v>10.02</v>
      </c>
      <c r="E117">
        <v>9.2200000000000006</v>
      </c>
      <c r="F117">
        <v>197.63</v>
      </c>
      <c r="G117">
        <v>85.42</v>
      </c>
      <c r="H117">
        <v>5.7</v>
      </c>
      <c r="I117">
        <v>1.22</v>
      </c>
      <c r="J117">
        <v>63.49</v>
      </c>
      <c r="K117">
        <v>0</v>
      </c>
      <c r="L117">
        <v>99.28</v>
      </c>
      <c r="M117">
        <v>23.76</v>
      </c>
      <c r="N117">
        <v>987.9</v>
      </c>
      <c r="O117">
        <v>0.28999999999999998</v>
      </c>
      <c r="P117">
        <v>0.28999999999999998</v>
      </c>
      <c r="Q117">
        <v>0.2</v>
      </c>
      <c r="R117">
        <v>9.14</v>
      </c>
      <c r="S117">
        <v>11.4</v>
      </c>
      <c r="T117">
        <v>12.28</v>
      </c>
    </row>
    <row r="118" spans="1:20" x14ac:dyDescent="0.25">
      <c r="A118" s="3">
        <v>45958.541666666664</v>
      </c>
      <c r="B118">
        <v>10.02</v>
      </c>
      <c r="C118">
        <v>8.26</v>
      </c>
      <c r="D118">
        <v>10.53</v>
      </c>
      <c r="E118">
        <v>8.69</v>
      </c>
      <c r="F118">
        <v>200.33</v>
      </c>
      <c r="G118">
        <v>82.33</v>
      </c>
      <c r="H118">
        <v>7.87</v>
      </c>
      <c r="I118">
        <v>1.24</v>
      </c>
      <c r="J118">
        <v>64.73</v>
      </c>
      <c r="K118">
        <v>0</v>
      </c>
      <c r="L118">
        <v>97.94</v>
      </c>
      <c r="M118">
        <v>68.16</v>
      </c>
      <c r="N118">
        <v>988.69</v>
      </c>
      <c r="O118">
        <v>0.28999999999999998</v>
      </c>
      <c r="P118">
        <v>0.28999999999999998</v>
      </c>
      <c r="Q118">
        <v>0.2</v>
      </c>
      <c r="R118">
        <v>9.17</v>
      </c>
      <c r="S118">
        <v>11.4</v>
      </c>
      <c r="T118">
        <v>12.19</v>
      </c>
    </row>
    <row r="119" spans="1:20" x14ac:dyDescent="0.25">
      <c r="A119" s="3">
        <v>45958.666666666664</v>
      </c>
      <c r="B119">
        <v>9.42</v>
      </c>
      <c r="C119">
        <v>9.14</v>
      </c>
      <c r="D119">
        <v>10.210000000000001</v>
      </c>
      <c r="E119">
        <v>6.63</v>
      </c>
      <c r="F119">
        <v>201.21</v>
      </c>
      <c r="G119">
        <v>83.71</v>
      </c>
      <c r="H119">
        <v>6.55</v>
      </c>
      <c r="I119">
        <v>1.37</v>
      </c>
      <c r="J119">
        <v>66.11</v>
      </c>
      <c r="K119">
        <v>0</v>
      </c>
      <c r="L119">
        <v>98.13</v>
      </c>
      <c r="M119">
        <v>79.739999999999995</v>
      </c>
      <c r="N119">
        <v>989.38</v>
      </c>
      <c r="O119">
        <v>0.28999999999999998</v>
      </c>
      <c r="P119">
        <v>0.28999999999999998</v>
      </c>
      <c r="Q119">
        <v>0.2</v>
      </c>
      <c r="R119">
        <v>9.09</v>
      </c>
      <c r="S119">
        <v>11.32</v>
      </c>
      <c r="T119">
        <v>12.19</v>
      </c>
    </row>
    <row r="120" spans="1:20" x14ac:dyDescent="0.25">
      <c r="A120" s="3">
        <v>45958.791666666664</v>
      </c>
      <c r="B120">
        <v>8.99</v>
      </c>
      <c r="C120">
        <v>8.9</v>
      </c>
      <c r="D120">
        <v>10.199999999999999</v>
      </c>
      <c r="E120">
        <v>4.93</v>
      </c>
      <c r="F120">
        <v>204.29</v>
      </c>
      <c r="G120">
        <v>88.95</v>
      </c>
      <c r="H120">
        <v>6.39</v>
      </c>
      <c r="I120">
        <v>0.85</v>
      </c>
      <c r="J120">
        <v>66.959999999999994</v>
      </c>
      <c r="K120">
        <v>0</v>
      </c>
      <c r="L120">
        <v>93.14</v>
      </c>
      <c r="M120">
        <v>41.81</v>
      </c>
      <c r="N120">
        <v>990.49</v>
      </c>
      <c r="O120">
        <v>0.28999999999999998</v>
      </c>
      <c r="P120">
        <v>0.28999999999999998</v>
      </c>
      <c r="Q120">
        <v>0.2</v>
      </c>
      <c r="R120">
        <v>8.8800000000000008</v>
      </c>
      <c r="S120">
        <v>11.32</v>
      </c>
      <c r="T120">
        <v>12.19</v>
      </c>
    </row>
    <row r="121" spans="1:20" x14ac:dyDescent="0.25">
      <c r="A121" s="3">
        <v>45958.916666666664</v>
      </c>
      <c r="B121">
        <v>8.52</v>
      </c>
      <c r="C121">
        <v>8.06</v>
      </c>
      <c r="D121">
        <v>9.15</v>
      </c>
      <c r="E121">
        <v>4.21</v>
      </c>
      <c r="F121">
        <v>222.89</v>
      </c>
      <c r="G121">
        <v>89.09</v>
      </c>
      <c r="H121">
        <v>6.11</v>
      </c>
      <c r="I121">
        <v>0.7</v>
      </c>
      <c r="J121">
        <v>67.66</v>
      </c>
      <c r="K121">
        <v>0</v>
      </c>
      <c r="L121">
        <v>85.23</v>
      </c>
      <c r="M121">
        <v>0</v>
      </c>
      <c r="N121">
        <v>991.55</v>
      </c>
      <c r="O121">
        <v>0.28999999999999998</v>
      </c>
      <c r="P121">
        <v>0.28999999999999998</v>
      </c>
      <c r="Q121">
        <v>0.2</v>
      </c>
      <c r="R121">
        <v>8.6</v>
      </c>
      <c r="S121">
        <v>11.22</v>
      </c>
      <c r="T121">
        <v>12.19</v>
      </c>
    </row>
    <row r="122" spans="1:20" x14ac:dyDescent="0.25">
      <c r="A122" s="3">
        <v>45959.041666666664</v>
      </c>
      <c r="B122">
        <v>9.0399999999999991</v>
      </c>
      <c r="C122">
        <v>8.1</v>
      </c>
      <c r="D122">
        <v>9.9499999999999993</v>
      </c>
      <c r="E122">
        <v>5.78</v>
      </c>
      <c r="F122">
        <v>272.24</v>
      </c>
      <c r="G122">
        <v>86.79</v>
      </c>
      <c r="H122">
        <v>6.06</v>
      </c>
      <c r="I122">
        <v>0.6</v>
      </c>
      <c r="J122">
        <v>68.260000000000005</v>
      </c>
      <c r="K122">
        <v>0</v>
      </c>
      <c r="L122">
        <v>88.27</v>
      </c>
      <c r="M122">
        <v>0</v>
      </c>
      <c r="N122">
        <v>992.76</v>
      </c>
      <c r="O122">
        <v>0.28999999999999998</v>
      </c>
      <c r="P122">
        <v>0.28999999999999998</v>
      </c>
      <c r="Q122">
        <v>0.2</v>
      </c>
      <c r="R122">
        <v>8.4</v>
      </c>
      <c r="S122">
        <v>11.22</v>
      </c>
      <c r="T122">
        <v>12.19</v>
      </c>
    </row>
    <row r="123" spans="1:20" x14ac:dyDescent="0.25">
      <c r="A123" s="3">
        <v>45959.166666666664</v>
      </c>
      <c r="B123">
        <v>9.74</v>
      </c>
      <c r="C123">
        <v>8.0500000000000007</v>
      </c>
      <c r="D123">
        <v>10.42</v>
      </c>
      <c r="E123">
        <v>8.74</v>
      </c>
      <c r="F123">
        <v>298.92</v>
      </c>
      <c r="G123">
        <v>83.93</v>
      </c>
      <c r="H123">
        <v>7.53</v>
      </c>
      <c r="I123">
        <v>2.04</v>
      </c>
      <c r="J123">
        <v>70.31</v>
      </c>
      <c r="K123">
        <v>0</v>
      </c>
      <c r="L123">
        <v>96.88</v>
      </c>
      <c r="M123">
        <v>0</v>
      </c>
      <c r="N123">
        <v>994.29</v>
      </c>
      <c r="O123">
        <v>0.28999999999999998</v>
      </c>
      <c r="P123">
        <v>0.28999999999999998</v>
      </c>
      <c r="Q123">
        <v>0.2</v>
      </c>
      <c r="R123">
        <v>8.36</v>
      </c>
      <c r="S123">
        <v>11.13</v>
      </c>
      <c r="T123">
        <v>12.19</v>
      </c>
    </row>
    <row r="124" spans="1:20" x14ac:dyDescent="0.25">
      <c r="A124" s="3">
        <v>45959.291666666664</v>
      </c>
      <c r="B124">
        <v>9.2799999999999994</v>
      </c>
      <c r="C124">
        <v>7.65</v>
      </c>
      <c r="D124">
        <v>10.37</v>
      </c>
      <c r="E124">
        <v>8.68</v>
      </c>
      <c r="F124">
        <v>294.57</v>
      </c>
      <c r="G124">
        <v>84.06</v>
      </c>
      <c r="H124">
        <v>5.6</v>
      </c>
      <c r="I124">
        <v>1.1299999999999999</v>
      </c>
      <c r="J124">
        <v>71.430000000000007</v>
      </c>
      <c r="K124">
        <v>0</v>
      </c>
      <c r="L124">
        <v>95.26</v>
      </c>
      <c r="M124">
        <v>0</v>
      </c>
      <c r="N124">
        <v>997.09</v>
      </c>
      <c r="O124">
        <v>0.28999999999999998</v>
      </c>
      <c r="P124">
        <v>0.28999999999999998</v>
      </c>
      <c r="Q124">
        <v>0.2</v>
      </c>
      <c r="R124">
        <v>8.51</v>
      </c>
      <c r="S124">
        <v>11.13</v>
      </c>
      <c r="T124">
        <v>12.19</v>
      </c>
    </row>
    <row r="125" spans="1:20" x14ac:dyDescent="0.25">
      <c r="A125" s="3">
        <v>45959.416666666664</v>
      </c>
      <c r="B125">
        <v>10.47</v>
      </c>
      <c r="C125">
        <v>9.19</v>
      </c>
      <c r="D125">
        <v>10.52</v>
      </c>
      <c r="E125">
        <v>9</v>
      </c>
      <c r="F125">
        <v>293.06</v>
      </c>
      <c r="G125">
        <v>80.150000000000006</v>
      </c>
      <c r="H125">
        <v>9.73</v>
      </c>
      <c r="I125">
        <v>1.26</v>
      </c>
      <c r="J125">
        <v>72.7</v>
      </c>
      <c r="K125">
        <v>0</v>
      </c>
      <c r="L125">
        <v>87.88</v>
      </c>
      <c r="M125">
        <v>41.1</v>
      </c>
      <c r="N125">
        <v>1000.23</v>
      </c>
      <c r="O125">
        <v>0.28999999999999998</v>
      </c>
      <c r="P125">
        <v>0.28999999999999998</v>
      </c>
      <c r="Q125">
        <v>0.2</v>
      </c>
      <c r="R125">
        <v>8.85</v>
      </c>
      <c r="S125">
        <v>11.12</v>
      </c>
      <c r="T125">
        <v>12.18</v>
      </c>
    </row>
    <row r="126" spans="1:20" x14ac:dyDescent="0.25">
      <c r="A126" s="3">
        <v>45959.541666666664</v>
      </c>
      <c r="B126">
        <v>10.48</v>
      </c>
      <c r="C126">
        <v>8.9600000000000009</v>
      </c>
      <c r="D126">
        <v>11.15</v>
      </c>
      <c r="E126">
        <v>9.31</v>
      </c>
      <c r="F126">
        <v>277.67</v>
      </c>
      <c r="G126">
        <v>78.56</v>
      </c>
      <c r="H126">
        <v>10.06</v>
      </c>
      <c r="I126">
        <v>1.06</v>
      </c>
      <c r="J126">
        <v>73.760000000000005</v>
      </c>
      <c r="K126">
        <v>0</v>
      </c>
      <c r="L126">
        <v>72.98</v>
      </c>
      <c r="M126">
        <v>91.28</v>
      </c>
      <c r="N126">
        <v>1002.57</v>
      </c>
      <c r="O126">
        <v>0.3</v>
      </c>
      <c r="P126">
        <v>0.28999999999999998</v>
      </c>
      <c r="Q126">
        <v>0.2</v>
      </c>
      <c r="R126">
        <v>8.85</v>
      </c>
      <c r="S126">
        <v>11.03</v>
      </c>
      <c r="T126">
        <v>12.1</v>
      </c>
    </row>
    <row r="127" spans="1:20" x14ac:dyDescent="0.25">
      <c r="A127" s="3">
        <v>45959.666666666664</v>
      </c>
      <c r="B127">
        <v>9.98</v>
      </c>
      <c r="C127">
        <v>9.82</v>
      </c>
      <c r="D127">
        <v>10.81</v>
      </c>
      <c r="E127">
        <v>9.2200000000000006</v>
      </c>
      <c r="F127">
        <v>267.74</v>
      </c>
      <c r="G127">
        <v>77.41</v>
      </c>
      <c r="H127">
        <v>9.09</v>
      </c>
      <c r="I127">
        <v>0.66</v>
      </c>
      <c r="J127">
        <v>74.42</v>
      </c>
      <c r="K127">
        <v>0</v>
      </c>
      <c r="L127">
        <v>96.63</v>
      </c>
      <c r="M127">
        <v>145.86000000000001</v>
      </c>
      <c r="N127">
        <v>1003.84</v>
      </c>
      <c r="O127">
        <v>0.3</v>
      </c>
      <c r="P127">
        <v>0.28999999999999998</v>
      </c>
      <c r="Q127">
        <v>0.2</v>
      </c>
      <c r="R127">
        <v>9.0299999999999994</v>
      </c>
      <c r="S127">
        <v>11.03</v>
      </c>
      <c r="T127">
        <v>12.1</v>
      </c>
    </row>
    <row r="128" spans="1:20" x14ac:dyDescent="0.25">
      <c r="A128" s="3">
        <v>45959.791666666664</v>
      </c>
      <c r="B128">
        <v>8.9</v>
      </c>
      <c r="C128">
        <v>8.8699999999999992</v>
      </c>
      <c r="D128">
        <v>10.76</v>
      </c>
      <c r="E128">
        <v>8.11</v>
      </c>
      <c r="F128">
        <v>261.52</v>
      </c>
      <c r="G128">
        <v>82.62</v>
      </c>
      <c r="H128">
        <v>5.23</v>
      </c>
      <c r="I128">
        <v>0.74</v>
      </c>
      <c r="J128">
        <v>75.16</v>
      </c>
      <c r="K128">
        <v>0</v>
      </c>
      <c r="L128">
        <v>98.53</v>
      </c>
      <c r="M128">
        <v>78.150000000000006</v>
      </c>
      <c r="N128">
        <v>1004.88</v>
      </c>
      <c r="O128">
        <v>0.28999999999999998</v>
      </c>
      <c r="P128">
        <v>0.28999999999999998</v>
      </c>
      <c r="Q128">
        <v>0.2</v>
      </c>
      <c r="R128">
        <v>8.57</v>
      </c>
      <c r="S128">
        <v>11.02</v>
      </c>
      <c r="T128">
        <v>12.1</v>
      </c>
    </row>
    <row r="129" spans="1:20" x14ac:dyDescent="0.25">
      <c r="A129" s="3">
        <v>45959.916666666664</v>
      </c>
      <c r="B129">
        <v>8.4600000000000009</v>
      </c>
      <c r="C129">
        <v>8.0399999999999991</v>
      </c>
      <c r="D129">
        <v>9.18</v>
      </c>
      <c r="E129">
        <v>3.82</v>
      </c>
      <c r="F129">
        <v>255.12</v>
      </c>
      <c r="G129">
        <v>82.46</v>
      </c>
      <c r="H129">
        <v>6.26</v>
      </c>
      <c r="I129">
        <v>1.4</v>
      </c>
      <c r="J129">
        <v>76.56</v>
      </c>
      <c r="K129">
        <v>0</v>
      </c>
      <c r="L129">
        <v>99.77</v>
      </c>
      <c r="M129">
        <v>0</v>
      </c>
      <c r="N129">
        <v>1005.47</v>
      </c>
      <c r="O129">
        <v>0.28999999999999998</v>
      </c>
      <c r="P129">
        <v>0.28999999999999998</v>
      </c>
      <c r="Q129">
        <v>0.2</v>
      </c>
      <c r="R129">
        <v>8.25</v>
      </c>
      <c r="S129">
        <v>11.02</v>
      </c>
      <c r="T129">
        <v>12.1</v>
      </c>
    </row>
    <row r="130" spans="1:20" x14ac:dyDescent="0.25">
      <c r="A130" s="3">
        <v>45960.041666666664</v>
      </c>
      <c r="B130">
        <v>8.52</v>
      </c>
      <c r="C130">
        <v>7.94</v>
      </c>
      <c r="D130">
        <v>9.44</v>
      </c>
      <c r="E130">
        <v>3.21</v>
      </c>
      <c r="F130">
        <v>285.23</v>
      </c>
      <c r="G130">
        <v>80.959999999999994</v>
      </c>
      <c r="H130">
        <v>6.6</v>
      </c>
      <c r="I130">
        <v>1.76</v>
      </c>
      <c r="J130">
        <v>78.319999999999993</v>
      </c>
      <c r="K130">
        <v>0</v>
      </c>
      <c r="L130">
        <v>91.11</v>
      </c>
      <c r="M130">
        <v>0</v>
      </c>
      <c r="N130">
        <v>1005.58</v>
      </c>
      <c r="O130">
        <v>0.28999999999999998</v>
      </c>
      <c r="P130">
        <v>0.28999999999999998</v>
      </c>
      <c r="Q130">
        <v>0.2</v>
      </c>
      <c r="R130">
        <v>7.95</v>
      </c>
      <c r="S130">
        <v>10.94</v>
      </c>
      <c r="T130">
        <v>12.09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761B2-4DB4-4863-BD84-F16DCFE0659C}">
  <dimension ref="A1:T130"/>
  <sheetViews>
    <sheetView workbookViewId="0">
      <selection activeCell="C105" sqref="C105"/>
    </sheetView>
  </sheetViews>
  <sheetFormatPr defaultRowHeight="15" x14ac:dyDescent="0.25"/>
  <cols>
    <col min="1" max="1" width="15.28515625" bestFit="1" customWidth="1"/>
    <col min="2" max="2" width="16" bestFit="1" customWidth="1"/>
    <col min="3" max="3" width="25.140625" bestFit="1" customWidth="1"/>
    <col min="4" max="4" width="25.5703125" bestFit="1" customWidth="1"/>
    <col min="5" max="6" width="16.7109375" bestFit="1" customWidth="1"/>
    <col min="7" max="7" width="19.85546875" bestFit="1" customWidth="1"/>
    <col min="8" max="8" width="25.140625" bestFit="1" customWidth="1"/>
    <col min="9" max="9" width="17.85546875" bestFit="1" customWidth="1"/>
    <col min="10" max="10" width="30.28515625" bestFit="1" customWidth="1"/>
    <col min="11" max="11" width="14" bestFit="1" customWidth="1"/>
    <col min="12" max="12" width="15" bestFit="1" customWidth="1"/>
    <col min="13" max="13" width="21.7109375" bestFit="1" customWidth="1"/>
    <col min="14" max="14" width="17.5703125" bestFit="1" customWidth="1"/>
    <col min="15" max="15" width="29.140625" bestFit="1" customWidth="1"/>
    <col min="16" max="16" width="32" bestFit="1" customWidth="1"/>
    <col min="17" max="17" width="32.28515625" bestFit="1" customWidth="1"/>
    <col min="18" max="18" width="28.85546875" bestFit="1" customWidth="1"/>
    <col min="19" max="19" width="31.7109375" bestFit="1" customWidth="1"/>
    <col min="20" max="20" width="32" bestFit="1" customWidth="1"/>
  </cols>
  <sheetData>
    <row r="1" spans="1:20" x14ac:dyDescent="0.25">
      <c r="A1" s="3" t="str">
        <f>_xll.BSRCH("COMDTY:WEATHER", "Location", "GE", "Model", "GFS","cols=20;rows=130")</f>
        <v>Reported Time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</row>
    <row r="2" spans="1:20" x14ac:dyDescent="0.25">
      <c r="A2" s="3">
        <v>45944.083333333336</v>
      </c>
      <c r="B2">
        <v>9.5</v>
      </c>
      <c r="E2">
        <v>0.4</v>
      </c>
      <c r="F2">
        <v>237</v>
      </c>
      <c r="G2">
        <v>83.2</v>
      </c>
      <c r="H2">
        <v>9.5</v>
      </c>
      <c r="L2">
        <v>25.1</v>
      </c>
      <c r="N2">
        <v>1021.8</v>
      </c>
      <c r="O2">
        <v>0.3</v>
      </c>
      <c r="P2">
        <v>0.3</v>
      </c>
      <c r="Q2">
        <v>0.2</v>
      </c>
      <c r="R2">
        <v>8.1</v>
      </c>
      <c r="S2">
        <v>12.4</v>
      </c>
      <c r="T2">
        <v>13.1</v>
      </c>
    </row>
    <row r="3" spans="1:20" x14ac:dyDescent="0.25">
      <c r="A3" s="3">
        <v>45944.208333333336</v>
      </c>
      <c r="B3">
        <v>8.6</v>
      </c>
      <c r="C3">
        <v>8.4</v>
      </c>
      <c r="D3">
        <v>9.6999999999999993</v>
      </c>
      <c r="E3">
        <v>0.6</v>
      </c>
      <c r="F3">
        <v>126</v>
      </c>
      <c r="G3">
        <v>83.6</v>
      </c>
      <c r="H3">
        <v>8.6</v>
      </c>
      <c r="I3">
        <v>0</v>
      </c>
      <c r="J3">
        <v>0</v>
      </c>
      <c r="K3">
        <v>0</v>
      </c>
      <c r="L3">
        <v>19.899999999999999</v>
      </c>
      <c r="M3">
        <v>0</v>
      </c>
      <c r="N3">
        <v>1022.1</v>
      </c>
      <c r="O3">
        <v>0.3</v>
      </c>
      <c r="P3">
        <v>0.3</v>
      </c>
      <c r="Q3">
        <v>0.2</v>
      </c>
      <c r="R3">
        <v>7.3</v>
      </c>
      <c r="S3">
        <v>12.3</v>
      </c>
      <c r="T3">
        <v>13.1</v>
      </c>
    </row>
    <row r="4" spans="1:20" x14ac:dyDescent="0.25">
      <c r="A4" s="3">
        <v>45944.333333333336</v>
      </c>
      <c r="B4">
        <v>12.4</v>
      </c>
      <c r="C4">
        <v>8.3000000000000007</v>
      </c>
      <c r="D4">
        <v>12.5</v>
      </c>
      <c r="E4">
        <v>0.3</v>
      </c>
      <c r="F4">
        <v>170</v>
      </c>
      <c r="G4">
        <v>63</v>
      </c>
      <c r="H4">
        <v>12.4</v>
      </c>
      <c r="I4">
        <v>0</v>
      </c>
      <c r="J4">
        <v>0</v>
      </c>
      <c r="K4">
        <v>0</v>
      </c>
      <c r="L4">
        <v>66.7</v>
      </c>
      <c r="M4">
        <v>92.5</v>
      </c>
      <c r="N4">
        <v>1021</v>
      </c>
      <c r="O4">
        <v>0.3</v>
      </c>
      <c r="P4">
        <v>0.3</v>
      </c>
      <c r="Q4">
        <v>0.2</v>
      </c>
      <c r="R4">
        <v>7.6</v>
      </c>
      <c r="S4">
        <v>12.2</v>
      </c>
      <c r="T4">
        <v>13.1</v>
      </c>
    </row>
    <row r="5" spans="1:20" x14ac:dyDescent="0.25">
      <c r="A5" s="3">
        <v>45944.458333333336</v>
      </c>
      <c r="B5">
        <v>17.3</v>
      </c>
      <c r="C5">
        <v>12.5</v>
      </c>
      <c r="D5">
        <v>17.3</v>
      </c>
      <c r="E5">
        <v>0.4</v>
      </c>
      <c r="F5">
        <v>124</v>
      </c>
      <c r="G5">
        <v>47.1</v>
      </c>
      <c r="H5">
        <v>17.3</v>
      </c>
      <c r="I5">
        <v>0</v>
      </c>
      <c r="J5">
        <v>0</v>
      </c>
      <c r="K5">
        <v>0</v>
      </c>
      <c r="L5">
        <v>35.700000000000003</v>
      </c>
      <c r="M5">
        <v>584.70000000000005</v>
      </c>
      <c r="N5">
        <v>1019.2</v>
      </c>
      <c r="O5">
        <v>0.3</v>
      </c>
      <c r="P5">
        <v>0.3</v>
      </c>
      <c r="Q5">
        <v>0.2</v>
      </c>
      <c r="R5">
        <v>9.5</v>
      </c>
      <c r="S5">
        <v>12.2</v>
      </c>
      <c r="T5">
        <v>13.1</v>
      </c>
    </row>
    <row r="6" spans="1:20" x14ac:dyDescent="0.25">
      <c r="A6" s="3">
        <v>45944.583333333336</v>
      </c>
      <c r="B6">
        <v>18.7</v>
      </c>
      <c r="C6">
        <v>12.7</v>
      </c>
      <c r="D6">
        <v>18.8</v>
      </c>
      <c r="E6">
        <v>0.8</v>
      </c>
      <c r="F6">
        <v>108</v>
      </c>
      <c r="G6">
        <v>45.9</v>
      </c>
      <c r="H6">
        <v>18.7</v>
      </c>
      <c r="I6">
        <v>0</v>
      </c>
      <c r="J6">
        <v>0</v>
      </c>
      <c r="K6">
        <v>0</v>
      </c>
      <c r="L6">
        <v>26</v>
      </c>
      <c r="M6">
        <v>571</v>
      </c>
      <c r="N6">
        <v>1018.3</v>
      </c>
      <c r="O6">
        <v>0.3</v>
      </c>
      <c r="P6">
        <v>0.3</v>
      </c>
      <c r="Q6">
        <v>0.2</v>
      </c>
      <c r="R6">
        <v>11.4</v>
      </c>
      <c r="S6">
        <v>12.2</v>
      </c>
      <c r="T6">
        <v>13.1</v>
      </c>
    </row>
    <row r="7" spans="1:20" x14ac:dyDescent="0.25">
      <c r="A7" s="3">
        <v>45944.708333333336</v>
      </c>
      <c r="B7">
        <v>14.2</v>
      </c>
      <c r="C7">
        <v>14.2</v>
      </c>
      <c r="D7">
        <v>18.7</v>
      </c>
      <c r="E7">
        <v>1</v>
      </c>
      <c r="F7">
        <v>93</v>
      </c>
      <c r="G7">
        <v>70.2</v>
      </c>
      <c r="H7">
        <v>14.2</v>
      </c>
      <c r="I7">
        <v>0</v>
      </c>
      <c r="J7">
        <v>0</v>
      </c>
      <c r="K7">
        <v>0</v>
      </c>
      <c r="L7">
        <v>49.8</v>
      </c>
      <c r="M7">
        <v>126.4</v>
      </c>
      <c r="N7">
        <v>1020.2</v>
      </c>
      <c r="O7">
        <v>0.3</v>
      </c>
      <c r="P7">
        <v>0.3</v>
      </c>
      <c r="Q7">
        <v>0.2</v>
      </c>
      <c r="R7">
        <v>11.2</v>
      </c>
      <c r="S7">
        <v>12.2</v>
      </c>
      <c r="T7">
        <v>13.1</v>
      </c>
    </row>
    <row r="8" spans="1:20" x14ac:dyDescent="0.25">
      <c r="A8" s="3">
        <v>45944.833333333336</v>
      </c>
      <c r="B8">
        <v>12.8</v>
      </c>
      <c r="C8">
        <v>12.6</v>
      </c>
      <c r="D8">
        <v>18.7</v>
      </c>
      <c r="E8">
        <v>1.4</v>
      </c>
      <c r="F8">
        <v>83</v>
      </c>
      <c r="G8">
        <v>70.900000000000006</v>
      </c>
      <c r="H8">
        <v>12.8</v>
      </c>
      <c r="I8">
        <v>0</v>
      </c>
      <c r="J8">
        <v>0</v>
      </c>
      <c r="K8">
        <v>0</v>
      </c>
      <c r="L8">
        <v>47</v>
      </c>
      <c r="M8">
        <v>63.2</v>
      </c>
      <c r="N8">
        <v>1020.4</v>
      </c>
      <c r="O8">
        <v>0.3</v>
      </c>
      <c r="P8">
        <v>0.3</v>
      </c>
      <c r="Q8">
        <v>0.2</v>
      </c>
      <c r="R8">
        <v>10.199999999999999</v>
      </c>
      <c r="S8">
        <v>12.1</v>
      </c>
      <c r="T8">
        <v>13</v>
      </c>
    </row>
    <row r="9" spans="1:20" x14ac:dyDescent="0.25">
      <c r="A9" s="3">
        <v>45944.958333333336</v>
      </c>
      <c r="B9">
        <v>12</v>
      </c>
      <c r="C9">
        <v>11.9</v>
      </c>
      <c r="D9">
        <v>12.7</v>
      </c>
      <c r="E9">
        <v>0.7</v>
      </c>
      <c r="F9">
        <v>85</v>
      </c>
      <c r="G9">
        <v>68.400000000000006</v>
      </c>
      <c r="H9">
        <v>12</v>
      </c>
      <c r="I9">
        <v>0</v>
      </c>
      <c r="J9">
        <v>0</v>
      </c>
      <c r="K9">
        <v>0</v>
      </c>
      <c r="L9">
        <v>63</v>
      </c>
      <c r="M9">
        <v>0</v>
      </c>
      <c r="N9">
        <v>1019.8</v>
      </c>
      <c r="O9">
        <v>0.3</v>
      </c>
      <c r="P9">
        <v>0.3</v>
      </c>
      <c r="Q9">
        <v>0.2</v>
      </c>
      <c r="R9">
        <v>9.3000000000000007</v>
      </c>
      <c r="S9">
        <v>12.1</v>
      </c>
      <c r="T9">
        <v>13</v>
      </c>
    </row>
    <row r="10" spans="1:20" x14ac:dyDescent="0.25">
      <c r="A10" s="3">
        <v>45945.083333333336</v>
      </c>
      <c r="B10">
        <v>10.9</v>
      </c>
      <c r="C10">
        <v>10.8</v>
      </c>
      <c r="D10">
        <v>12.7</v>
      </c>
      <c r="E10">
        <v>0.3</v>
      </c>
      <c r="F10">
        <v>93</v>
      </c>
      <c r="G10">
        <v>70.2</v>
      </c>
      <c r="H10">
        <v>10.9</v>
      </c>
      <c r="I10">
        <v>0</v>
      </c>
      <c r="J10">
        <v>0</v>
      </c>
      <c r="K10">
        <v>0</v>
      </c>
      <c r="L10">
        <v>28</v>
      </c>
      <c r="M10">
        <v>0</v>
      </c>
      <c r="N10">
        <v>1019.9</v>
      </c>
      <c r="O10">
        <v>0.3</v>
      </c>
      <c r="P10">
        <v>0.3</v>
      </c>
      <c r="Q10">
        <v>0.2</v>
      </c>
      <c r="R10">
        <v>8.5</v>
      </c>
      <c r="S10">
        <v>12</v>
      </c>
      <c r="T10">
        <v>13</v>
      </c>
    </row>
    <row r="11" spans="1:20" x14ac:dyDescent="0.25">
      <c r="A11" s="3">
        <v>45945.208333333336</v>
      </c>
      <c r="B11">
        <v>10.3</v>
      </c>
      <c r="C11">
        <v>10.1</v>
      </c>
      <c r="D11">
        <v>11.1</v>
      </c>
      <c r="E11">
        <v>0.3</v>
      </c>
      <c r="F11">
        <v>144</v>
      </c>
      <c r="G11">
        <v>72.599999999999994</v>
      </c>
      <c r="H11">
        <v>10.3</v>
      </c>
      <c r="I11">
        <v>0</v>
      </c>
      <c r="J11">
        <v>0</v>
      </c>
      <c r="K11">
        <v>0</v>
      </c>
      <c r="L11">
        <v>22.8</v>
      </c>
      <c r="M11">
        <v>0</v>
      </c>
      <c r="N11">
        <v>1019.6</v>
      </c>
      <c r="O11">
        <v>0.3</v>
      </c>
      <c r="P11">
        <v>0.3</v>
      </c>
      <c r="Q11">
        <v>0.2</v>
      </c>
      <c r="R11">
        <v>7.8</v>
      </c>
      <c r="S11">
        <v>12</v>
      </c>
      <c r="T11">
        <v>13</v>
      </c>
    </row>
    <row r="12" spans="1:20" x14ac:dyDescent="0.25">
      <c r="A12" s="3">
        <v>45945.333333333336</v>
      </c>
      <c r="B12">
        <v>14.4</v>
      </c>
      <c r="C12">
        <v>10.1</v>
      </c>
      <c r="D12">
        <v>14.5</v>
      </c>
      <c r="E12">
        <v>1.3</v>
      </c>
      <c r="F12">
        <v>259</v>
      </c>
      <c r="G12">
        <v>53.5</v>
      </c>
      <c r="H12">
        <v>14.4</v>
      </c>
      <c r="I12">
        <v>0</v>
      </c>
      <c r="J12">
        <v>0</v>
      </c>
      <c r="K12">
        <v>0</v>
      </c>
      <c r="L12">
        <v>1.1000000000000001</v>
      </c>
      <c r="M12">
        <v>97.3</v>
      </c>
      <c r="N12">
        <v>1019.1</v>
      </c>
      <c r="O12">
        <v>0.3</v>
      </c>
      <c r="P12">
        <v>0.3</v>
      </c>
      <c r="Q12">
        <v>0.2</v>
      </c>
      <c r="R12">
        <v>8.3000000000000007</v>
      </c>
      <c r="S12">
        <v>11.9</v>
      </c>
      <c r="T12">
        <v>13</v>
      </c>
    </row>
    <row r="13" spans="1:20" x14ac:dyDescent="0.25">
      <c r="A13" s="3">
        <v>45945.458333333336</v>
      </c>
      <c r="B13">
        <v>18</v>
      </c>
      <c r="C13">
        <v>14.5</v>
      </c>
      <c r="D13">
        <v>18</v>
      </c>
      <c r="E13">
        <v>2</v>
      </c>
      <c r="F13">
        <v>265</v>
      </c>
      <c r="G13">
        <v>44.5</v>
      </c>
      <c r="H13">
        <v>18</v>
      </c>
      <c r="I13">
        <v>0</v>
      </c>
      <c r="J13">
        <v>0</v>
      </c>
      <c r="K13">
        <v>0</v>
      </c>
      <c r="L13">
        <v>4.8</v>
      </c>
      <c r="M13">
        <v>602.6</v>
      </c>
      <c r="N13">
        <v>1017.8</v>
      </c>
      <c r="O13">
        <v>0.3</v>
      </c>
      <c r="P13">
        <v>0.3</v>
      </c>
      <c r="Q13">
        <v>0.2</v>
      </c>
      <c r="R13">
        <v>10.4</v>
      </c>
      <c r="S13">
        <v>11.9</v>
      </c>
      <c r="T13">
        <v>13</v>
      </c>
    </row>
    <row r="14" spans="1:20" x14ac:dyDescent="0.25">
      <c r="A14" s="3">
        <v>45945.583333333336</v>
      </c>
      <c r="B14">
        <v>19.2</v>
      </c>
      <c r="C14">
        <v>14.7</v>
      </c>
      <c r="D14">
        <v>19.2</v>
      </c>
      <c r="E14">
        <v>1.9</v>
      </c>
      <c r="F14">
        <v>267</v>
      </c>
      <c r="G14">
        <v>44.5</v>
      </c>
      <c r="H14">
        <v>19.2</v>
      </c>
      <c r="I14">
        <v>0</v>
      </c>
      <c r="J14">
        <v>0</v>
      </c>
      <c r="K14">
        <v>0</v>
      </c>
      <c r="L14">
        <v>26.1</v>
      </c>
      <c r="M14">
        <v>572.29999999999995</v>
      </c>
      <c r="N14">
        <v>1017</v>
      </c>
      <c r="O14">
        <v>0.3</v>
      </c>
      <c r="P14">
        <v>0.3</v>
      </c>
      <c r="Q14">
        <v>0.2</v>
      </c>
      <c r="R14">
        <v>11.8</v>
      </c>
      <c r="S14">
        <v>11.9</v>
      </c>
      <c r="T14">
        <v>13</v>
      </c>
    </row>
    <row r="15" spans="1:20" x14ac:dyDescent="0.25">
      <c r="A15" s="3">
        <v>45945.708333333336</v>
      </c>
      <c r="B15">
        <v>15.4</v>
      </c>
      <c r="C15">
        <v>15.4</v>
      </c>
      <c r="D15">
        <v>19.100000000000001</v>
      </c>
      <c r="E15">
        <v>0.3</v>
      </c>
      <c r="F15">
        <v>334</v>
      </c>
      <c r="G15">
        <v>65.3</v>
      </c>
      <c r="H15">
        <v>15.4</v>
      </c>
      <c r="I15">
        <v>0</v>
      </c>
      <c r="J15">
        <v>0</v>
      </c>
      <c r="K15">
        <v>0</v>
      </c>
      <c r="L15">
        <v>18</v>
      </c>
      <c r="M15">
        <v>110.3</v>
      </c>
      <c r="N15">
        <v>1018.7</v>
      </c>
      <c r="O15">
        <v>0.3</v>
      </c>
      <c r="P15">
        <v>0.3</v>
      </c>
      <c r="Q15">
        <v>0.2</v>
      </c>
      <c r="R15">
        <v>11.7</v>
      </c>
      <c r="S15">
        <v>11.9</v>
      </c>
      <c r="T15">
        <v>13</v>
      </c>
    </row>
    <row r="16" spans="1:20" x14ac:dyDescent="0.25">
      <c r="A16" s="3">
        <v>45945.833333333336</v>
      </c>
      <c r="B16">
        <v>13.6</v>
      </c>
      <c r="C16">
        <v>13.6</v>
      </c>
      <c r="D16">
        <v>19.100000000000001</v>
      </c>
      <c r="E16">
        <v>0.4</v>
      </c>
      <c r="F16">
        <v>90</v>
      </c>
      <c r="G16">
        <v>68.3</v>
      </c>
      <c r="H16">
        <v>13.6</v>
      </c>
      <c r="I16">
        <v>0</v>
      </c>
      <c r="J16">
        <v>0</v>
      </c>
      <c r="K16">
        <v>0</v>
      </c>
      <c r="L16">
        <v>9.8000000000000007</v>
      </c>
      <c r="M16">
        <v>55.1</v>
      </c>
      <c r="N16">
        <v>1019.6</v>
      </c>
      <c r="O16">
        <v>0.3</v>
      </c>
      <c r="P16">
        <v>0.3</v>
      </c>
      <c r="Q16">
        <v>0.2</v>
      </c>
      <c r="R16">
        <v>10.6</v>
      </c>
      <c r="S16">
        <v>11.9</v>
      </c>
      <c r="T16">
        <v>13</v>
      </c>
    </row>
    <row r="17" spans="1:20" x14ac:dyDescent="0.25">
      <c r="A17" s="3">
        <v>45945.958333333336</v>
      </c>
      <c r="B17">
        <v>12.3</v>
      </c>
      <c r="C17">
        <v>12.3</v>
      </c>
      <c r="D17">
        <v>13.4</v>
      </c>
      <c r="E17">
        <v>0.7</v>
      </c>
      <c r="F17">
        <v>64</v>
      </c>
      <c r="G17">
        <v>71.599999999999994</v>
      </c>
      <c r="H17">
        <v>12.3</v>
      </c>
      <c r="I17">
        <v>0</v>
      </c>
      <c r="J17">
        <v>0</v>
      </c>
      <c r="K17">
        <v>0</v>
      </c>
      <c r="L17">
        <v>17</v>
      </c>
      <c r="M17">
        <v>0</v>
      </c>
      <c r="N17">
        <v>1019.9</v>
      </c>
      <c r="O17">
        <v>0.3</v>
      </c>
      <c r="P17">
        <v>0.3</v>
      </c>
      <c r="Q17">
        <v>0.2</v>
      </c>
      <c r="R17">
        <v>9.6</v>
      </c>
      <c r="S17">
        <v>11.9</v>
      </c>
      <c r="T17">
        <v>12.9</v>
      </c>
    </row>
    <row r="18" spans="1:20" x14ac:dyDescent="0.25">
      <c r="A18" s="3">
        <v>45946.083333333336</v>
      </c>
      <c r="B18">
        <v>11.6</v>
      </c>
      <c r="C18">
        <v>11.4</v>
      </c>
      <c r="D18">
        <v>13.4</v>
      </c>
      <c r="E18">
        <v>0.6</v>
      </c>
      <c r="F18">
        <v>67</v>
      </c>
      <c r="G18">
        <v>72.8</v>
      </c>
      <c r="H18">
        <v>11.6</v>
      </c>
      <c r="I18">
        <v>0</v>
      </c>
      <c r="J18">
        <v>0</v>
      </c>
      <c r="K18">
        <v>0</v>
      </c>
      <c r="L18">
        <v>18.8</v>
      </c>
      <c r="M18">
        <v>0</v>
      </c>
      <c r="N18">
        <v>1020.2</v>
      </c>
      <c r="O18">
        <v>0.3</v>
      </c>
      <c r="P18">
        <v>0.3</v>
      </c>
      <c r="Q18">
        <v>0.2</v>
      </c>
      <c r="R18">
        <v>8.8000000000000007</v>
      </c>
      <c r="S18">
        <v>11.8</v>
      </c>
      <c r="T18">
        <v>12.9</v>
      </c>
    </row>
    <row r="19" spans="1:20" x14ac:dyDescent="0.25">
      <c r="A19" s="3">
        <v>45946.208333333336</v>
      </c>
      <c r="B19">
        <v>10.9</v>
      </c>
      <c r="C19">
        <v>10.7</v>
      </c>
      <c r="D19">
        <v>11.8</v>
      </c>
      <c r="E19">
        <v>0.4</v>
      </c>
      <c r="F19">
        <v>39</v>
      </c>
      <c r="G19">
        <v>74.8</v>
      </c>
      <c r="H19">
        <v>10.9</v>
      </c>
      <c r="I19">
        <v>0</v>
      </c>
      <c r="J19">
        <v>0</v>
      </c>
      <c r="K19">
        <v>0</v>
      </c>
      <c r="L19">
        <v>22.5</v>
      </c>
      <c r="M19">
        <v>0</v>
      </c>
      <c r="N19">
        <v>1020.7</v>
      </c>
      <c r="O19">
        <v>0.3</v>
      </c>
      <c r="P19">
        <v>0.3</v>
      </c>
      <c r="Q19">
        <v>0.2</v>
      </c>
      <c r="R19">
        <v>8.1</v>
      </c>
      <c r="S19">
        <v>11.8</v>
      </c>
      <c r="T19">
        <v>12.9</v>
      </c>
    </row>
    <row r="20" spans="1:20" x14ac:dyDescent="0.25">
      <c r="A20" s="3">
        <v>45946.333333333336</v>
      </c>
      <c r="B20">
        <v>14</v>
      </c>
      <c r="C20">
        <v>10.7</v>
      </c>
      <c r="D20">
        <v>14.2</v>
      </c>
      <c r="E20">
        <v>1</v>
      </c>
      <c r="F20">
        <v>261</v>
      </c>
      <c r="G20">
        <v>60.4</v>
      </c>
      <c r="H20">
        <v>14</v>
      </c>
      <c r="I20">
        <v>0</v>
      </c>
      <c r="J20">
        <v>0</v>
      </c>
      <c r="K20">
        <v>0</v>
      </c>
      <c r="L20">
        <v>38.700000000000003</v>
      </c>
      <c r="M20">
        <v>81.3</v>
      </c>
      <c r="N20">
        <v>1020.3</v>
      </c>
      <c r="O20">
        <v>0.3</v>
      </c>
      <c r="P20">
        <v>0.3</v>
      </c>
      <c r="Q20">
        <v>0.2</v>
      </c>
      <c r="R20">
        <v>8.4</v>
      </c>
      <c r="S20">
        <v>11.7</v>
      </c>
      <c r="T20">
        <v>12.9</v>
      </c>
    </row>
    <row r="21" spans="1:20" x14ac:dyDescent="0.25">
      <c r="A21" s="3">
        <v>45946.458333333336</v>
      </c>
      <c r="B21">
        <v>16.3</v>
      </c>
      <c r="C21">
        <v>13.8</v>
      </c>
      <c r="D21">
        <v>16.600000000000001</v>
      </c>
      <c r="E21">
        <v>1.4</v>
      </c>
      <c r="F21">
        <v>260</v>
      </c>
      <c r="G21">
        <v>55.2</v>
      </c>
      <c r="H21">
        <v>16.3</v>
      </c>
      <c r="I21">
        <v>0.04</v>
      </c>
      <c r="J21">
        <v>0.04</v>
      </c>
      <c r="K21">
        <v>0</v>
      </c>
      <c r="L21">
        <v>67.3</v>
      </c>
      <c r="M21">
        <v>439.6</v>
      </c>
      <c r="N21">
        <v>1019.4</v>
      </c>
      <c r="O21">
        <v>0.3</v>
      </c>
      <c r="P21">
        <v>0.3</v>
      </c>
      <c r="Q21">
        <v>0.2</v>
      </c>
      <c r="R21">
        <v>9.6999999999999993</v>
      </c>
      <c r="S21">
        <v>11.7</v>
      </c>
      <c r="T21">
        <v>12.9</v>
      </c>
    </row>
    <row r="22" spans="1:20" x14ac:dyDescent="0.25">
      <c r="A22" s="3">
        <v>45946.583333333336</v>
      </c>
      <c r="B22">
        <v>16.899999999999999</v>
      </c>
      <c r="C22">
        <v>13.6</v>
      </c>
      <c r="D22">
        <v>17.5</v>
      </c>
      <c r="E22">
        <v>1.2</v>
      </c>
      <c r="F22">
        <v>251</v>
      </c>
      <c r="G22">
        <v>55.7</v>
      </c>
      <c r="H22">
        <v>16.899999999999999</v>
      </c>
      <c r="I22">
        <v>0.04</v>
      </c>
      <c r="J22">
        <v>0.09</v>
      </c>
      <c r="K22">
        <v>0</v>
      </c>
      <c r="L22">
        <v>66.400000000000006</v>
      </c>
      <c r="M22">
        <v>397.3</v>
      </c>
      <c r="N22">
        <v>1019.2</v>
      </c>
      <c r="O22">
        <v>0.3</v>
      </c>
      <c r="P22">
        <v>0.3</v>
      </c>
      <c r="Q22">
        <v>0.2</v>
      </c>
      <c r="R22">
        <v>10.4</v>
      </c>
      <c r="S22">
        <v>11.7</v>
      </c>
      <c r="T22">
        <v>12.9</v>
      </c>
    </row>
    <row r="23" spans="1:20" x14ac:dyDescent="0.25">
      <c r="A23" s="3">
        <v>45946.708333333336</v>
      </c>
      <c r="B23">
        <v>14.5</v>
      </c>
      <c r="C23">
        <v>14.5</v>
      </c>
      <c r="D23">
        <v>17</v>
      </c>
      <c r="E23">
        <v>0.3</v>
      </c>
      <c r="F23">
        <v>345</v>
      </c>
      <c r="G23">
        <v>66.099999999999994</v>
      </c>
      <c r="H23">
        <v>14.5</v>
      </c>
      <c r="I23">
        <v>0.05</v>
      </c>
      <c r="J23">
        <v>0.13</v>
      </c>
      <c r="K23">
        <v>0</v>
      </c>
      <c r="L23">
        <v>39.1</v>
      </c>
      <c r="M23">
        <v>83.8</v>
      </c>
      <c r="N23">
        <v>1021.1</v>
      </c>
      <c r="O23">
        <v>0.3</v>
      </c>
      <c r="P23">
        <v>0.3</v>
      </c>
      <c r="Q23">
        <v>0.2</v>
      </c>
      <c r="R23">
        <v>10.1</v>
      </c>
      <c r="S23">
        <v>11.7</v>
      </c>
      <c r="T23">
        <v>12.9</v>
      </c>
    </row>
    <row r="24" spans="1:20" x14ac:dyDescent="0.25">
      <c r="A24" s="3">
        <v>45946.833333333336</v>
      </c>
      <c r="B24">
        <v>13.1</v>
      </c>
      <c r="C24">
        <v>13</v>
      </c>
      <c r="D24">
        <v>17</v>
      </c>
      <c r="E24">
        <v>1.2</v>
      </c>
      <c r="F24">
        <v>36</v>
      </c>
      <c r="G24">
        <v>70.099999999999994</v>
      </c>
      <c r="H24">
        <v>13.1</v>
      </c>
      <c r="I24">
        <v>0.06</v>
      </c>
      <c r="J24">
        <v>0.2</v>
      </c>
      <c r="K24">
        <v>0</v>
      </c>
      <c r="L24">
        <v>55.2</v>
      </c>
      <c r="M24">
        <v>41.9</v>
      </c>
      <c r="N24">
        <v>1022.4</v>
      </c>
      <c r="O24">
        <v>0.3</v>
      </c>
      <c r="P24">
        <v>0.3</v>
      </c>
      <c r="Q24">
        <v>0.2</v>
      </c>
      <c r="R24">
        <v>9.4</v>
      </c>
      <c r="S24">
        <v>11.7</v>
      </c>
      <c r="T24">
        <v>12.9</v>
      </c>
    </row>
    <row r="25" spans="1:20" x14ac:dyDescent="0.25">
      <c r="A25" s="3">
        <v>45946.958333333336</v>
      </c>
      <c r="B25">
        <v>12.6</v>
      </c>
      <c r="C25">
        <v>12.3</v>
      </c>
      <c r="D25">
        <v>13.2</v>
      </c>
      <c r="E25">
        <v>1.7</v>
      </c>
      <c r="F25">
        <v>25</v>
      </c>
      <c r="G25">
        <v>80.5</v>
      </c>
      <c r="H25">
        <v>12.6</v>
      </c>
      <c r="I25">
        <v>0.31</v>
      </c>
      <c r="J25">
        <v>0.51</v>
      </c>
      <c r="K25">
        <v>0</v>
      </c>
      <c r="L25">
        <v>66.7</v>
      </c>
      <c r="M25">
        <v>0</v>
      </c>
      <c r="N25">
        <v>1022.8</v>
      </c>
      <c r="O25">
        <v>0.3</v>
      </c>
      <c r="P25">
        <v>0.3</v>
      </c>
      <c r="Q25">
        <v>0.2</v>
      </c>
      <c r="R25">
        <v>8.9</v>
      </c>
      <c r="S25">
        <v>11.6</v>
      </c>
      <c r="T25">
        <v>12.8</v>
      </c>
    </row>
    <row r="26" spans="1:20" x14ac:dyDescent="0.25">
      <c r="A26" s="3">
        <v>45947.083333333336</v>
      </c>
      <c r="B26">
        <v>11.7</v>
      </c>
      <c r="C26">
        <v>11.6</v>
      </c>
      <c r="D26">
        <v>13.1</v>
      </c>
      <c r="E26">
        <v>1.1000000000000001</v>
      </c>
      <c r="F26">
        <v>30</v>
      </c>
      <c r="G26">
        <v>79.5</v>
      </c>
      <c r="H26">
        <v>11.7</v>
      </c>
      <c r="I26">
        <v>0.7</v>
      </c>
      <c r="J26">
        <v>1.2</v>
      </c>
      <c r="K26">
        <v>0</v>
      </c>
      <c r="L26">
        <v>66.3</v>
      </c>
      <c r="M26">
        <v>0</v>
      </c>
      <c r="N26">
        <v>1023.2</v>
      </c>
      <c r="O26">
        <v>0.3</v>
      </c>
      <c r="P26">
        <v>0.3</v>
      </c>
      <c r="Q26">
        <v>0.2</v>
      </c>
      <c r="R26">
        <v>8.6</v>
      </c>
      <c r="S26">
        <v>11.6</v>
      </c>
      <c r="T26">
        <v>12.8</v>
      </c>
    </row>
    <row r="27" spans="1:20" x14ac:dyDescent="0.25">
      <c r="A27" s="3">
        <v>45947.208333333336</v>
      </c>
      <c r="B27">
        <v>11.3</v>
      </c>
      <c r="C27">
        <v>11.1</v>
      </c>
      <c r="D27">
        <v>11.9</v>
      </c>
      <c r="E27">
        <v>0.7</v>
      </c>
      <c r="F27">
        <v>23</v>
      </c>
      <c r="G27">
        <v>78.599999999999994</v>
      </c>
      <c r="H27">
        <v>11.3</v>
      </c>
      <c r="I27">
        <v>0.28999999999999998</v>
      </c>
      <c r="J27">
        <v>1.49</v>
      </c>
      <c r="K27">
        <v>0</v>
      </c>
      <c r="L27">
        <v>65.5</v>
      </c>
      <c r="M27">
        <v>0</v>
      </c>
      <c r="N27">
        <v>1023.7</v>
      </c>
      <c r="O27">
        <v>0.3</v>
      </c>
      <c r="P27">
        <v>0.3</v>
      </c>
      <c r="Q27">
        <v>0.2</v>
      </c>
      <c r="R27">
        <v>8.3000000000000007</v>
      </c>
      <c r="S27">
        <v>11.5</v>
      </c>
      <c r="T27">
        <v>12.8</v>
      </c>
    </row>
    <row r="28" spans="1:20" x14ac:dyDescent="0.25">
      <c r="A28" s="3">
        <v>45947.333333333336</v>
      </c>
      <c r="B28">
        <v>12.4</v>
      </c>
      <c r="C28">
        <v>11</v>
      </c>
      <c r="D28">
        <v>12.6</v>
      </c>
      <c r="E28">
        <v>0.8</v>
      </c>
      <c r="F28">
        <v>269</v>
      </c>
      <c r="G28">
        <v>69.900000000000006</v>
      </c>
      <c r="H28">
        <v>12.4</v>
      </c>
      <c r="I28">
        <v>0.04</v>
      </c>
      <c r="J28">
        <v>1.53</v>
      </c>
      <c r="K28">
        <v>0</v>
      </c>
      <c r="L28">
        <v>52.8</v>
      </c>
      <c r="M28">
        <v>52.2</v>
      </c>
      <c r="N28">
        <v>1024.2</v>
      </c>
      <c r="O28">
        <v>0.3</v>
      </c>
      <c r="P28">
        <v>0.3</v>
      </c>
      <c r="Q28">
        <v>0.2</v>
      </c>
      <c r="R28">
        <v>8.4</v>
      </c>
      <c r="S28">
        <v>11.5</v>
      </c>
      <c r="T28">
        <v>12.8</v>
      </c>
    </row>
    <row r="29" spans="1:20" x14ac:dyDescent="0.25">
      <c r="A29" s="3">
        <v>45947.458333333336</v>
      </c>
      <c r="B29">
        <v>15.8</v>
      </c>
      <c r="C29">
        <v>12.6</v>
      </c>
      <c r="D29">
        <v>15.8</v>
      </c>
      <c r="E29">
        <v>1.2</v>
      </c>
      <c r="F29">
        <v>263</v>
      </c>
      <c r="G29">
        <v>57.9</v>
      </c>
      <c r="H29">
        <v>15.8</v>
      </c>
      <c r="I29">
        <v>0.12</v>
      </c>
      <c r="J29">
        <v>1.65</v>
      </c>
      <c r="K29">
        <v>0</v>
      </c>
      <c r="L29">
        <v>47.3</v>
      </c>
      <c r="M29">
        <v>427.9</v>
      </c>
      <c r="N29">
        <v>1023.1</v>
      </c>
      <c r="O29">
        <v>0.3</v>
      </c>
      <c r="P29">
        <v>0.3</v>
      </c>
      <c r="Q29">
        <v>0.2</v>
      </c>
      <c r="R29">
        <v>9.5</v>
      </c>
      <c r="S29">
        <v>11.4</v>
      </c>
      <c r="T29">
        <v>12.8</v>
      </c>
    </row>
    <row r="30" spans="1:20" x14ac:dyDescent="0.25">
      <c r="A30" s="3">
        <v>45947.583333333336</v>
      </c>
      <c r="B30">
        <v>16.7</v>
      </c>
      <c r="C30">
        <v>12.8</v>
      </c>
      <c r="D30">
        <v>17</v>
      </c>
      <c r="E30">
        <v>0.5</v>
      </c>
      <c r="F30">
        <v>268</v>
      </c>
      <c r="G30">
        <v>58.9</v>
      </c>
      <c r="H30">
        <v>16.7</v>
      </c>
      <c r="I30">
        <v>0.16</v>
      </c>
      <c r="J30">
        <v>1.82</v>
      </c>
      <c r="K30">
        <v>0</v>
      </c>
      <c r="L30">
        <v>52.7</v>
      </c>
      <c r="M30">
        <v>395.8</v>
      </c>
      <c r="N30">
        <v>1022.9</v>
      </c>
      <c r="O30">
        <v>0.3</v>
      </c>
      <c r="P30">
        <v>0.3</v>
      </c>
      <c r="Q30">
        <v>0.2</v>
      </c>
      <c r="R30">
        <v>10.4</v>
      </c>
      <c r="S30">
        <v>11.4</v>
      </c>
      <c r="T30">
        <v>12.8</v>
      </c>
    </row>
    <row r="31" spans="1:20" x14ac:dyDescent="0.25">
      <c r="A31" s="3">
        <v>45947.708333333336</v>
      </c>
      <c r="B31">
        <v>14.4</v>
      </c>
      <c r="C31">
        <v>14.4</v>
      </c>
      <c r="D31">
        <v>16.7</v>
      </c>
      <c r="E31">
        <v>1</v>
      </c>
      <c r="F31">
        <v>62</v>
      </c>
      <c r="G31">
        <v>75.8</v>
      </c>
      <c r="H31">
        <v>14.4</v>
      </c>
      <c r="I31">
        <v>0.12</v>
      </c>
      <c r="J31">
        <v>1.94</v>
      </c>
      <c r="K31">
        <v>0</v>
      </c>
      <c r="L31">
        <v>47.6</v>
      </c>
      <c r="M31">
        <v>82.4</v>
      </c>
      <c r="N31">
        <v>1024.7</v>
      </c>
      <c r="O31">
        <v>0.3</v>
      </c>
      <c r="P31">
        <v>0.3</v>
      </c>
      <c r="Q31">
        <v>0.2</v>
      </c>
      <c r="R31">
        <v>10.199999999999999</v>
      </c>
      <c r="S31">
        <v>11.4</v>
      </c>
      <c r="T31">
        <v>12.8</v>
      </c>
    </row>
    <row r="32" spans="1:20" x14ac:dyDescent="0.25">
      <c r="A32" s="3">
        <v>45947.833333333336</v>
      </c>
      <c r="B32">
        <v>12.9</v>
      </c>
      <c r="C32">
        <v>12.7</v>
      </c>
      <c r="D32">
        <v>16.8</v>
      </c>
      <c r="E32">
        <v>2</v>
      </c>
      <c r="F32">
        <v>67</v>
      </c>
      <c r="G32">
        <v>80.7</v>
      </c>
      <c r="H32">
        <v>12.9</v>
      </c>
      <c r="I32">
        <v>0.04</v>
      </c>
      <c r="J32">
        <v>1.98</v>
      </c>
      <c r="K32">
        <v>0</v>
      </c>
      <c r="L32">
        <v>29.3</v>
      </c>
      <c r="M32">
        <v>41.2</v>
      </c>
      <c r="N32">
        <v>1025.4000000000001</v>
      </c>
      <c r="O32">
        <v>0.3</v>
      </c>
      <c r="P32">
        <v>0.3</v>
      </c>
      <c r="Q32">
        <v>0.2</v>
      </c>
      <c r="R32">
        <v>9.6</v>
      </c>
      <c r="S32">
        <v>11.4</v>
      </c>
      <c r="T32">
        <v>12.7</v>
      </c>
    </row>
    <row r="33" spans="1:20" x14ac:dyDescent="0.25">
      <c r="A33" s="3">
        <v>45947.958333333336</v>
      </c>
      <c r="B33">
        <v>12.1</v>
      </c>
      <c r="C33">
        <v>12.2</v>
      </c>
      <c r="D33">
        <v>12.9</v>
      </c>
      <c r="E33">
        <v>1.8</v>
      </c>
      <c r="F33">
        <v>73</v>
      </c>
      <c r="G33">
        <v>80.7</v>
      </c>
      <c r="H33">
        <v>12.1</v>
      </c>
      <c r="I33">
        <v>0.08</v>
      </c>
      <c r="J33">
        <v>2.06</v>
      </c>
      <c r="K33">
        <v>0</v>
      </c>
      <c r="L33">
        <v>37.4</v>
      </c>
      <c r="M33">
        <v>0</v>
      </c>
      <c r="N33">
        <v>1024.8</v>
      </c>
      <c r="O33">
        <v>0.3</v>
      </c>
      <c r="P33">
        <v>0.3</v>
      </c>
      <c r="Q33">
        <v>0.2</v>
      </c>
      <c r="R33">
        <v>8.9</v>
      </c>
      <c r="S33">
        <v>11.4</v>
      </c>
      <c r="T33">
        <v>12.7</v>
      </c>
    </row>
    <row r="34" spans="1:20" x14ac:dyDescent="0.25">
      <c r="A34" s="3">
        <v>45948.083333333336</v>
      </c>
      <c r="B34">
        <v>11.5</v>
      </c>
      <c r="C34">
        <v>11.5</v>
      </c>
      <c r="D34">
        <v>12.7</v>
      </c>
      <c r="E34">
        <v>1.3</v>
      </c>
      <c r="F34">
        <v>83</v>
      </c>
      <c r="G34">
        <v>73.8</v>
      </c>
      <c r="H34">
        <v>11.5</v>
      </c>
      <c r="I34">
        <v>0.04</v>
      </c>
      <c r="J34">
        <v>2.1</v>
      </c>
      <c r="K34">
        <v>0</v>
      </c>
      <c r="L34">
        <v>82.9</v>
      </c>
      <c r="M34">
        <v>0</v>
      </c>
      <c r="N34">
        <v>1023.7</v>
      </c>
      <c r="O34">
        <v>0.3</v>
      </c>
      <c r="P34">
        <v>0.3</v>
      </c>
      <c r="Q34">
        <v>0.2</v>
      </c>
      <c r="R34">
        <v>8.4</v>
      </c>
      <c r="S34">
        <v>11.4</v>
      </c>
      <c r="T34">
        <v>12.7</v>
      </c>
    </row>
    <row r="35" spans="1:20" x14ac:dyDescent="0.25">
      <c r="A35" s="3">
        <v>45948.208333333336</v>
      </c>
      <c r="B35">
        <v>11.2</v>
      </c>
      <c r="C35">
        <v>11</v>
      </c>
      <c r="D35">
        <v>11.8</v>
      </c>
      <c r="E35">
        <v>1</v>
      </c>
      <c r="F35">
        <v>99</v>
      </c>
      <c r="G35">
        <v>73.400000000000006</v>
      </c>
      <c r="H35">
        <v>11.2</v>
      </c>
      <c r="I35">
        <v>0.04</v>
      </c>
      <c r="J35">
        <v>2.14</v>
      </c>
      <c r="K35">
        <v>0</v>
      </c>
      <c r="L35">
        <v>71.7</v>
      </c>
      <c r="M35">
        <v>0</v>
      </c>
      <c r="N35">
        <v>1023.3</v>
      </c>
      <c r="O35">
        <v>0.3</v>
      </c>
      <c r="P35">
        <v>0.3</v>
      </c>
      <c r="Q35">
        <v>0.2</v>
      </c>
      <c r="R35">
        <v>8</v>
      </c>
      <c r="S35">
        <v>11.3</v>
      </c>
      <c r="T35">
        <v>12.7</v>
      </c>
    </row>
    <row r="36" spans="1:20" x14ac:dyDescent="0.25">
      <c r="A36" s="3">
        <v>45948.333333333336</v>
      </c>
      <c r="B36">
        <v>13.7</v>
      </c>
      <c r="C36">
        <v>11</v>
      </c>
      <c r="D36">
        <v>13.9</v>
      </c>
      <c r="E36">
        <v>0.2</v>
      </c>
      <c r="F36">
        <v>122</v>
      </c>
      <c r="G36">
        <v>60.2</v>
      </c>
      <c r="H36">
        <v>13.7</v>
      </c>
      <c r="I36">
        <v>0</v>
      </c>
      <c r="J36">
        <v>2.14</v>
      </c>
      <c r="K36">
        <v>0</v>
      </c>
      <c r="L36">
        <v>98</v>
      </c>
      <c r="M36">
        <v>66.8</v>
      </c>
      <c r="N36">
        <v>1022.2</v>
      </c>
      <c r="O36">
        <v>0.3</v>
      </c>
      <c r="P36">
        <v>0.3</v>
      </c>
      <c r="Q36">
        <v>0.2</v>
      </c>
      <c r="R36">
        <v>8.3000000000000007</v>
      </c>
      <c r="S36">
        <v>11.3</v>
      </c>
      <c r="T36">
        <v>12.7</v>
      </c>
    </row>
    <row r="37" spans="1:20" x14ac:dyDescent="0.25">
      <c r="A37" s="3">
        <v>45948.458333333336</v>
      </c>
      <c r="B37">
        <v>17.100000000000001</v>
      </c>
      <c r="C37">
        <v>13.8</v>
      </c>
      <c r="D37">
        <v>17</v>
      </c>
      <c r="E37">
        <v>0.5</v>
      </c>
      <c r="F37">
        <v>256</v>
      </c>
      <c r="G37">
        <v>51.7</v>
      </c>
      <c r="H37">
        <v>17.100000000000001</v>
      </c>
      <c r="I37">
        <v>0</v>
      </c>
      <c r="J37">
        <v>2.14</v>
      </c>
      <c r="K37">
        <v>0</v>
      </c>
      <c r="L37">
        <v>89.2</v>
      </c>
      <c r="M37">
        <v>468.1</v>
      </c>
      <c r="N37">
        <v>1019.5</v>
      </c>
      <c r="O37">
        <v>0.3</v>
      </c>
      <c r="P37">
        <v>0.3</v>
      </c>
      <c r="Q37">
        <v>0.2</v>
      </c>
      <c r="R37">
        <v>10</v>
      </c>
      <c r="S37">
        <v>11.3</v>
      </c>
      <c r="T37">
        <v>12.7</v>
      </c>
    </row>
    <row r="38" spans="1:20" x14ac:dyDescent="0.25">
      <c r="A38" s="3">
        <v>45948.583333333336</v>
      </c>
      <c r="B38">
        <v>18.5</v>
      </c>
      <c r="C38">
        <v>13.9</v>
      </c>
      <c r="D38">
        <v>18.5</v>
      </c>
      <c r="E38">
        <v>0.4</v>
      </c>
      <c r="F38">
        <v>239</v>
      </c>
      <c r="G38">
        <v>52.8</v>
      </c>
      <c r="H38">
        <v>18.5</v>
      </c>
      <c r="I38">
        <v>0</v>
      </c>
      <c r="J38">
        <v>2.14</v>
      </c>
      <c r="K38">
        <v>0</v>
      </c>
      <c r="L38">
        <v>63</v>
      </c>
      <c r="M38">
        <v>456.3</v>
      </c>
      <c r="N38">
        <v>1018</v>
      </c>
      <c r="O38">
        <v>0.3</v>
      </c>
      <c r="P38">
        <v>0.3</v>
      </c>
      <c r="Q38">
        <v>0.2</v>
      </c>
      <c r="R38">
        <v>11.5</v>
      </c>
      <c r="S38">
        <v>11.3</v>
      </c>
      <c r="T38">
        <v>12.7</v>
      </c>
    </row>
    <row r="39" spans="1:20" x14ac:dyDescent="0.25">
      <c r="A39" s="3">
        <v>45948.708333333336</v>
      </c>
      <c r="B39">
        <v>14.8</v>
      </c>
      <c r="C39">
        <v>14.8</v>
      </c>
      <c r="D39">
        <v>18.399999999999999</v>
      </c>
      <c r="E39">
        <v>0.7</v>
      </c>
      <c r="F39">
        <v>109</v>
      </c>
      <c r="G39">
        <v>72.099999999999994</v>
      </c>
      <c r="H39">
        <v>14.8</v>
      </c>
      <c r="I39">
        <v>0</v>
      </c>
      <c r="J39">
        <v>2.14</v>
      </c>
      <c r="K39">
        <v>0</v>
      </c>
      <c r="L39">
        <v>24.9</v>
      </c>
      <c r="M39">
        <v>100.8</v>
      </c>
      <c r="N39">
        <v>1018.8</v>
      </c>
      <c r="O39">
        <v>0.3</v>
      </c>
      <c r="P39">
        <v>0.3</v>
      </c>
      <c r="Q39">
        <v>0.2</v>
      </c>
      <c r="R39">
        <v>11</v>
      </c>
      <c r="S39">
        <v>11.3</v>
      </c>
      <c r="T39">
        <v>12.7</v>
      </c>
    </row>
    <row r="40" spans="1:20" x14ac:dyDescent="0.25">
      <c r="A40" s="3">
        <v>45948.833333333336</v>
      </c>
      <c r="B40">
        <v>13.8</v>
      </c>
      <c r="C40">
        <v>13.5</v>
      </c>
      <c r="D40">
        <v>18.399999999999999</v>
      </c>
      <c r="E40">
        <v>1.1000000000000001</v>
      </c>
      <c r="F40">
        <v>104</v>
      </c>
      <c r="G40">
        <v>68.099999999999994</v>
      </c>
      <c r="H40">
        <v>13.8</v>
      </c>
      <c r="I40">
        <v>0</v>
      </c>
      <c r="J40">
        <v>2.14</v>
      </c>
      <c r="K40">
        <v>0</v>
      </c>
      <c r="L40">
        <v>60.2</v>
      </c>
      <c r="M40">
        <v>50.4</v>
      </c>
      <c r="N40">
        <v>1018.1</v>
      </c>
      <c r="O40">
        <v>0.3</v>
      </c>
      <c r="P40">
        <v>0.3</v>
      </c>
      <c r="Q40">
        <v>0.2</v>
      </c>
      <c r="R40">
        <v>10.199999999999999</v>
      </c>
      <c r="S40">
        <v>11.3</v>
      </c>
      <c r="T40">
        <v>12.6</v>
      </c>
    </row>
    <row r="41" spans="1:20" x14ac:dyDescent="0.25">
      <c r="A41" s="3">
        <v>45948.958333333336</v>
      </c>
      <c r="B41">
        <v>12.5</v>
      </c>
      <c r="C41">
        <v>12.6</v>
      </c>
      <c r="D41">
        <v>13.7</v>
      </c>
      <c r="E41">
        <v>1</v>
      </c>
      <c r="F41">
        <v>112</v>
      </c>
      <c r="G41">
        <v>69.099999999999994</v>
      </c>
      <c r="H41">
        <v>12.5</v>
      </c>
      <c r="I41">
        <v>0</v>
      </c>
      <c r="J41">
        <v>2.14</v>
      </c>
      <c r="K41">
        <v>0</v>
      </c>
      <c r="L41">
        <v>35.700000000000003</v>
      </c>
      <c r="M41">
        <v>0</v>
      </c>
      <c r="N41">
        <v>1017.3</v>
      </c>
      <c r="O41">
        <v>0.3</v>
      </c>
      <c r="P41">
        <v>0.3</v>
      </c>
      <c r="Q41">
        <v>0.2</v>
      </c>
      <c r="R41">
        <v>9.3000000000000007</v>
      </c>
      <c r="S41">
        <v>11.3</v>
      </c>
      <c r="T41">
        <v>12.6</v>
      </c>
    </row>
    <row r="42" spans="1:20" x14ac:dyDescent="0.25">
      <c r="A42" s="3">
        <v>45949.083333333336</v>
      </c>
      <c r="B42">
        <v>11.7</v>
      </c>
      <c r="C42">
        <v>11.7</v>
      </c>
      <c r="D42">
        <v>13.6</v>
      </c>
      <c r="E42">
        <v>0.5</v>
      </c>
      <c r="F42">
        <v>120</v>
      </c>
      <c r="G42">
        <v>69.099999999999994</v>
      </c>
      <c r="H42">
        <v>11.7</v>
      </c>
      <c r="I42">
        <v>0</v>
      </c>
      <c r="J42">
        <v>2.15</v>
      </c>
      <c r="K42">
        <v>0</v>
      </c>
      <c r="L42">
        <v>43</v>
      </c>
      <c r="M42">
        <v>0</v>
      </c>
      <c r="N42">
        <v>1016.9</v>
      </c>
      <c r="O42">
        <v>0.3</v>
      </c>
      <c r="P42">
        <v>0.3</v>
      </c>
      <c r="Q42">
        <v>0.2</v>
      </c>
      <c r="R42">
        <v>8.6</v>
      </c>
      <c r="S42">
        <v>11.3</v>
      </c>
      <c r="T42">
        <v>12.6</v>
      </c>
    </row>
    <row r="43" spans="1:20" x14ac:dyDescent="0.25">
      <c r="A43" s="3">
        <v>45949.208333333336</v>
      </c>
      <c r="B43">
        <v>11.2</v>
      </c>
      <c r="C43">
        <v>11</v>
      </c>
      <c r="D43">
        <v>11.9</v>
      </c>
      <c r="E43">
        <v>0.3</v>
      </c>
      <c r="F43">
        <v>154</v>
      </c>
      <c r="G43">
        <v>70.400000000000006</v>
      </c>
      <c r="H43">
        <v>11.2</v>
      </c>
      <c r="I43">
        <v>0</v>
      </c>
      <c r="J43">
        <v>2.15</v>
      </c>
      <c r="K43">
        <v>0</v>
      </c>
      <c r="L43">
        <v>56.7</v>
      </c>
      <c r="M43">
        <v>0</v>
      </c>
      <c r="N43">
        <v>1016.9</v>
      </c>
      <c r="O43">
        <v>0.3</v>
      </c>
      <c r="P43">
        <v>0.3</v>
      </c>
      <c r="Q43">
        <v>0.2</v>
      </c>
      <c r="R43">
        <v>7.9</v>
      </c>
      <c r="S43">
        <v>11.2</v>
      </c>
      <c r="T43">
        <v>12.6</v>
      </c>
    </row>
    <row r="44" spans="1:20" x14ac:dyDescent="0.25">
      <c r="A44" s="3">
        <v>45949.333333333336</v>
      </c>
      <c r="B44">
        <v>14.7</v>
      </c>
      <c r="C44">
        <v>11</v>
      </c>
      <c r="D44">
        <v>14.9</v>
      </c>
      <c r="E44">
        <v>1.4</v>
      </c>
      <c r="F44">
        <v>272</v>
      </c>
      <c r="G44">
        <v>54.3</v>
      </c>
      <c r="H44">
        <v>14.7</v>
      </c>
      <c r="I44">
        <v>0.01</v>
      </c>
      <c r="J44">
        <v>2.16</v>
      </c>
      <c r="K44">
        <v>0</v>
      </c>
      <c r="L44">
        <v>84.3</v>
      </c>
      <c r="M44">
        <v>76.2</v>
      </c>
      <c r="N44">
        <v>1016.2</v>
      </c>
      <c r="O44">
        <v>0.3</v>
      </c>
      <c r="P44">
        <v>0.3</v>
      </c>
      <c r="Q44">
        <v>0.2</v>
      </c>
      <c r="R44">
        <v>8.4</v>
      </c>
      <c r="S44">
        <v>11.2</v>
      </c>
      <c r="T44">
        <v>12.6</v>
      </c>
    </row>
    <row r="45" spans="1:20" x14ac:dyDescent="0.25">
      <c r="A45" s="3">
        <v>45949.458333333336</v>
      </c>
      <c r="B45">
        <v>17.2</v>
      </c>
      <c r="C45">
        <v>14.8</v>
      </c>
      <c r="D45">
        <v>17.3</v>
      </c>
      <c r="E45">
        <v>2.6</v>
      </c>
      <c r="F45">
        <v>264</v>
      </c>
      <c r="G45">
        <v>50.2</v>
      </c>
      <c r="H45">
        <v>17.2</v>
      </c>
      <c r="I45">
        <v>0.02</v>
      </c>
      <c r="J45">
        <v>2.17</v>
      </c>
      <c r="K45">
        <v>0</v>
      </c>
      <c r="L45">
        <v>95.2</v>
      </c>
      <c r="M45">
        <v>505.1</v>
      </c>
      <c r="N45">
        <v>1015</v>
      </c>
      <c r="O45">
        <v>0.3</v>
      </c>
      <c r="P45">
        <v>0.3</v>
      </c>
      <c r="Q45">
        <v>0.2</v>
      </c>
      <c r="R45">
        <v>10.3</v>
      </c>
      <c r="S45">
        <v>11.2</v>
      </c>
      <c r="T45">
        <v>12.6</v>
      </c>
    </row>
    <row r="46" spans="1:20" x14ac:dyDescent="0.25">
      <c r="A46" s="3">
        <v>45949.583333333336</v>
      </c>
      <c r="B46">
        <v>17.3</v>
      </c>
      <c r="C46">
        <v>14</v>
      </c>
      <c r="D46">
        <v>18.3</v>
      </c>
      <c r="E46">
        <v>2.2000000000000002</v>
      </c>
      <c r="F46">
        <v>270</v>
      </c>
      <c r="G46">
        <v>56.4</v>
      </c>
      <c r="H46">
        <v>17.3</v>
      </c>
      <c r="I46">
        <v>0.11</v>
      </c>
      <c r="J46">
        <v>2.2799999999999998</v>
      </c>
      <c r="K46">
        <v>0</v>
      </c>
      <c r="L46">
        <v>84.4</v>
      </c>
      <c r="M46">
        <v>420.4</v>
      </c>
      <c r="N46">
        <v>1014.7</v>
      </c>
      <c r="O46">
        <v>0.3</v>
      </c>
      <c r="P46">
        <v>0.2</v>
      </c>
      <c r="Q46">
        <v>0.2</v>
      </c>
      <c r="R46">
        <v>11.1</v>
      </c>
      <c r="S46">
        <v>11.2</v>
      </c>
      <c r="T46">
        <v>12.6</v>
      </c>
    </row>
    <row r="47" spans="1:20" x14ac:dyDescent="0.25">
      <c r="A47" s="3">
        <v>45949.708333333336</v>
      </c>
      <c r="B47">
        <v>14.8</v>
      </c>
      <c r="C47">
        <v>14.9</v>
      </c>
      <c r="D47">
        <v>17.3</v>
      </c>
      <c r="E47">
        <v>0.6</v>
      </c>
      <c r="F47">
        <v>281</v>
      </c>
      <c r="G47">
        <v>72.900000000000006</v>
      </c>
      <c r="H47">
        <v>14.8</v>
      </c>
      <c r="I47">
        <v>0.33</v>
      </c>
      <c r="J47">
        <v>2.61</v>
      </c>
      <c r="K47">
        <v>0</v>
      </c>
      <c r="L47">
        <v>98.3</v>
      </c>
      <c r="M47">
        <v>67.2</v>
      </c>
      <c r="N47">
        <v>1016.4</v>
      </c>
      <c r="O47">
        <v>0.3</v>
      </c>
      <c r="P47">
        <v>0.2</v>
      </c>
      <c r="Q47">
        <v>0.2</v>
      </c>
      <c r="R47">
        <v>10.8</v>
      </c>
      <c r="S47">
        <v>11.2</v>
      </c>
      <c r="T47">
        <v>12.6</v>
      </c>
    </row>
    <row r="48" spans="1:20" x14ac:dyDescent="0.25">
      <c r="A48" s="3">
        <v>45949.833333333336</v>
      </c>
      <c r="B48">
        <v>13.6</v>
      </c>
      <c r="C48">
        <v>13.6</v>
      </c>
      <c r="D48">
        <v>17.3</v>
      </c>
      <c r="E48">
        <v>0.8</v>
      </c>
      <c r="F48">
        <v>298</v>
      </c>
      <c r="G48">
        <v>75.8</v>
      </c>
      <c r="H48">
        <v>13.6</v>
      </c>
      <c r="I48">
        <v>0.73</v>
      </c>
      <c r="J48">
        <v>3.34</v>
      </c>
      <c r="K48">
        <v>0</v>
      </c>
      <c r="L48">
        <v>68.8</v>
      </c>
      <c r="M48">
        <v>33.6</v>
      </c>
      <c r="N48">
        <v>1017.6</v>
      </c>
      <c r="O48">
        <v>0.3</v>
      </c>
      <c r="P48">
        <v>0.3</v>
      </c>
      <c r="Q48">
        <v>0.2</v>
      </c>
      <c r="R48">
        <v>10.3</v>
      </c>
      <c r="S48">
        <v>11.2</v>
      </c>
      <c r="T48">
        <v>12.5</v>
      </c>
    </row>
    <row r="49" spans="1:20" x14ac:dyDescent="0.25">
      <c r="A49" s="3">
        <v>45949.958333333336</v>
      </c>
      <c r="B49">
        <v>12.2</v>
      </c>
      <c r="C49">
        <v>12.2</v>
      </c>
      <c r="D49">
        <v>13.6</v>
      </c>
      <c r="E49">
        <v>2</v>
      </c>
      <c r="F49">
        <v>288</v>
      </c>
      <c r="G49">
        <v>76.400000000000006</v>
      </c>
      <c r="H49">
        <v>12.2</v>
      </c>
      <c r="I49">
        <v>0.77</v>
      </c>
      <c r="J49">
        <v>4.1100000000000003</v>
      </c>
      <c r="K49">
        <v>0</v>
      </c>
      <c r="L49">
        <v>78.3</v>
      </c>
      <c r="M49">
        <v>0</v>
      </c>
      <c r="N49">
        <v>1018.4</v>
      </c>
      <c r="O49">
        <v>0.3</v>
      </c>
      <c r="P49">
        <v>0.3</v>
      </c>
      <c r="Q49">
        <v>0.2</v>
      </c>
      <c r="R49">
        <v>9.6999999999999993</v>
      </c>
      <c r="S49">
        <v>11.2</v>
      </c>
      <c r="T49">
        <v>12.5</v>
      </c>
    </row>
    <row r="50" spans="1:20" x14ac:dyDescent="0.25">
      <c r="A50" s="3">
        <v>45950.083333333336</v>
      </c>
      <c r="B50">
        <v>11</v>
      </c>
      <c r="C50">
        <v>10.9</v>
      </c>
      <c r="D50">
        <v>13.5</v>
      </c>
      <c r="E50">
        <v>1.7</v>
      </c>
      <c r="F50">
        <v>275</v>
      </c>
      <c r="G50">
        <v>79.3</v>
      </c>
      <c r="H50">
        <v>11</v>
      </c>
      <c r="I50">
        <v>0.56000000000000005</v>
      </c>
      <c r="J50">
        <v>4.67</v>
      </c>
      <c r="K50">
        <v>0</v>
      </c>
      <c r="L50">
        <v>73.099999999999994</v>
      </c>
      <c r="M50">
        <v>0</v>
      </c>
      <c r="N50">
        <v>1019.3</v>
      </c>
      <c r="O50">
        <v>0.3</v>
      </c>
      <c r="P50">
        <v>0.3</v>
      </c>
      <c r="Q50">
        <v>0.2</v>
      </c>
      <c r="R50">
        <v>9</v>
      </c>
      <c r="S50">
        <v>11.2</v>
      </c>
      <c r="T50">
        <v>12.5</v>
      </c>
    </row>
    <row r="51" spans="1:20" x14ac:dyDescent="0.25">
      <c r="A51" s="3">
        <v>45950.208333333336</v>
      </c>
      <c r="B51">
        <v>10.4</v>
      </c>
      <c r="C51">
        <v>10.199999999999999</v>
      </c>
      <c r="D51">
        <v>11.2</v>
      </c>
      <c r="E51">
        <v>0.6</v>
      </c>
      <c r="F51">
        <v>316</v>
      </c>
      <c r="G51">
        <v>84.2</v>
      </c>
      <c r="H51">
        <v>10.4</v>
      </c>
      <c r="I51">
        <v>0.37</v>
      </c>
      <c r="J51">
        <v>5.04</v>
      </c>
      <c r="K51">
        <v>0</v>
      </c>
      <c r="L51">
        <v>69</v>
      </c>
      <c r="M51">
        <v>0</v>
      </c>
      <c r="N51">
        <v>1019.8</v>
      </c>
      <c r="O51">
        <v>0.3</v>
      </c>
      <c r="P51">
        <v>0.3</v>
      </c>
      <c r="Q51">
        <v>0.2</v>
      </c>
      <c r="R51">
        <v>8.3000000000000007</v>
      </c>
      <c r="S51">
        <v>11.1</v>
      </c>
      <c r="T51">
        <v>12.5</v>
      </c>
    </row>
    <row r="52" spans="1:20" x14ac:dyDescent="0.25">
      <c r="A52" s="3">
        <v>45950.333333333336</v>
      </c>
      <c r="B52">
        <v>11.3</v>
      </c>
      <c r="C52">
        <v>10.1</v>
      </c>
      <c r="D52">
        <v>11.5</v>
      </c>
      <c r="E52">
        <v>1.2</v>
      </c>
      <c r="F52">
        <v>253</v>
      </c>
      <c r="G52">
        <v>72.2</v>
      </c>
      <c r="H52">
        <v>11.3</v>
      </c>
      <c r="I52">
        <v>0.33</v>
      </c>
      <c r="J52">
        <v>5.37</v>
      </c>
      <c r="K52">
        <v>0</v>
      </c>
      <c r="L52">
        <v>39.799999999999997</v>
      </c>
      <c r="M52">
        <v>53.9</v>
      </c>
      <c r="N52">
        <v>1019.8</v>
      </c>
      <c r="O52">
        <v>0.3</v>
      </c>
      <c r="P52">
        <v>0.3</v>
      </c>
      <c r="Q52">
        <v>0.2</v>
      </c>
      <c r="R52">
        <v>8.3000000000000007</v>
      </c>
      <c r="S52">
        <v>11.1</v>
      </c>
      <c r="T52">
        <v>12.5</v>
      </c>
    </row>
    <row r="53" spans="1:20" x14ac:dyDescent="0.25">
      <c r="A53" s="3">
        <v>45950.458333333336</v>
      </c>
      <c r="B53">
        <v>13.5</v>
      </c>
      <c r="C53">
        <v>11.3</v>
      </c>
      <c r="D53">
        <v>13.6</v>
      </c>
      <c r="E53">
        <v>2.1</v>
      </c>
      <c r="F53">
        <v>259</v>
      </c>
      <c r="G53">
        <v>63.9</v>
      </c>
      <c r="H53">
        <v>13.5</v>
      </c>
      <c r="I53">
        <v>0.14000000000000001</v>
      </c>
      <c r="J53">
        <v>5.51</v>
      </c>
      <c r="K53">
        <v>0</v>
      </c>
      <c r="L53">
        <v>92.3</v>
      </c>
      <c r="M53">
        <v>396.4</v>
      </c>
      <c r="N53">
        <v>1018.5</v>
      </c>
      <c r="O53">
        <v>0.3</v>
      </c>
      <c r="P53">
        <v>0.3</v>
      </c>
      <c r="Q53">
        <v>0.2</v>
      </c>
      <c r="R53">
        <v>8.8000000000000007</v>
      </c>
      <c r="S53">
        <v>11.1</v>
      </c>
      <c r="T53">
        <v>12.5</v>
      </c>
    </row>
    <row r="54" spans="1:20" x14ac:dyDescent="0.25">
      <c r="A54" s="3">
        <v>45950.583333333336</v>
      </c>
      <c r="B54">
        <v>14.4</v>
      </c>
      <c r="C54">
        <v>11.3</v>
      </c>
      <c r="D54">
        <v>14.6</v>
      </c>
      <c r="E54">
        <v>2.1</v>
      </c>
      <c r="F54">
        <v>260</v>
      </c>
      <c r="G54">
        <v>63.1</v>
      </c>
      <c r="H54">
        <v>14.4</v>
      </c>
      <c r="I54">
        <v>0.04</v>
      </c>
      <c r="J54">
        <v>5.55</v>
      </c>
      <c r="K54">
        <v>0</v>
      </c>
      <c r="L54">
        <v>99.5</v>
      </c>
      <c r="M54">
        <v>357.3</v>
      </c>
      <c r="N54">
        <v>1018.2</v>
      </c>
      <c r="O54">
        <v>0.3</v>
      </c>
      <c r="P54">
        <v>0.3</v>
      </c>
      <c r="Q54">
        <v>0.2</v>
      </c>
      <c r="R54">
        <v>9.1</v>
      </c>
      <c r="S54">
        <v>11.1</v>
      </c>
      <c r="T54">
        <v>12.5</v>
      </c>
    </row>
    <row r="55" spans="1:20" x14ac:dyDescent="0.25">
      <c r="A55" s="3">
        <v>45950.708333333336</v>
      </c>
      <c r="B55">
        <v>12.9</v>
      </c>
      <c r="C55">
        <v>12.9</v>
      </c>
      <c r="D55">
        <v>14.4</v>
      </c>
      <c r="E55">
        <v>0.3</v>
      </c>
      <c r="F55">
        <v>203</v>
      </c>
      <c r="G55">
        <v>73.7</v>
      </c>
      <c r="H55">
        <v>12.9</v>
      </c>
      <c r="I55">
        <v>0.02</v>
      </c>
      <c r="J55">
        <v>5.57</v>
      </c>
      <c r="K55">
        <v>0</v>
      </c>
      <c r="L55">
        <v>99.2</v>
      </c>
      <c r="M55">
        <v>52.6</v>
      </c>
      <c r="N55">
        <v>1019.7</v>
      </c>
      <c r="O55">
        <v>0.3</v>
      </c>
      <c r="P55">
        <v>0.3</v>
      </c>
      <c r="Q55">
        <v>0.2</v>
      </c>
      <c r="R55">
        <v>8.6</v>
      </c>
      <c r="S55">
        <v>11</v>
      </c>
      <c r="T55">
        <v>12.5</v>
      </c>
    </row>
    <row r="56" spans="1:20" x14ac:dyDescent="0.25">
      <c r="A56" s="3">
        <v>45950.833333333336</v>
      </c>
      <c r="B56">
        <v>12.3</v>
      </c>
      <c r="C56">
        <v>11.9</v>
      </c>
      <c r="D56">
        <v>14.4</v>
      </c>
      <c r="E56">
        <v>1.2</v>
      </c>
      <c r="F56">
        <v>40</v>
      </c>
      <c r="G56">
        <v>74.099999999999994</v>
      </c>
      <c r="H56">
        <v>12.3</v>
      </c>
      <c r="I56">
        <v>0</v>
      </c>
      <c r="J56">
        <v>5.57</v>
      </c>
      <c r="K56">
        <v>0</v>
      </c>
      <c r="L56">
        <v>99.8</v>
      </c>
      <c r="M56">
        <v>26.3</v>
      </c>
      <c r="N56">
        <v>1020.1</v>
      </c>
      <c r="O56">
        <v>0.3</v>
      </c>
      <c r="P56">
        <v>0.3</v>
      </c>
      <c r="Q56">
        <v>0.2</v>
      </c>
      <c r="R56">
        <v>8.3000000000000007</v>
      </c>
      <c r="S56">
        <v>11</v>
      </c>
      <c r="T56">
        <v>12.4</v>
      </c>
    </row>
    <row r="57" spans="1:20" x14ac:dyDescent="0.25">
      <c r="A57" s="3">
        <v>45950.958333333336</v>
      </c>
      <c r="B57">
        <v>11.5</v>
      </c>
      <c r="C57">
        <v>11.6</v>
      </c>
      <c r="D57">
        <v>12.3</v>
      </c>
      <c r="E57">
        <v>1</v>
      </c>
      <c r="F57">
        <v>60</v>
      </c>
      <c r="G57">
        <v>79.8</v>
      </c>
      <c r="H57">
        <v>11.5</v>
      </c>
      <c r="I57">
        <v>0.04</v>
      </c>
      <c r="J57">
        <v>5.61</v>
      </c>
      <c r="K57">
        <v>0</v>
      </c>
      <c r="L57">
        <v>86.8</v>
      </c>
      <c r="M57">
        <v>0</v>
      </c>
      <c r="N57">
        <v>1020.1</v>
      </c>
      <c r="O57">
        <v>0.3</v>
      </c>
      <c r="P57">
        <v>0.3</v>
      </c>
      <c r="Q57">
        <v>0.2</v>
      </c>
      <c r="R57">
        <v>7.9</v>
      </c>
      <c r="S57">
        <v>11</v>
      </c>
      <c r="T57">
        <v>12.4</v>
      </c>
    </row>
    <row r="58" spans="1:20" x14ac:dyDescent="0.25">
      <c r="A58" s="3">
        <v>45951.083333333336</v>
      </c>
      <c r="B58">
        <v>10.4</v>
      </c>
      <c r="C58">
        <v>10.4</v>
      </c>
      <c r="D58">
        <v>12.2</v>
      </c>
      <c r="E58">
        <v>1</v>
      </c>
      <c r="F58">
        <v>66</v>
      </c>
      <c r="G58">
        <v>83.8</v>
      </c>
      <c r="H58">
        <v>10.4</v>
      </c>
      <c r="I58">
        <v>0.31</v>
      </c>
      <c r="J58">
        <v>5.92</v>
      </c>
      <c r="K58">
        <v>0</v>
      </c>
      <c r="L58">
        <v>72</v>
      </c>
      <c r="M58">
        <v>0</v>
      </c>
      <c r="N58">
        <v>1020</v>
      </c>
      <c r="O58">
        <v>0.3</v>
      </c>
      <c r="P58">
        <v>0.3</v>
      </c>
      <c r="Q58">
        <v>0.2</v>
      </c>
      <c r="R58">
        <v>7.6</v>
      </c>
      <c r="S58">
        <v>10.9</v>
      </c>
      <c r="T58">
        <v>12.4</v>
      </c>
    </row>
    <row r="59" spans="1:20" x14ac:dyDescent="0.25">
      <c r="A59" s="3">
        <v>45951.208333333336</v>
      </c>
      <c r="B59">
        <v>10.1</v>
      </c>
      <c r="C59">
        <v>9.8000000000000007</v>
      </c>
      <c r="D59">
        <v>10.6</v>
      </c>
      <c r="E59">
        <v>1.1000000000000001</v>
      </c>
      <c r="F59">
        <v>65</v>
      </c>
      <c r="G59">
        <v>84.5</v>
      </c>
      <c r="H59">
        <v>10.1</v>
      </c>
      <c r="I59">
        <v>0.16</v>
      </c>
      <c r="J59">
        <v>6.08</v>
      </c>
      <c r="K59">
        <v>0</v>
      </c>
      <c r="L59">
        <v>99.8</v>
      </c>
      <c r="M59">
        <v>0</v>
      </c>
      <c r="N59">
        <v>1020.1</v>
      </c>
      <c r="O59">
        <v>0.3</v>
      </c>
      <c r="P59">
        <v>0.3</v>
      </c>
      <c r="Q59">
        <v>0.2</v>
      </c>
      <c r="R59">
        <v>7.2</v>
      </c>
      <c r="S59">
        <v>10.8</v>
      </c>
      <c r="T59">
        <v>12.4</v>
      </c>
    </row>
    <row r="60" spans="1:20" x14ac:dyDescent="0.25">
      <c r="A60" s="3">
        <v>45951.333333333336</v>
      </c>
      <c r="B60">
        <v>11.2</v>
      </c>
      <c r="C60">
        <v>9.8000000000000007</v>
      </c>
      <c r="D60">
        <v>11.3</v>
      </c>
      <c r="E60">
        <v>0.6</v>
      </c>
      <c r="F60">
        <v>122</v>
      </c>
      <c r="G60">
        <v>73.7</v>
      </c>
      <c r="H60">
        <v>11.2</v>
      </c>
      <c r="I60">
        <v>0.08</v>
      </c>
      <c r="J60">
        <v>6.17</v>
      </c>
      <c r="K60">
        <v>0</v>
      </c>
      <c r="L60">
        <v>73.8</v>
      </c>
      <c r="M60">
        <v>51.5</v>
      </c>
      <c r="N60">
        <v>1020.1</v>
      </c>
      <c r="O60">
        <v>0.3</v>
      </c>
      <c r="P60">
        <v>0.3</v>
      </c>
      <c r="Q60">
        <v>0.2</v>
      </c>
      <c r="R60">
        <v>7.1</v>
      </c>
      <c r="S60">
        <v>10.8</v>
      </c>
      <c r="T60">
        <v>12.4</v>
      </c>
    </row>
    <row r="61" spans="1:20" x14ac:dyDescent="0.25">
      <c r="A61" s="3">
        <v>45951.458333333336</v>
      </c>
      <c r="B61">
        <v>13</v>
      </c>
      <c r="C61">
        <v>11.2</v>
      </c>
      <c r="D61">
        <v>13.2</v>
      </c>
      <c r="E61">
        <v>0.1</v>
      </c>
      <c r="F61">
        <v>273</v>
      </c>
      <c r="G61">
        <v>70</v>
      </c>
      <c r="H61">
        <v>13</v>
      </c>
      <c r="I61">
        <v>0.12</v>
      </c>
      <c r="J61">
        <v>6.29</v>
      </c>
      <c r="K61">
        <v>0</v>
      </c>
      <c r="L61">
        <v>98.8</v>
      </c>
      <c r="M61">
        <v>335.6</v>
      </c>
      <c r="N61">
        <v>1019.1</v>
      </c>
      <c r="O61">
        <v>0.3</v>
      </c>
      <c r="P61">
        <v>0.3</v>
      </c>
      <c r="Q61">
        <v>0.2</v>
      </c>
      <c r="R61">
        <v>7.9</v>
      </c>
      <c r="S61">
        <v>10.7</v>
      </c>
      <c r="T61">
        <v>12.4</v>
      </c>
    </row>
    <row r="62" spans="1:20" x14ac:dyDescent="0.25">
      <c r="A62" s="3">
        <v>45951.583333333336</v>
      </c>
      <c r="B62">
        <v>13.8</v>
      </c>
      <c r="C62">
        <v>11.4</v>
      </c>
      <c r="D62">
        <v>14.1</v>
      </c>
      <c r="E62">
        <v>0.8</v>
      </c>
      <c r="F62">
        <v>99</v>
      </c>
      <c r="G62">
        <v>73.400000000000006</v>
      </c>
      <c r="H62">
        <v>13.8</v>
      </c>
      <c r="I62">
        <v>0.15</v>
      </c>
      <c r="J62">
        <v>6.44</v>
      </c>
      <c r="K62">
        <v>0</v>
      </c>
      <c r="L62">
        <v>89.8</v>
      </c>
      <c r="M62">
        <v>265.60000000000002</v>
      </c>
      <c r="N62">
        <v>1018.6</v>
      </c>
      <c r="O62">
        <v>0.3</v>
      </c>
      <c r="P62">
        <v>0.3</v>
      </c>
      <c r="Q62">
        <v>0.2</v>
      </c>
      <c r="R62">
        <v>8.4</v>
      </c>
      <c r="S62">
        <v>10.7</v>
      </c>
      <c r="T62">
        <v>12.4</v>
      </c>
    </row>
    <row r="63" spans="1:20" x14ac:dyDescent="0.25">
      <c r="A63" s="3">
        <v>45951.708333333336</v>
      </c>
      <c r="B63">
        <v>12.2</v>
      </c>
      <c r="C63">
        <v>12.2</v>
      </c>
      <c r="D63">
        <v>13.8</v>
      </c>
      <c r="E63">
        <v>1.1000000000000001</v>
      </c>
      <c r="F63">
        <v>95</v>
      </c>
      <c r="G63">
        <v>90.2</v>
      </c>
      <c r="H63">
        <v>12.2</v>
      </c>
      <c r="I63">
        <v>0.46</v>
      </c>
      <c r="J63">
        <v>6.89</v>
      </c>
      <c r="K63">
        <v>0</v>
      </c>
      <c r="L63">
        <v>83.7</v>
      </c>
      <c r="M63">
        <v>37.200000000000003</v>
      </c>
      <c r="N63">
        <v>1020.4</v>
      </c>
      <c r="O63">
        <v>0.3</v>
      </c>
      <c r="P63">
        <v>0.3</v>
      </c>
      <c r="Q63">
        <v>0.2</v>
      </c>
      <c r="R63">
        <v>8.1</v>
      </c>
      <c r="S63">
        <v>10.7</v>
      </c>
      <c r="T63">
        <v>12.4</v>
      </c>
    </row>
    <row r="64" spans="1:20" x14ac:dyDescent="0.25">
      <c r="A64" s="3">
        <v>45951.833333333336</v>
      </c>
      <c r="B64">
        <v>11.6</v>
      </c>
      <c r="C64">
        <v>11.3</v>
      </c>
      <c r="D64">
        <v>13.8</v>
      </c>
      <c r="E64">
        <v>1.1000000000000001</v>
      </c>
      <c r="F64">
        <v>109</v>
      </c>
      <c r="G64">
        <v>91</v>
      </c>
      <c r="H64">
        <v>11.6</v>
      </c>
      <c r="I64">
        <v>0.41</v>
      </c>
      <c r="J64">
        <v>7.31</v>
      </c>
      <c r="K64">
        <v>0</v>
      </c>
      <c r="L64">
        <v>94</v>
      </c>
      <c r="M64">
        <v>18.600000000000001</v>
      </c>
      <c r="N64">
        <v>1019.8</v>
      </c>
      <c r="O64">
        <v>0.3</v>
      </c>
      <c r="P64">
        <v>0.3</v>
      </c>
      <c r="Q64">
        <v>0.2</v>
      </c>
      <c r="R64">
        <v>7.6</v>
      </c>
      <c r="S64">
        <v>10.6</v>
      </c>
      <c r="T64">
        <v>12.3</v>
      </c>
    </row>
    <row r="65" spans="1:20" x14ac:dyDescent="0.25">
      <c r="A65" s="3">
        <v>45951.958333333336</v>
      </c>
      <c r="B65">
        <v>10.9</v>
      </c>
      <c r="C65">
        <v>10.9</v>
      </c>
      <c r="D65">
        <v>11.5</v>
      </c>
      <c r="E65">
        <v>0.9</v>
      </c>
      <c r="F65">
        <v>136</v>
      </c>
      <c r="G65">
        <v>92.6</v>
      </c>
      <c r="H65">
        <v>10.9</v>
      </c>
      <c r="I65">
        <v>0.82</v>
      </c>
      <c r="J65">
        <v>8.1199999999999992</v>
      </c>
      <c r="K65">
        <v>0</v>
      </c>
      <c r="L65">
        <v>76.5</v>
      </c>
      <c r="M65">
        <v>0</v>
      </c>
      <c r="N65">
        <v>1019.4</v>
      </c>
      <c r="O65">
        <v>0.3</v>
      </c>
      <c r="P65">
        <v>0.3</v>
      </c>
      <c r="Q65">
        <v>0.2</v>
      </c>
      <c r="R65">
        <v>7.1</v>
      </c>
      <c r="S65">
        <v>10.6</v>
      </c>
      <c r="T65">
        <v>12.3</v>
      </c>
    </row>
    <row r="66" spans="1:20" x14ac:dyDescent="0.25">
      <c r="A66" s="3">
        <v>45952.083333333336</v>
      </c>
      <c r="B66">
        <v>10.5</v>
      </c>
      <c r="C66">
        <v>10.3</v>
      </c>
      <c r="D66">
        <v>11.4</v>
      </c>
      <c r="E66">
        <v>0.7</v>
      </c>
      <c r="F66">
        <v>145</v>
      </c>
      <c r="G66">
        <v>93.2</v>
      </c>
      <c r="H66">
        <v>10.5</v>
      </c>
      <c r="I66">
        <v>0.59</v>
      </c>
      <c r="J66">
        <v>8.7200000000000006</v>
      </c>
      <c r="K66">
        <v>0</v>
      </c>
      <c r="L66">
        <v>71.7</v>
      </c>
      <c r="M66">
        <v>0</v>
      </c>
      <c r="N66">
        <v>1018.8</v>
      </c>
      <c r="O66">
        <v>0.3</v>
      </c>
      <c r="P66">
        <v>0.3</v>
      </c>
      <c r="Q66">
        <v>0.2</v>
      </c>
      <c r="R66">
        <v>6.7</v>
      </c>
      <c r="S66">
        <v>10.5</v>
      </c>
      <c r="T66">
        <v>12.3</v>
      </c>
    </row>
    <row r="67" spans="1:20" x14ac:dyDescent="0.25">
      <c r="A67" s="3">
        <v>45952.208333333336</v>
      </c>
      <c r="B67">
        <v>10.4</v>
      </c>
      <c r="C67">
        <v>10.1</v>
      </c>
      <c r="D67">
        <v>10.8</v>
      </c>
      <c r="E67">
        <v>0.8</v>
      </c>
      <c r="F67">
        <v>153</v>
      </c>
      <c r="G67">
        <v>94.2</v>
      </c>
      <c r="H67">
        <v>10.4</v>
      </c>
      <c r="I67">
        <v>0.51</v>
      </c>
      <c r="J67">
        <v>9.23</v>
      </c>
      <c r="K67">
        <v>0</v>
      </c>
      <c r="L67">
        <v>99.3</v>
      </c>
      <c r="M67">
        <v>0</v>
      </c>
      <c r="N67">
        <v>1018.9</v>
      </c>
      <c r="O67">
        <v>0.3</v>
      </c>
      <c r="P67">
        <v>0.3</v>
      </c>
      <c r="Q67">
        <v>0.2</v>
      </c>
      <c r="R67">
        <v>6.6</v>
      </c>
      <c r="S67">
        <v>10.5</v>
      </c>
      <c r="T67">
        <v>12.3</v>
      </c>
    </row>
    <row r="68" spans="1:20" x14ac:dyDescent="0.25">
      <c r="A68" s="3">
        <v>45952.333333333336</v>
      </c>
      <c r="B68">
        <v>10.5</v>
      </c>
      <c r="C68">
        <v>10.1</v>
      </c>
      <c r="D68">
        <v>10.7</v>
      </c>
      <c r="E68">
        <v>0.6</v>
      </c>
      <c r="F68">
        <v>88</v>
      </c>
      <c r="G68">
        <v>89.4</v>
      </c>
      <c r="H68">
        <v>10.5</v>
      </c>
      <c r="I68">
        <v>0.48</v>
      </c>
      <c r="J68">
        <v>9.7100000000000009</v>
      </c>
      <c r="K68">
        <v>0</v>
      </c>
      <c r="L68">
        <v>99.1</v>
      </c>
      <c r="M68">
        <v>28.1</v>
      </c>
      <c r="N68">
        <v>1019.3</v>
      </c>
      <c r="O68">
        <v>0.3</v>
      </c>
      <c r="P68">
        <v>0.3</v>
      </c>
      <c r="Q68">
        <v>0.2</v>
      </c>
      <c r="R68">
        <v>6.7</v>
      </c>
      <c r="S68">
        <v>10.4</v>
      </c>
      <c r="T68">
        <v>12.3</v>
      </c>
    </row>
    <row r="69" spans="1:20" x14ac:dyDescent="0.25">
      <c r="A69" s="3">
        <v>45952.458333333336</v>
      </c>
      <c r="B69">
        <v>11.8</v>
      </c>
      <c r="C69">
        <v>10.4</v>
      </c>
      <c r="D69">
        <v>11.9</v>
      </c>
      <c r="E69">
        <v>0.8</v>
      </c>
      <c r="F69">
        <v>80</v>
      </c>
      <c r="G69">
        <v>86.7</v>
      </c>
      <c r="H69">
        <v>11.8</v>
      </c>
      <c r="I69">
        <v>0.64</v>
      </c>
      <c r="J69">
        <v>10.35</v>
      </c>
      <c r="K69">
        <v>0</v>
      </c>
      <c r="L69">
        <v>97.7</v>
      </c>
      <c r="M69">
        <v>172</v>
      </c>
      <c r="N69">
        <v>1018.7</v>
      </c>
      <c r="O69">
        <v>0.3</v>
      </c>
      <c r="P69">
        <v>0.3</v>
      </c>
      <c r="Q69">
        <v>0.2</v>
      </c>
      <c r="R69">
        <v>7.7</v>
      </c>
      <c r="S69">
        <v>10.4</v>
      </c>
      <c r="T69">
        <v>12.3</v>
      </c>
    </row>
    <row r="70" spans="1:20" x14ac:dyDescent="0.25">
      <c r="A70" s="3">
        <v>45952.583333333336</v>
      </c>
      <c r="B70">
        <v>12.7</v>
      </c>
      <c r="C70">
        <v>10.5</v>
      </c>
      <c r="D70">
        <v>12.9</v>
      </c>
      <c r="E70">
        <v>0.8</v>
      </c>
      <c r="F70">
        <v>100</v>
      </c>
      <c r="G70">
        <v>90.7</v>
      </c>
      <c r="H70">
        <v>12.7</v>
      </c>
      <c r="I70">
        <v>0.23</v>
      </c>
      <c r="J70">
        <v>10.58</v>
      </c>
      <c r="K70">
        <v>0</v>
      </c>
      <c r="L70">
        <v>100</v>
      </c>
      <c r="M70">
        <v>128.5</v>
      </c>
      <c r="N70">
        <v>1018.5</v>
      </c>
      <c r="O70">
        <v>0.3</v>
      </c>
      <c r="P70">
        <v>0.3</v>
      </c>
      <c r="Q70">
        <v>0.2</v>
      </c>
      <c r="R70">
        <v>8.1999999999999993</v>
      </c>
      <c r="S70">
        <v>10.3</v>
      </c>
      <c r="T70">
        <v>12.2</v>
      </c>
    </row>
    <row r="71" spans="1:20" x14ac:dyDescent="0.25">
      <c r="A71" s="3">
        <v>45952.708333333336</v>
      </c>
      <c r="B71">
        <v>13.1</v>
      </c>
      <c r="C71">
        <v>13.1</v>
      </c>
      <c r="D71">
        <v>12.9</v>
      </c>
      <c r="E71">
        <v>0.7</v>
      </c>
      <c r="F71">
        <v>116</v>
      </c>
      <c r="G71">
        <v>94.3</v>
      </c>
      <c r="H71">
        <v>13.1</v>
      </c>
      <c r="I71">
        <v>0.15</v>
      </c>
      <c r="J71">
        <v>10.73</v>
      </c>
      <c r="K71">
        <v>0</v>
      </c>
      <c r="L71">
        <v>100</v>
      </c>
      <c r="M71">
        <v>18.3</v>
      </c>
      <c r="N71">
        <v>1019.1</v>
      </c>
      <c r="O71">
        <v>0.3</v>
      </c>
      <c r="P71">
        <v>0.3</v>
      </c>
      <c r="Q71">
        <v>0.2</v>
      </c>
      <c r="R71">
        <v>8</v>
      </c>
      <c r="S71">
        <v>10.3</v>
      </c>
      <c r="T71">
        <v>12.2</v>
      </c>
    </row>
    <row r="72" spans="1:20" x14ac:dyDescent="0.25">
      <c r="A72" s="3">
        <v>45952.833333333336</v>
      </c>
      <c r="B72">
        <v>12.4</v>
      </c>
      <c r="C72">
        <v>12.1</v>
      </c>
      <c r="D72">
        <v>13</v>
      </c>
      <c r="E72">
        <v>1.2</v>
      </c>
      <c r="F72">
        <v>87</v>
      </c>
      <c r="G72">
        <v>95.2</v>
      </c>
      <c r="H72">
        <v>12.4</v>
      </c>
      <c r="I72">
        <v>0.26</v>
      </c>
      <c r="J72">
        <v>10.99</v>
      </c>
      <c r="K72">
        <v>0</v>
      </c>
      <c r="L72">
        <v>97.4</v>
      </c>
      <c r="M72">
        <v>9.1</v>
      </c>
      <c r="N72">
        <v>1018.8</v>
      </c>
      <c r="O72">
        <v>0.3</v>
      </c>
      <c r="P72">
        <v>0.3</v>
      </c>
      <c r="Q72">
        <v>0.2</v>
      </c>
      <c r="R72">
        <v>7.8</v>
      </c>
      <c r="S72">
        <v>10.3</v>
      </c>
      <c r="T72">
        <v>12.2</v>
      </c>
    </row>
    <row r="73" spans="1:20" x14ac:dyDescent="0.25">
      <c r="A73" s="3">
        <v>45952.958333333336</v>
      </c>
      <c r="B73">
        <v>11.9</v>
      </c>
      <c r="C73">
        <v>11.8</v>
      </c>
      <c r="D73">
        <v>12.4</v>
      </c>
      <c r="E73">
        <v>0.6</v>
      </c>
      <c r="F73">
        <v>128</v>
      </c>
      <c r="G73">
        <v>95.6</v>
      </c>
      <c r="H73">
        <v>11.9</v>
      </c>
      <c r="I73">
        <v>0.28999999999999998</v>
      </c>
      <c r="J73">
        <v>11.28</v>
      </c>
      <c r="K73">
        <v>0</v>
      </c>
      <c r="L73">
        <v>99.9</v>
      </c>
      <c r="M73">
        <v>0</v>
      </c>
      <c r="N73">
        <v>1018.2</v>
      </c>
      <c r="O73">
        <v>0.3</v>
      </c>
      <c r="P73">
        <v>0.3</v>
      </c>
      <c r="Q73">
        <v>0.2</v>
      </c>
      <c r="R73">
        <v>7.5</v>
      </c>
      <c r="S73">
        <v>10.3</v>
      </c>
      <c r="T73">
        <v>12.2</v>
      </c>
    </row>
    <row r="74" spans="1:20" x14ac:dyDescent="0.25">
      <c r="A74" s="3">
        <v>45953.083333333336</v>
      </c>
      <c r="B74">
        <v>11.5</v>
      </c>
      <c r="C74">
        <v>11.3</v>
      </c>
      <c r="D74">
        <v>12.3</v>
      </c>
      <c r="E74">
        <v>0.6</v>
      </c>
      <c r="F74">
        <v>160</v>
      </c>
      <c r="G74">
        <v>96.2</v>
      </c>
      <c r="H74">
        <v>11.5</v>
      </c>
      <c r="I74">
        <v>0.55000000000000004</v>
      </c>
      <c r="J74">
        <v>11.83</v>
      </c>
      <c r="K74">
        <v>0</v>
      </c>
      <c r="L74">
        <v>99.9</v>
      </c>
      <c r="M74">
        <v>0</v>
      </c>
      <c r="N74">
        <v>1018</v>
      </c>
      <c r="O74">
        <v>0.3</v>
      </c>
      <c r="P74">
        <v>0.3</v>
      </c>
      <c r="Q74">
        <v>0.2</v>
      </c>
      <c r="R74">
        <v>7.3</v>
      </c>
      <c r="S74">
        <v>10.199999999999999</v>
      </c>
      <c r="T74">
        <v>12.2</v>
      </c>
    </row>
    <row r="75" spans="1:20" x14ac:dyDescent="0.25">
      <c r="A75" s="3">
        <v>45953.208333333336</v>
      </c>
      <c r="B75">
        <v>11.6</v>
      </c>
      <c r="C75">
        <v>11.2</v>
      </c>
      <c r="D75">
        <v>12</v>
      </c>
      <c r="E75">
        <v>0.6</v>
      </c>
      <c r="F75">
        <v>179</v>
      </c>
      <c r="G75">
        <v>96.3</v>
      </c>
      <c r="H75">
        <v>11.6</v>
      </c>
      <c r="I75">
        <v>0.64</v>
      </c>
      <c r="J75">
        <v>12.47</v>
      </c>
      <c r="K75">
        <v>0</v>
      </c>
      <c r="L75">
        <v>94.2</v>
      </c>
      <c r="M75">
        <v>0</v>
      </c>
      <c r="N75">
        <v>1018.3</v>
      </c>
      <c r="O75">
        <v>0.3</v>
      </c>
      <c r="P75">
        <v>0.3</v>
      </c>
      <c r="Q75">
        <v>0.2</v>
      </c>
      <c r="R75">
        <v>7.1</v>
      </c>
      <c r="S75">
        <v>10.199999999999999</v>
      </c>
      <c r="T75">
        <v>12.2</v>
      </c>
    </row>
    <row r="76" spans="1:20" x14ac:dyDescent="0.25">
      <c r="A76" s="3">
        <v>45953.333333333336</v>
      </c>
      <c r="B76">
        <v>12.6</v>
      </c>
      <c r="C76">
        <v>11.2</v>
      </c>
      <c r="D76">
        <v>12.8</v>
      </c>
      <c r="E76">
        <v>0.6</v>
      </c>
      <c r="F76">
        <v>121</v>
      </c>
      <c r="G76">
        <v>81.099999999999994</v>
      </c>
      <c r="H76">
        <v>12.6</v>
      </c>
      <c r="I76">
        <v>0.11</v>
      </c>
      <c r="J76">
        <v>12.58</v>
      </c>
      <c r="K76">
        <v>0</v>
      </c>
      <c r="L76">
        <v>67.7</v>
      </c>
      <c r="M76">
        <v>50</v>
      </c>
      <c r="N76">
        <v>1017.9</v>
      </c>
      <c r="O76">
        <v>0.3</v>
      </c>
      <c r="P76">
        <v>0.3</v>
      </c>
      <c r="Q76">
        <v>0.2</v>
      </c>
      <c r="R76">
        <v>7.7</v>
      </c>
      <c r="S76">
        <v>10.199999999999999</v>
      </c>
      <c r="T76">
        <v>12.1</v>
      </c>
    </row>
    <row r="77" spans="1:20" x14ac:dyDescent="0.25">
      <c r="A77" s="3">
        <v>45953.458333333336</v>
      </c>
      <c r="B77">
        <v>15.5</v>
      </c>
      <c r="C77">
        <v>12.7</v>
      </c>
      <c r="D77">
        <v>15.5</v>
      </c>
      <c r="E77">
        <v>0.7</v>
      </c>
      <c r="F77">
        <v>151</v>
      </c>
      <c r="G77">
        <v>70.3</v>
      </c>
      <c r="H77">
        <v>15.5</v>
      </c>
      <c r="I77">
        <v>7.0000000000000007E-2</v>
      </c>
      <c r="J77">
        <v>12.65</v>
      </c>
      <c r="K77">
        <v>0</v>
      </c>
      <c r="L77">
        <v>78.5</v>
      </c>
      <c r="M77">
        <v>378.2</v>
      </c>
      <c r="N77">
        <v>1016</v>
      </c>
      <c r="O77">
        <v>0.3</v>
      </c>
      <c r="P77">
        <v>0.3</v>
      </c>
      <c r="Q77">
        <v>0.2</v>
      </c>
      <c r="R77">
        <v>9.3000000000000007</v>
      </c>
      <c r="S77">
        <v>10.1</v>
      </c>
      <c r="T77">
        <v>12.1</v>
      </c>
    </row>
    <row r="78" spans="1:20" x14ac:dyDescent="0.25">
      <c r="A78" s="3">
        <v>45953.583333333336</v>
      </c>
      <c r="B78">
        <v>16.399999999999999</v>
      </c>
      <c r="C78">
        <v>12.6</v>
      </c>
      <c r="D78">
        <v>17</v>
      </c>
      <c r="E78">
        <v>1</v>
      </c>
      <c r="F78">
        <v>137</v>
      </c>
      <c r="G78">
        <v>74.400000000000006</v>
      </c>
      <c r="H78">
        <v>16.399999999999999</v>
      </c>
      <c r="I78">
        <v>0.28000000000000003</v>
      </c>
      <c r="J78">
        <v>12.92</v>
      </c>
      <c r="K78">
        <v>0</v>
      </c>
      <c r="L78">
        <v>71.7</v>
      </c>
      <c r="M78">
        <v>351.6</v>
      </c>
      <c r="N78">
        <v>1015.1</v>
      </c>
      <c r="O78">
        <v>0.3</v>
      </c>
      <c r="P78">
        <v>0.3</v>
      </c>
      <c r="Q78">
        <v>0.2</v>
      </c>
      <c r="R78">
        <v>10.5</v>
      </c>
      <c r="S78">
        <v>10.199999999999999</v>
      </c>
      <c r="T78">
        <v>12.1</v>
      </c>
    </row>
    <row r="79" spans="1:20" x14ac:dyDescent="0.25">
      <c r="A79" s="3">
        <v>45953.708333333336</v>
      </c>
      <c r="B79">
        <v>15.1</v>
      </c>
      <c r="C79">
        <v>15.1</v>
      </c>
      <c r="D79">
        <v>16.399999999999999</v>
      </c>
      <c r="E79">
        <v>1.8</v>
      </c>
      <c r="F79">
        <v>222</v>
      </c>
      <c r="G79">
        <v>87.8</v>
      </c>
      <c r="H79">
        <v>15.1</v>
      </c>
      <c r="I79">
        <v>0.79</v>
      </c>
      <c r="J79">
        <v>13.72</v>
      </c>
      <c r="K79">
        <v>0</v>
      </c>
      <c r="L79">
        <v>99.9</v>
      </c>
      <c r="M79">
        <v>53.1</v>
      </c>
      <c r="N79">
        <v>1016.2</v>
      </c>
      <c r="O79">
        <v>0.3</v>
      </c>
      <c r="P79">
        <v>0.3</v>
      </c>
      <c r="Q79">
        <v>0.2</v>
      </c>
      <c r="R79">
        <v>10.3</v>
      </c>
      <c r="S79">
        <v>10.199999999999999</v>
      </c>
      <c r="T79">
        <v>12.1</v>
      </c>
    </row>
    <row r="80" spans="1:20" x14ac:dyDescent="0.25">
      <c r="A80" s="3">
        <v>45953.833333333336</v>
      </c>
      <c r="B80">
        <v>13</v>
      </c>
      <c r="C80">
        <v>12.9</v>
      </c>
      <c r="D80">
        <v>16.399999999999999</v>
      </c>
      <c r="E80">
        <v>0.2</v>
      </c>
      <c r="F80">
        <v>295</v>
      </c>
      <c r="G80">
        <v>93.9</v>
      </c>
      <c r="H80">
        <v>13</v>
      </c>
      <c r="I80">
        <v>3.61</v>
      </c>
      <c r="J80">
        <v>17.329999999999998</v>
      </c>
      <c r="K80">
        <v>0</v>
      </c>
      <c r="L80">
        <v>96.6</v>
      </c>
      <c r="M80">
        <v>26.6</v>
      </c>
      <c r="N80">
        <v>1017</v>
      </c>
      <c r="O80">
        <v>0.3</v>
      </c>
      <c r="P80">
        <v>0.3</v>
      </c>
      <c r="Q80">
        <v>0.2</v>
      </c>
      <c r="R80">
        <v>9.9</v>
      </c>
      <c r="S80">
        <v>10.3</v>
      </c>
      <c r="T80">
        <v>12.1</v>
      </c>
    </row>
    <row r="81" spans="1:20" x14ac:dyDescent="0.25">
      <c r="A81" s="3">
        <v>45953.958333333336</v>
      </c>
      <c r="B81">
        <v>12.4</v>
      </c>
      <c r="C81">
        <v>12.3</v>
      </c>
      <c r="D81">
        <v>13</v>
      </c>
      <c r="E81">
        <v>1.1000000000000001</v>
      </c>
      <c r="F81">
        <v>257</v>
      </c>
      <c r="G81">
        <v>93.2</v>
      </c>
      <c r="H81">
        <v>12.4</v>
      </c>
      <c r="I81">
        <v>2.11</v>
      </c>
      <c r="J81">
        <v>19.440000000000001</v>
      </c>
      <c r="K81">
        <v>0</v>
      </c>
      <c r="L81">
        <v>99.4</v>
      </c>
      <c r="M81">
        <v>0</v>
      </c>
      <c r="N81">
        <v>1017.5</v>
      </c>
      <c r="O81">
        <v>0.3</v>
      </c>
      <c r="P81">
        <v>0.3</v>
      </c>
      <c r="Q81">
        <v>0.2</v>
      </c>
      <c r="R81">
        <v>9.4</v>
      </c>
      <c r="S81">
        <v>10.3</v>
      </c>
      <c r="T81">
        <v>12.1</v>
      </c>
    </row>
    <row r="82" spans="1:20" x14ac:dyDescent="0.25">
      <c r="A82" s="3">
        <v>45954.083333333336</v>
      </c>
      <c r="B82">
        <v>11.6</v>
      </c>
      <c r="C82">
        <v>11.5</v>
      </c>
      <c r="D82">
        <v>13</v>
      </c>
      <c r="E82">
        <v>2.1</v>
      </c>
      <c r="F82">
        <v>267</v>
      </c>
      <c r="G82">
        <v>89.9</v>
      </c>
      <c r="H82">
        <v>11.6</v>
      </c>
      <c r="I82">
        <v>1.83</v>
      </c>
      <c r="J82">
        <v>21.26</v>
      </c>
      <c r="K82">
        <v>0</v>
      </c>
      <c r="L82">
        <v>66.8</v>
      </c>
      <c r="M82">
        <v>0</v>
      </c>
      <c r="N82">
        <v>1018</v>
      </c>
      <c r="O82">
        <v>0.3</v>
      </c>
      <c r="P82">
        <v>0.3</v>
      </c>
      <c r="Q82">
        <v>0.2</v>
      </c>
      <c r="R82">
        <v>9</v>
      </c>
      <c r="S82">
        <v>10.3</v>
      </c>
      <c r="T82">
        <v>12</v>
      </c>
    </row>
    <row r="83" spans="1:20" x14ac:dyDescent="0.25">
      <c r="A83" s="3">
        <v>45954.208333333336</v>
      </c>
      <c r="B83">
        <v>11.1</v>
      </c>
      <c r="C83">
        <v>10.6</v>
      </c>
      <c r="D83">
        <v>11.9</v>
      </c>
      <c r="E83">
        <v>2.2000000000000002</v>
      </c>
      <c r="F83">
        <v>256</v>
      </c>
      <c r="G83">
        <v>89.4</v>
      </c>
      <c r="H83">
        <v>11.1</v>
      </c>
      <c r="I83">
        <v>1.39</v>
      </c>
      <c r="J83">
        <v>22.66</v>
      </c>
      <c r="K83">
        <v>0</v>
      </c>
      <c r="L83">
        <v>64.8</v>
      </c>
      <c r="M83">
        <v>0</v>
      </c>
      <c r="N83">
        <v>1019.1</v>
      </c>
      <c r="O83">
        <v>0.3</v>
      </c>
      <c r="P83">
        <v>0.3</v>
      </c>
      <c r="Q83">
        <v>0.2</v>
      </c>
      <c r="R83">
        <v>8.6</v>
      </c>
      <c r="S83">
        <v>10.3</v>
      </c>
      <c r="T83">
        <v>12</v>
      </c>
    </row>
    <row r="84" spans="1:20" x14ac:dyDescent="0.25">
      <c r="A84" s="3">
        <v>45954.333333333336</v>
      </c>
      <c r="B84">
        <v>11.7</v>
      </c>
      <c r="C84">
        <v>10.6</v>
      </c>
      <c r="D84">
        <v>11.9</v>
      </c>
      <c r="E84">
        <v>1.9</v>
      </c>
      <c r="F84">
        <v>255</v>
      </c>
      <c r="G84">
        <v>77.400000000000006</v>
      </c>
      <c r="H84">
        <v>11.7</v>
      </c>
      <c r="I84">
        <v>0.28999999999999998</v>
      </c>
      <c r="J84">
        <v>22.95</v>
      </c>
      <c r="K84">
        <v>0</v>
      </c>
      <c r="L84">
        <v>47.7</v>
      </c>
      <c r="M84">
        <v>52.8</v>
      </c>
      <c r="N84">
        <v>1019.6</v>
      </c>
      <c r="O84">
        <v>0.3</v>
      </c>
      <c r="P84">
        <v>0.3</v>
      </c>
      <c r="Q84">
        <v>0.2</v>
      </c>
      <c r="R84">
        <v>8.6</v>
      </c>
      <c r="S84">
        <v>10.3</v>
      </c>
      <c r="T84">
        <v>12</v>
      </c>
    </row>
    <row r="85" spans="1:20" x14ac:dyDescent="0.25">
      <c r="A85" s="3">
        <v>45954.458333333336</v>
      </c>
      <c r="B85">
        <v>15</v>
      </c>
      <c r="C85">
        <v>11.7</v>
      </c>
      <c r="D85">
        <v>14.9</v>
      </c>
      <c r="E85">
        <v>2.5</v>
      </c>
      <c r="F85">
        <v>266</v>
      </c>
      <c r="G85">
        <v>65.400000000000006</v>
      </c>
      <c r="H85">
        <v>15</v>
      </c>
      <c r="I85">
        <v>0.04</v>
      </c>
      <c r="J85">
        <v>22.99</v>
      </c>
      <c r="K85">
        <v>0</v>
      </c>
      <c r="L85">
        <v>44.8</v>
      </c>
      <c r="M85">
        <v>438.2</v>
      </c>
      <c r="N85">
        <v>1018.8</v>
      </c>
      <c r="O85">
        <v>0.3</v>
      </c>
      <c r="P85">
        <v>0.3</v>
      </c>
      <c r="Q85">
        <v>0.2</v>
      </c>
      <c r="R85">
        <v>9.6</v>
      </c>
      <c r="S85">
        <v>10.3</v>
      </c>
      <c r="T85">
        <v>12</v>
      </c>
    </row>
    <row r="86" spans="1:20" x14ac:dyDescent="0.25">
      <c r="A86" s="3">
        <v>45954.583333333336</v>
      </c>
      <c r="B86">
        <v>16.600000000000001</v>
      </c>
      <c r="C86">
        <v>11.9</v>
      </c>
      <c r="D86">
        <v>16.5</v>
      </c>
      <c r="E86">
        <v>2.4</v>
      </c>
      <c r="F86">
        <v>276</v>
      </c>
      <c r="G86">
        <v>58.2</v>
      </c>
      <c r="H86">
        <v>16.600000000000001</v>
      </c>
      <c r="I86">
        <v>0.13</v>
      </c>
      <c r="J86">
        <v>23.11</v>
      </c>
      <c r="K86">
        <v>0</v>
      </c>
      <c r="L86">
        <v>55.9</v>
      </c>
      <c r="M86">
        <v>446</v>
      </c>
      <c r="N86">
        <v>1018.2</v>
      </c>
      <c r="O86">
        <v>0.3</v>
      </c>
      <c r="P86">
        <v>0.3</v>
      </c>
      <c r="Q86">
        <v>0.2</v>
      </c>
      <c r="R86">
        <v>10.8</v>
      </c>
      <c r="S86">
        <v>10.3</v>
      </c>
      <c r="T86">
        <v>12</v>
      </c>
    </row>
    <row r="87" spans="1:20" x14ac:dyDescent="0.25">
      <c r="A87" s="3">
        <v>45954.708333333336</v>
      </c>
      <c r="B87">
        <v>14</v>
      </c>
      <c r="C87">
        <v>14</v>
      </c>
      <c r="D87">
        <v>16.7</v>
      </c>
      <c r="E87">
        <v>0.5</v>
      </c>
      <c r="F87">
        <v>264</v>
      </c>
      <c r="G87">
        <v>76.2</v>
      </c>
      <c r="H87">
        <v>14</v>
      </c>
      <c r="I87">
        <v>0.08</v>
      </c>
      <c r="J87">
        <v>23.2</v>
      </c>
      <c r="K87">
        <v>0</v>
      </c>
      <c r="L87">
        <v>82</v>
      </c>
      <c r="M87">
        <v>79.400000000000006</v>
      </c>
      <c r="N87">
        <v>1020.3</v>
      </c>
      <c r="O87">
        <v>0.3</v>
      </c>
      <c r="P87">
        <v>0.3</v>
      </c>
      <c r="Q87">
        <v>0.2</v>
      </c>
      <c r="R87">
        <v>10.5</v>
      </c>
      <c r="S87">
        <v>10.3</v>
      </c>
      <c r="T87">
        <v>12</v>
      </c>
    </row>
    <row r="88" spans="1:20" x14ac:dyDescent="0.25">
      <c r="A88" s="3">
        <v>45954.833333333336</v>
      </c>
      <c r="B88">
        <v>12.6</v>
      </c>
      <c r="C88">
        <v>12.6</v>
      </c>
      <c r="D88">
        <v>16.7</v>
      </c>
      <c r="E88">
        <v>0.4</v>
      </c>
      <c r="F88">
        <v>278</v>
      </c>
      <c r="G88">
        <v>78</v>
      </c>
      <c r="H88">
        <v>12.6</v>
      </c>
      <c r="I88">
        <v>0</v>
      </c>
      <c r="J88">
        <v>23.2</v>
      </c>
      <c r="K88">
        <v>0</v>
      </c>
      <c r="L88">
        <v>92.1</v>
      </c>
      <c r="M88">
        <v>39.700000000000003</v>
      </c>
      <c r="N88">
        <v>1021</v>
      </c>
      <c r="O88">
        <v>0.3</v>
      </c>
      <c r="P88">
        <v>0.3</v>
      </c>
      <c r="Q88">
        <v>0.2</v>
      </c>
      <c r="R88">
        <v>9.5</v>
      </c>
      <c r="S88">
        <v>10.4</v>
      </c>
      <c r="T88">
        <v>12</v>
      </c>
    </row>
    <row r="89" spans="1:20" x14ac:dyDescent="0.25">
      <c r="A89" s="3">
        <v>45954.958333333336</v>
      </c>
      <c r="B89">
        <v>11.8</v>
      </c>
      <c r="C89">
        <v>11.8</v>
      </c>
      <c r="D89">
        <v>12.5</v>
      </c>
      <c r="E89">
        <v>0.4</v>
      </c>
      <c r="F89">
        <v>231</v>
      </c>
      <c r="G89">
        <v>79.900000000000006</v>
      </c>
      <c r="H89">
        <v>11.8</v>
      </c>
      <c r="I89">
        <v>0</v>
      </c>
      <c r="J89">
        <v>23.2</v>
      </c>
      <c r="K89">
        <v>0</v>
      </c>
      <c r="L89">
        <v>99.2</v>
      </c>
      <c r="M89">
        <v>0</v>
      </c>
      <c r="N89">
        <v>1021.5</v>
      </c>
      <c r="O89">
        <v>0.3</v>
      </c>
      <c r="P89">
        <v>0.3</v>
      </c>
      <c r="Q89">
        <v>0.2</v>
      </c>
      <c r="R89">
        <v>8.6</v>
      </c>
      <c r="S89">
        <v>10.4</v>
      </c>
      <c r="T89">
        <v>11.9</v>
      </c>
    </row>
    <row r="90" spans="1:20" x14ac:dyDescent="0.25">
      <c r="A90" s="3">
        <v>45955.083333333336</v>
      </c>
      <c r="B90">
        <v>11.6</v>
      </c>
      <c r="C90">
        <v>11.3</v>
      </c>
      <c r="D90">
        <v>12.5</v>
      </c>
      <c r="E90">
        <v>0.3</v>
      </c>
      <c r="F90">
        <v>214</v>
      </c>
      <c r="G90">
        <v>77</v>
      </c>
      <c r="H90">
        <v>11.6</v>
      </c>
      <c r="I90">
        <v>0.04</v>
      </c>
      <c r="J90">
        <v>23.24</v>
      </c>
      <c r="K90">
        <v>0</v>
      </c>
      <c r="L90">
        <v>97.8</v>
      </c>
      <c r="M90">
        <v>0</v>
      </c>
      <c r="N90">
        <v>1021.3</v>
      </c>
      <c r="O90">
        <v>0.3</v>
      </c>
      <c r="P90">
        <v>0.3</v>
      </c>
      <c r="Q90">
        <v>0.2</v>
      </c>
      <c r="R90">
        <v>8</v>
      </c>
      <c r="S90">
        <v>10.3</v>
      </c>
      <c r="T90">
        <v>11.9</v>
      </c>
    </row>
    <row r="91" spans="1:20" x14ac:dyDescent="0.25">
      <c r="A91" s="3">
        <v>45955.208333333336</v>
      </c>
      <c r="B91">
        <v>10.9</v>
      </c>
      <c r="C91">
        <v>10.6</v>
      </c>
      <c r="D91">
        <v>11.9</v>
      </c>
      <c r="E91">
        <v>0.8</v>
      </c>
      <c r="F91">
        <v>82</v>
      </c>
      <c r="G91">
        <v>77.8</v>
      </c>
      <c r="H91">
        <v>10.9</v>
      </c>
      <c r="I91">
        <v>0.04</v>
      </c>
      <c r="J91">
        <v>23.28</v>
      </c>
      <c r="K91">
        <v>0</v>
      </c>
      <c r="L91">
        <v>67.8</v>
      </c>
      <c r="M91">
        <v>0</v>
      </c>
      <c r="N91">
        <v>1022</v>
      </c>
      <c r="O91">
        <v>0.3</v>
      </c>
      <c r="P91">
        <v>0.3</v>
      </c>
      <c r="Q91">
        <v>0.2</v>
      </c>
      <c r="R91">
        <v>7.6</v>
      </c>
      <c r="S91">
        <v>10.3</v>
      </c>
      <c r="T91">
        <v>11.9</v>
      </c>
    </row>
    <row r="92" spans="1:20" x14ac:dyDescent="0.25">
      <c r="A92" s="3">
        <v>45955.333333333336</v>
      </c>
      <c r="B92">
        <v>12.8</v>
      </c>
      <c r="C92">
        <v>10.4</v>
      </c>
      <c r="D92">
        <v>13</v>
      </c>
      <c r="E92">
        <v>0.4</v>
      </c>
      <c r="F92">
        <v>242</v>
      </c>
      <c r="G92">
        <v>63.9</v>
      </c>
      <c r="H92">
        <v>12.8</v>
      </c>
      <c r="I92">
        <v>0.08</v>
      </c>
      <c r="J92">
        <v>23.36</v>
      </c>
      <c r="K92">
        <v>0</v>
      </c>
      <c r="L92">
        <v>26.2</v>
      </c>
      <c r="M92">
        <v>62.8</v>
      </c>
      <c r="N92">
        <v>1021.8</v>
      </c>
      <c r="O92">
        <v>0.3</v>
      </c>
      <c r="P92">
        <v>0.3</v>
      </c>
      <c r="Q92">
        <v>0.2</v>
      </c>
      <c r="R92">
        <v>8</v>
      </c>
      <c r="S92">
        <v>10.3</v>
      </c>
      <c r="T92">
        <v>11.9</v>
      </c>
    </row>
    <row r="93" spans="1:20" x14ac:dyDescent="0.25">
      <c r="A93" s="3">
        <v>45955.458333333336</v>
      </c>
      <c r="B93">
        <v>16.3</v>
      </c>
      <c r="C93">
        <v>13.1</v>
      </c>
      <c r="D93">
        <v>16.3</v>
      </c>
      <c r="E93">
        <v>1.5</v>
      </c>
      <c r="F93">
        <v>264</v>
      </c>
      <c r="G93">
        <v>51.1</v>
      </c>
      <c r="H93">
        <v>16.3</v>
      </c>
      <c r="I93">
        <v>0.12</v>
      </c>
      <c r="J93">
        <v>23.49</v>
      </c>
      <c r="K93">
        <v>0</v>
      </c>
      <c r="L93">
        <v>16.5</v>
      </c>
      <c r="M93">
        <v>540.4</v>
      </c>
      <c r="N93">
        <v>1020.3</v>
      </c>
      <c r="O93">
        <v>0.3</v>
      </c>
      <c r="P93">
        <v>0.3</v>
      </c>
      <c r="Q93">
        <v>0.2</v>
      </c>
      <c r="R93">
        <v>10</v>
      </c>
      <c r="S93">
        <v>10.3</v>
      </c>
      <c r="T93">
        <v>11.9</v>
      </c>
    </row>
    <row r="94" spans="1:20" x14ac:dyDescent="0.25">
      <c r="A94" s="3">
        <v>45955.583333333336</v>
      </c>
      <c r="B94">
        <v>17</v>
      </c>
      <c r="C94">
        <v>13.3</v>
      </c>
      <c r="D94">
        <v>17.3</v>
      </c>
      <c r="E94">
        <v>1.1000000000000001</v>
      </c>
      <c r="F94">
        <v>259</v>
      </c>
      <c r="G94">
        <v>54.7</v>
      </c>
      <c r="H94">
        <v>17</v>
      </c>
      <c r="I94">
        <v>0.28999999999999998</v>
      </c>
      <c r="J94">
        <v>23.78</v>
      </c>
      <c r="K94">
        <v>0</v>
      </c>
      <c r="L94">
        <v>28.1</v>
      </c>
      <c r="M94">
        <v>497.7</v>
      </c>
      <c r="N94">
        <v>1020.1</v>
      </c>
      <c r="O94">
        <v>0.3</v>
      </c>
      <c r="P94">
        <v>0.3</v>
      </c>
      <c r="Q94">
        <v>0.2</v>
      </c>
      <c r="R94">
        <v>11.2</v>
      </c>
      <c r="S94">
        <v>10.3</v>
      </c>
      <c r="T94">
        <v>11.9</v>
      </c>
    </row>
    <row r="95" spans="1:20" x14ac:dyDescent="0.25">
      <c r="A95" s="3">
        <v>45955.708333333336</v>
      </c>
      <c r="B95">
        <v>14.2</v>
      </c>
      <c r="C95">
        <v>14.2</v>
      </c>
      <c r="D95">
        <v>17</v>
      </c>
      <c r="E95">
        <v>0.6</v>
      </c>
      <c r="F95">
        <v>87</v>
      </c>
      <c r="G95">
        <v>71.5</v>
      </c>
      <c r="H95">
        <v>14.2</v>
      </c>
      <c r="I95">
        <v>0.17</v>
      </c>
      <c r="J95">
        <v>23.94</v>
      </c>
      <c r="K95">
        <v>0</v>
      </c>
      <c r="L95">
        <v>63.9</v>
      </c>
      <c r="M95">
        <v>81.099999999999994</v>
      </c>
      <c r="N95">
        <v>1021.7</v>
      </c>
      <c r="O95">
        <v>0.3</v>
      </c>
      <c r="P95">
        <v>0.3</v>
      </c>
      <c r="Q95">
        <v>0.2</v>
      </c>
      <c r="R95">
        <v>10.7</v>
      </c>
      <c r="S95">
        <v>10.4</v>
      </c>
      <c r="T95">
        <v>11.9</v>
      </c>
    </row>
    <row r="96" spans="1:20" x14ac:dyDescent="0.25">
      <c r="A96" s="3">
        <v>45955.833333333336</v>
      </c>
      <c r="B96">
        <v>12.4</v>
      </c>
      <c r="C96">
        <v>12.3</v>
      </c>
      <c r="D96">
        <v>17</v>
      </c>
      <c r="E96">
        <v>1.2</v>
      </c>
      <c r="F96">
        <v>71</v>
      </c>
      <c r="G96">
        <v>78.099999999999994</v>
      </c>
      <c r="H96">
        <v>12.4</v>
      </c>
      <c r="I96">
        <v>0.08</v>
      </c>
      <c r="J96">
        <v>24.03</v>
      </c>
      <c r="K96">
        <v>0</v>
      </c>
      <c r="L96">
        <v>76.599999999999994</v>
      </c>
      <c r="M96">
        <v>40.5</v>
      </c>
      <c r="N96">
        <v>1022.5</v>
      </c>
      <c r="O96">
        <v>0.3</v>
      </c>
      <c r="P96">
        <v>0.3</v>
      </c>
      <c r="Q96">
        <v>0.2</v>
      </c>
      <c r="R96">
        <v>9.6</v>
      </c>
      <c r="S96">
        <v>10.4</v>
      </c>
      <c r="T96">
        <v>11.9</v>
      </c>
    </row>
    <row r="97" spans="1:20" x14ac:dyDescent="0.25">
      <c r="A97" s="3">
        <v>45955.958333333336</v>
      </c>
      <c r="B97">
        <v>11.4</v>
      </c>
      <c r="C97">
        <v>11.4</v>
      </c>
      <c r="D97">
        <v>12.4</v>
      </c>
      <c r="E97">
        <v>1.3</v>
      </c>
      <c r="F97">
        <v>69</v>
      </c>
      <c r="G97">
        <v>80.099999999999994</v>
      </c>
      <c r="H97">
        <v>11.4</v>
      </c>
      <c r="I97">
        <v>0.04</v>
      </c>
      <c r="J97">
        <v>24.07</v>
      </c>
      <c r="K97">
        <v>0</v>
      </c>
      <c r="L97">
        <v>42.8</v>
      </c>
      <c r="M97">
        <v>0</v>
      </c>
      <c r="N97">
        <v>1022.6</v>
      </c>
      <c r="O97">
        <v>0.3</v>
      </c>
      <c r="P97">
        <v>0.3</v>
      </c>
      <c r="Q97">
        <v>0.2</v>
      </c>
      <c r="R97">
        <v>8.6</v>
      </c>
      <c r="S97">
        <v>10.4</v>
      </c>
      <c r="T97">
        <v>11.8</v>
      </c>
    </row>
    <row r="98" spans="1:20" x14ac:dyDescent="0.25">
      <c r="A98" s="3">
        <v>45956.083333333336</v>
      </c>
      <c r="B98">
        <v>10.9</v>
      </c>
      <c r="C98">
        <v>10.5</v>
      </c>
      <c r="D98">
        <v>12.4</v>
      </c>
      <c r="E98">
        <v>1.2</v>
      </c>
      <c r="F98">
        <v>73</v>
      </c>
      <c r="G98">
        <v>78.400000000000006</v>
      </c>
      <c r="H98">
        <v>10.9</v>
      </c>
      <c r="I98">
        <v>0.04</v>
      </c>
      <c r="J98">
        <v>24.11</v>
      </c>
      <c r="K98">
        <v>0</v>
      </c>
      <c r="L98">
        <v>42.2</v>
      </c>
      <c r="M98">
        <v>0</v>
      </c>
      <c r="N98">
        <v>1021.9</v>
      </c>
      <c r="O98">
        <v>0.3</v>
      </c>
      <c r="P98">
        <v>0.3</v>
      </c>
      <c r="Q98">
        <v>0.2</v>
      </c>
      <c r="R98">
        <v>7.9</v>
      </c>
      <c r="S98">
        <v>10.4</v>
      </c>
      <c r="T98">
        <v>11.8</v>
      </c>
    </row>
    <row r="99" spans="1:20" x14ac:dyDescent="0.25">
      <c r="A99" s="3">
        <v>45956.166666666664</v>
      </c>
      <c r="B99">
        <v>10.7</v>
      </c>
      <c r="C99">
        <v>10.4</v>
      </c>
      <c r="D99">
        <v>11.2</v>
      </c>
      <c r="E99">
        <v>1.2</v>
      </c>
      <c r="F99">
        <v>74</v>
      </c>
      <c r="G99">
        <v>77.099999999999994</v>
      </c>
      <c r="H99">
        <v>10.7</v>
      </c>
      <c r="I99">
        <v>0.04</v>
      </c>
      <c r="J99">
        <v>24.15</v>
      </c>
      <c r="K99">
        <v>0</v>
      </c>
      <c r="L99">
        <v>65.900000000000006</v>
      </c>
      <c r="M99">
        <v>0</v>
      </c>
      <c r="N99">
        <v>1021.9</v>
      </c>
      <c r="O99">
        <v>0.3</v>
      </c>
      <c r="P99">
        <v>0.3</v>
      </c>
      <c r="Q99">
        <v>0.2</v>
      </c>
      <c r="R99">
        <v>7.5</v>
      </c>
      <c r="S99">
        <v>10.3</v>
      </c>
      <c r="T99">
        <v>11.8</v>
      </c>
    </row>
    <row r="100" spans="1:20" x14ac:dyDescent="0.25">
      <c r="A100" s="3">
        <v>45956.291666666664</v>
      </c>
      <c r="B100">
        <v>12.1</v>
      </c>
      <c r="C100">
        <v>10.4</v>
      </c>
      <c r="D100">
        <v>12.2</v>
      </c>
      <c r="E100">
        <v>0.2</v>
      </c>
      <c r="F100">
        <v>104</v>
      </c>
      <c r="G100">
        <v>68.8</v>
      </c>
      <c r="H100">
        <v>12.1</v>
      </c>
      <c r="I100">
        <v>0.08</v>
      </c>
      <c r="J100">
        <v>24.23</v>
      </c>
      <c r="K100">
        <v>0</v>
      </c>
      <c r="L100">
        <v>49.6</v>
      </c>
      <c r="M100">
        <v>53.4</v>
      </c>
      <c r="N100">
        <v>1021.6</v>
      </c>
      <c r="O100">
        <v>0.3</v>
      </c>
      <c r="P100">
        <v>0.3</v>
      </c>
      <c r="Q100">
        <v>0.2</v>
      </c>
      <c r="R100">
        <v>7.7</v>
      </c>
      <c r="S100">
        <v>10.3</v>
      </c>
      <c r="T100">
        <v>11.8</v>
      </c>
    </row>
    <row r="101" spans="1:20" x14ac:dyDescent="0.25">
      <c r="A101" s="3">
        <v>45956.416666666664</v>
      </c>
      <c r="B101">
        <v>14.7</v>
      </c>
      <c r="C101">
        <v>12.1</v>
      </c>
      <c r="D101">
        <v>14.8</v>
      </c>
      <c r="E101">
        <v>0.3</v>
      </c>
      <c r="F101">
        <v>303</v>
      </c>
      <c r="G101">
        <v>63.2</v>
      </c>
      <c r="H101">
        <v>14.7</v>
      </c>
      <c r="I101">
        <v>0.12</v>
      </c>
      <c r="J101">
        <v>24.35</v>
      </c>
      <c r="K101">
        <v>0</v>
      </c>
      <c r="L101">
        <v>90.3</v>
      </c>
      <c r="M101">
        <v>402</v>
      </c>
      <c r="N101">
        <v>1020.3</v>
      </c>
      <c r="O101">
        <v>0.3</v>
      </c>
      <c r="P101">
        <v>0.3</v>
      </c>
      <c r="Q101">
        <v>0.2</v>
      </c>
      <c r="R101">
        <v>9</v>
      </c>
      <c r="S101">
        <v>10.199999999999999</v>
      </c>
      <c r="T101">
        <v>11.8</v>
      </c>
    </row>
    <row r="102" spans="1:20" x14ac:dyDescent="0.25">
      <c r="A102" s="3">
        <v>45956.541666666664</v>
      </c>
      <c r="B102">
        <v>15.6</v>
      </c>
      <c r="C102">
        <v>12.3</v>
      </c>
      <c r="D102">
        <v>15.9</v>
      </c>
      <c r="E102">
        <v>0.1</v>
      </c>
      <c r="F102">
        <v>172</v>
      </c>
      <c r="G102">
        <v>66.3</v>
      </c>
      <c r="H102">
        <v>15.6</v>
      </c>
      <c r="I102">
        <v>0.04</v>
      </c>
      <c r="J102">
        <v>24.39</v>
      </c>
      <c r="K102">
        <v>0</v>
      </c>
      <c r="L102">
        <v>66.900000000000006</v>
      </c>
      <c r="M102">
        <v>353.7</v>
      </c>
      <c r="N102">
        <v>1019.7</v>
      </c>
      <c r="O102">
        <v>0.3</v>
      </c>
      <c r="P102">
        <v>0.3</v>
      </c>
      <c r="Q102">
        <v>0.2</v>
      </c>
      <c r="R102">
        <v>9.8000000000000007</v>
      </c>
      <c r="S102">
        <v>10.3</v>
      </c>
      <c r="T102">
        <v>11.8</v>
      </c>
    </row>
    <row r="103" spans="1:20" x14ac:dyDescent="0.25">
      <c r="A103" s="3">
        <v>45956.666666666664</v>
      </c>
      <c r="B103">
        <v>14</v>
      </c>
      <c r="C103">
        <v>14</v>
      </c>
      <c r="D103">
        <v>15.7</v>
      </c>
      <c r="E103">
        <v>1</v>
      </c>
      <c r="F103">
        <v>62</v>
      </c>
      <c r="G103">
        <v>76.7</v>
      </c>
      <c r="H103">
        <v>14</v>
      </c>
      <c r="I103">
        <v>0.04</v>
      </c>
      <c r="J103">
        <v>24.43</v>
      </c>
      <c r="K103">
        <v>0</v>
      </c>
      <c r="L103">
        <v>75.400000000000006</v>
      </c>
      <c r="M103">
        <v>67.3</v>
      </c>
      <c r="N103">
        <v>1020.8</v>
      </c>
      <c r="O103">
        <v>0.3</v>
      </c>
      <c r="P103">
        <v>0.3</v>
      </c>
      <c r="Q103">
        <v>0.2</v>
      </c>
      <c r="R103">
        <v>9.6</v>
      </c>
      <c r="S103">
        <v>10.3</v>
      </c>
      <c r="T103">
        <v>11.8</v>
      </c>
    </row>
    <row r="104" spans="1:20" x14ac:dyDescent="0.25">
      <c r="A104" s="3">
        <v>45956.791666666664</v>
      </c>
      <c r="B104">
        <v>12.5</v>
      </c>
      <c r="C104">
        <v>12.3</v>
      </c>
      <c r="D104">
        <v>15.7</v>
      </c>
      <c r="E104">
        <v>1.7</v>
      </c>
      <c r="F104">
        <v>71</v>
      </c>
      <c r="G104">
        <v>85.6</v>
      </c>
      <c r="H104">
        <v>12.5</v>
      </c>
      <c r="I104">
        <v>0</v>
      </c>
      <c r="J104">
        <v>24.43</v>
      </c>
      <c r="K104">
        <v>0</v>
      </c>
      <c r="L104">
        <v>64.7</v>
      </c>
      <c r="M104">
        <v>33.700000000000003</v>
      </c>
      <c r="N104">
        <v>1021</v>
      </c>
      <c r="O104">
        <v>0.3</v>
      </c>
      <c r="P104">
        <v>0.3</v>
      </c>
      <c r="Q104">
        <v>0.2</v>
      </c>
      <c r="R104">
        <v>8.9</v>
      </c>
      <c r="S104">
        <v>10.3</v>
      </c>
      <c r="T104">
        <v>11.8</v>
      </c>
    </row>
    <row r="105" spans="1:20" x14ac:dyDescent="0.25">
      <c r="A105" s="3">
        <v>45956.916666666664</v>
      </c>
      <c r="B105">
        <v>11.8</v>
      </c>
      <c r="C105">
        <v>11.8</v>
      </c>
      <c r="D105">
        <v>12.4</v>
      </c>
      <c r="E105">
        <v>1.6</v>
      </c>
      <c r="F105">
        <v>71</v>
      </c>
      <c r="G105">
        <v>81.8</v>
      </c>
      <c r="H105">
        <v>11.8</v>
      </c>
      <c r="I105">
        <v>0.04</v>
      </c>
      <c r="J105">
        <v>24.47</v>
      </c>
      <c r="K105">
        <v>0</v>
      </c>
      <c r="L105">
        <v>65.900000000000006</v>
      </c>
      <c r="M105">
        <v>0</v>
      </c>
      <c r="N105">
        <v>1021</v>
      </c>
      <c r="O105">
        <v>0.3</v>
      </c>
      <c r="P105">
        <v>0.3</v>
      </c>
      <c r="Q105">
        <v>0.2</v>
      </c>
      <c r="R105">
        <v>8.3000000000000007</v>
      </c>
      <c r="S105">
        <v>10.3</v>
      </c>
      <c r="T105">
        <v>11.8</v>
      </c>
    </row>
    <row r="106" spans="1:20" x14ac:dyDescent="0.25">
      <c r="A106" s="3">
        <v>45957.041666666664</v>
      </c>
      <c r="B106">
        <v>11.1</v>
      </c>
      <c r="C106">
        <v>11.1</v>
      </c>
      <c r="D106">
        <v>12.2</v>
      </c>
      <c r="E106">
        <v>1.5</v>
      </c>
      <c r="F106">
        <v>68</v>
      </c>
      <c r="G106">
        <v>83.5</v>
      </c>
      <c r="H106">
        <v>11.1</v>
      </c>
      <c r="I106">
        <v>0.04</v>
      </c>
      <c r="J106">
        <v>24.52</v>
      </c>
      <c r="K106">
        <v>0</v>
      </c>
      <c r="L106">
        <v>61.8</v>
      </c>
      <c r="M106">
        <v>0</v>
      </c>
      <c r="N106">
        <v>1020.7</v>
      </c>
      <c r="O106">
        <v>0.3</v>
      </c>
      <c r="P106">
        <v>0.3</v>
      </c>
      <c r="Q106">
        <v>0.2</v>
      </c>
      <c r="R106">
        <v>7.8</v>
      </c>
      <c r="S106">
        <v>10.199999999999999</v>
      </c>
      <c r="T106">
        <v>11.7</v>
      </c>
    </row>
    <row r="107" spans="1:20" x14ac:dyDescent="0.25">
      <c r="A107" s="3">
        <v>45957.166666666664</v>
      </c>
      <c r="B107">
        <v>10.9</v>
      </c>
      <c r="C107">
        <v>10.6</v>
      </c>
      <c r="D107">
        <v>11.4</v>
      </c>
      <c r="E107">
        <v>1.3</v>
      </c>
      <c r="F107">
        <v>74</v>
      </c>
      <c r="G107">
        <v>82</v>
      </c>
      <c r="H107">
        <v>10.9</v>
      </c>
      <c r="I107">
        <v>0.04</v>
      </c>
      <c r="J107">
        <v>24.56</v>
      </c>
      <c r="K107">
        <v>0</v>
      </c>
      <c r="L107">
        <v>62.9</v>
      </c>
      <c r="M107">
        <v>0</v>
      </c>
      <c r="N107">
        <v>1020.7</v>
      </c>
      <c r="O107">
        <v>0.3</v>
      </c>
      <c r="P107">
        <v>0.3</v>
      </c>
      <c r="Q107">
        <v>0.2</v>
      </c>
      <c r="R107">
        <v>7.4</v>
      </c>
      <c r="S107">
        <v>10.199999999999999</v>
      </c>
      <c r="T107">
        <v>11.7</v>
      </c>
    </row>
    <row r="108" spans="1:20" x14ac:dyDescent="0.25">
      <c r="A108" s="3">
        <v>45957.291666666664</v>
      </c>
      <c r="B108">
        <v>12.5</v>
      </c>
      <c r="C108">
        <v>10.6</v>
      </c>
      <c r="D108">
        <v>12.7</v>
      </c>
      <c r="E108">
        <v>0.5</v>
      </c>
      <c r="F108">
        <v>68</v>
      </c>
      <c r="G108">
        <v>68.599999999999994</v>
      </c>
      <c r="H108">
        <v>12.5</v>
      </c>
      <c r="I108">
        <v>0</v>
      </c>
      <c r="J108">
        <v>24.56</v>
      </c>
      <c r="K108">
        <v>0</v>
      </c>
      <c r="L108">
        <v>24.6</v>
      </c>
      <c r="M108">
        <v>56.8</v>
      </c>
      <c r="N108">
        <v>1020.5</v>
      </c>
      <c r="O108">
        <v>0.3</v>
      </c>
      <c r="P108">
        <v>0.3</v>
      </c>
      <c r="Q108">
        <v>0.2</v>
      </c>
      <c r="R108">
        <v>7.7</v>
      </c>
      <c r="S108">
        <v>10.199999999999999</v>
      </c>
      <c r="T108">
        <v>11.7</v>
      </c>
    </row>
    <row r="109" spans="1:20" x14ac:dyDescent="0.25">
      <c r="A109" s="3">
        <v>45957.416666666664</v>
      </c>
      <c r="B109">
        <v>15.5</v>
      </c>
      <c r="C109">
        <v>12.7</v>
      </c>
      <c r="D109">
        <v>15.5</v>
      </c>
      <c r="E109">
        <v>0.1</v>
      </c>
      <c r="F109">
        <v>239</v>
      </c>
      <c r="G109">
        <v>59.5</v>
      </c>
      <c r="H109">
        <v>15.5</v>
      </c>
      <c r="I109">
        <v>0.04</v>
      </c>
      <c r="J109">
        <v>24.6</v>
      </c>
      <c r="K109">
        <v>0</v>
      </c>
      <c r="L109">
        <v>54.2</v>
      </c>
      <c r="M109">
        <v>473</v>
      </c>
      <c r="N109">
        <v>1019.1</v>
      </c>
      <c r="O109">
        <v>0.3</v>
      </c>
      <c r="P109">
        <v>0.3</v>
      </c>
      <c r="Q109">
        <v>0.2</v>
      </c>
      <c r="R109">
        <v>9.8000000000000007</v>
      </c>
      <c r="S109">
        <v>10.1</v>
      </c>
      <c r="T109">
        <v>11.7</v>
      </c>
    </row>
    <row r="110" spans="1:20" x14ac:dyDescent="0.25">
      <c r="A110" s="3">
        <v>45957.541666666664</v>
      </c>
      <c r="B110">
        <v>15.8</v>
      </c>
      <c r="C110">
        <v>12.9</v>
      </c>
      <c r="D110">
        <v>16.600000000000001</v>
      </c>
      <c r="E110">
        <v>0.1</v>
      </c>
      <c r="F110">
        <v>198</v>
      </c>
      <c r="G110">
        <v>66.099999999999994</v>
      </c>
      <c r="H110">
        <v>15.8</v>
      </c>
      <c r="I110">
        <v>0</v>
      </c>
      <c r="J110">
        <v>24.6</v>
      </c>
      <c r="K110">
        <v>0</v>
      </c>
      <c r="L110">
        <v>85.5</v>
      </c>
      <c r="M110">
        <v>398</v>
      </c>
      <c r="N110">
        <v>1019</v>
      </c>
      <c r="O110">
        <v>0.3</v>
      </c>
      <c r="P110">
        <v>0.3</v>
      </c>
      <c r="Q110">
        <v>0.2</v>
      </c>
      <c r="R110">
        <v>10.8</v>
      </c>
      <c r="S110">
        <v>10.199999999999999</v>
      </c>
      <c r="T110">
        <v>11.7</v>
      </c>
    </row>
    <row r="111" spans="1:20" x14ac:dyDescent="0.25">
      <c r="A111" s="3">
        <v>45957.666666666664</v>
      </c>
      <c r="B111">
        <v>14.5</v>
      </c>
      <c r="C111">
        <v>14.4</v>
      </c>
      <c r="D111">
        <v>15.9</v>
      </c>
      <c r="E111">
        <v>1</v>
      </c>
      <c r="F111">
        <v>63</v>
      </c>
      <c r="G111">
        <v>79.3</v>
      </c>
      <c r="H111">
        <v>14.5</v>
      </c>
      <c r="I111">
        <v>0.06</v>
      </c>
      <c r="J111">
        <v>24.66</v>
      </c>
      <c r="K111">
        <v>0</v>
      </c>
      <c r="L111">
        <v>90.5</v>
      </c>
      <c r="M111">
        <v>43.5</v>
      </c>
      <c r="N111">
        <v>1020.5</v>
      </c>
      <c r="O111">
        <v>0.3</v>
      </c>
      <c r="P111">
        <v>0.3</v>
      </c>
      <c r="Q111">
        <v>0.2</v>
      </c>
      <c r="R111">
        <v>10.3</v>
      </c>
      <c r="S111">
        <v>10.199999999999999</v>
      </c>
      <c r="T111">
        <v>11.7</v>
      </c>
    </row>
    <row r="112" spans="1:20" x14ac:dyDescent="0.25">
      <c r="A112" s="3">
        <v>45957.791666666664</v>
      </c>
      <c r="B112">
        <v>13</v>
      </c>
      <c r="C112">
        <v>12.7</v>
      </c>
      <c r="D112">
        <v>15.8</v>
      </c>
      <c r="E112">
        <v>1.6</v>
      </c>
      <c r="F112">
        <v>65</v>
      </c>
      <c r="G112">
        <v>85.7</v>
      </c>
      <c r="H112">
        <v>13</v>
      </c>
      <c r="I112">
        <v>0.04</v>
      </c>
      <c r="J112">
        <v>24.7</v>
      </c>
      <c r="K112">
        <v>0</v>
      </c>
      <c r="L112">
        <v>79.2</v>
      </c>
      <c r="M112">
        <v>21.7</v>
      </c>
      <c r="N112">
        <v>1021.1</v>
      </c>
      <c r="O112">
        <v>0.3</v>
      </c>
      <c r="P112">
        <v>0.3</v>
      </c>
      <c r="Q112">
        <v>0.2</v>
      </c>
      <c r="R112">
        <v>9.6</v>
      </c>
      <c r="S112">
        <v>10.199999999999999</v>
      </c>
      <c r="T112">
        <v>11.7</v>
      </c>
    </row>
    <row r="113" spans="1:20" x14ac:dyDescent="0.25">
      <c r="A113" s="3">
        <v>45957.916666666664</v>
      </c>
      <c r="B113">
        <v>12.5</v>
      </c>
      <c r="C113">
        <v>12.4</v>
      </c>
      <c r="D113">
        <v>13</v>
      </c>
      <c r="E113">
        <v>1.7</v>
      </c>
      <c r="F113">
        <v>64</v>
      </c>
      <c r="G113">
        <v>85.6</v>
      </c>
      <c r="H113">
        <v>12.5</v>
      </c>
      <c r="I113">
        <v>0.1</v>
      </c>
      <c r="J113">
        <v>24.8</v>
      </c>
      <c r="K113">
        <v>0</v>
      </c>
      <c r="L113">
        <v>84.1</v>
      </c>
      <c r="M113">
        <v>0</v>
      </c>
      <c r="N113">
        <v>1021.1</v>
      </c>
      <c r="O113">
        <v>0.3</v>
      </c>
      <c r="P113">
        <v>0.3</v>
      </c>
      <c r="Q113">
        <v>0.2</v>
      </c>
      <c r="R113">
        <v>9.1999999999999993</v>
      </c>
      <c r="S113">
        <v>10.199999999999999</v>
      </c>
      <c r="T113">
        <v>11.7</v>
      </c>
    </row>
    <row r="114" spans="1:20" x14ac:dyDescent="0.25">
      <c r="A114" s="3">
        <v>45958.041666666664</v>
      </c>
      <c r="B114">
        <v>11.8</v>
      </c>
      <c r="C114">
        <v>11.8</v>
      </c>
      <c r="D114">
        <v>12.9</v>
      </c>
      <c r="E114">
        <v>1.7</v>
      </c>
      <c r="F114">
        <v>62</v>
      </c>
      <c r="G114">
        <v>85.2</v>
      </c>
      <c r="H114">
        <v>11.8</v>
      </c>
      <c r="I114">
        <v>0.08</v>
      </c>
      <c r="J114">
        <v>24.88</v>
      </c>
      <c r="K114">
        <v>0</v>
      </c>
      <c r="L114">
        <v>85</v>
      </c>
      <c r="M114">
        <v>0</v>
      </c>
      <c r="N114">
        <v>1021.2</v>
      </c>
      <c r="O114">
        <v>0.3</v>
      </c>
      <c r="P114">
        <v>0.3</v>
      </c>
      <c r="Q114">
        <v>0.2</v>
      </c>
      <c r="R114">
        <v>8.6</v>
      </c>
      <c r="S114">
        <v>10.199999999999999</v>
      </c>
      <c r="T114">
        <v>11.7</v>
      </c>
    </row>
    <row r="115" spans="1:20" x14ac:dyDescent="0.25">
      <c r="A115" s="3">
        <v>45958.166666666664</v>
      </c>
      <c r="B115">
        <v>11.3</v>
      </c>
      <c r="C115">
        <v>11.1</v>
      </c>
      <c r="D115">
        <v>12</v>
      </c>
      <c r="E115">
        <v>1.7</v>
      </c>
      <c r="F115">
        <v>60</v>
      </c>
      <c r="G115">
        <v>85.9</v>
      </c>
      <c r="H115">
        <v>11.3</v>
      </c>
      <c r="I115">
        <v>0.08</v>
      </c>
      <c r="J115">
        <v>24.96</v>
      </c>
      <c r="K115">
        <v>0</v>
      </c>
      <c r="L115">
        <v>93.2</v>
      </c>
      <c r="M115">
        <v>0</v>
      </c>
      <c r="N115">
        <v>1021.7</v>
      </c>
      <c r="O115">
        <v>0.3</v>
      </c>
      <c r="P115">
        <v>0.3</v>
      </c>
      <c r="Q115">
        <v>0.2</v>
      </c>
      <c r="R115">
        <v>8.1999999999999993</v>
      </c>
      <c r="S115">
        <v>10.199999999999999</v>
      </c>
      <c r="T115">
        <v>11.6</v>
      </c>
    </row>
    <row r="116" spans="1:20" x14ac:dyDescent="0.25">
      <c r="A116" s="3">
        <v>45958.291666666664</v>
      </c>
      <c r="B116">
        <v>11.9</v>
      </c>
      <c r="C116">
        <v>11</v>
      </c>
      <c r="D116">
        <v>12</v>
      </c>
      <c r="E116">
        <v>1.1000000000000001</v>
      </c>
      <c r="F116">
        <v>51</v>
      </c>
      <c r="G116">
        <v>75.599999999999994</v>
      </c>
      <c r="H116">
        <v>11.9</v>
      </c>
      <c r="I116">
        <v>0.06</v>
      </c>
      <c r="J116">
        <v>25.03</v>
      </c>
      <c r="K116">
        <v>0</v>
      </c>
      <c r="L116">
        <v>91.7</v>
      </c>
      <c r="M116">
        <v>40.700000000000003</v>
      </c>
      <c r="N116">
        <v>1021.7</v>
      </c>
      <c r="O116">
        <v>0.3</v>
      </c>
      <c r="P116">
        <v>0.3</v>
      </c>
      <c r="Q116">
        <v>0.2</v>
      </c>
      <c r="R116">
        <v>8.1999999999999993</v>
      </c>
      <c r="S116">
        <v>10.199999999999999</v>
      </c>
      <c r="T116">
        <v>11.6</v>
      </c>
    </row>
    <row r="117" spans="1:20" x14ac:dyDescent="0.25">
      <c r="A117" s="3">
        <v>45958.416666666664</v>
      </c>
      <c r="B117">
        <v>14.5</v>
      </c>
      <c r="C117">
        <v>12</v>
      </c>
      <c r="D117">
        <v>14.5</v>
      </c>
      <c r="E117">
        <v>0.2</v>
      </c>
      <c r="F117">
        <v>237</v>
      </c>
      <c r="G117">
        <v>67.2</v>
      </c>
      <c r="H117">
        <v>14.5</v>
      </c>
      <c r="I117">
        <v>0.1</v>
      </c>
      <c r="J117">
        <v>25.13</v>
      </c>
      <c r="K117">
        <v>0</v>
      </c>
      <c r="L117">
        <v>91.1</v>
      </c>
      <c r="M117">
        <v>333.4</v>
      </c>
      <c r="N117">
        <v>1020.7</v>
      </c>
      <c r="O117">
        <v>0.3</v>
      </c>
      <c r="P117">
        <v>0.3</v>
      </c>
      <c r="Q117">
        <v>0.2</v>
      </c>
      <c r="R117">
        <v>9.1999999999999993</v>
      </c>
      <c r="S117">
        <v>10.199999999999999</v>
      </c>
      <c r="T117">
        <v>11.6</v>
      </c>
    </row>
    <row r="118" spans="1:20" x14ac:dyDescent="0.25">
      <c r="A118" s="3">
        <v>45958.541666666664</v>
      </c>
      <c r="B118">
        <v>15.4</v>
      </c>
      <c r="C118">
        <v>12.2</v>
      </c>
      <c r="D118">
        <v>15.6</v>
      </c>
      <c r="E118">
        <v>0.3</v>
      </c>
      <c r="F118">
        <v>21</v>
      </c>
      <c r="G118">
        <v>72.599999999999994</v>
      </c>
      <c r="H118">
        <v>15.4</v>
      </c>
      <c r="I118">
        <v>0.23</v>
      </c>
      <c r="J118">
        <v>25.35</v>
      </c>
      <c r="K118">
        <v>0</v>
      </c>
      <c r="L118">
        <v>79.099999999999994</v>
      </c>
      <c r="M118">
        <v>316.10000000000002</v>
      </c>
      <c r="N118">
        <v>1020.7</v>
      </c>
      <c r="O118">
        <v>0.3</v>
      </c>
      <c r="P118">
        <v>0.3</v>
      </c>
      <c r="Q118">
        <v>0.2</v>
      </c>
      <c r="R118">
        <v>9.6999999999999993</v>
      </c>
      <c r="S118">
        <v>10.199999999999999</v>
      </c>
      <c r="T118">
        <v>11.6</v>
      </c>
    </row>
    <row r="119" spans="1:20" x14ac:dyDescent="0.25">
      <c r="A119" s="3">
        <v>45958.666666666664</v>
      </c>
      <c r="B119">
        <v>14.3</v>
      </c>
      <c r="C119">
        <v>14.2</v>
      </c>
      <c r="D119">
        <v>15.4</v>
      </c>
      <c r="E119">
        <v>1.3</v>
      </c>
      <c r="F119">
        <v>58</v>
      </c>
      <c r="G119">
        <v>85</v>
      </c>
      <c r="H119">
        <v>14.3</v>
      </c>
      <c r="I119">
        <v>0.16</v>
      </c>
      <c r="J119">
        <v>25.52</v>
      </c>
      <c r="K119">
        <v>0</v>
      </c>
      <c r="L119">
        <v>60.8</v>
      </c>
      <c r="M119">
        <v>54.8</v>
      </c>
      <c r="N119">
        <v>1022.5</v>
      </c>
      <c r="O119">
        <v>0.3</v>
      </c>
      <c r="P119">
        <v>0.3</v>
      </c>
      <c r="Q119">
        <v>0.2</v>
      </c>
      <c r="R119">
        <v>9.6999999999999993</v>
      </c>
      <c r="S119">
        <v>10.199999999999999</v>
      </c>
      <c r="T119">
        <v>11.6</v>
      </c>
    </row>
    <row r="120" spans="1:20" x14ac:dyDescent="0.25">
      <c r="A120" s="3">
        <v>45958.791666666664</v>
      </c>
      <c r="B120">
        <v>12.9</v>
      </c>
      <c r="C120">
        <v>12.8</v>
      </c>
      <c r="D120">
        <v>15.4</v>
      </c>
      <c r="E120">
        <v>1.8</v>
      </c>
      <c r="F120">
        <v>56</v>
      </c>
      <c r="G120">
        <v>87.6</v>
      </c>
      <c r="H120">
        <v>12.9</v>
      </c>
      <c r="I120">
        <v>0</v>
      </c>
      <c r="J120">
        <v>25.52</v>
      </c>
      <c r="K120">
        <v>0</v>
      </c>
      <c r="L120">
        <v>43</v>
      </c>
      <c r="M120">
        <v>27.4</v>
      </c>
      <c r="N120">
        <v>1023.4</v>
      </c>
      <c r="O120">
        <v>0.3</v>
      </c>
      <c r="P120">
        <v>0.3</v>
      </c>
      <c r="Q120">
        <v>0.2</v>
      </c>
      <c r="R120">
        <v>9.4</v>
      </c>
      <c r="S120">
        <v>10.199999999999999</v>
      </c>
      <c r="T120">
        <v>11.6</v>
      </c>
    </row>
    <row r="121" spans="1:20" x14ac:dyDescent="0.25">
      <c r="A121" s="3">
        <v>45958.916666666664</v>
      </c>
      <c r="B121">
        <v>11.7</v>
      </c>
      <c r="C121">
        <v>11.8</v>
      </c>
      <c r="D121">
        <v>12.7</v>
      </c>
      <c r="E121">
        <v>1.5</v>
      </c>
      <c r="F121">
        <v>62</v>
      </c>
      <c r="G121">
        <v>87.1</v>
      </c>
      <c r="H121">
        <v>11.7</v>
      </c>
      <c r="I121">
        <v>0</v>
      </c>
      <c r="J121">
        <v>25.52</v>
      </c>
      <c r="K121">
        <v>0</v>
      </c>
      <c r="L121">
        <v>36</v>
      </c>
      <c r="M121">
        <v>0</v>
      </c>
      <c r="N121">
        <v>1024</v>
      </c>
      <c r="O121">
        <v>0.3</v>
      </c>
      <c r="P121">
        <v>0.3</v>
      </c>
      <c r="Q121">
        <v>0.2</v>
      </c>
      <c r="R121">
        <v>8.8000000000000007</v>
      </c>
      <c r="S121">
        <v>10.199999999999999</v>
      </c>
      <c r="T121">
        <v>11.6</v>
      </c>
    </row>
    <row r="122" spans="1:20" x14ac:dyDescent="0.25">
      <c r="A122" s="3">
        <v>45959.041666666664</v>
      </c>
      <c r="B122">
        <v>11</v>
      </c>
      <c r="C122">
        <v>10.9</v>
      </c>
      <c r="D122">
        <v>12.6</v>
      </c>
      <c r="E122">
        <v>1.2</v>
      </c>
      <c r="F122">
        <v>57</v>
      </c>
      <c r="G122">
        <v>84.9</v>
      </c>
      <c r="H122">
        <v>11</v>
      </c>
      <c r="I122">
        <v>0.04</v>
      </c>
      <c r="J122">
        <v>25.56</v>
      </c>
      <c r="K122">
        <v>0</v>
      </c>
      <c r="L122">
        <v>65.8</v>
      </c>
      <c r="M122">
        <v>0</v>
      </c>
      <c r="N122">
        <v>1024</v>
      </c>
      <c r="O122">
        <v>0.3</v>
      </c>
      <c r="P122">
        <v>0.3</v>
      </c>
      <c r="Q122">
        <v>0.2</v>
      </c>
      <c r="R122">
        <v>8.3000000000000007</v>
      </c>
      <c r="S122">
        <v>10.199999999999999</v>
      </c>
      <c r="T122">
        <v>11.6</v>
      </c>
    </row>
    <row r="123" spans="1:20" x14ac:dyDescent="0.25">
      <c r="A123" s="3">
        <v>45959.166666666664</v>
      </c>
      <c r="B123">
        <v>10.5</v>
      </c>
      <c r="C123">
        <v>10.3</v>
      </c>
      <c r="D123">
        <v>11.3</v>
      </c>
      <c r="E123">
        <v>0.9</v>
      </c>
      <c r="F123">
        <v>75</v>
      </c>
      <c r="G123">
        <v>83.7</v>
      </c>
      <c r="H123">
        <v>10.5</v>
      </c>
      <c r="I123">
        <v>0</v>
      </c>
      <c r="J123">
        <v>25.56</v>
      </c>
      <c r="K123">
        <v>0</v>
      </c>
      <c r="L123">
        <v>29.6</v>
      </c>
      <c r="M123">
        <v>0</v>
      </c>
      <c r="N123">
        <v>1024.5</v>
      </c>
      <c r="O123">
        <v>0.3</v>
      </c>
      <c r="P123">
        <v>0.3</v>
      </c>
      <c r="Q123">
        <v>0.2</v>
      </c>
      <c r="R123">
        <v>7.8</v>
      </c>
      <c r="S123">
        <v>10.199999999999999</v>
      </c>
      <c r="T123">
        <v>11.6</v>
      </c>
    </row>
    <row r="124" spans="1:20" x14ac:dyDescent="0.25">
      <c r="A124" s="3">
        <v>45959.291666666664</v>
      </c>
      <c r="B124">
        <v>12.7</v>
      </c>
      <c r="C124">
        <v>10.1</v>
      </c>
      <c r="D124">
        <v>12.9</v>
      </c>
      <c r="E124">
        <v>0.2</v>
      </c>
      <c r="F124">
        <v>30</v>
      </c>
      <c r="G124">
        <v>67.599999999999994</v>
      </c>
      <c r="H124">
        <v>12.7</v>
      </c>
      <c r="I124">
        <v>0.04</v>
      </c>
      <c r="J124">
        <v>25.6</v>
      </c>
      <c r="K124">
        <v>0</v>
      </c>
      <c r="L124">
        <v>18.3</v>
      </c>
      <c r="M124">
        <v>66.900000000000006</v>
      </c>
      <c r="N124">
        <v>1024.3</v>
      </c>
      <c r="O124">
        <v>0.3</v>
      </c>
      <c r="P124">
        <v>0.3</v>
      </c>
      <c r="Q124">
        <v>0.2</v>
      </c>
      <c r="R124">
        <v>8.1</v>
      </c>
      <c r="S124">
        <v>10.1</v>
      </c>
      <c r="T124">
        <v>11.6</v>
      </c>
    </row>
    <row r="125" spans="1:20" x14ac:dyDescent="0.25">
      <c r="A125" s="3">
        <v>45959.416666666664</v>
      </c>
      <c r="B125">
        <v>16.2</v>
      </c>
      <c r="C125">
        <v>12.8</v>
      </c>
      <c r="D125">
        <v>16.100000000000001</v>
      </c>
      <c r="E125">
        <v>0.4</v>
      </c>
      <c r="F125">
        <v>253</v>
      </c>
      <c r="G125">
        <v>58.4</v>
      </c>
      <c r="H125">
        <v>16.2</v>
      </c>
      <c r="I125">
        <v>0.04</v>
      </c>
      <c r="J125">
        <v>25.64</v>
      </c>
      <c r="K125">
        <v>0</v>
      </c>
      <c r="L125">
        <v>22.7</v>
      </c>
      <c r="M125">
        <v>512</v>
      </c>
      <c r="N125">
        <v>1022.9</v>
      </c>
      <c r="O125">
        <v>0.3</v>
      </c>
      <c r="P125">
        <v>0.3</v>
      </c>
      <c r="Q125">
        <v>0.2</v>
      </c>
      <c r="R125">
        <v>10.1</v>
      </c>
      <c r="S125">
        <v>10.1</v>
      </c>
      <c r="T125">
        <v>11.6</v>
      </c>
    </row>
    <row r="126" spans="1:20" x14ac:dyDescent="0.25">
      <c r="A126" s="3">
        <v>45959.541666666664</v>
      </c>
      <c r="B126">
        <v>17</v>
      </c>
      <c r="C126">
        <v>13</v>
      </c>
      <c r="D126">
        <v>17.3</v>
      </c>
      <c r="E126">
        <v>0.1</v>
      </c>
      <c r="F126">
        <v>205</v>
      </c>
      <c r="G126">
        <v>62.4</v>
      </c>
      <c r="H126">
        <v>17</v>
      </c>
      <c r="I126">
        <v>0.02</v>
      </c>
      <c r="J126">
        <v>25.66</v>
      </c>
      <c r="K126">
        <v>0</v>
      </c>
      <c r="L126">
        <v>43.4</v>
      </c>
      <c r="M126">
        <v>471.8</v>
      </c>
      <c r="N126">
        <v>1022.6</v>
      </c>
      <c r="O126">
        <v>0.3</v>
      </c>
      <c r="P126">
        <v>0.3</v>
      </c>
      <c r="Q126">
        <v>0.2</v>
      </c>
      <c r="R126">
        <v>11.5</v>
      </c>
      <c r="S126">
        <v>10.199999999999999</v>
      </c>
      <c r="T126">
        <v>11.5</v>
      </c>
    </row>
    <row r="127" spans="1:20" x14ac:dyDescent="0.25">
      <c r="A127" s="3">
        <v>45959.666666666664</v>
      </c>
      <c r="B127">
        <v>14.2</v>
      </c>
      <c r="C127">
        <v>14.2</v>
      </c>
      <c r="D127">
        <v>17</v>
      </c>
      <c r="E127">
        <v>0.7</v>
      </c>
      <c r="F127">
        <v>106</v>
      </c>
      <c r="G127">
        <v>80.400000000000006</v>
      </c>
      <c r="H127">
        <v>14.2</v>
      </c>
      <c r="I127">
        <v>0</v>
      </c>
      <c r="J127">
        <v>25.66</v>
      </c>
      <c r="K127">
        <v>0</v>
      </c>
      <c r="L127">
        <v>21.9</v>
      </c>
      <c r="M127">
        <v>69.8</v>
      </c>
      <c r="N127">
        <v>1024.2</v>
      </c>
      <c r="O127">
        <v>0.3</v>
      </c>
      <c r="P127">
        <v>0.3</v>
      </c>
      <c r="Q127">
        <v>0.2</v>
      </c>
      <c r="R127">
        <v>10.6</v>
      </c>
      <c r="S127">
        <v>10.199999999999999</v>
      </c>
      <c r="T127">
        <v>11.5</v>
      </c>
    </row>
    <row r="128" spans="1:20" x14ac:dyDescent="0.25">
      <c r="A128" s="3">
        <v>45959.791666666664</v>
      </c>
      <c r="B128">
        <v>12.6</v>
      </c>
      <c r="C128">
        <v>12.4</v>
      </c>
      <c r="D128">
        <v>17</v>
      </c>
      <c r="E128">
        <v>1.1000000000000001</v>
      </c>
      <c r="F128">
        <v>82</v>
      </c>
      <c r="G128">
        <v>83.3</v>
      </c>
      <c r="H128">
        <v>12.6</v>
      </c>
      <c r="I128">
        <v>0.02</v>
      </c>
      <c r="J128">
        <v>25.68</v>
      </c>
      <c r="K128">
        <v>0</v>
      </c>
      <c r="L128">
        <v>43.5</v>
      </c>
      <c r="M128">
        <v>34.9</v>
      </c>
      <c r="N128">
        <v>1024.7</v>
      </c>
      <c r="O128">
        <v>0.3</v>
      </c>
      <c r="P128">
        <v>0.3</v>
      </c>
      <c r="Q128">
        <v>0.2</v>
      </c>
      <c r="R128">
        <v>9.4</v>
      </c>
      <c r="S128">
        <v>10.199999999999999</v>
      </c>
      <c r="T128">
        <v>11.5</v>
      </c>
    </row>
    <row r="129" spans="1:20" x14ac:dyDescent="0.25">
      <c r="A129" s="3">
        <v>45959.916666666664</v>
      </c>
      <c r="B129">
        <v>12.1</v>
      </c>
      <c r="C129">
        <v>11.8</v>
      </c>
      <c r="D129">
        <v>13</v>
      </c>
      <c r="E129">
        <v>1.4</v>
      </c>
      <c r="F129">
        <v>73</v>
      </c>
      <c r="G129">
        <v>82.3</v>
      </c>
      <c r="H129">
        <v>12.1</v>
      </c>
      <c r="I129">
        <v>0.04</v>
      </c>
      <c r="J129">
        <v>25.72</v>
      </c>
      <c r="K129">
        <v>0</v>
      </c>
      <c r="L129">
        <v>41.7</v>
      </c>
      <c r="M129">
        <v>0</v>
      </c>
      <c r="N129">
        <v>1024.5999999999999</v>
      </c>
      <c r="O129">
        <v>0.3</v>
      </c>
      <c r="P129">
        <v>0.3</v>
      </c>
      <c r="Q129">
        <v>0.2</v>
      </c>
      <c r="R129">
        <v>8.6999999999999993</v>
      </c>
      <c r="S129">
        <v>10.199999999999999</v>
      </c>
      <c r="T129">
        <v>11.5</v>
      </c>
    </row>
    <row r="130" spans="1:20" x14ac:dyDescent="0.25">
      <c r="A130" s="3">
        <v>45960.041666666664</v>
      </c>
      <c r="B130">
        <v>11.4</v>
      </c>
      <c r="C130">
        <v>11</v>
      </c>
      <c r="D130">
        <v>12.9</v>
      </c>
      <c r="E130">
        <v>1.3</v>
      </c>
      <c r="F130">
        <v>73</v>
      </c>
      <c r="G130">
        <v>79.2</v>
      </c>
      <c r="H130">
        <v>11.4</v>
      </c>
      <c r="I130">
        <v>0</v>
      </c>
      <c r="J130">
        <v>25.72</v>
      </c>
      <c r="K130">
        <v>0</v>
      </c>
      <c r="L130">
        <v>44.9</v>
      </c>
      <c r="M130">
        <v>0</v>
      </c>
      <c r="N130">
        <v>1024.2</v>
      </c>
      <c r="O130">
        <v>0.3</v>
      </c>
      <c r="P130">
        <v>0.3</v>
      </c>
      <c r="Q130">
        <v>0.2</v>
      </c>
      <c r="R130">
        <v>8.1999999999999993</v>
      </c>
      <c r="S130">
        <v>10.199999999999999</v>
      </c>
      <c r="T130">
        <v>11.5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B4F2F-8813-4E19-88E7-49F6DB1F77D3}">
  <dimension ref="A1:T130"/>
  <sheetViews>
    <sheetView workbookViewId="0">
      <selection activeCell="D17" sqref="D17"/>
    </sheetView>
  </sheetViews>
  <sheetFormatPr defaultRowHeight="15" x14ac:dyDescent="0.25"/>
  <cols>
    <col min="1" max="1" width="15.28515625" bestFit="1" customWidth="1"/>
    <col min="2" max="2" width="16" bestFit="1" customWidth="1"/>
    <col min="3" max="3" width="25.140625" bestFit="1" customWidth="1"/>
    <col min="4" max="4" width="25.5703125" bestFit="1" customWidth="1"/>
    <col min="5" max="6" width="16.7109375" bestFit="1" customWidth="1"/>
    <col min="7" max="7" width="19.85546875" bestFit="1" customWidth="1"/>
    <col min="8" max="8" width="25.140625" bestFit="1" customWidth="1"/>
    <col min="9" max="9" width="17.85546875" bestFit="1" customWidth="1"/>
    <col min="10" max="10" width="30.28515625" bestFit="1" customWidth="1"/>
    <col min="11" max="11" width="14" bestFit="1" customWidth="1"/>
    <col min="12" max="12" width="15" bestFit="1" customWidth="1"/>
    <col min="13" max="13" width="21.7109375" bestFit="1" customWidth="1"/>
    <col min="14" max="14" width="17.5703125" bestFit="1" customWidth="1"/>
    <col min="15" max="15" width="29.140625" bestFit="1" customWidth="1"/>
    <col min="16" max="16" width="32" bestFit="1" customWidth="1"/>
    <col min="17" max="17" width="32.28515625" bestFit="1" customWidth="1"/>
    <col min="18" max="18" width="28.85546875" bestFit="1" customWidth="1"/>
    <col min="19" max="19" width="31.7109375" bestFit="1" customWidth="1"/>
    <col min="20" max="20" width="32" bestFit="1" customWidth="1"/>
  </cols>
  <sheetData>
    <row r="1" spans="1:20" x14ac:dyDescent="0.25">
      <c r="A1" s="3" t="str">
        <f>_xll.BSRCH("COMDTY:WEATHER", "Location", "PL", "Model", "GFS","cols=20;rows=130")</f>
        <v>Reported Time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</row>
    <row r="2" spans="1:20" x14ac:dyDescent="0.25">
      <c r="A2" s="3">
        <v>45944.083333333336</v>
      </c>
      <c r="B2">
        <v>6.59</v>
      </c>
      <c r="E2">
        <v>3.01</v>
      </c>
      <c r="F2">
        <v>287.10000000000002</v>
      </c>
      <c r="G2">
        <v>73.959999999999994</v>
      </c>
      <c r="H2">
        <v>4.43</v>
      </c>
      <c r="L2">
        <v>77.2</v>
      </c>
      <c r="N2">
        <v>1022.48</v>
      </c>
      <c r="O2">
        <v>0.2</v>
      </c>
      <c r="P2">
        <v>0.2</v>
      </c>
      <c r="Q2">
        <v>0.12</v>
      </c>
      <c r="R2">
        <v>8.6</v>
      </c>
      <c r="S2">
        <v>11.22</v>
      </c>
      <c r="T2">
        <v>12.01</v>
      </c>
    </row>
    <row r="3" spans="1:20" x14ac:dyDescent="0.25">
      <c r="A3" s="3">
        <v>45944.208333333336</v>
      </c>
      <c r="B3">
        <v>5.69</v>
      </c>
      <c r="C3">
        <v>5.42</v>
      </c>
      <c r="D3">
        <v>6.72</v>
      </c>
      <c r="E3">
        <v>2.74</v>
      </c>
      <c r="F3">
        <v>288.74</v>
      </c>
      <c r="G3">
        <v>80.45</v>
      </c>
      <c r="H3">
        <v>3.54</v>
      </c>
      <c r="I3">
        <v>0.16</v>
      </c>
      <c r="J3">
        <v>0.16</v>
      </c>
      <c r="K3">
        <v>0</v>
      </c>
      <c r="L3">
        <v>94.79</v>
      </c>
      <c r="M3">
        <v>0</v>
      </c>
      <c r="N3">
        <v>1021.65</v>
      </c>
      <c r="O3">
        <v>0.2</v>
      </c>
      <c r="P3">
        <v>0.2</v>
      </c>
      <c r="Q3">
        <v>0.12</v>
      </c>
      <c r="R3">
        <v>7.96</v>
      </c>
      <c r="S3">
        <v>11.13</v>
      </c>
      <c r="T3">
        <v>12</v>
      </c>
    </row>
    <row r="4" spans="1:20" x14ac:dyDescent="0.25">
      <c r="A4" s="3">
        <v>45944.333333333336</v>
      </c>
      <c r="B4">
        <v>5.99</v>
      </c>
      <c r="C4">
        <v>5.31</v>
      </c>
      <c r="D4">
        <v>6.73</v>
      </c>
      <c r="E4">
        <v>2.4700000000000002</v>
      </c>
      <c r="F4">
        <v>286.92</v>
      </c>
      <c r="G4">
        <v>83.55</v>
      </c>
      <c r="H4">
        <v>4.1500000000000004</v>
      </c>
      <c r="I4">
        <v>0.47</v>
      </c>
      <c r="J4">
        <v>0.63</v>
      </c>
      <c r="K4">
        <v>0</v>
      </c>
      <c r="L4">
        <v>92.43</v>
      </c>
      <c r="M4">
        <v>2.11</v>
      </c>
      <c r="N4">
        <v>1021.65</v>
      </c>
      <c r="O4">
        <v>0.2</v>
      </c>
      <c r="P4">
        <v>0.2</v>
      </c>
      <c r="Q4">
        <v>0.12</v>
      </c>
      <c r="R4">
        <v>7.74</v>
      </c>
      <c r="S4">
        <v>11.04</v>
      </c>
      <c r="T4">
        <v>11.95</v>
      </c>
    </row>
    <row r="5" spans="1:20" x14ac:dyDescent="0.25">
      <c r="A5" s="3">
        <v>45944.458333333336</v>
      </c>
      <c r="B5">
        <v>7.88</v>
      </c>
      <c r="C5">
        <v>5.91</v>
      </c>
      <c r="D5">
        <v>7.97</v>
      </c>
      <c r="E5">
        <v>2.65</v>
      </c>
      <c r="F5">
        <v>292.86</v>
      </c>
      <c r="G5">
        <v>78.099999999999994</v>
      </c>
      <c r="H5">
        <v>6.25</v>
      </c>
      <c r="I5">
        <v>0.53</v>
      </c>
      <c r="J5">
        <v>1.1499999999999999</v>
      </c>
      <c r="K5">
        <v>0</v>
      </c>
      <c r="L5">
        <v>79.86</v>
      </c>
      <c r="M5">
        <v>93.48</v>
      </c>
      <c r="N5">
        <v>1022.07</v>
      </c>
      <c r="O5">
        <v>0.2</v>
      </c>
      <c r="P5">
        <v>0.2</v>
      </c>
      <c r="Q5">
        <v>0.12</v>
      </c>
      <c r="R5">
        <v>8.09</v>
      </c>
      <c r="S5">
        <v>10.99</v>
      </c>
      <c r="T5">
        <v>11.95</v>
      </c>
    </row>
    <row r="6" spans="1:20" x14ac:dyDescent="0.25">
      <c r="A6" s="3">
        <v>45944.583333333336</v>
      </c>
      <c r="B6">
        <v>8.67</v>
      </c>
      <c r="C6">
        <v>5.75</v>
      </c>
      <c r="D6">
        <v>9.07</v>
      </c>
      <c r="E6">
        <v>2.4900000000000002</v>
      </c>
      <c r="F6">
        <v>257.14</v>
      </c>
      <c r="G6">
        <v>73.56</v>
      </c>
      <c r="H6">
        <v>7.38</v>
      </c>
      <c r="I6">
        <v>0.4</v>
      </c>
      <c r="J6">
        <v>1.56</v>
      </c>
      <c r="K6">
        <v>0</v>
      </c>
      <c r="L6">
        <v>89.57</v>
      </c>
      <c r="M6">
        <v>135.52000000000001</v>
      </c>
      <c r="N6">
        <v>1021.65</v>
      </c>
      <c r="O6">
        <v>0.2</v>
      </c>
      <c r="P6">
        <v>0.2</v>
      </c>
      <c r="Q6">
        <v>0.12</v>
      </c>
      <c r="R6">
        <v>9.11</v>
      </c>
      <c r="S6">
        <v>10.91</v>
      </c>
      <c r="T6">
        <v>11.93</v>
      </c>
    </row>
    <row r="7" spans="1:20" x14ac:dyDescent="0.25">
      <c r="A7" s="3">
        <v>45944.708333333336</v>
      </c>
      <c r="B7">
        <v>8.61</v>
      </c>
      <c r="C7">
        <v>8.35</v>
      </c>
      <c r="D7">
        <v>9.09</v>
      </c>
      <c r="E7">
        <v>1.99</v>
      </c>
      <c r="F7">
        <v>292.68</v>
      </c>
      <c r="G7">
        <v>76.95</v>
      </c>
      <c r="H7">
        <v>7.72</v>
      </c>
      <c r="I7">
        <v>0.23</v>
      </c>
      <c r="J7">
        <v>1.79</v>
      </c>
      <c r="K7">
        <v>0</v>
      </c>
      <c r="L7">
        <v>91.13</v>
      </c>
      <c r="M7">
        <v>73.12</v>
      </c>
      <c r="N7">
        <v>1021.51</v>
      </c>
      <c r="O7">
        <v>0.2</v>
      </c>
      <c r="P7">
        <v>0.2</v>
      </c>
      <c r="Q7">
        <v>0.12</v>
      </c>
      <c r="R7">
        <v>9.3699999999999992</v>
      </c>
      <c r="S7">
        <v>10.88</v>
      </c>
      <c r="T7">
        <v>11.93</v>
      </c>
    </row>
    <row r="8" spans="1:20" x14ac:dyDescent="0.25">
      <c r="A8" s="3">
        <v>45944.833333333336</v>
      </c>
      <c r="B8">
        <v>8.08</v>
      </c>
      <c r="C8">
        <v>7.8</v>
      </c>
      <c r="D8">
        <v>9.1</v>
      </c>
      <c r="E8">
        <v>1.37</v>
      </c>
      <c r="F8">
        <v>222.41</v>
      </c>
      <c r="G8">
        <v>79.150000000000006</v>
      </c>
      <c r="H8">
        <v>7.62</v>
      </c>
      <c r="I8">
        <v>0.16</v>
      </c>
      <c r="J8">
        <v>1.95</v>
      </c>
      <c r="K8">
        <v>0</v>
      </c>
      <c r="L8">
        <v>95.15</v>
      </c>
      <c r="M8">
        <v>37.71</v>
      </c>
      <c r="N8">
        <v>1022.08</v>
      </c>
      <c r="O8">
        <v>0.2</v>
      </c>
      <c r="P8">
        <v>0.2</v>
      </c>
      <c r="Q8">
        <v>0.12</v>
      </c>
      <c r="R8">
        <v>8.9700000000000006</v>
      </c>
      <c r="S8">
        <v>10.86</v>
      </c>
      <c r="T8">
        <v>11.92</v>
      </c>
    </row>
    <row r="9" spans="1:20" x14ac:dyDescent="0.25">
      <c r="A9" s="3">
        <v>45944.958333333336</v>
      </c>
      <c r="B9">
        <v>7.5</v>
      </c>
      <c r="C9">
        <v>7.32</v>
      </c>
      <c r="D9">
        <v>8.3000000000000007</v>
      </c>
      <c r="E9">
        <v>1.42</v>
      </c>
      <c r="F9">
        <v>304.29000000000002</v>
      </c>
      <c r="G9">
        <v>81.069999999999993</v>
      </c>
      <c r="H9">
        <v>6.94</v>
      </c>
      <c r="I9">
        <v>0.14000000000000001</v>
      </c>
      <c r="J9">
        <v>2.09</v>
      </c>
      <c r="K9">
        <v>0</v>
      </c>
      <c r="L9">
        <v>83.88</v>
      </c>
      <c r="M9">
        <v>0</v>
      </c>
      <c r="N9">
        <v>1022.76</v>
      </c>
      <c r="O9">
        <v>0.2</v>
      </c>
      <c r="P9">
        <v>0.2</v>
      </c>
      <c r="Q9">
        <v>0.12</v>
      </c>
      <c r="R9">
        <v>8.66</v>
      </c>
      <c r="S9">
        <v>10.81</v>
      </c>
      <c r="T9">
        <v>11.9</v>
      </c>
    </row>
    <row r="10" spans="1:20" x14ac:dyDescent="0.25">
      <c r="A10" s="3">
        <v>45945.083333333336</v>
      </c>
      <c r="B10">
        <v>6.74</v>
      </c>
      <c r="C10">
        <v>6.37</v>
      </c>
      <c r="D10">
        <v>8.4499999999999993</v>
      </c>
      <c r="E10">
        <v>1.51</v>
      </c>
      <c r="F10">
        <v>268.17</v>
      </c>
      <c r="G10">
        <v>82.93</v>
      </c>
      <c r="H10">
        <v>5.91</v>
      </c>
      <c r="I10">
        <v>0.09</v>
      </c>
      <c r="J10">
        <v>2.19</v>
      </c>
      <c r="K10">
        <v>0</v>
      </c>
      <c r="L10">
        <v>76.150000000000006</v>
      </c>
      <c r="M10">
        <v>0</v>
      </c>
      <c r="N10">
        <v>1023.21</v>
      </c>
      <c r="O10">
        <v>0.2</v>
      </c>
      <c r="P10">
        <v>0.2</v>
      </c>
      <c r="Q10">
        <v>0.12</v>
      </c>
      <c r="R10">
        <v>8.23</v>
      </c>
      <c r="S10">
        <v>10.78</v>
      </c>
      <c r="T10">
        <v>11.85</v>
      </c>
    </row>
    <row r="11" spans="1:20" x14ac:dyDescent="0.25">
      <c r="A11" s="3">
        <v>45945.208333333336</v>
      </c>
      <c r="B11">
        <v>6.31</v>
      </c>
      <c r="C11">
        <v>6.05</v>
      </c>
      <c r="D11">
        <v>7</v>
      </c>
      <c r="E11">
        <v>1.72</v>
      </c>
      <c r="F11">
        <v>264.27</v>
      </c>
      <c r="G11">
        <v>83.7</v>
      </c>
      <c r="H11">
        <v>5.21</v>
      </c>
      <c r="I11">
        <v>0.05</v>
      </c>
      <c r="J11">
        <v>2.23</v>
      </c>
      <c r="K11">
        <v>0</v>
      </c>
      <c r="L11">
        <v>73.739999999999995</v>
      </c>
      <c r="M11">
        <v>0</v>
      </c>
      <c r="N11">
        <v>1023.16</v>
      </c>
      <c r="O11">
        <v>0.2</v>
      </c>
      <c r="P11">
        <v>0.2</v>
      </c>
      <c r="Q11">
        <v>0.12</v>
      </c>
      <c r="R11">
        <v>7.74</v>
      </c>
      <c r="S11">
        <v>10.68</v>
      </c>
      <c r="T11">
        <v>11.85</v>
      </c>
    </row>
    <row r="12" spans="1:20" x14ac:dyDescent="0.25">
      <c r="A12" s="3">
        <v>45945.333333333336</v>
      </c>
      <c r="B12">
        <v>5.91</v>
      </c>
      <c r="C12">
        <v>5.4</v>
      </c>
      <c r="D12">
        <v>7.08</v>
      </c>
      <c r="E12">
        <v>1.8</v>
      </c>
      <c r="F12">
        <v>259.85000000000002</v>
      </c>
      <c r="G12">
        <v>86.13</v>
      </c>
      <c r="H12">
        <v>4.66</v>
      </c>
      <c r="I12">
        <v>0.03</v>
      </c>
      <c r="J12">
        <v>2.27</v>
      </c>
      <c r="K12">
        <v>0</v>
      </c>
      <c r="L12">
        <v>57.46</v>
      </c>
      <c r="M12">
        <v>2.58</v>
      </c>
      <c r="N12">
        <v>1024.04</v>
      </c>
      <c r="O12">
        <v>0.2</v>
      </c>
      <c r="P12">
        <v>0.2</v>
      </c>
      <c r="Q12">
        <v>0.12</v>
      </c>
      <c r="R12">
        <v>7.28</v>
      </c>
      <c r="S12">
        <v>10.67</v>
      </c>
      <c r="T12">
        <v>11.83</v>
      </c>
    </row>
    <row r="13" spans="1:20" x14ac:dyDescent="0.25">
      <c r="A13" s="3">
        <v>45945.458333333336</v>
      </c>
      <c r="B13">
        <v>9.14</v>
      </c>
      <c r="C13">
        <v>5.96</v>
      </c>
      <c r="D13">
        <v>9.06</v>
      </c>
      <c r="E13">
        <v>2.44</v>
      </c>
      <c r="F13">
        <v>296.98</v>
      </c>
      <c r="G13">
        <v>71.959999999999994</v>
      </c>
      <c r="H13">
        <v>7.98</v>
      </c>
      <c r="I13">
        <v>0.02</v>
      </c>
      <c r="J13">
        <v>2.29</v>
      </c>
      <c r="K13">
        <v>0</v>
      </c>
      <c r="L13">
        <v>65.010000000000005</v>
      </c>
      <c r="M13">
        <v>165.75</v>
      </c>
      <c r="N13">
        <v>1024.47</v>
      </c>
      <c r="O13">
        <v>0.2</v>
      </c>
      <c r="P13">
        <v>0.2</v>
      </c>
      <c r="Q13">
        <v>0.12</v>
      </c>
      <c r="R13">
        <v>7.95</v>
      </c>
      <c r="S13">
        <v>10.58</v>
      </c>
      <c r="T13">
        <v>11.83</v>
      </c>
    </row>
    <row r="14" spans="1:20" x14ac:dyDescent="0.25">
      <c r="A14" s="3">
        <v>45945.583333333336</v>
      </c>
      <c r="B14">
        <v>10.77</v>
      </c>
      <c r="C14">
        <v>5.96</v>
      </c>
      <c r="D14">
        <v>10.77</v>
      </c>
      <c r="E14">
        <v>3.02</v>
      </c>
      <c r="F14">
        <v>289.05</v>
      </c>
      <c r="G14">
        <v>64.17</v>
      </c>
      <c r="H14">
        <v>10.51</v>
      </c>
      <c r="I14">
        <v>0.03</v>
      </c>
      <c r="J14">
        <v>2.3199999999999998</v>
      </c>
      <c r="K14">
        <v>0</v>
      </c>
      <c r="L14">
        <v>78.5</v>
      </c>
      <c r="M14">
        <v>226.05</v>
      </c>
      <c r="N14">
        <v>1023.86</v>
      </c>
      <c r="O14">
        <v>0.2</v>
      </c>
      <c r="P14">
        <v>0.2</v>
      </c>
      <c r="Q14">
        <v>0.12</v>
      </c>
      <c r="R14">
        <v>9.35</v>
      </c>
      <c r="S14">
        <v>10.56</v>
      </c>
      <c r="T14">
        <v>11.83</v>
      </c>
    </row>
    <row r="15" spans="1:20" x14ac:dyDescent="0.25">
      <c r="A15" s="3">
        <v>45945.708333333336</v>
      </c>
      <c r="B15">
        <v>10</v>
      </c>
      <c r="C15">
        <v>9.9600000000000009</v>
      </c>
      <c r="D15">
        <v>11.03</v>
      </c>
      <c r="E15">
        <v>2.67</v>
      </c>
      <c r="F15">
        <v>278.63</v>
      </c>
      <c r="G15">
        <v>72.7</v>
      </c>
      <c r="H15">
        <v>9.58</v>
      </c>
      <c r="I15">
        <v>0.05</v>
      </c>
      <c r="J15">
        <v>2.37</v>
      </c>
      <c r="K15">
        <v>0</v>
      </c>
      <c r="L15">
        <v>82.65</v>
      </c>
      <c r="M15">
        <v>126.13</v>
      </c>
      <c r="N15">
        <v>1023.47</v>
      </c>
      <c r="O15">
        <v>0.2</v>
      </c>
      <c r="P15">
        <v>0.2</v>
      </c>
      <c r="Q15">
        <v>0.12</v>
      </c>
      <c r="R15">
        <v>9.83</v>
      </c>
      <c r="S15">
        <v>10.56</v>
      </c>
      <c r="T15">
        <v>11.78</v>
      </c>
    </row>
    <row r="16" spans="1:20" x14ac:dyDescent="0.25">
      <c r="A16" s="3">
        <v>45945.833333333336</v>
      </c>
      <c r="B16">
        <v>8.56</v>
      </c>
      <c r="C16">
        <v>8.4600000000000009</v>
      </c>
      <c r="D16">
        <v>11.03</v>
      </c>
      <c r="E16">
        <v>2.58</v>
      </c>
      <c r="F16">
        <v>255.37</v>
      </c>
      <c r="G16">
        <v>79.88</v>
      </c>
      <c r="H16">
        <v>7.31</v>
      </c>
      <c r="I16">
        <v>0.02</v>
      </c>
      <c r="J16">
        <v>2.38</v>
      </c>
      <c r="K16">
        <v>0</v>
      </c>
      <c r="L16">
        <v>76.430000000000007</v>
      </c>
      <c r="M16">
        <v>65.06</v>
      </c>
      <c r="N16">
        <v>1023.74</v>
      </c>
      <c r="O16">
        <v>0.2</v>
      </c>
      <c r="P16">
        <v>0.2</v>
      </c>
      <c r="Q16">
        <v>0.12</v>
      </c>
      <c r="R16">
        <v>9.31</v>
      </c>
      <c r="S16">
        <v>10.57</v>
      </c>
      <c r="T16">
        <v>11.77</v>
      </c>
    </row>
    <row r="17" spans="1:20" x14ac:dyDescent="0.25">
      <c r="A17" s="3">
        <v>45945.958333333336</v>
      </c>
      <c r="B17">
        <v>7.94</v>
      </c>
      <c r="C17">
        <v>7.87</v>
      </c>
      <c r="D17">
        <v>8.7200000000000006</v>
      </c>
      <c r="E17">
        <v>2.75</v>
      </c>
      <c r="F17">
        <v>244.41</v>
      </c>
      <c r="G17">
        <v>82.16</v>
      </c>
      <c r="H17">
        <v>6.31</v>
      </c>
      <c r="I17">
        <v>0.02</v>
      </c>
      <c r="J17">
        <v>2.41</v>
      </c>
      <c r="K17">
        <v>0</v>
      </c>
      <c r="L17">
        <v>70.3</v>
      </c>
      <c r="M17">
        <v>0</v>
      </c>
      <c r="N17">
        <v>1023.72</v>
      </c>
      <c r="O17">
        <v>0.2</v>
      </c>
      <c r="P17">
        <v>0.2</v>
      </c>
      <c r="Q17">
        <v>0.12</v>
      </c>
      <c r="R17">
        <v>8.94</v>
      </c>
      <c r="S17">
        <v>10.55</v>
      </c>
      <c r="T17">
        <v>11.77</v>
      </c>
    </row>
    <row r="18" spans="1:20" x14ac:dyDescent="0.25">
      <c r="A18" s="3">
        <v>45946.083333333336</v>
      </c>
      <c r="B18">
        <v>7.57</v>
      </c>
      <c r="C18">
        <v>7.32</v>
      </c>
      <c r="D18">
        <v>8.82</v>
      </c>
      <c r="E18">
        <v>2.92</v>
      </c>
      <c r="F18">
        <v>240.29</v>
      </c>
      <c r="G18">
        <v>83.42</v>
      </c>
      <c r="H18">
        <v>5.93</v>
      </c>
      <c r="I18">
        <v>0.01</v>
      </c>
      <c r="J18">
        <v>2.42</v>
      </c>
      <c r="K18">
        <v>0</v>
      </c>
      <c r="L18">
        <v>70.8</v>
      </c>
      <c r="M18">
        <v>0</v>
      </c>
      <c r="N18">
        <v>1023.17</v>
      </c>
      <c r="O18">
        <v>0.2</v>
      </c>
      <c r="P18">
        <v>0.2</v>
      </c>
      <c r="Q18">
        <v>0.12</v>
      </c>
      <c r="R18">
        <v>8.65</v>
      </c>
      <c r="S18">
        <v>10.53</v>
      </c>
      <c r="T18">
        <v>11.74</v>
      </c>
    </row>
    <row r="19" spans="1:20" x14ac:dyDescent="0.25">
      <c r="A19" s="3">
        <v>45946.208333333336</v>
      </c>
      <c r="B19">
        <v>7</v>
      </c>
      <c r="C19">
        <v>6.82</v>
      </c>
      <c r="D19">
        <v>7.64</v>
      </c>
      <c r="E19">
        <v>2.97</v>
      </c>
      <c r="F19">
        <v>232.01</v>
      </c>
      <c r="G19">
        <v>84.67</v>
      </c>
      <c r="H19">
        <v>5.05</v>
      </c>
      <c r="I19">
        <v>0.02</v>
      </c>
      <c r="J19">
        <v>2.44</v>
      </c>
      <c r="K19">
        <v>0</v>
      </c>
      <c r="L19">
        <v>68.02</v>
      </c>
      <c r="M19">
        <v>0</v>
      </c>
      <c r="N19">
        <v>1022.17</v>
      </c>
      <c r="O19">
        <v>0.2</v>
      </c>
      <c r="P19">
        <v>0.2</v>
      </c>
      <c r="Q19">
        <v>0.12</v>
      </c>
      <c r="R19">
        <v>8.35</v>
      </c>
      <c r="S19">
        <v>10.52</v>
      </c>
      <c r="T19">
        <v>11.74</v>
      </c>
    </row>
    <row r="20" spans="1:20" x14ac:dyDescent="0.25">
      <c r="A20" s="3">
        <v>45946.333333333336</v>
      </c>
      <c r="B20">
        <v>7.13</v>
      </c>
      <c r="C20">
        <v>6.56</v>
      </c>
      <c r="D20">
        <v>7.63</v>
      </c>
      <c r="E20">
        <v>3.21</v>
      </c>
      <c r="F20">
        <v>226.98</v>
      </c>
      <c r="G20">
        <v>82.67</v>
      </c>
      <c r="H20">
        <v>5.0199999999999996</v>
      </c>
      <c r="I20">
        <v>0.04</v>
      </c>
      <c r="J20">
        <v>2.4900000000000002</v>
      </c>
      <c r="K20">
        <v>0</v>
      </c>
      <c r="L20">
        <v>70.760000000000005</v>
      </c>
      <c r="M20">
        <v>2.0299999999999998</v>
      </c>
      <c r="N20">
        <v>1021.83</v>
      </c>
      <c r="O20">
        <v>0.2</v>
      </c>
      <c r="P20">
        <v>0.2</v>
      </c>
      <c r="Q20">
        <v>0.12</v>
      </c>
      <c r="R20">
        <v>8.15</v>
      </c>
      <c r="S20">
        <v>10.44</v>
      </c>
      <c r="T20">
        <v>11.74</v>
      </c>
    </row>
    <row r="21" spans="1:20" x14ac:dyDescent="0.25">
      <c r="A21" s="3">
        <v>45946.458333333336</v>
      </c>
      <c r="B21">
        <v>10.220000000000001</v>
      </c>
      <c r="C21">
        <v>7.12</v>
      </c>
      <c r="D21">
        <v>10.16</v>
      </c>
      <c r="E21">
        <v>3.88</v>
      </c>
      <c r="F21">
        <v>232.22</v>
      </c>
      <c r="G21">
        <v>69.58</v>
      </c>
      <c r="H21">
        <v>9.7899999999999991</v>
      </c>
      <c r="I21">
        <v>0.04</v>
      </c>
      <c r="J21">
        <v>2.5299999999999998</v>
      </c>
      <c r="K21">
        <v>0</v>
      </c>
      <c r="L21">
        <v>66.63</v>
      </c>
      <c r="M21">
        <v>134.53</v>
      </c>
      <c r="N21">
        <v>1021.27</v>
      </c>
      <c r="O21">
        <v>0.2</v>
      </c>
      <c r="P21">
        <v>0.2</v>
      </c>
      <c r="Q21">
        <v>0.12</v>
      </c>
      <c r="R21">
        <v>8.74</v>
      </c>
      <c r="S21">
        <v>10.41</v>
      </c>
      <c r="T21">
        <v>11.72</v>
      </c>
    </row>
    <row r="22" spans="1:20" x14ac:dyDescent="0.25">
      <c r="A22" s="3">
        <v>45946.583333333336</v>
      </c>
      <c r="B22">
        <v>12.08</v>
      </c>
      <c r="C22">
        <v>7.15</v>
      </c>
      <c r="D22">
        <v>12.14</v>
      </c>
      <c r="E22">
        <v>4.5999999999999996</v>
      </c>
      <c r="F22">
        <v>242.83</v>
      </c>
      <c r="G22">
        <v>60.77</v>
      </c>
      <c r="H22">
        <v>12.08</v>
      </c>
      <c r="I22">
        <v>0.05</v>
      </c>
      <c r="J22">
        <v>2.58</v>
      </c>
      <c r="K22">
        <v>0</v>
      </c>
      <c r="L22">
        <v>83.49</v>
      </c>
      <c r="M22">
        <v>202.15</v>
      </c>
      <c r="N22">
        <v>1020.1</v>
      </c>
      <c r="O22">
        <v>0.2</v>
      </c>
      <c r="P22">
        <v>0.2</v>
      </c>
      <c r="Q22">
        <v>0.12</v>
      </c>
      <c r="R22">
        <v>10.119999999999999</v>
      </c>
      <c r="S22">
        <v>10.41</v>
      </c>
      <c r="T22">
        <v>11.68</v>
      </c>
    </row>
    <row r="23" spans="1:20" x14ac:dyDescent="0.25">
      <c r="A23" s="3">
        <v>45946.708333333336</v>
      </c>
      <c r="B23">
        <v>11.4</v>
      </c>
      <c r="C23">
        <v>11.37</v>
      </c>
      <c r="D23">
        <v>12.36</v>
      </c>
      <c r="E23">
        <v>4</v>
      </c>
      <c r="F23">
        <v>240.03</v>
      </c>
      <c r="G23">
        <v>63.73</v>
      </c>
      <c r="H23">
        <v>11.4</v>
      </c>
      <c r="I23">
        <v>0.04</v>
      </c>
      <c r="J23">
        <v>2.62</v>
      </c>
      <c r="K23">
        <v>0</v>
      </c>
      <c r="L23">
        <v>92.07</v>
      </c>
      <c r="M23">
        <v>116.4</v>
      </c>
      <c r="N23">
        <v>1019.34</v>
      </c>
      <c r="O23">
        <v>0.2</v>
      </c>
      <c r="P23">
        <v>0.2</v>
      </c>
      <c r="Q23">
        <v>0.12</v>
      </c>
      <c r="R23">
        <v>10.54</v>
      </c>
      <c r="S23">
        <v>10.48</v>
      </c>
      <c r="T23">
        <v>11.65</v>
      </c>
    </row>
    <row r="24" spans="1:20" x14ac:dyDescent="0.25">
      <c r="A24" s="3">
        <v>45946.833333333336</v>
      </c>
      <c r="B24">
        <v>10.210000000000001</v>
      </c>
      <c r="C24">
        <v>10.07</v>
      </c>
      <c r="D24">
        <v>12.34</v>
      </c>
      <c r="E24">
        <v>3.68</v>
      </c>
      <c r="F24">
        <v>235.83</v>
      </c>
      <c r="G24">
        <v>68.39</v>
      </c>
      <c r="H24">
        <v>9.42</v>
      </c>
      <c r="I24">
        <v>0.06</v>
      </c>
      <c r="J24">
        <v>2.69</v>
      </c>
      <c r="K24">
        <v>0</v>
      </c>
      <c r="L24">
        <v>98.12</v>
      </c>
      <c r="M24">
        <v>59.49</v>
      </c>
      <c r="N24">
        <v>1019.25</v>
      </c>
      <c r="O24">
        <v>0.2</v>
      </c>
      <c r="P24">
        <v>0.2</v>
      </c>
      <c r="Q24">
        <v>0.12</v>
      </c>
      <c r="R24">
        <v>10.24</v>
      </c>
      <c r="S24">
        <v>10.49</v>
      </c>
      <c r="T24">
        <v>11.65</v>
      </c>
    </row>
    <row r="25" spans="1:20" x14ac:dyDescent="0.25">
      <c r="A25" s="3">
        <v>45946.958333333336</v>
      </c>
      <c r="B25">
        <v>9.1999999999999993</v>
      </c>
      <c r="C25">
        <v>9.06</v>
      </c>
      <c r="D25">
        <v>10.38</v>
      </c>
      <c r="E25">
        <v>3.64</v>
      </c>
      <c r="F25">
        <v>230.61</v>
      </c>
      <c r="G25">
        <v>71.17</v>
      </c>
      <c r="H25">
        <v>7.24</v>
      </c>
      <c r="I25">
        <v>0.06</v>
      </c>
      <c r="J25">
        <v>2.75</v>
      </c>
      <c r="K25">
        <v>0</v>
      </c>
      <c r="L25">
        <v>76.260000000000005</v>
      </c>
      <c r="M25">
        <v>0</v>
      </c>
      <c r="N25">
        <v>1019.25</v>
      </c>
      <c r="O25">
        <v>0.2</v>
      </c>
      <c r="P25">
        <v>0.2</v>
      </c>
      <c r="Q25">
        <v>0.12</v>
      </c>
      <c r="R25">
        <v>9.8800000000000008</v>
      </c>
      <c r="S25">
        <v>10.49</v>
      </c>
      <c r="T25">
        <v>11.64</v>
      </c>
    </row>
    <row r="26" spans="1:20" x14ac:dyDescent="0.25">
      <c r="A26" s="3">
        <v>45947.083333333336</v>
      </c>
      <c r="B26">
        <v>8.83</v>
      </c>
      <c r="C26">
        <v>8.49</v>
      </c>
      <c r="D26">
        <v>10.42</v>
      </c>
      <c r="E26">
        <v>3.52</v>
      </c>
      <c r="F26">
        <v>232.8</v>
      </c>
      <c r="G26">
        <v>72.77</v>
      </c>
      <c r="H26">
        <v>6.82</v>
      </c>
      <c r="I26">
        <v>0.05</v>
      </c>
      <c r="J26">
        <v>2.81</v>
      </c>
      <c r="K26">
        <v>0</v>
      </c>
      <c r="L26">
        <v>97.83</v>
      </c>
      <c r="M26">
        <v>0</v>
      </c>
      <c r="N26">
        <v>1018.45</v>
      </c>
      <c r="O26">
        <v>0.2</v>
      </c>
      <c r="P26">
        <v>0.2</v>
      </c>
      <c r="Q26">
        <v>0.12</v>
      </c>
      <c r="R26">
        <v>9.5</v>
      </c>
      <c r="S26">
        <v>10.49</v>
      </c>
      <c r="T26">
        <v>11.64</v>
      </c>
    </row>
    <row r="27" spans="1:20" x14ac:dyDescent="0.25">
      <c r="A27" s="3">
        <v>45947.208333333336</v>
      </c>
      <c r="B27">
        <v>8.74</v>
      </c>
      <c r="C27">
        <v>8.41</v>
      </c>
      <c r="D27">
        <v>9.19</v>
      </c>
      <c r="E27">
        <v>3.42</v>
      </c>
      <c r="F27">
        <v>242.21</v>
      </c>
      <c r="G27">
        <v>74.66</v>
      </c>
      <c r="H27">
        <v>6.83</v>
      </c>
      <c r="I27">
        <v>0.09</v>
      </c>
      <c r="J27">
        <v>2.9</v>
      </c>
      <c r="K27">
        <v>0</v>
      </c>
      <c r="L27">
        <v>97.26</v>
      </c>
      <c r="M27">
        <v>0</v>
      </c>
      <c r="N27">
        <v>1017.42</v>
      </c>
      <c r="O27">
        <v>0.2</v>
      </c>
      <c r="P27">
        <v>0.2</v>
      </c>
      <c r="Q27">
        <v>0.12</v>
      </c>
      <c r="R27">
        <v>9.33</v>
      </c>
      <c r="S27">
        <v>10.49</v>
      </c>
      <c r="T27">
        <v>11.64</v>
      </c>
    </row>
    <row r="28" spans="1:20" x14ac:dyDescent="0.25">
      <c r="A28" s="3">
        <v>45947.333333333336</v>
      </c>
      <c r="B28">
        <v>8.67</v>
      </c>
      <c r="C28">
        <v>8.16</v>
      </c>
      <c r="D28">
        <v>9.27</v>
      </c>
      <c r="E28">
        <v>3.41</v>
      </c>
      <c r="F28">
        <v>250.85</v>
      </c>
      <c r="G28">
        <v>76.83</v>
      </c>
      <c r="H28">
        <v>6.72</v>
      </c>
      <c r="I28">
        <v>0.11</v>
      </c>
      <c r="J28">
        <v>3.01</v>
      </c>
      <c r="K28">
        <v>0</v>
      </c>
      <c r="L28">
        <v>95.58</v>
      </c>
      <c r="M28">
        <v>0.79</v>
      </c>
      <c r="N28">
        <v>1017.38</v>
      </c>
      <c r="O28">
        <v>0.2</v>
      </c>
      <c r="P28">
        <v>0.2</v>
      </c>
      <c r="Q28">
        <v>0.14000000000000001</v>
      </c>
      <c r="R28">
        <v>9.16</v>
      </c>
      <c r="S28">
        <v>10.48</v>
      </c>
      <c r="T28">
        <v>11.59</v>
      </c>
    </row>
    <row r="29" spans="1:20" x14ac:dyDescent="0.25">
      <c r="A29" s="3">
        <v>45947.458333333336</v>
      </c>
      <c r="B29">
        <v>10.09</v>
      </c>
      <c r="C29">
        <v>8.6300000000000008</v>
      </c>
      <c r="D29">
        <v>10.029999999999999</v>
      </c>
      <c r="E29">
        <v>3.96</v>
      </c>
      <c r="F29">
        <v>258.27</v>
      </c>
      <c r="G29">
        <v>74.08</v>
      </c>
      <c r="H29">
        <v>8.75</v>
      </c>
      <c r="I29">
        <v>0.11</v>
      </c>
      <c r="J29">
        <v>3.12</v>
      </c>
      <c r="K29">
        <v>0</v>
      </c>
      <c r="L29">
        <v>94.94</v>
      </c>
      <c r="M29">
        <v>55.84</v>
      </c>
      <c r="N29">
        <v>1017.83</v>
      </c>
      <c r="O29">
        <v>0.2</v>
      </c>
      <c r="P29">
        <v>0.2</v>
      </c>
      <c r="Q29">
        <v>0.14000000000000001</v>
      </c>
      <c r="R29">
        <v>9.4</v>
      </c>
      <c r="S29">
        <v>10.48</v>
      </c>
      <c r="T29">
        <v>11.57</v>
      </c>
    </row>
    <row r="30" spans="1:20" x14ac:dyDescent="0.25">
      <c r="A30" s="3">
        <v>45947.583333333336</v>
      </c>
      <c r="B30">
        <v>10.97</v>
      </c>
      <c r="C30">
        <v>8.6300000000000008</v>
      </c>
      <c r="D30">
        <v>11.01</v>
      </c>
      <c r="E30">
        <v>4.2300000000000004</v>
      </c>
      <c r="F30">
        <v>271.35000000000002</v>
      </c>
      <c r="G30">
        <v>70.91</v>
      </c>
      <c r="H30">
        <v>10.97</v>
      </c>
      <c r="I30">
        <v>0.12</v>
      </c>
      <c r="J30">
        <v>3.24</v>
      </c>
      <c r="K30">
        <v>0</v>
      </c>
      <c r="L30">
        <v>96.69</v>
      </c>
      <c r="M30">
        <v>84.44</v>
      </c>
      <c r="N30">
        <v>1017.67</v>
      </c>
      <c r="O30">
        <v>0.2</v>
      </c>
      <c r="P30">
        <v>0.2</v>
      </c>
      <c r="Q30">
        <v>0.14000000000000001</v>
      </c>
      <c r="R30">
        <v>10.01</v>
      </c>
      <c r="S30">
        <v>10.48</v>
      </c>
      <c r="T30">
        <v>11.57</v>
      </c>
    </row>
    <row r="31" spans="1:20" x14ac:dyDescent="0.25">
      <c r="A31" s="3">
        <v>45947.708333333336</v>
      </c>
      <c r="B31">
        <v>10.56</v>
      </c>
      <c r="C31">
        <v>10.38</v>
      </c>
      <c r="D31">
        <v>11.15</v>
      </c>
      <c r="E31">
        <v>3.8</v>
      </c>
      <c r="F31">
        <v>275.62</v>
      </c>
      <c r="G31">
        <v>75.47</v>
      </c>
      <c r="H31">
        <v>10.56</v>
      </c>
      <c r="I31">
        <v>0.25</v>
      </c>
      <c r="J31">
        <v>3.48</v>
      </c>
      <c r="K31">
        <v>0</v>
      </c>
      <c r="L31">
        <v>95.82</v>
      </c>
      <c r="M31">
        <v>63.38</v>
      </c>
      <c r="N31">
        <v>1017.8</v>
      </c>
      <c r="O31">
        <v>0.2</v>
      </c>
      <c r="P31">
        <v>0.2</v>
      </c>
      <c r="Q31">
        <v>0.14000000000000001</v>
      </c>
      <c r="R31">
        <v>10.23</v>
      </c>
      <c r="S31">
        <v>10.5</v>
      </c>
      <c r="T31">
        <v>11.55</v>
      </c>
    </row>
    <row r="32" spans="1:20" x14ac:dyDescent="0.25">
      <c r="A32" s="3">
        <v>45947.833333333336</v>
      </c>
      <c r="B32">
        <v>9.36</v>
      </c>
      <c r="C32">
        <v>9.34</v>
      </c>
      <c r="D32">
        <v>11.17</v>
      </c>
      <c r="E32">
        <v>3.11</v>
      </c>
      <c r="F32">
        <v>298.79000000000002</v>
      </c>
      <c r="G32">
        <v>80.03</v>
      </c>
      <c r="H32">
        <v>7.75</v>
      </c>
      <c r="I32">
        <v>0.27</v>
      </c>
      <c r="J32">
        <v>3.76</v>
      </c>
      <c r="K32">
        <v>0</v>
      </c>
      <c r="L32">
        <v>96.39</v>
      </c>
      <c r="M32">
        <v>32.65</v>
      </c>
      <c r="N32">
        <v>1018.73</v>
      </c>
      <c r="O32">
        <v>0.2</v>
      </c>
      <c r="P32">
        <v>0.2</v>
      </c>
      <c r="Q32">
        <v>0.14000000000000001</v>
      </c>
      <c r="R32">
        <v>9.9</v>
      </c>
      <c r="S32">
        <v>10.5</v>
      </c>
      <c r="T32">
        <v>11.54</v>
      </c>
    </row>
    <row r="33" spans="1:20" x14ac:dyDescent="0.25">
      <c r="A33" s="3">
        <v>45947.958333333336</v>
      </c>
      <c r="B33">
        <v>8.5500000000000007</v>
      </c>
      <c r="C33">
        <v>8.48</v>
      </c>
      <c r="D33">
        <v>9.51</v>
      </c>
      <c r="E33">
        <v>3.11</v>
      </c>
      <c r="F33">
        <v>281.26</v>
      </c>
      <c r="G33">
        <v>82.63</v>
      </c>
      <c r="H33">
        <v>6.74</v>
      </c>
      <c r="I33">
        <v>0.34</v>
      </c>
      <c r="J33">
        <v>4.0999999999999996</v>
      </c>
      <c r="K33">
        <v>0</v>
      </c>
      <c r="L33">
        <v>94.45</v>
      </c>
      <c r="M33">
        <v>0</v>
      </c>
      <c r="N33">
        <v>1019.91</v>
      </c>
      <c r="O33">
        <v>0.2</v>
      </c>
      <c r="P33">
        <v>0.2</v>
      </c>
      <c r="Q33">
        <v>0.14000000000000001</v>
      </c>
      <c r="R33">
        <v>9.4499999999999993</v>
      </c>
      <c r="S33">
        <v>10.5</v>
      </c>
      <c r="T33">
        <v>11.54</v>
      </c>
    </row>
    <row r="34" spans="1:20" x14ac:dyDescent="0.25">
      <c r="A34" s="3">
        <v>45948.083333333336</v>
      </c>
      <c r="B34">
        <v>7.18</v>
      </c>
      <c r="C34">
        <v>7.07</v>
      </c>
      <c r="D34">
        <v>9.5</v>
      </c>
      <c r="E34">
        <v>3.32</v>
      </c>
      <c r="F34">
        <v>256.58</v>
      </c>
      <c r="G34">
        <v>79.900000000000006</v>
      </c>
      <c r="H34">
        <v>4.93</v>
      </c>
      <c r="I34">
        <v>0.33</v>
      </c>
      <c r="J34">
        <v>4.43</v>
      </c>
      <c r="K34">
        <v>0</v>
      </c>
      <c r="L34">
        <v>65.78</v>
      </c>
      <c r="M34">
        <v>0</v>
      </c>
      <c r="N34">
        <v>1021.12</v>
      </c>
      <c r="O34">
        <v>0.2</v>
      </c>
      <c r="P34">
        <v>0.2</v>
      </c>
      <c r="Q34">
        <v>0.14000000000000001</v>
      </c>
      <c r="R34">
        <v>8.86</v>
      </c>
      <c r="S34">
        <v>10.48</v>
      </c>
      <c r="T34">
        <v>11.54</v>
      </c>
    </row>
    <row r="35" spans="1:20" x14ac:dyDescent="0.25">
      <c r="A35" s="3">
        <v>45948.208333333336</v>
      </c>
      <c r="B35">
        <v>5.45</v>
      </c>
      <c r="C35">
        <v>5.36</v>
      </c>
      <c r="D35">
        <v>7.21</v>
      </c>
      <c r="E35">
        <v>3.01</v>
      </c>
      <c r="F35">
        <v>287.31</v>
      </c>
      <c r="G35">
        <v>82.55</v>
      </c>
      <c r="H35">
        <v>3.09</v>
      </c>
      <c r="I35">
        <v>0.09</v>
      </c>
      <c r="J35">
        <v>4.5199999999999996</v>
      </c>
      <c r="K35">
        <v>0</v>
      </c>
      <c r="L35">
        <v>36.29</v>
      </c>
      <c r="M35">
        <v>0</v>
      </c>
      <c r="N35">
        <v>1022.36</v>
      </c>
      <c r="O35">
        <v>0.2</v>
      </c>
      <c r="P35">
        <v>0.2</v>
      </c>
      <c r="Q35">
        <v>0.14000000000000001</v>
      </c>
      <c r="R35">
        <v>8.1</v>
      </c>
      <c r="S35">
        <v>10.43</v>
      </c>
      <c r="T35">
        <v>11.54</v>
      </c>
    </row>
    <row r="36" spans="1:20" x14ac:dyDescent="0.25">
      <c r="A36" s="3">
        <v>45948.333333333336</v>
      </c>
      <c r="B36">
        <v>4.72</v>
      </c>
      <c r="C36">
        <v>4.3</v>
      </c>
      <c r="D36">
        <v>7.15</v>
      </c>
      <c r="E36">
        <v>2.74</v>
      </c>
      <c r="F36">
        <v>292.86</v>
      </c>
      <c r="G36">
        <v>84.61</v>
      </c>
      <c r="H36">
        <v>2.4</v>
      </c>
      <c r="I36">
        <v>0.26</v>
      </c>
      <c r="J36">
        <v>4.7699999999999996</v>
      </c>
      <c r="K36">
        <v>0</v>
      </c>
      <c r="L36">
        <v>37.06</v>
      </c>
      <c r="M36">
        <v>2.13</v>
      </c>
      <c r="N36">
        <v>1024.0999999999999</v>
      </c>
      <c r="O36">
        <v>0.2</v>
      </c>
      <c r="P36">
        <v>0.2</v>
      </c>
      <c r="Q36">
        <v>0.14000000000000001</v>
      </c>
      <c r="R36">
        <v>7.1</v>
      </c>
      <c r="S36">
        <v>10.37</v>
      </c>
      <c r="T36">
        <v>11.52</v>
      </c>
    </row>
    <row r="37" spans="1:20" x14ac:dyDescent="0.25">
      <c r="A37" s="3">
        <v>45948.458333333336</v>
      </c>
      <c r="B37">
        <v>8.4499999999999993</v>
      </c>
      <c r="C37">
        <v>4.6900000000000004</v>
      </c>
      <c r="D37">
        <v>8.4499999999999993</v>
      </c>
      <c r="E37">
        <v>3.7</v>
      </c>
      <c r="F37">
        <v>283.93</v>
      </c>
      <c r="G37">
        <v>63.48</v>
      </c>
      <c r="H37">
        <v>6.36</v>
      </c>
      <c r="I37">
        <v>0.17</v>
      </c>
      <c r="J37">
        <v>4.9400000000000004</v>
      </c>
      <c r="K37">
        <v>0</v>
      </c>
      <c r="L37">
        <v>33.92</v>
      </c>
      <c r="M37">
        <v>185.51</v>
      </c>
      <c r="N37">
        <v>1025.5</v>
      </c>
      <c r="O37">
        <v>0.2</v>
      </c>
      <c r="P37">
        <v>0.2</v>
      </c>
      <c r="Q37">
        <v>0.14000000000000001</v>
      </c>
      <c r="R37">
        <v>7.63</v>
      </c>
      <c r="S37">
        <v>10.29</v>
      </c>
      <c r="T37">
        <v>11.47</v>
      </c>
    </row>
    <row r="38" spans="1:20" x14ac:dyDescent="0.25">
      <c r="A38" s="3">
        <v>45948.583333333336</v>
      </c>
      <c r="B38">
        <v>10.06</v>
      </c>
      <c r="C38">
        <v>4.7</v>
      </c>
      <c r="D38">
        <v>10.01</v>
      </c>
      <c r="E38">
        <v>4.0999999999999996</v>
      </c>
      <c r="F38">
        <v>330.77</v>
      </c>
      <c r="G38">
        <v>49.93</v>
      </c>
      <c r="H38">
        <v>9.4600000000000009</v>
      </c>
      <c r="I38">
        <v>0.1</v>
      </c>
      <c r="J38">
        <v>5.04</v>
      </c>
      <c r="K38">
        <v>0</v>
      </c>
      <c r="L38">
        <v>52.66</v>
      </c>
      <c r="M38">
        <v>278.39999999999998</v>
      </c>
      <c r="N38">
        <v>1025.46</v>
      </c>
      <c r="O38">
        <v>0.2</v>
      </c>
      <c r="P38">
        <v>0.2</v>
      </c>
      <c r="Q38">
        <v>0.14000000000000001</v>
      </c>
      <c r="R38">
        <v>9.1</v>
      </c>
      <c r="S38">
        <v>10.27</v>
      </c>
      <c r="T38">
        <v>11.47</v>
      </c>
    </row>
    <row r="39" spans="1:20" x14ac:dyDescent="0.25">
      <c r="A39" s="3">
        <v>45948.708333333336</v>
      </c>
      <c r="B39">
        <v>8.85</v>
      </c>
      <c r="C39">
        <v>8.81</v>
      </c>
      <c r="D39">
        <v>10.199999999999999</v>
      </c>
      <c r="E39">
        <v>3.3</v>
      </c>
      <c r="F39">
        <v>330.71</v>
      </c>
      <c r="G39">
        <v>54.05</v>
      </c>
      <c r="H39">
        <v>7.01</v>
      </c>
      <c r="I39">
        <v>0.05</v>
      </c>
      <c r="J39">
        <v>5.09</v>
      </c>
      <c r="K39">
        <v>0</v>
      </c>
      <c r="L39">
        <v>27.17</v>
      </c>
      <c r="M39">
        <v>221.24</v>
      </c>
      <c r="N39">
        <v>1025.6099999999999</v>
      </c>
      <c r="O39">
        <v>0.2</v>
      </c>
      <c r="P39">
        <v>0.2</v>
      </c>
      <c r="Q39">
        <v>0.14000000000000001</v>
      </c>
      <c r="R39">
        <v>9.42</v>
      </c>
      <c r="S39">
        <v>10.28</v>
      </c>
      <c r="T39">
        <v>11.47</v>
      </c>
    </row>
    <row r="40" spans="1:20" x14ac:dyDescent="0.25">
      <c r="A40" s="3">
        <v>45948.833333333336</v>
      </c>
      <c r="B40">
        <v>5.65</v>
      </c>
      <c r="C40">
        <v>5.69</v>
      </c>
      <c r="D40">
        <v>10.19</v>
      </c>
      <c r="E40">
        <v>2.2999999999999998</v>
      </c>
      <c r="F40">
        <v>282.94</v>
      </c>
      <c r="G40">
        <v>66.48</v>
      </c>
      <c r="H40">
        <v>3.84</v>
      </c>
      <c r="I40">
        <v>0</v>
      </c>
      <c r="J40">
        <v>5.09</v>
      </c>
      <c r="K40">
        <v>0</v>
      </c>
      <c r="L40">
        <v>27.49</v>
      </c>
      <c r="M40">
        <v>113.14</v>
      </c>
      <c r="N40">
        <v>1026.33</v>
      </c>
      <c r="O40">
        <v>0.2</v>
      </c>
      <c r="P40">
        <v>0.2</v>
      </c>
      <c r="Q40">
        <v>0.14000000000000001</v>
      </c>
      <c r="R40">
        <v>8.18</v>
      </c>
      <c r="S40">
        <v>10.28</v>
      </c>
      <c r="T40">
        <v>11.45</v>
      </c>
    </row>
    <row r="41" spans="1:20" x14ac:dyDescent="0.25">
      <c r="A41" s="3">
        <v>45948.958333333336</v>
      </c>
      <c r="B41">
        <v>4.1500000000000004</v>
      </c>
      <c r="C41">
        <v>4.1100000000000003</v>
      </c>
      <c r="D41">
        <v>5.71</v>
      </c>
      <c r="E41">
        <v>1.86</v>
      </c>
      <c r="F41">
        <v>243.4</v>
      </c>
      <c r="G41">
        <v>72.39</v>
      </c>
      <c r="H41">
        <v>2.78</v>
      </c>
      <c r="I41">
        <v>0</v>
      </c>
      <c r="J41">
        <v>5.09</v>
      </c>
      <c r="K41">
        <v>0</v>
      </c>
      <c r="L41">
        <v>7.11</v>
      </c>
      <c r="M41">
        <v>0</v>
      </c>
      <c r="N41">
        <v>1027.05</v>
      </c>
      <c r="O41">
        <v>0.2</v>
      </c>
      <c r="P41">
        <v>0.2</v>
      </c>
      <c r="Q41">
        <v>0.14000000000000001</v>
      </c>
      <c r="R41">
        <v>6.86</v>
      </c>
      <c r="S41">
        <v>10.199999999999999</v>
      </c>
      <c r="T41">
        <v>11.45</v>
      </c>
    </row>
    <row r="42" spans="1:20" x14ac:dyDescent="0.25">
      <c r="A42" s="3">
        <v>45949.083333333336</v>
      </c>
      <c r="B42">
        <v>2.92</v>
      </c>
      <c r="C42">
        <v>2.89</v>
      </c>
      <c r="D42">
        <v>5.75</v>
      </c>
      <c r="E42">
        <v>1.6</v>
      </c>
      <c r="F42">
        <v>257.61</v>
      </c>
      <c r="G42">
        <v>76.44</v>
      </c>
      <c r="H42">
        <v>1.69</v>
      </c>
      <c r="I42">
        <v>0</v>
      </c>
      <c r="J42">
        <v>5.09</v>
      </c>
      <c r="K42">
        <v>0</v>
      </c>
      <c r="L42">
        <v>13.82</v>
      </c>
      <c r="M42">
        <v>0</v>
      </c>
      <c r="N42">
        <v>1027.1400000000001</v>
      </c>
      <c r="O42">
        <v>0.2</v>
      </c>
      <c r="P42">
        <v>0.2</v>
      </c>
      <c r="Q42">
        <v>0.14000000000000001</v>
      </c>
      <c r="R42">
        <v>5.7</v>
      </c>
      <c r="S42">
        <v>10.1</v>
      </c>
      <c r="T42">
        <v>11.45</v>
      </c>
    </row>
    <row r="43" spans="1:20" x14ac:dyDescent="0.25">
      <c r="A43" s="3">
        <v>45949.208333333336</v>
      </c>
      <c r="B43">
        <v>1.97</v>
      </c>
      <c r="C43">
        <v>1.87</v>
      </c>
      <c r="D43">
        <v>2.96</v>
      </c>
      <c r="E43">
        <v>1.58</v>
      </c>
      <c r="F43">
        <v>250.71</v>
      </c>
      <c r="G43">
        <v>79.81</v>
      </c>
      <c r="H43">
        <v>0.6</v>
      </c>
      <c r="I43">
        <v>0</v>
      </c>
      <c r="J43">
        <v>5.0999999999999996</v>
      </c>
      <c r="K43">
        <v>0</v>
      </c>
      <c r="L43">
        <v>20.05</v>
      </c>
      <c r="M43">
        <v>0</v>
      </c>
      <c r="N43">
        <v>1027.08</v>
      </c>
      <c r="O43">
        <v>0.2</v>
      </c>
      <c r="P43">
        <v>0.2</v>
      </c>
      <c r="Q43">
        <v>0.14000000000000001</v>
      </c>
      <c r="R43">
        <v>4.7</v>
      </c>
      <c r="S43">
        <v>9.9600000000000009</v>
      </c>
      <c r="T43">
        <v>11.39</v>
      </c>
    </row>
    <row r="44" spans="1:20" x14ac:dyDescent="0.25">
      <c r="A44" s="3">
        <v>45949.333333333336</v>
      </c>
      <c r="B44">
        <v>1.92</v>
      </c>
      <c r="C44">
        <v>1.36</v>
      </c>
      <c r="D44">
        <v>2.9</v>
      </c>
      <c r="E44">
        <v>1.32</v>
      </c>
      <c r="F44">
        <v>252.02</v>
      </c>
      <c r="G44">
        <v>79.52</v>
      </c>
      <c r="H44">
        <v>0.78</v>
      </c>
      <c r="I44">
        <v>0</v>
      </c>
      <c r="J44">
        <v>5.0999999999999996</v>
      </c>
      <c r="K44">
        <v>0</v>
      </c>
      <c r="L44">
        <v>28.74</v>
      </c>
      <c r="M44">
        <v>2.88</v>
      </c>
      <c r="N44">
        <v>1027.29</v>
      </c>
      <c r="O44">
        <v>0.2</v>
      </c>
      <c r="P44">
        <v>0.2</v>
      </c>
      <c r="Q44">
        <v>0.14000000000000001</v>
      </c>
      <c r="R44">
        <v>3.84</v>
      </c>
      <c r="S44">
        <v>9.81</v>
      </c>
      <c r="T44">
        <v>11.37</v>
      </c>
    </row>
    <row r="45" spans="1:20" x14ac:dyDescent="0.25">
      <c r="A45" s="3">
        <v>45949.458333333336</v>
      </c>
      <c r="B45">
        <v>7.06</v>
      </c>
      <c r="C45">
        <v>2.12</v>
      </c>
      <c r="D45">
        <v>7</v>
      </c>
      <c r="E45">
        <v>1.33</v>
      </c>
      <c r="F45">
        <v>218.17</v>
      </c>
      <c r="G45">
        <v>58.67</v>
      </c>
      <c r="H45">
        <v>6.38</v>
      </c>
      <c r="I45">
        <v>0</v>
      </c>
      <c r="J45">
        <v>5.0999999999999996</v>
      </c>
      <c r="K45">
        <v>0</v>
      </c>
      <c r="L45">
        <v>16.170000000000002</v>
      </c>
      <c r="M45">
        <v>233.91</v>
      </c>
      <c r="N45">
        <v>1027.1199999999999</v>
      </c>
      <c r="O45">
        <v>0.2</v>
      </c>
      <c r="P45">
        <v>0.2</v>
      </c>
      <c r="Q45">
        <v>0.14000000000000001</v>
      </c>
      <c r="R45">
        <v>5.23</v>
      </c>
      <c r="S45">
        <v>9.67</v>
      </c>
      <c r="T45">
        <v>11.37</v>
      </c>
    </row>
    <row r="46" spans="1:20" x14ac:dyDescent="0.25">
      <c r="A46" s="3">
        <v>45949.583333333336</v>
      </c>
      <c r="B46">
        <v>9.24</v>
      </c>
      <c r="C46">
        <v>2.12</v>
      </c>
      <c r="D46">
        <v>9.17</v>
      </c>
      <c r="E46">
        <v>1.42</v>
      </c>
      <c r="F46">
        <v>226.34</v>
      </c>
      <c r="G46">
        <v>47.51</v>
      </c>
      <c r="H46">
        <v>8.83</v>
      </c>
      <c r="I46">
        <v>0.01</v>
      </c>
      <c r="J46">
        <v>5.1100000000000003</v>
      </c>
      <c r="K46">
        <v>0</v>
      </c>
      <c r="L46">
        <v>22.01</v>
      </c>
      <c r="M46">
        <v>327.07</v>
      </c>
      <c r="N46">
        <v>1025.76</v>
      </c>
      <c r="O46">
        <v>0.2</v>
      </c>
      <c r="P46">
        <v>0.2</v>
      </c>
      <c r="Q46">
        <v>0.14000000000000001</v>
      </c>
      <c r="R46">
        <v>7.66</v>
      </c>
      <c r="S46">
        <v>9.6199999999999992</v>
      </c>
      <c r="T46">
        <v>11.35</v>
      </c>
    </row>
    <row r="47" spans="1:20" x14ac:dyDescent="0.25">
      <c r="A47" s="3">
        <v>45949.708333333336</v>
      </c>
      <c r="B47">
        <v>7.98</v>
      </c>
      <c r="C47">
        <v>8.01</v>
      </c>
      <c r="D47">
        <v>9.4</v>
      </c>
      <c r="E47">
        <v>0.98</v>
      </c>
      <c r="F47">
        <v>218.5</v>
      </c>
      <c r="G47">
        <v>54.57</v>
      </c>
      <c r="H47">
        <v>7.74</v>
      </c>
      <c r="I47">
        <v>0</v>
      </c>
      <c r="J47">
        <v>5.1100000000000003</v>
      </c>
      <c r="K47">
        <v>0</v>
      </c>
      <c r="L47">
        <v>14.08</v>
      </c>
      <c r="M47">
        <v>229.43</v>
      </c>
      <c r="N47">
        <v>1025.1099999999999</v>
      </c>
      <c r="O47">
        <v>0.2</v>
      </c>
      <c r="P47">
        <v>0.2</v>
      </c>
      <c r="Q47">
        <v>0.14000000000000001</v>
      </c>
      <c r="R47">
        <v>8.36</v>
      </c>
      <c r="S47">
        <v>9.61</v>
      </c>
      <c r="T47">
        <v>11.3</v>
      </c>
    </row>
    <row r="48" spans="1:20" x14ac:dyDescent="0.25">
      <c r="A48" s="3">
        <v>45949.833333333336</v>
      </c>
      <c r="B48">
        <v>5.21</v>
      </c>
      <c r="C48">
        <v>5.29</v>
      </c>
      <c r="D48">
        <v>9.39</v>
      </c>
      <c r="E48">
        <v>0.96</v>
      </c>
      <c r="F48">
        <v>190.56</v>
      </c>
      <c r="G48">
        <v>63.38</v>
      </c>
      <c r="H48">
        <v>5.21</v>
      </c>
      <c r="I48">
        <v>0.01</v>
      </c>
      <c r="J48">
        <v>5.12</v>
      </c>
      <c r="K48">
        <v>0</v>
      </c>
      <c r="L48">
        <v>12.95</v>
      </c>
      <c r="M48">
        <v>117.05</v>
      </c>
      <c r="N48">
        <v>1025.45</v>
      </c>
      <c r="O48">
        <v>0.2</v>
      </c>
      <c r="P48">
        <v>0.2</v>
      </c>
      <c r="Q48">
        <v>0.14000000000000001</v>
      </c>
      <c r="R48">
        <v>7.03</v>
      </c>
      <c r="S48">
        <v>9.61</v>
      </c>
      <c r="T48">
        <v>11.3</v>
      </c>
    </row>
    <row r="49" spans="1:20" x14ac:dyDescent="0.25">
      <c r="A49" s="3">
        <v>45949.958333333336</v>
      </c>
      <c r="B49">
        <v>3.94</v>
      </c>
      <c r="C49">
        <v>3.89</v>
      </c>
      <c r="D49">
        <v>5.27</v>
      </c>
      <c r="E49">
        <v>1.1200000000000001</v>
      </c>
      <c r="F49">
        <v>183.46</v>
      </c>
      <c r="G49">
        <v>67.52</v>
      </c>
      <c r="H49">
        <v>3.63</v>
      </c>
      <c r="I49">
        <v>0</v>
      </c>
      <c r="J49">
        <v>5.12</v>
      </c>
      <c r="K49">
        <v>0</v>
      </c>
      <c r="L49">
        <v>9.65</v>
      </c>
      <c r="M49">
        <v>0</v>
      </c>
      <c r="N49">
        <v>1025.6300000000001</v>
      </c>
      <c r="O49">
        <v>0.2</v>
      </c>
      <c r="P49">
        <v>0.2</v>
      </c>
      <c r="Q49">
        <v>0.14000000000000001</v>
      </c>
      <c r="R49">
        <v>5.79</v>
      </c>
      <c r="S49">
        <v>9.52</v>
      </c>
      <c r="T49">
        <v>11.29</v>
      </c>
    </row>
    <row r="50" spans="1:20" x14ac:dyDescent="0.25">
      <c r="A50" s="3">
        <v>45950.083333333336</v>
      </c>
      <c r="B50">
        <v>2.68</v>
      </c>
      <c r="C50">
        <v>2.67</v>
      </c>
      <c r="D50">
        <v>5.39</v>
      </c>
      <c r="E50">
        <v>1.31</v>
      </c>
      <c r="F50">
        <v>182.33</v>
      </c>
      <c r="G50">
        <v>71.91</v>
      </c>
      <c r="H50">
        <v>2.31</v>
      </c>
      <c r="I50">
        <v>0</v>
      </c>
      <c r="J50">
        <v>5.12</v>
      </c>
      <c r="K50">
        <v>0</v>
      </c>
      <c r="L50">
        <v>7.98</v>
      </c>
      <c r="M50">
        <v>0</v>
      </c>
      <c r="N50">
        <v>1025.45</v>
      </c>
      <c r="O50">
        <v>0.2</v>
      </c>
      <c r="P50">
        <v>0.2</v>
      </c>
      <c r="Q50">
        <v>0.14000000000000001</v>
      </c>
      <c r="R50">
        <v>4.6900000000000004</v>
      </c>
      <c r="S50">
        <v>9.43</v>
      </c>
      <c r="T50">
        <v>11.27</v>
      </c>
    </row>
    <row r="51" spans="1:20" x14ac:dyDescent="0.25">
      <c r="A51" s="3">
        <v>45950.208333333336</v>
      </c>
      <c r="B51">
        <v>1.75</v>
      </c>
      <c r="C51">
        <v>1.63</v>
      </c>
      <c r="D51">
        <v>2.74</v>
      </c>
      <c r="E51">
        <v>1.46</v>
      </c>
      <c r="F51">
        <v>178.67</v>
      </c>
      <c r="G51">
        <v>75.489999999999995</v>
      </c>
      <c r="H51">
        <v>0.62</v>
      </c>
      <c r="I51">
        <v>0</v>
      </c>
      <c r="J51">
        <v>5.12</v>
      </c>
      <c r="K51">
        <v>0</v>
      </c>
      <c r="L51">
        <v>11.48</v>
      </c>
      <c r="M51">
        <v>0</v>
      </c>
      <c r="N51">
        <v>1024.6600000000001</v>
      </c>
      <c r="O51">
        <v>0.2</v>
      </c>
      <c r="P51">
        <v>0.2</v>
      </c>
      <c r="Q51">
        <v>0.14000000000000001</v>
      </c>
      <c r="R51">
        <v>3.77</v>
      </c>
      <c r="S51">
        <v>9.33</v>
      </c>
      <c r="T51">
        <v>11.21</v>
      </c>
    </row>
    <row r="52" spans="1:20" x14ac:dyDescent="0.25">
      <c r="A52" s="3">
        <v>45950.333333333336</v>
      </c>
      <c r="B52">
        <v>1.64</v>
      </c>
      <c r="C52">
        <v>1.1200000000000001</v>
      </c>
      <c r="D52">
        <v>2.67</v>
      </c>
      <c r="E52">
        <v>1.76</v>
      </c>
      <c r="F52">
        <v>167.49</v>
      </c>
      <c r="G52">
        <v>75.739999999999995</v>
      </c>
      <c r="H52">
        <v>-0.05</v>
      </c>
      <c r="I52">
        <v>0</v>
      </c>
      <c r="J52">
        <v>5.12</v>
      </c>
      <c r="K52">
        <v>0</v>
      </c>
      <c r="L52">
        <v>6.71</v>
      </c>
      <c r="M52">
        <v>2.7</v>
      </c>
      <c r="N52">
        <v>1024.23</v>
      </c>
      <c r="O52">
        <v>0.2</v>
      </c>
      <c r="P52">
        <v>0.2</v>
      </c>
      <c r="Q52">
        <v>0.14000000000000001</v>
      </c>
      <c r="R52">
        <v>3.21</v>
      </c>
      <c r="S52">
        <v>9.18</v>
      </c>
      <c r="T52">
        <v>11.2</v>
      </c>
    </row>
    <row r="53" spans="1:20" x14ac:dyDescent="0.25">
      <c r="A53" s="3">
        <v>45950.458333333336</v>
      </c>
      <c r="B53">
        <v>7.42</v>
      </c>
      <c r="C53">
        <v>1.75</v>
      </c>
      <c r="D53">
        <v>7.37</v>
      </c>
      <c r="E53">
        <v>2.4900000000000002</v>
      </c>
      <c r="F53">
        <v>165.13</v>
      </c>
      <c r="G53">
        <v>54.74</v>
      </c>
      <c r="H53">
        <v>5.8</v>
      </c>
      <c r="I53">
        <v>0</v>
      </c>
      <c r="J53">
        <v>5.12</v>
      </c>
      <c r="K53">
        <v>0</v>
      </c>
      <c r="L53">
        <v>14.7</v>
      </c>
      <c r="M53">
        <v>247.35</v>
      </c>
      <c r="N53">
        <v>1023.44</v>
      </c>
      <c r="O53">
        <v>0.2</v>
      </c>
      <c r="P53">
        <v>0.2</v>
      </c>
      <c r="Q53">
        <v>0.14000000000000001</v>
      </c>
      <c r="R53">
        <v>4.5199999999999996</v>
      </c>
      <c r="S53">
        <v>9.06</v>
      </c>
      <c r="T53">
        <v>11.2</v>
      </c>
    </row>
    <row r="54" spans="1:20" x14ac:dyDescent="0.25">
      <c r="A54" s="3">
        <v>45950.583333333336</v>
      </c>
      <c r="B54">
        <v>10.25</v>
      </c>
      <c r="C54">
        <v>1.75</v>
      </c>
      <c r="D54">
        <v>10.16</v>
      </c>
      <c r="E54">
        <v>3.03</v>
      </c>
      <c r="F54">
        <v>169.43</v>
      </c>
      <c r="G54">
        <v>45.05</v>
      </c>
      <c r="H54">
        <v>9.4700000000000006</v>
      </c>
      <c r="I54">
        <v>0</v>
      </c>
      <c r="J54">
        <v>5.12</v>
      </c>
      <c r="K54">
        <v>0</v>
      </c>
      <c r="L54">
        <v>10.53</v>
      </c>
      <c r="M54">
        <v>343.38</v>
      </c>
      <c r="N54">
        <v>1021.76</v>
      </c>
      <c r="O54">
        <v>0.2</v>
      </c>
      <c r="P54">
        <v>0.2</v>
      </c>
      <c r="Q54">
        <v>0.14000000000000001</v>
      </c>
      <c r="R54">
        <v>7.06</v>
      </c>
      <c r="S54">
        <v>8.99</v>
      </c>
      <c r="T54">
        <v>11.19</v>
      </c>
    </row>
    <row r="55" spans="1:20" x14ac:dyDescent="0.25">
      <c r="A55" s="3">
        <v>45950.708333333336</v>
      </c>
      <c r="B55">
        <v>8.7100000000000009</v>
      </c>
      <c r="C55">
        <v>8.65</v>
      </c>
      <c r="D55">
        <v>10.55</v>
      </c>
      <c r="E55">
        <v>2.34</v>
      </c>
      <c r="F55">
        <v>154.83000000000001</v>
      </c>
      <c r="G55">
        <v>53.59</v>
      </c>
      <c r="H55">
        <v>7.46</v>
      </c>
      <c r="I55">
        <v>0</v>
      </c>
      <c r="J55">
        <v>5.12</v>
      </c>
      <c r="K55">
        <v>0</v>
      </c>
      <c r="L55">
        <v>22.4</v>
      </c>
      <c r="M55">
        <v>239.08</v>
      </c>
      <c r="N55">
        <v>1020.61</v>
      </c>
      <c r="O55">
        <v>0.2</v>
      </c>
      <c r="P55">
        <v>0.2</v>
      </c>
      <c r="Q55">
        <v>0.14000000000000001</v>
      </c>
      <c r="R55">
        <v>8.0500000000000007</v>
      </c>
      <c r="S55">
        <v>9.0500000000000007</v>
      </c>
      <c r="T55">
        <v>11.12</v>
      </c>
    </row>
    <row r="56" spans="1:20" x14ac:dyDescent="0.25">
      <c r="A56" s="3">
        <v>45950.833333333336</v>
      </c>
      <c r="B56">
        <v>5.63</v>
      </c>
      <c r="C56">
        <v>5.64</v>
      </c>
      <c r="D56">
        <v>10.56</v>
      </c>
      <c r="E56">
        <v>2.79</v>
      </c>
      <c r="F56">
        <v>161.08000000000001</v>
      </c>
      <c r="G56">
        <v>62.3</v>
      </c>
      <c r="H56">
        <v>3.63</v>
      </c>
      <c r="I56">
        <v>0</v>
      </c>
      <c r="J56">
        <v>5.12</v>
      </c>
      <c r="K56">
        <v>0</v>
      </c>
      <c r="L56">
        <v>23.13</v>
      </c>
      <c r="M56">
        <v>121.6</v>
      </c>
      <c r="N56">
        <v>1020.24</v>
      </c>
      <c r="O56">
        <v>0.2</v>
      </c>
      <c r="P56">
        <v>0.2</v>
      </c>
      <c r="Q56">
        <v>0.14000000000000001</v>
      </c>
      <c r="R56">
        <v>7.11</v>
      </c>
      <c r="S56">
        <v>9.0500000000000007</v>
      </c>
      <c r="T56">
        <v>11.1</v>
      </c>
    </row>
    <row r="57" spans="1:20" x14ac:dyDescent="0.25">
      <c r="A57" s="3">
        <v>45950.958333333336</v>
      </c>
      <c r="B57">
        <v>4.45</v>
      </c>
      <c r="C57">
        <v>4.43</v>
      </c>
      <c r="D57">
        <v>5.72</v>
      </c>
      <c r="E57">
        <v>3.07</v>
      </c>
      <c r="F57">
        <v>176.04</v>
      </c>
      <c r="G57">
        <v>68.5</v>
      </c>
      <c r="H57">
        <v>2.04</v>
      </c>
      <c r="I57">
        <v>0</v>
      </c>
      <c r="J57">
        <v>5.12</v>
      </c>
      <c r="K57">
        <v>0</v>
      </c>
      <c r="L57">
        <v>36.36</v>
      </c>
      <c r="M57">
        <v>0</v>
      </c>
      <c r="N57">
        <v>1019.87</v>
      </c>
      <c r="O57">
        <v>0.2</v>
      </c>
      <c r="P57">
        <v>0.2</v>
      </c>
      <c r="Q57">
        <v>0.14000000000000001</v>
      </c>
      <c r="R57">
        <v>6</v>
      </c>
      <c r="S57">
        <v>9.0500000000000007</v>
      </c>
      <c r="T57">
        <v>11.1</v>
      </c>
    </row>
    <row r="58" spans="1:20" x14ac:dyDescent="0.25">
      <c r="A58" s="3">
        <v>45951.083333333336</v>
      </c>
      <c r="B58">
        <v>3.61</v>
      </c>
      <c r="C58">
        <v>3.6</v>
      </c>
      <c r="D58">
        <v>5.75</v>
      </c>
      <c r="E58">
        <v>3.22</v>
      </c>
      <c r="F58">
        <v>184.32</v>
      </c>
      <c r="G58">
        <v>72.75</v>
      </c>
      <c r="H58">
        <v>0.82</v>
      </c>
      <c r="I58">
        <v>0</v>
      </c>
      <c r="J58">
        <v>5.13</v>
      </c>
      <c r="K58">
        <v>0</v>
      </c>
      <c r="L58">
        <v>43.2</v>
      </c>
      <c r="M58">
        <v>0</v>
      </c>
      <c r="N58">
        <v>1018.83</v>
      </c>
      <c r="O58">
        <v>0.2</v>
      </c>
      <c r="P58">
        <v>0.2</v>
      </c>
      <c r="Q58">
        <v>0.14000000000000001</v>
      </c>
      <c r="R58">
        <v>5.15</v>
      </c>
      <c r="S58">
        <v>8.9600000000000009</v>
      </c>
      <c r="T58">
        <v>11.05</v>
      </c>
    </row>
    <row r="59" spans="1:20" x14ac:dyDescent="0.25">
      <c r="A59" s="3">
        <v>45951.208333333336</v>
      </c>
      <c r="B59">
        <v>3.02</v>
      </c>
      <c r="C59">
        <v>2.85</v>
      </c>
      <c r="D59">
        <v>3.72</v>
      </c>
      <c r="E59">
        <v>3.28</v>
      </c>
      <c r="F59">
        <v>186.04</v>
      </c>
      <c r="G59">
        <v>76.180000000000007</v>
      </c>
      <c r="H59">
        <v>-0.02</v>
      </c>
      <c r="I59">
        <v>0</v>
      </c>
      <c r="J59">
        <v>5.13</v>
      </c>
      <c r="K59">
        <v>0</v>
      </c>
      <c r="L59">
        <v>54</v>
      </c>
      <c r="M59">
        <v>0</v>
      </c>
      <c r="N59">
        <v>1017.25</v>
      </c>
      <c r="O59">
        <v>0.2</v>
      </c>
      <c r="P59">
        <v>0.2</v>
      </c>
      <c r="Q59">
        <v>0.14000000000000001</v>
      </c>
      <c r="R59">
        <v>4.4800000000000004</v>
      </c>
      <c r="S59">
        <v>8.8800000000000008</v>
      </c>
      <c r="T59">
        <v>11.02</v>
      </c>
    </row>
    <row r="60" spans="1:20" x14ac:dyDescent="0.25">
      <c r="A60" s="3">
        <v>45951.333333333336</v>
      </c>
      <c r="B60">
        <v>3.41</v>
      </c>
      <c r="C60">
        <v>2.67</v>
      </c>
      <c r="D60">
        <v>3.82</v>
      </c>
      <c r="E60">
        <v>3.7</v>
      </c>
      <c r="F60">
        <v>189.07</v>
      </c>
      <c r="G60">
        <v>74.23</v>
      </c>
      <c r="H60">
        <v>0.16</v>
      </c>
      <c r="I60">
        <v>0</v>
      </c>
      <c r="J60">
        <v>5.13</v>
      </c>
      <c r="K60">
        <v>0</v>
      </c>
      <c r="L60">
        <v>71.010000000000005</v>
      </c>
      <c r="M60">
        <v>2.34</v>
      </c>
      <c r="N60">
        <v>1016.2</v>
      </c>
      <c r="O60">
        <v>0.2</v>
      </c>
      <c r="P60">
        <v>0.2</v>
      </c>
      <c r="Q60">
        <v>0.14000000000000001</v>
      </c>
      <c r="R60">
        <v>4.0999999999999996</v>
      </c>
      <c r="S60">
        <v>8.7799999999999994</v>
      </c>
      <c r="T60">
        <v>11.02</v>
      </c>
    </row>
    <row r="61" spans="1:20" x14ac:dyDescent="0.25">
      <c r="A61" s="3">
        <v>45951.458333333336</v>
      </c>
      <c r="B61">
        <v>9.24</v>
      </c>
      <c r="C61">
        <v>3.47</v>
      </c>
      <c r="D61">
        <v>9.17</v>
      </c>
      <c r="E61">
        <v>5.25</v>
      </c>
      <c r="F61">
        <v>200.71</v>
      </c>
      <c r="G61">
        <v>53.69</v>
      </c>
      <c r="H61">
        <v>6.81</v>
      </c>
      <c r="I61">
        <v>0.01</v>
      </c>
      <c r="J61">
        <v>5.13</v>
      </c>
      <c r="K61">
        <v>0</v>
      </c>
      <c r="L61">
        <v>90.53</v>
      </c>
      <c r="M61">
        <v>195.83</v>
      </c>
      <c r="N61">
        <v>1014.98</v>
      </c>
      <c r="O61">
        <v>0.2</v>
      </c>
      <c r="P61">
        <v>0.2</v>
      </c>
      <c r="Q61">
        <v>0.14000000000000001</v>
      </c>
      <c r="R61">
        <v>5.4</v>
      </c>
      <c r="S61">
        <v>8.6999999999999993</v>
      </c>
      <c r="T61">
        <v>10.96</v>
      </c>
    </row>
    <row r="62" spans="1:20" x14ac:dyDescent="0.25">
      <c r="A62" s="3">
        <v>45951.583333333336</v>
      </c>
      <c r="B62">
        <v>12.59</v>
      </c>
      <c r="C62">
        <v>3.46</v>
      </c>
      <c r="D62">
        <v>12.52</v>
      </c>
      <c r="E62">
        <v>5.9</v>
      </c>
      <c r="F62">
        <v>207.82</v>
      </c>
      <c r="G62">
        <v>47.08</v>
      </c>
      <c r="H62">
        <v>12.59</v>
      </c>
      <c r="I62">
        <v>0.02</v>
      </c>
      <c r="J62">
        <v>5.15</v>
      </c>
      <c r="K62">
        <v>0</v>
      </c>
      <c r="L62">
        <v>76.7</v>
      </c>
      <c r="M62">
        <v>274.60000000000002</v>
      </c>
      <c r="N62">
        <v>1012.93</v>
      </c>
      <c r="O62">
        <v>0.2</v>
      </c>
      <c r="P62">
        <v>0.2</v>
      </c>
      <c r="Q62">
        <v>0.14000000000000001</v>
      </c>
      <c r="R62">
        <v>7.87</v>
      </c>
      <c r="S62">
        <v>8.6999999999999993</v>
      </c>
      <c r="T62">
        <v>10.95</v>
      </c>
    </row>
    <row r="63" spans="1:20" x14ac:dyDescent="0.25">
      <c r="A63" s="3">
        <v>45951.708333333336</v>
      </c>
      <c r="B63">
        <v>11.35</v>
      </c>
      <c r="C63">
        <v>11.31</v>
      </c>
      <c r="D63">
        <v>12.98</v>
      </c>
      <c r="E63">
        <v>5.47</v>
      </c>
      <c r="F63">
        <v>199.19</v>
      </c>
      <c r="G63">
        <v>55.95</v>
      </c>
      <c r="H63">
        <v>11.35</v>
      </c>
      <c r="I63">
        <v>0.05</v>
      </c>
      <c r="J63">
        <v>5.2</v>
      </c>
      <c r="K63">
        <v>0</v>
      </c>
      <c r="L63">
        <v>78.58</v>
      </c>
      <c r="M63">
        <v>170.59</v>
      </c>
      <c r="N63">
        <v>1011.2</v>
      </c>
      <c r="O63">
        <v>0.2</v>
      </c>
      <c r="P63">
        <v>0.2</v>
      </c>
      <c r="Q63">
        <v>0.14000000000000001</v>
      </c>
      <c r="R63">
        <v>8.99</v>
      </c>
      <c r="S63">
        <v>8.7799999999999994</v>
      </c>
      <c r="T63">
        <v>10.92</v>
      </c>
    </row>
    <row r="64" spans="1:20" x14ac:dyDescent="0.25">
      <c r="A64" s="3">
        <v>45951.833333333336</v>
      </c>
      <c r="B64">
        <v>9.65</v>
      </c>
      <c r="C64">
        <v>9.4499999999999993</v>
      </c>
      <c r="D64">
        <v>12.98</v>
      </c>
      <c r="E64">
        <v>5.64</v>
      </c>
      <c r="F64">
        <v>196.13</v>
      </c>
      <c r="G64">
        <v>64.36</v>
      </c>
      <c r="H64">
        <v>7.77</v>
      </c>
      <c r="I64">
        <v>0.1</v>
      </c>
      <c r="J64">
        <v>5.3</v>
      </c>
      <c r="K64">
        <v>0</v>
      </c>
      <c r="L64">
        <v>87.6</v>
      </c>
      <c r="M64">
        <v>86.39</v>
      </c>
      <c r="N64">
        <v>1010</v>
      </c>
      <c r="O64">
        <v>0.2</v>
      </c>
      <c r="P64">
        <v>0.2</v>
      </c>
      <c r="Q64">
        <v>0.14000000000000001</v>
      </c>
      <c r="R64">
        <v>8.6999999999999993</v>
      </c>
      <c r="S64">
        <v>8.81</v>
      </c>
      <c r="T64">
        <v>10.92</v>
      </c>
    </row>
    <row r="65" spans="1:20" x14ac:dyDescent="0.25">
      <c r="A65" s="3">
        <v>45951.958333333336</v>
      </c>
      <c r="B65">
        <v>9.41</v>
      </c>
      <c r="C65">
        <v>8.89</v>
      </c>
      <c r="D65">
        <v>10.19</v>
      </c>
      <c r="E65">
        <v>5.81</v>
      </c>
      <c r="F65">
        <v>195.83</v>
      </c>
      <c r="G65">
        <v>67.36</v>
      </c>
      <c r="H65">
        <v>7.44</v>
      </c>
      <c r="I65">
        <v>0.09</v>
      </c>
      <c r="J65">
        <v>5.39</v>
      </c>
      <c r="K65">
        <v>0</v>
      </c>
      <c r="L65">
        <v>74.53</v>
      </c>
      <c r="M65">
        <v>0</v>
      </c>
      <c r="N65">
        <v>1008.3</v>
      </c>
      <c r="O65">
        <v>0.2</v>
      </c>
      <c r="P65">
        <v>0.2</v>
      </c>
      <c r="Q65">
        <v>0.14000000000000001</v>
      </c>
      <c r="R65">
        <v>8.68</v>
      </c>
      <c r="S65">
        <v>8.8800000000000008</v>
      </c>
      <c r="T65">
        <v>10.86</v>
      </c>
    </row>
    <row r="66" spans="1:20" x14ac:dyDescent="0.25">
      <c r="A66" s="3">
        <v>45952.083333333336</v>
      </c>
      <c r="B66">
        <v>9.61</v>
      </c>
      <c r="C66">
        <v>8.5500000000000007</v>
      </c>
      <c r="D66">
        <v>10.76</v>
      </c>
      <c r="E66">
        <v>6.07</v>
      </c>
      <c r="F66">
        <v>198.05</v>
      </c>
      <c r="G66">
        <v>67.569999999999993</v>
      </c>
      <c r="H66">
        <v>7.73</v>
      </c>
      <c r="I66">
        <v>0.14000000000000001</v>
      </c>
      <c r="J66">
        <v>5.53</v>
      </c>
      <c r="K66">
        <v>0</v>
      </c>
      <c r="L66">
        <v>96.53</v>
      </c>
      <c r="M66">
        <v>0</v>
      </c>
      <c r="N66">
        <v>1006.24</v>
      </c>
      <c r="O66">
        <v>0.2</v>
      </c>
      <c r="P66">
        <v>0.2</v>
      </c>
      <c r="Q66">
        <v>0.14000000000000001</v>
      </c>
      <c r="R66">
        <v>8.81</v>
      </c>
      <c r="S66">
        <v>8.9</v>
      </c>
      <c r="T66">
        <v>10.86</v>
      </c>
    </row>
    <row r="67" spans="1:20" x14ac:dyDescent="0.25">
      <c r="A67" s="3">
        <v>45952.208333333336</v>
      </c>
      <c r="B67">
        <v>9.48</v>
      </c>
      <c r="C67">
        <v>9.0299999999999994</v>
      </c>
      <c r="D67">
        <v>10.32</v>
      </c>
      <c r="E67">
        <v>6.31</v>
      </c>
      <c r="F67">
        <v>200.26</v>
      </c>
      <c r="G67">
        <v>71.540000000000006</v>
      </c>
      <c r="H67">
        <v>8.6300000000000008</v>
      </c>
      <c r="I67">
        <v>0.49</v>
      </c>
      <c r="J67">
        <v>6.03</v>
      </c>
      <c r="K67">
        <v>0</v>
      </c>
      <c r="L67">
        <v>98.36</v>
      </c>
      <c r="M67">
        <v>0</v>
      </c>
      <c r="N67">
        <v>1004.16</v>
      </c>
      <c r="O67">
        <v>0.2</v>
      </c>
      <c r="P67">
        <v>0.2</v>
      </c>
      <c r="Q67">
        <v>0.14000000000000001</v>
      </c>
      <c r="R67">
        <v>9.07</v>
      </c>
      <c r="S67">
        <v>8.9600000000000009</v>
      </c>
      <c r="T67">
        <v>10.86</v>
      </c>
    </row>
    <row r="68" spans="1:20" x14ac:dyDescent="0.25">
      <c r="A68" s="3">
        <v>45952.333333333336</v>
      </c>
      <c r="B68">
        <v>9.7100000000000009</v>
      </c>
      <c r="C68">
        <v>8.66</v>
      </c>
      <c r="D68">
        <v>10.55</v>
      </c>
      <c r="E68">
        <v>6.7</v>
      </c>
      <c r="F68">
        <v>204.36</v>
      </c>
      <c r="G68">
        <v>73.66</v>
      </c>
      <c r="H68">
        <v>7.26</v>
      </c>
      <c r="I68">
        <v>0.83</v>
      </c>
      <c r="J68">
        <v>6.85</v>
      </c>
      <c r="K68">
        <v>0</v>
      </c>
      <c r="L68">
        <v>99.99</v>
      </c>
      <c r="M68">
        <v>0.36</v>
      </c>
      <c r="N68">
        <v>1003.1</v>
      </c>
      <c r="O68">
        <v>0.2</v>
      </c>
      <c r="P68">
        <v>0.2</v>
      </c>
      <c r="Q68">
        <v>0.14000000000000001</v>
      </c>
      <c r="R68">
        <v>9.2100000000000009</v>
      </c>
      <c r="S68">
        <v>9.01</v>
      </c>
      <c r="T68">
        <v>10.83</v>
      </c>
    </row>
    <row r="69" spans="1:20" x14ac:dyDescent="0.25">
      <c r="A69" s="3">
        <v>45952.458333333336</v>
      </c>
      <c r="B69">
        <v>11.04</v>
      </c>
      <c r="C69">
        <v>9.33</v>
      </c>
      <c r="D69">
        <v>11.49</v>
      </c>
      <c r="E69">
        <v>6.96</v>
      </c>
      <c r="F69">
        <v>207.12</v>
      </c>
      <c r="G69">
        <v>72.900000000000006</v>
      </c>
      <c r="H69">
        <v>11.04</v>
      </c>
      <c r="I69">
        <v>0.43</v>
      </c>
      <c r="J69">
        <v>7.29</v>
      </c>
      <c r="K69">
        <v>0</v>
      </c>
      <c r="L69">
        <v>99.6</v>
      </c>
      <c r="M69">
        <v>34.97</v>
      </c>
      <c r="N69">
        <v>1002.25</v>
      </c>
      <c r="O69">
        <v>0.2</v>
      </c>
      <c r="P69">
        <v>0.2</v>
      </c>
      <c r="Q69">
        <v>0.14000000000000001</v>
      </c>
      <c r="R69">
        <v>9.4600000000000009</v>
      </c>
      <c r="S69">
        <v>9.08</v>
      </c>
      <c r="T69">
        <v>10.77</v>
      </c>
    </row>
    <row r="70" spans="1:20" x14ac:dyDescent="0.25">
      <c r="A70" s="3">
        <v>45952.583333333336</v>
      </c>
      <c r="B70">
        <v>12.3</v>
      </c>
      <c r="C70">
        <v>9.2899999999999991</v>
      </c>
      <c r="D70">
        <v>12.79</v>
      </c>
      <c r="E70">
        <v>6.96</v>
      </c>
      <c r="F70">
        <v>220.54</v>
      </c>
      <c r="G70">
        <v>72.19</v>
      </c>
      <c r="H70">
        <v>12.3</v>
      </c>
      <c r="I70">
        <v>0.52</v>
      </c>
      <c r="J70">
        <v>7.8</v>
      </c>
      <c r="K70">
        <v>0</v>
      </c>
      <c r="L70">
        <v>95.02</v>
      </c>
      <c r="M70">
        <v>54.1</v>
      </c>
      <c r="N70">
        <v>1001.52</v>
      </c>
      <c r="O70">
        <v>0.2</v>
      </c>
      <c r="P70">
        <v>0.2</v>
      </c>
      <c r="Q70">
        <v>0.14000000000000001</v>
      </c>
      <c r="R70">
        <v>9.94</v>
      </c>
      <c r="S70">
        <v>9.16</v>
      </c>
      <c r="T70">
        <v>10.77</v>
      </c>
    </row>
    <row r="71" spans="1:20" x14ac:dyDescent="0.25">
      <c r="A71" s="3">
        <v>45952.708333333336</v>
      </c>
      <c r="B71">
        <v>12.34</v>
      </c>
      <c r="C71">
        <v>11.69</v>
      </c>
      <c r="D71">
        <v>13.16</v>
      </c>
      <c r="E71">
        <v>6.28</v>
      </c>
      <c r="F71">
        <v>224.88</v>
      </c>
      <c r="G71">
        <v>74.900000000000006</v>
      </c>
      <c r="H71">
        <v>12.34</v>
      </c>
      <c r="I71">
        <v>0.28999999999999998</v>
      </c>
      <c r="J71">
        <v>8.09</v>
      </c>
      <c r="K71">
        <v>0</v>
      </c>
      <c r="L71">
        <v>95.2</v>
      </c>
      <c r="M71">
        <v>59.49</v>
      </c>
      <c r="N71">
        <v>1001.49</v>
      </c>
      <c r="O71">
        <v>0.21</v>
      </c>
      <c r="P71">
        <v>0.2</v>
      </c>
      <c r="Q71">
        <v>0.14000000000000001</v>
      </c>
      <c r="R71">
        <v>10.35</v>
      </c>
      <c r="S71">
        <v>9.1999999999999993</v>
      </c>
      <c r="T71">
        <v>10.77</v>
      </c>
    </row>
    <row r="72" spans="1:20" x14ac:dyDescent="0.25">
      <c r="A72" s="3">
        <v>45952.833333333336</v>
      </c>
      <c r="B72">
        <v>11.29</v>
      </c>
      <c r="C72">
        <v>10.79</v>
      </c>
      <c r="D72">
        <v>13.33</v>
      </c>
      <c r="E72">
        <v>4.7</v>
      </c>
      <c r="F72">
        <v>227.37</v>
      </c>
      <c r="G72">
        <v>79.98</v>
      </c>
      <c r="H72">
        <v>11.29</v>
      </c>
      <c r="I72">
        <v>0.23</v>
      </c>
      <c r="J72">
        <v>8.32</v>
      </c>
      <c r="K72">
        <v>0</v>
      </c>
      <c r="L72">
        <v>87.16</v>
      </c>
      <c r="M72">
        <v>30.41</v>
      </c>
      <c r="N72">
        <v>1002.09</v>
      </c>
      <c r="O72">
        <v>0.21</v>
      </c>
      <c r="P72">
        <v>0.2</v>
      </c>
      <c r="Q72">
        <v>0.14000000000000001</v>
      </c>
      <c r="R72">
        <v>10.3</v>
      </c>
      <c r="S72">
        <v>9.2799999999999994</v>
      </c>
      <c r="T72">
        <v>10.76</v>
      </c>
    </row>
    <row r="73" spans="1:20" x14ac:dyDescent="0.25">
      <c r="A73" s="3">
        <v>45952.958333333336</v>
      </c>
      <c r="B73">
        <v>10.54</v>
      </c>
      <c r="C73">
        <v>10.31</v>
      </c>
      <c r="D73">
        <v>11.6</v>
      </c>
      <c r="E73">
        <v>4.0199999999999996</v>
      </c>
      <c r="F73">
        <v>213.81</v>
      </c>
      <c r="G73">
        <v>84.49</v>
      </c>
      <c r="H73">
        <v>10.08</v>
      </c>
      <c r="I73">
        <v>0.3</v>
      </c>
      <c r="J73">
        <v>8.6199999999999992</v>
      </c>
      <c r="K73">
        <v>0</v>
      </c>
      <c r="L73">
        <v>96.13</v>
      </c>
      <c r="M73">
        <v>0</v>
      </c>
      <c r="N73">
        <v>1002.48</v>
      </c>
      <c r="O73">
        <v>0.2</v>
      </c>
      <c r="P73">
        <v>0.2</v>
      </c>
      <c r="Q73">
        <v>0.14000000000000001</v>
      </c>
      <c r="R73">
        <v>9.93</v>
      </c>
      <c r="S73">
        <v>9.3699999999999992</v>
      </c>
      <c r="T73">
        <v>10.76</v>
      </c>
    </row>
    <row r="74" spans="1:20" x14ac:dyDescent="0.25">
      <c r="A74" s="3">
        <v>45953.083333333336</v>
      </c>
      <c r="B74">
        <v>10.27</v>
      </c>
      <c r="C74">
        <v>9.7200000000000006</v>
      </c>
      <c r="D74">
        <v>11.85</v>
      </c>
      <c r="E74">
        <v>3.47</v>
      </c>
      <c r="F74">
        <v>222.61</v>
      </c>
      <c r="G74">
        <v>84.88</v>
      </c>
      <c r="H74">
        <v>10.09</v>
      </c>
      <c r="I74">
        <v>0.42</v>
      </c>
      <c r="J74">
        <v>9.0399999999999991</v>
      </c>
      <c r="K74">
        <v>0</v>
      </c>
      <c r="L74">
        <v>97.52</v>
      </c>
      <c r="M74">
        <v>0</v>
      </c>
      <c r="N74">
        <v>1002.8</v>
      </c>
      <c r="O74">
        <v>0.2</v>
      </c>
      <c r="P74">
        <v>0.2</v>
      </c>
      <c r="Q74">
        <v>0.14000000000000001</v>
      </c>
      <c r="R74">
        <v>9.89</v>
      </c>
      <c r="S74">
        <v>9.39</v>
      </c>
      <c r="T74">
        <v>10.76</v>
      </c>
    </row>
    <row r="75" spans="1:20" x14ac:dyDescent="0.25">
      <c r="A75" s="3">
        <v>45953.208333333336</v>
      </c>
      <c r="B75">
        <v>10.119999999999999</v>
      </c>
      <c r="C75">
        <v>9.6300000000000008</v>
      </c>
      <c r="D75">
        <v>10.56</v>
      </c>
      <c r="E75">
        <v>3.63</v>
      </c>
      <c r="F75">
        <v>224.83</v>
      </c>
      <c r="G75">
        <v>85.31</v>
      </c>
      <c r="H75">
        <v>9.44</v>
      </c>
      <c r="I75">
        <v>0.68</v>
      </c>
      <c r="J75">
        <v>9.73</v>
      </c>
      <c r="K75">
        <v>0</v>
      </c>
      <c r="L75">
        <v>96</v>
      </c>
      <c r="M75">
        <v>0</v>
      </c>
      <c r="N75">
        <v>1002.91</v>
      </c>
      <c r="O75">
        <v>0.2</v>
      </c>
      <c r="P75">
        <v>0.2</v>
      </c>
      <c r="Q75">
        <v>0.14000000000000001</v>
      </c>
      <c r="R75">
        <v>9.83</v>
      </c>
      <c r="S75">
        <v>9.4499999999999993</v>
      </c>
      <c r="T75">
        <v>10.7</v>
      </c>
    </row>
    <row r="76" spans="1:20" x14ac:dyDescent="0.25">
      <c r="A76" s="3">
        <v>45953.333333333336</v>
      </c>
      <c r="B76">
        <v>9.68</v>
      </c>
      <c r="C76">
        <v>9.16</v>
      </c>
      <c r="D76">
        <v>10.63</v>
      </c>
      <c r="E76">
        <v>3.51</v>
      </c>
      <c r="F76">
        <v>243</v>
      </c>
      <c r="G76">
        <v>87.94</v>
      </c>
      <c r="H76">
        <v>8.5399999999999991</v>
      </c>
      <c r="I76">
        <v>0.66</v>
      </c>
      <c r="J76">
        <v>10.38</v>
      </c>
      <c r="K76">
        <v>0</v>
      </c>
      <c r="L76">
        <v>99.39</v>
      </c>
      <c r="M76">
        <v>0.65</v>
      </c>
      <c r="N76">
        <v>1004.13</v>
      </c>
      <c r="O76">
        <v>0.2</v>
      </c>
      <c r="P76">
        <v>0.2</v>
      </c>
      <c r="Q76">
        <v>0.14000000000000001</v>
      </c>
      <c r="R76">
        <v>9.8000000000000007</v>
      </c>
      <c r="S76">
        <v>9.4700000000000006</v>
      </c>
      <c r="T76">
        <v>10.68</v>
      </c>
    </row>
    <row r="77" spans="1:20" x14ac:dyDescent="0.25">
      <c r="A77" s="3">
        <v>45953.458333333336</v>
      </c>
      <c r="B77">
        <v>11.06</v>
      </c>
      <c r="C77">
        <v>9.49</v>
      </c>
      <c r="D77">
        <v>11.17</v>
      </c>
      <c r="E77">
        <v>4.78</v>
      </c>
      <c r="F77">
        <v>262.63</v>
      </c>
      <c r="G77">
        <v>84.5</v>
      </c>
      <c r="H77">
        <v>11.06</v>
      </c>
      <c r="I77">
        <v>0.87</v>
      </c>
      <c r="J77">
        <v>11.26</v>
      </c>
      <c r="K77">
        <v>0</v>
      </c>
      <c r="L77">
        <v>95.34</v>
      </c>
      <c r="M77">
        <v>65.73</v>
      </c>
      <c r="N77">
        <v>1006.5</v>
      </c>
      <c r="O77">
        <v>0.2</v>
      </c>
      <c r="P77">
        <v>0.2</v>
      </c>
      <c r="Q77">
        <v>0.14000000000000001</v>
      </c>
      <c r="R77">
        <v>10.050000000000001</v>
      </c>
      <c r="S77">
        <v>9.5500000000000007</v>
      </c>
      <c r="T77">
        <v>10.67</v>
      </c>
    </row>
    <row r="78" spans="1:20" x14ac:dyDescent="0.25">
      <c r="A78" s="3">
        <v>45953.583333333336</v>
      </c>
      <c r="B78">
        <v>11.53</v>
      </c>
      <c r="C78">
        <v>9.4700000000000006</v>
      </c>
      <c r="D78">
        <v>11.95</v>
      </c>
      <c r="E78">
        <v>5.42</v>
      </c>
      <c r="F78">
        <v>273.29000000000002</v>
      </c>
      <c r="G78">
        <v>78.84</v>
      </c>
      <c r="H78">
        <v>11.53</v>
      </c>
      <c r="I78">
        <v>0.49</v>
      </c>
      <c r="J78">
        <v>11.75</v>
      </c>
      <c r="K78">
        <v>0</v>
      </c>
      <c r="L78">
        <v>97.65</v>
      </c>
      <c r="M78">
        <v>103.22</v>
      </c>
      <c r="N78">
        <v>1008.33</v>
      </c>
      <c r="O78">
        <v>0.21</v>
      </c>
      <c r="P78">
        <v>0.2</v>
      </c>
      <c r="Q78">
        <v>0.14000000000000001</v>
      </c>
      <c r="R78">
        <v>10.72</v>
      </c>
      <c r="S78">
        <v>9.61</v>
      </c>
      <c r="T78">
        <v>10.67</v>
      </c>
    </row>
    <row r="79" spans="1:20" x14ac:dyDescent="0.25">
      <c r="A79" s="3">
        <v>45953.708333333336</v>
      </c>
      <c r="B79">
        <v>10.86</v>
      </c>
      <c r="C79">
        <v>10.8</v>
      </c>
      <c r="D79">
        <v>11.86</v>
      </c>
      <c r="E79">
        <v>4.76</v>
      </c>
      <c r="F79">
        <v>271.06</v>
      </c>
      <c r="G79">
        <v>79.66</v>
      </c>
      <c r="H79">
        <v>10.61</v>
      </c>
      <c r="I79">
        <v>0.35</v>
      </c>
      <c r="J79">
        <v>12.1</v>
      </c>
      <c r="K79">
        <v>0</v>
      </c>
      <c r="L79">
        <v>88.86</v>
      </c>
      <c r="M79">
        <v>76.34</v>
      </c>
      <c r="N79">
        <v>1010.17</v>
      </c>
      <c r="O79">
        <v>0.2</v>
      </c>
      <c r="P79">
        <v>0.2</v>
      </c>
      <c r="Q79">
        <v>0.14000000000000001</v>
      </c>
      <c r="R79">
        <v>10.78</v>
      </c>
      <c r="S79">
        <v>9.67</v>
      </c>
      <c r="T79">
        <v>10.67</v>
      </c>
    </row>
    <row r="80" spans="1:20" x14ac:dyDescent="0.25">
      <c r="A80" s="3">
        <v>45953.833333333336</v>
      </c>
      <c r="B80">
        <v>9.5299999999999994</v>
      </c>
      <c r="C80">
        <v>9.52</v>
      </c>
      <c r="D80">
        <v>11.83</v>
      </c>
      <c r="E80">
        <v>3.99</v>
      </c>
      <c r="F80">
        <v>267.45</v>
      </c>
      <c r="G80">
        <v>83.98</v>
      </c>
      <c r="H80">
        <v>8.3000000000000007</v>
      </c>
      <c r="I80">
        <v>0.16</v>
      </c>
      <c r="J80">
        <v>12.26</v>
      </c>
      <c r="K80">
        <v>0</v>
      </c>
      <c r="L80">
        <v>93.4</v>
      </c>
      <c r="M80">
        <v>38.880000000000003</v>
      </c>
      <c r="N80">
        <v>1012.41</v>
      </c>
      <c r="O80">
        <v>0.2</v>
      </c>
      <c r="P80">
        <v>0.2</v>
      </c>
      <c r="Q80">
        <v>0.14000000000000001</v>
      </c>
      <c r="R80">
        <v>10.28</v>
      </c>
      <c r="S80">
        <v>9.75</v>
      </c>
      <c r="T80">
        <v>10.67</v>
      </c>
    </row>
    <row r="81" spans="1:20" x14ac:dyDescent="0.25">
      <c r="A81" s="3">
        <v>45953.958333333336</v>
      </c>
      <c r="B81">
        <v>8.4600000000000009</v>
      </c>
      <c r="C81">
        <v>8.35</v>
      </c>
      <c r="D81">
        <v>9.74</v>
      </c>
      <c r="E81">
        <v>3.95</v>
      </c>
      <c r="F81">
        <v>266.23</v>
      </c>
      <c r="G81">
        <v>84.7</v>
      </c>
      <c r="H81">
        <v>6.11</v>
      </c>
      <c r="I81">
        <v>0.12</v>
      </c>
      <c r="J81">
        <v>12.38</v>
      </c>
      <c r="K81">
        <v>0</v>
      </c>
      <c r="L81">
        <v>75.27</v>
      </c>
      <c r="M81">
        <v>0</v>
      </c>
      <c r="N81">
        <v>1014.27</v>
      </c>
      <c r="O81">
        <v>0.2</v>
      </c>
      <c r="P81">
        <v>0.2</v>
      </c>
      <c r="Q81">
        <v>0.14000000000000001</v>
      </c>
      <c r="R81">
        <v>9.6300000000000008</v>
      </c>
      <c r="S81">
        <v>9.74</v>
      </c>
      <c r="T81">
        <v>10.67</v>
      </c>
    </row>
    <row r="82" spans="1:20" x14ac:dyDescent="0.25">
      <c r="A82" s="3">
        <v>45954.083333333336</v>
      </c>
      <c r="B82">
        <v>7.39</v>
      </c>
      <c r="C82">
        <v>7.19</v>
      </c>
      <c r="D82">
        <v>9.85</v>
      </c>
      <c r="E82">
        <v>3.27</v>
      </c>
      <c r="F82">
        <v>258.61</v>
      </c>
      <c r="G82">
        <v>84.76</v>
      </c>
      <c r="H82">
        <v>5.21</v>
      </c>
      <c r="I82">
        <v>0.05</v>
      </c>
      <c r="J82">
        <v>12.43</v>
      </c>
      <c r="K82">
        <v>0</v>
      </c>
      <c r="L82">
        <v>68.430000000000007</v>
      </c>
      <c r="M82">
        <v>0</v>
      </c>
      <c r="N82">
        <v>1015.52</v>
      </c>
      <c r="O82">
        <v>0.2</v>
      </c>
      <c r="P82">
        <v>0.2</v>
      </c>
      <c r="Q82">
        <v>0.14000000000000001</v>
      </c>
      <c r="R82">
        <v>8.85</v>
      </c>
      <c r="S82">
        <v>9.74</v>
      </c>
      <c r="T82">
        <v>10.67</v>
      </c>
    </row>
    <row r="83" spans="1:20" x14ac:dyDescent="0.25">
      <c r="A83" s="3">
        <v>45954.208333333336</v>
      </c>
      <c r="B83">
        <v>5.91</v>
      </c>
      <c r="C83">
        <v>5.73</v>
      </c>
      <c r="D83">
        <v>7.42</v>
      </c>
      <c r="E83">
        <v>3.08</v>
      </c>
      <c r="F83">
        <v>246.38</v>
      </c>
      <c r="G83">
        <v>90.46</v>
      </c>
      <c r="H83">
        <v>3.63</v>
      </c>
      <c r="I83">
        <v>0.01</v>
      </c>
      <c r="J83">
        <v>12.44</v>
      </c>
      <c r="K83">
        <v>0</v>
      </c>
      <c r="L83">
        <v>55.87</v>
      </c>
      <c r="M83">
        <v>0</v>
      </c>
      <c r="N83">
        <v>1016.07</v>
      </c>
      <c r="O83">
        <v>0.2</v>
      </c>
      <c r="P83">
        <v>0.2</v>
      </c>
      <c r="Q83">
        <v>0.14000000000000001</v>
      </c>
      <c r="R83">
        <v>7.83</v>
      </c>
      <c r="S83">
        <v>9.7200000000000006</v>
      </c>
      <c r="T83">
        <v>10.67</v>
      </c>
    </row>
    <row r="84" spans="1:20" x14ac:dyDescent="0.25">
      <c r="A84" s="3">
        <v>45954.333333333336</v>
      </c>
      <c r="B84">
        <v>5.63</v>
      </c>
      <c r="C84">
        <v>5.3</v>
      </c>
      <c r="D84">
        <v>7.36</v>
      </c>
      <c r="E84">
        <v>2.92</v>
      </c>
      <c r="F84">
        <v>229.04</v>
      </c>
      <c r="G84">
        <v>90.84</v>
      </c>
      <c r="H84">
        <v>3.38</v>
      </c>
      <c r="I84">
        <v>0.01</v>
      </c>
      <c r="J84">
        <v>12.45</v>
      </c>
      <c r="K84">
        <v>0</v>
      </c>
      <c r="L84">
        <v>84.05</v>
      </c>
      <c r="M84">
        <v>1.48</v>
      </c>
      <c r="N84">
        <v>1016.71</v>
      </c>
      <c r="O84">
        <v>0.2</v>
      </c>
      <c r="P84">
        <v>0.2</v>
      </c>
      <c r="Q84">
        <v>0.14000000000000001</v>
      </c>
      <c r="R84">
        <v>7.03</v>
      </c>
      <c r="S84">
        <v>9.66</v>
      </c>
      <c r="T84">
        <v>10.66</v>
      </c>
    </row>
    <row r="85" spans="1:20" x14ac:dyDescent="0.25">
      <c r="A85" s="3">
        <v>45954.458333333336</v>
      </c>
      <c r="B85">
        <v>9.85</v>
      </c>
      <c r="C85">
        <v>5.62</v>
      </c>
      <c r="D85">
        <v>9.81</v>
      </c>
      <c r="E85">
        <v>4.29</v>
      </c>
      <c r="F85">
        <v>237.01</v>
      </c>
      <c r="G85">
        <v>71.59</v>
      </c>
      <c r="H85">
        <v>8.19</v>
      </c>
      <c r="I85">
        <v>0.01</v>
      </c>
      <c r="J85">
        <v>12.46</v>
      </c>
      <c r="K85">
        <v>0</v>
      </c>
      <c r="L85">
        <v>90.73</v>
      </c>
      <c r="M85">
        <v>179</v>
      </c>
      <c r="N85">
        <v>1016.86</v>
      </c>
      <c r="O85">
        <v>0.2</v>
      </c>
      <c r="P85">
        <v>0.2</v>
      </c>
      <c r="Q85">
        <v>0.14000000000000001</v>
      </c>
      <c r="R85">
        <v>7.87</v>
      </c>
      <c r="S85">
        <v>9.57</v>
      </c>
      <c r="T85">
        <v>10.65</v>
      </c>
    </row>
    <row r="86" spans="1:20" x14ac:dyDescent="0.25">
      <c r="A86" s="3">
        <v>45954.583333333336</v>
      </c>
      <c r="B86">
        <v>11.88</v>
      </c>
      <c r="C86">
        <v>5.62</v>
      </c>
      <c r="D86">
        <v>11.88</v>
      </c>
      <c r="E86">
        <v>5.88</v>
      </c>
      <c r="F86">
        <v>240.95</v>
      </c>
      <c r="G86">
        <v>60.14</v>
      </c>
      <c r="H86">
        <v>11.88</v>
      </c>
      <c r="I86">
        <v>0.03</v>
      </c>
      <c r="J86">
        <v>12.49</v>
      </c>
      <c r="K86">
        <v>0</v>
      </c>
      <c r="L86">
        <v>76.58</v>
      </c>
      <c r="M86">
        <v>252.72</v>
      </c>
      <c r="N86">
        <v>1015.81</v>
      </c>
      <c r="O86">
        <v>0.2</v>
      </c>
      <c r="P86">
        <v>0.2</v>
      </c>
      <c r="Q86">
        <v>0.14000000000000001</v>
      </c>
      <c r="R86">
        <v>9.64</v>
      </c>
      <c r="S86">
        <v>9.58</v>
      </c>
      <c r="T86">
        <v>10.65</v>
      </c>
    </row>
    <row r="87" spans="1:20" x14ac:dyDescent="0.25">
      <c r="A87" s="3">
        <v>45954.708333333336</v>
      </c>
      <c r="B87">
        <v>10.83</v>
      </c>
      <c r="C87">
        <v>10.76</v>
      </c>
      <c r="D87">
        <v>12.02</v>
      </c>
      <c r="E87">
        <v>4.53</v>
      </c>
      <c r="F87">
        <v>233.18</v>
      </c>
      <c r="G87">
        <v>68.42</v>
      </c>
      <c r="H87">
        <v>10.83</v>
      </c>
      <c r="I87">
        <v>0.1</v>
      </c>
      <c r="J87">
        <v>12.59</v>
      </c>
      <c r="K87">
        <v>0</v>
      </c>
      <c r="L87">
        <v>78.680000000000007</v>
      </c>
      <c r="M87">
        <v>131.11000000000001</v>
      </c>
      <c r="N87">
        <v>1015.4</v>
      </c>
      <c r="O87">
        <v>0.2</v>
      </c>
      <c r="P87">
        <v>0.2</v>
      </c>
      <c r="Q87">
        <v>0.14000000000000001</v>
      </c>
      <c r="R87">
        <v>10.14</v>
      </c>
      <c r="S87">
        <v>9.65</v>
      </c>
      <c r="T87">
        <v>10.65</v>
      </c>
    </row>
    <row r="88" spans="1:20" x14ac:dyDescent="0.25">
      <c r="A88" s="3">
        <v>45954.833333333336</v>
      </c>
      <c r="B88">
        <v>9.49</v>
      </c>
      <c r="C88">
        <v>9.42</v>
      </c>
      <c r="D88">
        <v>12.02</v>
      </c>
      <c r="E88">
        <v>4.47</v>
      </c>
      <c r="F88">
        <v>215.22</v>
      </c>
      <c r="G88">
        <v>75.040000000000006</v>
      </c>
      <c r="H88">
        <v>7.99</v>
      </c>
      <c r="I88">
        <v>0.12</v>
      </c>
      <c r="J88">
        <v>12.71</v>
      </c>
      <c r="K88">
        <v>0</v>
      </c>
      <c r="L88">
        <v>99</v>
      </c>
      <c r="M88">
        <v>66.25</v>
      </c>
      <c r="N88">
        <v>1015.56</v>
      </c>
      <c r="O88">
        <v>0.2</v>
      </c>
      <c r="P88">
        <v>0.2</v>
      </c>
      <c r="Q88">
        <v>0.14000000000000001</v>
      </c>
      <c r="R88">
        <v>9.6199999999999992</v>
      </c>
      <c r="S88">
        <v>9.67</v>
      </c>
      <c r="T88">
        <v>10.65</v>
      </c>
    </row>
    <row r="89" spans="1:20" x14ac:dyDescent="0.25">
      <c r="A89" s="3">
        <v>45954.958333333336</v>
      </c>
      <c r="B89">
        <v>9.09</v>
      </c>
      <c r="C89">
        <v>8.86</v>
      </c>
      <c r="D89">
        <v>9.76</v>
      </c>
      <c r="E89">
        <v>4.6900000000000004</v>
      </c>
      <c r="F89">
        <v>217.64</v>
      </c>
      <c r="G89">
        <v>76.94</v>
      </c>
      <c r="H89">
        <v>6.65</v>
      </c>
      <c r="I89">
        <v>0.09</v>
      </c>
      <c r="J89">
        <v>12.8</v>
      </c>
      <c r="K89">
        <v>0</v>
      </c>
      <c r="L89">
        <v>96.94</v>
      </c>
      <c r="M89">
        <v>0</v>
      </c>
      <c r="N89">
        <v>1015.24</v>
      </c>
      <c r="O89">
        <v>0.2</v>
      </c>
      <c r="P89">
        <v>0.2</v>
      </c>
      <c r="Q89">
        <v>0.14000000000000001</v>
      </c>
      <c r="R89">
        <v>9.19</v>
      </c>
      <c r="S89">
        <v>9.7200000000000006</v>
      </c>
      <c r="T89">
        <v>10.63</v>
      </c>
    </row>
    <row r="90" spans="1:20" x14ac:dyDescent="0.25">
      <c r="A90" s="3">
        <v>45955.083333333336</v>
      </c>
      <c r="B90">
        <v>8.75</v>
      </c>
      <c r="C90">
        <v>8.48</v>
      </c>
      <c r="D90">
        <v>9.8699999999999992</v>
      </c>
      <c r="E90">
        <v>4.63</v>
      </c>
      <c r="F90">
        <v>215.48</v>
      </c>
      <c r="G90">
        <v>78.83</v>
      </c>
      <c r="H90">
        <v>6.55</v>
      </c>
      <c r="I90">
        <v>0.09</v>
      </c>
      <c r="J90">
        <v>12.89</v>
      </c>
      <c r="K90">
        <v>0</v>
      </c>
      <c r="L90">
        <v>99.93</v>
      </c>
      <c r="M90">
        <v>0</v>
      </c>
      <c r="N90">
        <v>1014.58</v>
      </c>
      <c r="O90">
        <v>0.2</v>
      </c>
      <c r="P90">
        <v>0.2</v>
      </c>
      <c r="Q90">
        <v>0.14000000000000001</v>
      </c>
      <c r="R90">
        <v>8.94</v>
      </c>
      <c r="S90">
        <v>9.7200000000000006</v>
      </c>
      <c r="T90">
        <v>10.58</v>
      </c>
    </row>
    <row r="91" spans="1:20" x14ac:dyDescent="0.25">
      <c r="A91" s="3">
        <v>45955.208333333336</v>
      </c>
      <c r="B91">
        <v>8.4499999999999993</v>
      </c>
      <c r="C91">
        <v>8.3000000000000007</v>
      </c>
      <c r="D91">
        <v>8.93</v>
      </c>
      <c r="E91">
        <v>4.5999999999999996</v>
      </c>
      <c r="F91">
        <v>208.39</v>
      </c>
      <c r="G91">
        <v>80.11</v>
      </c>
      <c r="H91">
        <v>5.93</v>
      </c>
      <c r="I91">
        <v>7.0000000000000007E-2</v>
      </c>
      <c r="J91">
        <v>12.96</v>
      </c>
      <c r="K91">
        <v>0</v>
      </c>
      <c r="L91">
        <v>99.84</v>
      </c>
      <c r="M91">
        <v>0</v>
      </c>
      <c r="N91">
        <v>1013.58</v>
      </c>
      <c r="O91">
        <v>0.2</v>
      </c>
      <c r="P91">
        <v>0.2</v>
      </c>
      <c r="Q91">
        <v>0.14000000000000001</v>
      </c>
      <c r="R91">
        <v>8.84</v>
      </c>
      <c r="S91">
        <v>9.6999999999999993</v>
      </c>
      <c r="T91">
        <v>10.58</v>
      </c>
    </row>
    <row r="92" spans="1:20" x14ac:dyDescent="0.25">
      <c r="A92" s="3">
        <v>45955.333333333336</v>
      </c>
      <c r="B92">
        <v>8.6199999999999992</v>
      </c>
      <c r="C92">
        <v>8.09</v>
      </c>
      <c r="D92">
        <v>9.08</v>
      </c>
      <c r="E92">
        <v>4.7699999999999996</v>
      </c>
      <c r="F92">
        <v>205.43</v>
      </c>
      <c r="G92">
        <v>78.760000000000005</v>
      </c>
      <c r="H92">
        <v>6.08</v>
      </c>
      <c r="I92">
        <v>7.0000000000000007E-2</v>
      </c>
      <c r="J92">
        <v>13.04</v>
      </c>
      <c r="K92">
        <v>0</v>
      </c>
      <c r="L92">
        <v>99.58</v>
      </c>
      <c r="M92">
        <v>0.71</v>
      </c>
      <c r="N92">
        <v>1012.65</v>
      </c>
      <c r="O92">
        <v>0.2</v>
      </c>
      <c r="P92">
        <v>0.2</v>
      </c>
      <c r="Q92">
        <v>0.14000000000000001</v>
      </c>
      <c r="R92">
        <v>8.77</v>
      </c>
      <c r="S92">
        <v>9.65</v>
      </c>
      <c r="T92">
        <v>10.58</v>
      </c>
    </row>
    <row r="93" spans="1:20" x14ac:dyDescent="0.25">
      <c r="A93" s="3">
        <v>45955.458333333336</v>
      </c>
      <c r="B93">
        <v>11.43</v>
      </c>
      <c r="C93">
        <v>8.58</v>
      </c>
      <c r="D93">
        <v>11.38</v>
      </c>
      <c r="E93">
        <v>5.99</v>
      </c>
      <c r="F93">
        <v>213.27</v>
      </c>
      <c r="G93">
        <v>68.510000000000005</v>
      </c>
      <c r="H93">
        <v>11.43</v>
      </c>
      <c r="I93">
        <v>0.03</v>
      </c>
      <c r="J93">
        <v>13.06</v>
      </c>
      <c r="K93">
        <v>0</v>
      </c>
      <c r="L93">
        <v>99.93</v>
      </c>
      <c r="M93">
        <v>104.93</v>
      </c>
      <c r="N93">
        <v>1011.96</v>
      </c>
      <c r="O93">
        <v>0.2</v>
      </c>
      <c r="P93">
        <v>0.2</v>
      </c>
      <c r="Q93">
        <v>0.14000000000000001</v>
      </c>
      <c r="R93">
        <v>9.41</v>
      </c>
      <c r="S93">
        <v>9.6999999999999993</v>
      </c>
      <c r="T93">
        <v>10.57</v>
      </c>
    </row>
    <row r="94" spans="1:20" x14ac:dyDescent="0.25">
      <c r="A94" s="3">
        <v>45955.583333333336</v>
      </c>
      <c r="B94">
        <v>13.81</v>
      </c>
      <c r="C94">
        <v>8.59</v>
      </c>
      <c r="D94">
        <v>13.76</v>
      </c>
      <c r="E94">
        <v>6.64</v>
      </c>
      <c r="F94">
        <v>219.45</v>
      </c>
      <c r="G94">
        <v>60.24</v>
      </c>
      <c r="H94">
        <v>13.81</v>
      </c>
      <c r="I94">
        <v>0.06</v>
      </c>
      <c r="J94">
        <v>13.13</v>
      </c>
      <c r="K94">
        <v>0</v>
      </c>
      <c r="L94">
        <v>96.74</v>
      </c>
      <c r="M94">
        <v>163.55000000000001</v>
      </c>
      <c r="N94">
        <v>1010.18</v>
      </c>
      <c r="O94">
        <v>0.2</v>
      </c>
      <c r="P94">
        <v>0.2</v>
      </c>
      <c r="Q94">
        <v>0.14000000000000001</v>
      </c>
      <c r="R94">
        <v>10.78</v>
      </c>
      <c r="S94">
        <v>9.7200000000000006</v>
      </c>
      <c r="T94">
        <v>10.56</v>
      </c>
    </row>
    <row r="95" spans="1:20" x14ac:dyDescent="0.25">
      <c r="A95" s="3">
        <v>45955.708333333336</v>
      </c>
      <c r="B95">
        <v>13.02</v>
      </c>
      <c r="C95">
        <v>12.94</v>
      </c>
      <c r="D95">
        <v>14.19</v>
      </c>
      <c r="E95">
        <v>5.91</v>
      </c>
      <c r="F95">
        <v>218.53</v>
      </c>
      <c r="G95">
        <v>65.11</v>
      </c>
      <c r="H95">
        <v>13.02</v>
      </c>
      <c r="I95">
        <v>0.06</v>
      </c>
      <c r="J95">
        <v>13.19</v>
      </c>
      <c r="K95">
        <v>0</v>
      </c>
      <c r="L95">
        <v>77.42</v>
      </c>
      <c r="M95">
        <v>122.87</v>
      </c>
      <c r="N95">
        <v>1009.17</v>
      </c>
      <c r="O95">
        <v>0.2</v>
      </c>
      <c r="P95">
        <v>0.2</v>
      </c>
      <c r="Q95">
        <v>0.14000000000000001</v>
      </c>
      <c r="R95">
        <v>11.42</v>
      </c>
      <c r="S95">
        <v>9.8000000000000007</v>
      </c>
      <c r="T95">
        <v>10.55</v>
      </c>
    </row>
    <row r="96" spans="1:20" x14ac:dyDescent="0.25">
      <c r="A96" s="3">
        <v>45955.833333333336</v>
      </c>
      <c r="B96">
        <v>11.7</v>
      </c>
      <c r="C96">
        <v>11.6</v>
      </c>
      <c r="D96">
        <v>14.19</v>
      </c>
      <c r="E96">
        <v>5.95</v>
      </c>
      <c r="F96">
        <v>213.87</v>
      </c>
      <c r="G96">
        <v>69.72</v>
      </c>
      <c r="H96">
        <v>11.63</v>
      </c>
      <c r="I96">
        <v>0.27</v>
      </c>
      <c r="J96">
        <v>13.47</v>
      </c>
      <c r="K96">
        <v>0</v>
      </c>
      <c r="L96">
        <v>90.97</v>
      </c>
      <c r="M96">
        <v>62.02</v>
      </c>
      <c r="N96">
        <v>1009.03</v>
      </c>
      <c r="O96">
        <v>0.2</v>
      </c>
      <c r="P96">
        <v>0.2</v>
      </c>
      <c r="Q96">
        <v>0.14000000000000001</v>
      </c>
      <c r="R96">
        <v>11.07</v>
      </c>
      <c r="S96">
        <v>9.8800000000000008</v>
      </c>
      <c r="T96">
        <v>10.55</v>
      </c>
    </row>
    <row r="97" spans="1:20" x14ac:dyDescent="0.25">
      <c r="A97" s="3">
        <v>45955.958333333336</v>
      </c>
      <c r="B97">
        <v>10.7</v>
      </c>
      <c r="C97">
        <v>10.52</v>
      </c>
      <c r="D97">
        <v>11.87</v>
      </c>
      <c r="E97">
        <v>5.96</v>
      </c>
      <c r="F97">
        <v>222.43</v>
      </c>
      <c r="G97">
        <v>72.8</v>
      </c>
      <c r="H97">
        <v>10.02</v>
      </c>
      <c r="I97">
        <v>0.26</v>
      </c>
      <c r="J97">
        <v>13.73</v>
      </c>
      <c r="K97">
        <v>0</v>
      </c>
      <c r="L97">
        <v>66.8</v>
      </c>
      <c r="M97">
        <v>0</v>
      </c>
      <c r="N97">
        <v>1009.17</v>
      </c>
      <c r="O97">
        <v>0.2</v>
      </c>
      <c r="P97">
        <v>0.2</v>
      </c>
      <c r="Q97">
        <v>0.14000000000000001</v>
      </c>
      <c r="R97">
        <v>10.79</v>
      </c>
      <c r="S97">
        <v>9.9</v>
      </c>
      <c r="T97">
        <v>10.55</v>
      </c>
    </row>
    <row r="98" spans="1:20" x14ac:dyDescent="0.25">
      <c r="A98" s="3">
        <v>45956.083333333336</v>
      </c>
      <c r="B98">
        <v>9.6199999999999992</v>
      </c>
      <c r="C98">
        <v>9.4</v>
      </c>
      <c r="D98">
        <v>11.99</v>
      </c>
      <c r="E98">
        <v>5.98</v>
      </c>
      <c r="F98">
        <v>231.66</v>
      </c>
      <c r="G98">
        <v>76.209999999999994</v>
      </c>
      <c r="H98">
        <v>8.11</v>
      </c>
      <c r="I98">
        <v>0.28999999999999998</v>
      </c>
      <c r="J98">
        <v>14.02</v>
      </c>
      <c r="K98">
        <v>0</v>
      </c>
      <c r="L98">
        <v>78.94</v>
      </c>
      <c r="M98">
        <v>0</v>
      </c>
      <c r="N98">
        <v>1009.44</v>
      </c>
      <c r="O98">
        <v>0.2</v>
      </c>
      <c r="P98">
        <v>0.2</v>
      </c>
      <c r="Q98">
        <v>0.14000000000000001</v>
      </c>
      <c r="R98">
        <v>10.42</v>
      </c>
      <c r="S98">
        <v>9.9600000000000009</v>
      </c>
      <c r="T98">
        <v>10.55</v>
      </c>
    </row>
    <row r="99" spans="1:20" x14ac:dyDescent="0.25">
      <c r="A99" s="3">
        <v>45956.166666666664</v>
      </c>
      <c r="B99">
        <v>8.89</v>
      </c>
      <c r="C99">
        <v>8.44</v>
      </c>
      <c r="D99">
        <v>10.1</v>
      </c>
      <c r="E99">
        <v>5.35</v>
      </c>
      <c r="F99">
        <v>241.94</v>
      </c>
      <c r="G99">
        <v>77.88</v>
      </c>
      <c r="H99">
        <v>6.09</v>
      </c>
      <c r="I99">
        <v>0.24</v>
      </c>
      <c r="J99">
        <v>14.26</v>
      </c>
      <c r="K99">
        <v>0</v>
      </c>
      <c r="L99">
        <v>63.05</v>
      </c>
      <c r="M99">
        <v>0</v>
      </c>
      <c r="N99">
        <v>1010.02</v>
      </c>
      <c r="O99">
        <v>0.2</v>
      </c>
      <c r="P99">
        <v>0.2</v>
      </c>
      <c r="Q99">
        <v>0.14000000000000001</v>
      </c>
      <c r="R99">
        <v>9.92</v>
      </c>
      <c r="S99">
        <v>9.9600000000000009</v>
      </c>
      <c r="T99">
        <v>10.55</v>
      </c>
    </row>
    <row r="100" spans="1:20" x14ac:dyDescent="0.25">
      <c r="A100" s="3">
        <v>45956.291666666664</v>
      </c>
      <c r="B100">
        <v>8.35</v>
      </c>
      <c r="C100">
        <v>7.7</v>
      </c>
      <c r="D100">
        <v>10.220000000000001</v>
      </c>
      <c r="E100">
        <v>5.12</v>
      </c>
      <c r="F100">
        <v>249.48</v>
      </c>
      <c r="G100">
        <v>80.02</v>
      </c>
      <c r="H100">
        <v>5.46</v>
      </c>
      <c r="I100">
        <v>0.1</v>
      </c>
      <c r="J100">
        <v>14.36</v>
      </c>
      <c r="K100">
        <v>0</v>
      </c>
      <c r="L100">
        <v>70.48</v>
      </c>
      <c r="M100">
        <v>0.9</v>
      </c>
      <c r="N100">
        <v>1011.74</v>
      </c>
      <c r="O100">
        <v>0.2</v>
      </c>
      <c r="P100">
        <v>0.2</v>
      </c>
      <c r="Q100">
        <v>0.14000000000000001</v>
      </c>
      <c r="R100">
        <v>9.2100000000000009</v>
      </c>
      <c r="S100">
        <v>9.9700000000000006</v>
      </c>
      <c r="T100">
        <v>10.55</v>
      </c>
    </row>
    <row r="101" spans="1:20" x14ac:dyDescent="0.25">
      <c r="A101" s="3">
        <v>45956.416666666664</v>
      </c>
      <c r="B101">
        <v>10.86</v>
      </c>
      <c r="C101">
        <v>8.26</v>
      </c>
      <c r="D101">
        <v>10.84</v>
      </c>
      <c r="E101">
        <v>6.2</v>
      </c>
      <c r="F101">
        <v>260.32</v>
      </c>
      <c r="G101">
        <v>66.849999999999994</v>
      </c>
      <c r="H101">
        <v>10.58</v>
      </c>
      <c r="I101">
        <v>0.04</v>
      </c>
      <c r="J101">
        <v>14.4</v>
      </c>
      <c r="K101">
        <v>0</v>
      </c>
      <c r="L101">
        <v>58.38</v>
      </c>
      <c r="M101">
        <v>157.52000000000001</v>
      </c>
      <c r="N101">
        <v>1013.5</v>
      </c>
      <c r="O101">
        <v>0.2</v>
      </c>
      <c r="P101">
        <v>0.2</v>
      </c>
      <c r="Q101">
        <v>0.14000000000000001</v>
      </c>
      <c r="R101">
        <v>9.6</v>
      </c>
      <c r="S101">
        <v>9.9499999999999993</v>
      </c>
      <c r="T101">
        <v>10.55</v>
      </c>
    </row>
    <row r="102" spans="1:20" x14ac:dyDescent="0.25">
      <c r="A102" s="3">
        <v>45956.541666666664</v>
      </c>
      <c r="B102">
        <v>12.27</v>
      </c>
      <c r="C102">
        <v>8.2799999999999994</v>
      </c>
      <c r="D102">
        <v>12.3</v>
      </c>
      <c r="E102">
        <v>5.92</v>
      </c>
      <c r="F102">
        <v>263.33</v>
      </c>
      <c r="G102">
        <v>56.51</v>
      </c>
      <c r="H102">
        <v>12.27</v>
      </c>
      <c r="I102">
        <v>0.04</v>
      </c>
      <c r="J102">
        <v>14.44</v>
      </c>
      <c r="K102">
        <v>0</v>
      </c>
      <c r="L102">
        <v>63.15</v>
      </c>
      <c r="M102">
        <v>236.72</v>
      </c>
      <c r="N102">
        <v>1013.66</v>
      </c>
      <c r="O102">
        <v>0.2</v>
      </c>
      <c r="P102">
        <v>0.2</v>
      </c>
      <c r="Q102">
        <v>0.14000000000000001</v>
      </c>
      <c r="R102">
        <v>10.8</v>
      </c>
      <c r="S102">
        <v>10.01</v>
      </c>
      <c r="T102">
        <v>10.55</v>
      </c>
    </row>
    <row r="103" spans="1:20" x14ac:dyDescent="0.25">
      <c r="A103" s="3">
        <v>45956.666666666664</v>
      </c>
      <c r="B103">
        <v>10.99</v>
      </c>
      <c r="C103">
        <v>10.92</v>
      </c>
      <c r="D103">
        <v>12.51</v>
      </c>
      <c r="E103">
        <v>3.37</v>
      </c>
      <c r="F103">
        <v>247.23</v>
      </c>
      <c r="G103">
        <v>63.01</v>
      </c>
      <c r="H103">
        <v>10.81</v>
      </c>
      <c r="I103">
        <v>0.03</v>
      </c>
      <c r="J103">
        <v>14.48</v>
      </c>
      <c r="K103">
        <v>0</v>
      </c>
      <c r="L103">
        <v>45</v>
      </c>
      <c r="M103">
        <v>152.54</v>
      </c>
      <c r="N103">
        <v>1014.02</v>
      </c>
      <c r="O103">
        <v>0.2</v>
      </c>
      <c r="P103">
        <v>0.2</v>
      </c>
      <c r="Q103">
        <v>0.14000000000000001</v>
      </c>
      <c r="R103">
        <v>10.91</v>
      </c>
      <c r="S103">
        <v>10.029999999999999</v>
      </c>
      <c r="T103">
        <v>10.55</v>
      </c>
    </row>
    <row r="104" spans="1:20" x14ac:dyDescent="0.25">
      <c r="A104" s="3">
        <v>45956.791666666664</v>
      </c>
      <c r="B104">
        <v>9.1300000000000008</v>
      </c>
      <c r="C104">
        <v>8.91</v>
      </c>
      <c r="D104">
        <v>12.49</v>
      </c>
      <c r="E104">
        <v>2.4500000000000002</v>
      </c>
      <c r="F104">
        <v>209.27</v>
      </c>
      <c r="G104">
        <v>71.89</v>
      </c>
      <c r="H104">
        <v>7.87</v>
      </c>
      <c r="I104">
        <v>0.02</v>
      </c>
      <c r="J104">
        <v>14.51</v>
      </c>
      <c r="K104">
        <v>0</v>
      </c>
      <c r="L104">
        <v>44.67</v>
      </c>
      <c r="M104">
        <v>77</v>
      </c>
      <c r="N104">
        <v>1014.54</v>
      </c>
      <c r="O104">
        <v>0.2</v>
      </c>
      <c r="P104">
        <v>0.2</v>
      </c>
      <c r="Q104">
        <v>0.14000000000000001</v>
      </c>
      <c r="R104">
        <v>9.83</v>
      </c>
      <c r="S104">
        <v>10.06</v>
      </c>
      <c r="T104">
        <v>10.55</v>
      </c>
    </row>
    <row r="105" spans="1:20" x14ac:dyDescent="0.25">
      <c r="A105" s="3">
        <v>45956.916666666664</v>
      </c>
      <c r="B105">
        <v>7.66</v>
      </c>
      <c r="C105">
        <v>7.58</v>
      </c>
      <c r="D105">
        <v>9.27</v>
      </c>
      <c r="E105">
        <v>2.73</v>
      </c>
      <c r="F105">
        <v>180.79</v>
      </c>
      <c r="G105">
        <v>79.63</v>
      </c>
      <c r="H105">
        <v>5.94</v>
      </c>
      <c r="I105">
        <v>0</v>
      </c>
      <c r="J105">
        <v>14.51</v>
      </c>
      <c r="K105">
        <v>0</v>
      </c>
      <c r="L105">
        <v>45.53</v>
      </c>
      <c r="M105">
        <v>0</v>
      </c>
      <c r="N105">
        <v>1014.63</v>
      </c>
      <c r="O105">
        <v>0.2</v>
      </c>
      <c r="P105">
        <v>0.2</v>
      </c>
      <c r="Q105">
        <v>0.14000000000000001</v>
      </c>
      <c r="R105">
        <v>8.81</v>
      </c>
      <c r="S105">
        <v>10.06</v>
      </c>
      <c r="T105">
        <v>10.55</v>
      </c>
    </row>
    <row r="106" spans="1:20" x14ac:dyDescent="0.25">
      <c r="A106" s="3">
        <v>45957.041666666664</v>
      </c>
      <c r="B106">
        <v>7.11</v>
      </c>
      <c r="C106">
        <v>6.79</v>
      </c>
      <c r="D106">
        <v>9.4499999999999993</v>
      </c>
      <c r="E106">
        <v>3.3</v>
      </c>
      <c r="F106">
        <v>162.26</v>
      </c>
      <c r="G106">
        <v>81.25</v>
      </c>
      <c r="H106">
        <v>4.95</v>
      </c>
      <c r="I106">
        <v>0</v>
      </c>
      <c r="J106">
        <v>14.51</v>
      </c>
      <c r="K106">
        <v>0</v>
      </c>
      <c r="L106">
        <v>50.41</v>
      </c>
      <c r="M106">
        <v>0</v>
      </c>
      <c r="N106">
        <v>1013.51</v>
      </c>
      <c r="O106">
        <v>0.2</v>
      </c>
      <c r="P106">
        <v>0.2</v>
      </c>
      <c r="Q106">
        <v>0.14000000000000001</v>
      </c>
      <c r="R106">
        <v>8</v>
      </c>
      <c r="S106">
        <v>10</v>
      </c>
      <c r="T106">
        <v>10.55</v>
      </c>
    </row>
    <row r="107" spans="1:20" x14ac:dyDescent="0.25">
      <c r="A107" s="3">
        <v>45957.166666666664</v>
      </c>
      <c r="B107">
        <v>6.81</v>
      </c>
      <c r="C107">
        <v>6.37</v>
      </c>
      <c r="D107">
        <v>7.48</v>
      </c>
      <c r="E107">
        <v>3.72</v>
      </c>
      <c r="F107">
        <v>152.9</v>
      </c>
      <c r="G107">
        <v>80.430000000000007</v>
      </c>
      <c r="H107">
        <v>4.3499999999999996</v>
      </c>
      <c r="I107">
        <v>0</v>
      </c>
      <c r="J107">
        <v>14.51</v>
      </c>
      <c r="K107">
        <v>0</v>
      </c>
      <c r="L107">
        <v>50.78</v>
      </c>
      <c r="M107">
        <v>0</v>
      </c>
      <c r="N107">
        <v>1011.85</v>
      </c>
      <c r="O107">
        <v>0.2</v>
      </c>
      <c r="P107">
        <v>0.2</v>
      </c>
      <c r="Q107">
        <v>0.14000000000000001</v>
      </c>
      <c r="R107">
        <v>7.52</v>
      </c>
      <c r="S107">
        <v>9.92</v>
      </c>
      <c r="T107">
        <v>10.55</v>
      </c>
    </row>
    <row r="108" spans="1:20" x14ac:dyDescent="0.25">
      <c r="A108" s="3">
        <v>45957.291666666664</v>
      </c>
      <c r="B108">
        <v>6.95</v>
      </c>
      <c r="C108">
        <v>6.24</v>
      </c>
      <c r="D108">
        <v>7.74</v>
      </c>
      <c r="E108">
        <v>4.12</v>
      </c>
      <c r="F108">
        <v>150.19999999999999</v>
      </c>
      <c r="G108">
        <v>82.5</v>
      </c>
      <c r="H108">
        <v>4.33</v>
      </c>
      <c r="I108">
        <v>0</v>
      </c>
      <c r="J108">
        <v>14.51</v>
      </c>
      <c r="K108">
        <v>0</v>
      </c>
      <c r="L108">
        <v>39.31</v>
      </c>
      <c r="M108">
        <v>1.05</v>
      </c>
      <c r="N108">
        <v>1010.67</v>
      </c>
      <c r="O108">
        <v>0.2</v>
      </c>
      <c r="P108">
        <v>0.2</v>
      </c>
      <c r="Q108">
        <v>0.14000000000000001</v>
      </c>
      <c r="R108">
        <v>7.3</v>
      </c>
      <c r="S108">
        <v>9.86</v>
      </c>
      <c r="T108">
        <v>10.55</v>
      </c>
    </row>
    <row r="109" spans="1:20" x14ac:dyDescent="0.25">
      <c r="A109" s="3">
        <v>45957.416666666664</v>
      </c>
      <c r="B109">
        <v>12.69</v>
      </c>
      <c r="C109">
        <v>6.99</v>
      </c>
      <c r="D109">
        <v>12.63</v>
      </c>
      <c r="E109">
        <v>5.62</v>
      </c>
      <c r="F109">
        <v>157.37</v>
      </c>
      <c r="G109">
        <v>64.03</v>
      </c>
      <c r="H109">
        <v>12.69</v>
      </c>
      <c r="I109">
        <v>0</v>
      </c>
      <c r="J109">
        <v>14.51</v>
      </c>
      <c r="K109">
        <v>0</v>
      </c>
      <c r="L109">
        <v>26.06</v>
      </c>
      <c r="M109">
        <v>183.52</v>
      </c>
      <c r="N109">
        <v>1009.12</v>
      </c>
      <c r="O109">
        <v>0.2</v>
      </c>
      <c r="P109">
        <v>0.2</v>
      </c>
      <c r="Q109">
        <v>0.14000000000000001</v>
      </c>
      <c r="R109">
        <v>8.7100000000000009</v>
      </c>
      <c r="S109">
        <v>9.77</v>
      </c>
      <c r="T109">
        <v>10.53</v>
      </c>
    </row>
    <row r="110" spans="1:20" x14ac:dyDescent="0.25">
      <c r="A110" s="3">
        <v>45957.541666666664</v>
      </c>
      <c r="B110">
        <v>16.079999999999998</v>
      </c>
      <c r="C110">
        <v>6.99</v>
      </c>
      <c r="D110">
        <v>15.99</v>
      </c>
      <c r="E110">
        <v>5.9</v>
      </c>
      <c r="F110">
        <v>164.22</v>
      </c>
      <c r="G110">
        <v>54.36</v>
      </c>
      <c r="H110">
        <v>16.079999999999998</v>
      </c>
      <c r="I110">
        <v>0</v>
      </c>
      <c r="J110">
        <v>14.51</v>
      </c>
      <c r="K110">
        <v>0</v>
      </c>
      <c r="L110">
        <v>27.22</v>
      </c>
      <c r="M110">
        <v>270</v>
      </c>
      <c r="N110">
        <v>1006.61</v>
      </c>
      <c r="O110">
        <v>0.2</v>
      </c>
      <c r="P110">
        <v>0.2</v>
      </c>
      <c r="Q110">
        <v>0.14000000000000001</v>
      </c>
      <c r="R110">
        <v>11.22</v>
      </c>
      <c r="S110">
        <v>9.85</v>
      </c>
      <c r="T110">
        <v>10.53</v>
      </c>
    </row>
    <row r="111" spans="1:20" x14ac:dyDescent="0.25">
      <c r="A111" s="3">
        <v>45957.666666666664</v>
      </c>
      <c r="B111">
        <v>14.37</v>
      </c>
      <c r="C111">
        <v>14.3</v>
      </c>
      <c r="D111">
        <v>16.309999999999999</v>
      </c>
      <c r="E111">
        <v>5.48</v>
      </c>
      <c r="F111">
        <v>149.84</v>
      </c>
      <c r="G111">
        <v>61.82</v>
      </c>
      <c r="H111">
        <v>14.37</v>
      </c>
      <c r="I111">
        <v>0</v>
      </c>
      <c r="J111">
        <v>14.51</v>
      </c>
      <c r="K111">
        <v>0</v>
      </c>
      <c r="L111">
        <v>34.24</v>
      </c>
      <c r="M111">
        <v>169.28</v>
      </c>
      <c r="N111">
        <v>1004.9</v>
      </c>
      <c r="O111">
        <v>0.2</v>
      </c>
      <c r="P111">
        <v>0.2</v>
      </c>
      <c r="Q111">
        <v>0.14000000000000001</v>
      </c>
      <c r="R111">
        <v>12.24</v>
      </c>
      <c r="S111">
        <v>9.93</v>
      </c>
      <c r="T111">
        <v>10.53</v>
      </c>
    </row>
    <row r="112" spans="1:20" x14ac:dyDescent="0.25">
      <c r="A112" s="3">
        <v>45957.791666666664</v>
      </c>
      <c r="B112">
        <v>12.09</v>
      </c>
      <c r="C112">
        <v>12.07</v>
      </c>
      <c r="D112">
        <v>16.27</v>
      </c>
      <c r="E112">
        <v>5.69</v>
      </c>
      <c r="F112">
        <v>147.41999999999999</v>
      </c>
      <c r="G112">
        <v>71.72</v>
      </c>
      <c r="H112">
        <v>12.09</v>
      </c>
      <c r="I112">
        <v>0.01</v>
      </c>
      <c r="J112">
        <v>14.52</v>
      </c>
      <c r="K112">
        <v>0</v>
      </c>
      <c r="L112">
        <v>45.33</v>
      </c>
      <c r="M112">
        <v>85.23</v>
      </c>
      <c r="N112">
        <v>1004.09</v>
      </c>
      <c r="O112">
        <v>0.2</v>
      </c>
      <c r="P112">
        <v>0.2</v>
      </c>
      <c r="Q112">
        <v>0.14000000000000001</v>
      </c>
      <c r="R112">
        <v>11.65</v>
      </c>
      <c r="S112">
        <v>10.01</v>
      </c>
      <c r="T112">
        <v>10.53</v>
      </c>
    </row>
    <row r="113" spans="1:20" x14ac:dyDescent="0.25">
      <c r="A113" s="3">
        <v>45957.916666666664</v>
      </c>
      <c r="B113">
        <v>11.12</v>
      </c>
      <c r="C113">
        <v>10.96</v>
      </c>
      <c r="D113">
        <v>12.29</v>
      </c>
      <c r="E113">
        <v>4.97</v>
      </c>
      <c r="F113">
        <v>151.94</v>
      </c>
      <c r="G113">
        <v>76.97</v>
      </c>
      <c r="H113">
        <v>10.79</v>
      </c>
      <c r="I113">
        <v>0.03</v>
      </c>
      <c r="J113">
        <v>14.55</v>
      </c>
      <c r="K113">
        <v>0</v>
      </c>
      <c r="L113">
        <v>84.22</v>
      </c>
      <c r="M113">
        <v>0</v>
      </c>
      <c r="N113">
        <v>1003.07</v>
      </c>
      <c r="O113">
        <v>0.2</v>
      </c>
      <c r="P113">
        <v>0.2</v>
      </c>
      <c r="Q113">
        <v>0.14000000000000001</v>
      </c>
      <c r="R113">
        <v>11.13</v>
      </c>
      <c r="S113">
        <v>10.029999999999999</v>
      </c>
      <c r="T113">
        <v>10.53</v>
      </c>
    </row>
    <row r="114" spans="1:20" x14ac:dyDescent="0.25">
      <c r="A114" s="3">
        <v>45958.041666666664</v>
      </c>
      <c r="B114">
        <v>11.66</v>
      </c>
      <c r="C114">
        <v>10.51</v>
      </c>
      <c r="D114">
        <v>12.77</v>
      </c>
      <c r="E114">
        <v>5.15</v>
      </c>
      <c r="F114">
        <v>162.91</v>
      </c>
      <c r="G114">
        <v>76.510000000000005</v>
      </c>
      <c r="H114">
        <v>11.66</v>
      </c>
      <c r="I114">
        <v>0.03</v>
      </c>
      <c r="J114">
        <v>14.58</v>
      </c>
      <c r="K114">
        <v>0</v>
      </c>
      <c r="L114">
        <v>95.45</v>
      </c>
      <c r="M114">
        <v>0</v>
      </c>
      <c r="N114">
        <v>1001.67</v>
      </c>
      <c r="O114">
        <v>0.2</v>
      </c>
      <c r="P114">
        <v>0.2</v>
      </c>
      <c r="Q114">
        <v>0.14000000000000001</v>
      </c>
      <c r="R114">
        <v>10.83</v>
      </c>
      <c r="S114">
        <v>10.130000000000001</v>
      </c>
      <c r="T114">
        <v>10.53</v>
      </c>
    </row>
    <row r="115" spans="1:20" x14ac:dyDescent="0.25">
      <c r="A115" s="3">
        <v>45958.166666666664</v>
      </c>
      <c r="B115">
        <v>12.29</v>
      </c>
      <c r="C115">
        <v>10.99</v>
      </c>
      <c r="D115">
        <v>13.16</v>
      </c>
      <c r="E115">
        <v>5.86</v>
      </c>
      <c r="F115">
        <v>182.1</v>
      </c>
      <c r="G115">
        <v>73.790000000000006</v>
      </c>
      <c r="H115">
        <v>12.08</v>
      </c>
      <c r="I115">
        <v>0.12</v>
      </c>
      <c r="J115">
        <v>14.7</v>
      </c>
      <c r="K115">
        <v>0</v>
      </c>
      <c r="L115">
        <v>90.4</v>
      </c>
      <c r="M115">
        <v>0</v>
      </c>
      <c r="N115">
        <v>1000.78</v>
      </c>
      <c r="O115">
        <v>0.2</v>
      </c>
      <c r="P115">
        <v>0.2</v>
      </c>
      <c r="Q115">
        <v>0.14000000000000001</v>
      </c>
      <c r="R115">
        <v>11.11</v>
      </c>
      <c r="S115">
        <v>10.14</v>
      </c>
      <c r="T115">
        <v>10.53</v>
      </c>
    </row>
    <row r="116" spans="1:20" x14ac:dyDescent="0.25">
      <c r="A116" s="3">
        <v>45958.291666666664</v>
      </c>
      <c r="B116">
        <v>11.06</v>
      </c>
      <c r="C116">
        <v>10.36</v>
      </c>
      <c r="D116">
        <v>13.45</v>
      </c>
      <c r="E116">
        <v>4.8</v>
      </c>
      <c r="F116">
        <v>194.59</v>
      </c>
      <c r="G116">
        <v>77.400000000000006</v>
      </c>
      <c r="H116">
        <v>10.34</v>
      </c>
      <c r="I116">
        <v>0.21</v>
      </c>
      <c r="J116">
        <v>14.91</v>
      </c>
      <c r="K116">
        <v>0</v>
      </c>
      <c r="L116">
        <v>93.89</v>
      </c>
      <c r="M116">
        <v>0.75</v>
      </c>
      <c r="N116">
        <v>1001.29</v>
      </c>
      <c r="O116">
        <v>0.2</v>
      </c>
      <c r="P116">
        <v>0.2</v>
      </c>
      <c r="Q116">
        <v>0.14000000000000001</v>
      </c>
      <c r="R116">
        <v>11.05</v>
      </c>
      <c r="S116">
        <v>10.19</v>
      </c>
      <c r="T116">
        <v>10.53</v>
      </c>
    </row>
    <row r="117" spans="1:20" x14ac:dyDescent="0.25">
      <c r="A117" s="3">
        <v>45958.416666666664</v>
      </c>
      <c r="B117">
        <v>12.58</v>
      </c>
      <c r="C117">
        <v>10.71</v>
      </c>
      <c r="D117">
        <v>12.9</v>
      </c>
      <c r="E117">
        <v>4.41</v>
      </c>
      <c r="F117">
        <v>189.64</v>
      </c>
      <c r="G117">
        <v>73.84</v>
      </c>
      <c r="H117">
        <v>12.34</v>
      </c>
      <c r="I117">
        <v>0.26</v>
      </c>
      <c r="J117">
        <v>15.16</v>
      </c>
      <c r="K117">
        <v>0</v>
      </c>
      <c r="L117">
        <v>98.9</v>
      </c>
      <c r="M117">
        <v>83.03</v>
      </c>
      <c r="N117">
        <v>1002.41</v>
      </c>
      <c r="O117">
        <v>0.21</v>
      </c>
      <c r="P117">
        <v>0.2</v>
      </c>
      <c r="Q117">
        <v>0.14000000000000001</v>
      </c>
      <c r="R117">
        <v>11.21</v>
      </c>
      <c r="S117">
        <v>10.220000000000001</v>
      </c>
      <c r="T117">
        <v>10.53</v>
      </c>
    </row>
    <row r="118" spans="1:20" x14ac:dyDescent="0.25">
      <c r="A118" s="3">
        <v>45958.541666666664</v>
      </c>
      <c r="B118">
        <v>12.28</v>
      </c>
      <c r="C118">
        <v>10.34</v>
      </c>
      <c r="D118">
        <v>13.58</v>
      </c>
      <c r="E118">
        <v>3.07</v>
      </c>
      <c r="F118">
        <v>207.71</v>
      </c>
      <c r="G118">
        <v>75.040000000000006</v>
      </c>
      <c r="H118">
        <v>12.28</v>
      </c>
      <c r="I118">
        <v>0.44</v>
      </c>
      <c r="J118">
        <v>15.6</v>
      </c>
      <c r="K118">
        <v>0</v>
      </c>
      <c r="L118">
        <v>90.96</v>
      </c>
      <c r="M118">
        <v>89.93</v>
      </c>
      <c r="N118">
        <v>1002.17</v>
      </c>
      <c r="O118">
        <v>0.21</v>
      </c>
      <c r="P118">
        <v>0.2</v>
      </c>
      <c r="Q118">
        <v>0.14000000000000001</v>
      </c>
      <c r="R118">
        <v>11.33</v>
      </c>
      <c r="S118">
        <v>10.3</v>
      </c>
      <c r="T118">
        <v>10.58</v>
      </c>
    </row>
    <row r="119" spans="1:20" x14ac:dyDescent="0.25">
      <c r="A119" s="3">
        <v>45958.666666666664</v>
      </c>
      <c r="B119">
        <v>11.93</v>
      </c>
      <c r="C119">
        <v>11.71</v>
      </c>
      <c r="D119">
        <v>12.94</v>
      </c>
      <c r="E119">
        <v>2.95</v>
      </c>
      <c r="F119">
        <v>206.24</v>
      </c>
      <c r="G119">
        <v>78.349999999999994</v>
      </c>
      <c r="H119">
        <v>11.93</v>
      </c>
      <c r="I119">
        <v>1.25</v>
      </c>
      <c r="J119">
        <v>16.850000000000001</v>
      </c>
      <c r="K119">
        <v>0</v>
      </c>
      <c r="L119">
        <v>98.02</v>
      </c>
      <c r="M119">
        <v>61.52</v>
      </c>
      <c r="N119">
        <v>1002.47</v>
      </c>
      <c r="O119">
        <v>0.21</v>
      </c>
      <c r="P119">
        <v>0.2</v>
      </c>
      <c r="Q119">
        <v>0.14000000000000001</v>
      </c>
      <c r="R119">
        <v>11.15</v>
      </c>
      <c r="S119">
        <v>10.3</v>
      </c>
      <c r="T119">
        <v>10.58</v>
      </c>
    </row>
    <row r="120" spans="1:20" x14ac:dyDescent="0.25">
      <c r="A120" s="3">
        <v>45958.791666666664</v>
      </c>
      <c r="B120">
        <v>10.54</v>
      </c>
      <c r="C120">
        <v>10.46</v>
      </c>
      <c r="D120">
        <v>12.94</v>
      </c>
      <c r="E120">
        <v>3.35</v>
      </c>
      <c r="F120">
        <v>203.25</v>
      </c>
      <c r="G120">
        <v>83.25</v>
      </c>
      <c r="H120">
        <v>9.7100000000000009</v>
      </c>
      <c r="I120">
        <v>1.2</v>
      </c>
      <c r="J120">
        <v>18.05</v>
      </c>
      <c r="K120">
        <v>0</v>
      </c>
      <c r="L120">
        <v>89.33</v>
      </c>
      <c r="M120">
        <v>31.04</v>
      </c>
      <c r="N120">
        <v>1003.42</v>
      </c>
      <c r="O120">
        <v>0.21</v>
      </c>
      <c r="P120">
        <v>0.2</v>
      </c>
      <c r="Q120">
        <v>0.14000000000000001</v>
      </c>
      <c r="R120">
        <v>10.58</v>
      </c>
      <c r="S120">
        <v>10.32</v>
      </c>
      <c r="T120">
        <v>10.58</v>
      </c>
    </row>
    <row r="121" spans="1:20" x14ac:dyDescent="0.25">
      <c r="A121" s="3">
        <v>45958.916666666664</v>
      </c>
      <c r="B121">
        <v>9.4499999999999993</v>
      </c>
      <c r="C121">
        <v>9.36</v>
      </c>
      <c r="D121">
        <v>10.61</v>
      </c>
      <c r="E121">
        <v>2.65</v>
      </c>
      <c r="F121">
        <v>200.02</v>
      </c>
      <c r="G121">
        <v>88.17</v>
      </c>
      <c r="H121">
        <v>8.74</v>
      </c>
      <c r="I121">
        <v>1.8</v>
      </c>
      <c r="J121">
        <v>19.850000000000001</v>
      </c>
      <c r="K121">
        <v>0</v>
      </c>
      <c r="L121">
        <v>93.26</v>
      </c>
      <c r="M121">
        <v>0</v>
      </c>
      <c r="N121">
        <v>1003.08</v>
      </c>
      <c r="O121">
        <v>0.23</v>
      </c>
      <c r="P121">
        <v>0.21</v>
      </c>
      <c r="Q121">
        <v>0.14000000000000001</v>
      </c>
      <c r="R121">
        <v>9.9600000000000009</v>
      </c>
      <c r="S121">
        <v>10.31</v>
      </c>
      <c r="T121">
        <v>10.58</v>
      </c>
    </row>
    <row r="122" spans="1:20" x14ac:dyDescent="0.25">
      <c r="A122" s="3">
        <v>45959.041666666664</v>
      </c>
      <c r="B122">
        <v>8.91</v>
      </c>
      <c r="C122">
        <v>8.66</v>
      </c>
      <c r="D122">
        <v>10.69</v>
      </c>
      <c r="E122">
        <v>2.0699999999999998</v>
      </c>
      <c r="F122">
        <v>160.47999999999999</v>
      </c>
      <c r="G122">
        <v>89.95</v>
      </c>
      <c r="H122">
        <v>8.2899999999999991</v>
      </c>
      <c r="I122">
        <v>2.5</v>
      </c>
      <c r="J122">
        <v>22.34</v>
      </c>
      <c r="K122">
        <v>0</v>
      </c>
      <c r="L122">
        <v>92.11</v>
      </c>
      <c r="M122">
        <v>0</v>
      </c>
      <c r="N122">
        <v>1001.9</v>
      </c>
      <c r="O122">
        <v>0.23</v>
      </c>
      <c r="P122">
        <v>0.21</v>
      </c>
      <c r="Q122">
        <v>0.14000000000000001</v>
      </c>
      <c r="R122">
        <v>9.4</v>
      </c>
      <c r="S122">
        <v>10.31</v>
      </c>
      <c r="T122">
        <v>10.6</v>
      </c>
    </row>
    <row r="123" spans="1:20" x14ac:dyDescent="0.25">
      <c r="A123" s="3">
        <v>45959.166666666664</v>
      </c>
      <c r="B123">
        <v>8.5299999999999994</v>
      </c>
      <c r="C123">
        <v>8.3000000000000007</v>
      </c>
      <c r="D123">
        <v>9.1199999999999992</v>
      </c>
      <c r="E123">
        <v>2.5099999999999998</v>
      </c>
      <c r="F123">
        <v>211.22</v>
      </c>
      <c r="G123">
        <v>89.57</v>
      </c>
      <c r="H123">
        <v>7.4</v>
      </c>
      <c r="I123">
        <v>2.08</v>
      </c>
      <c r="J123">
        <v>24.43</v>
      </c>
      <c r="K123">
        <v>0</v>
      </c>
      <c r="L123">
        <v>94.02</v>
      </c>
      <c r="M123">
        <v>0</v>
      </c>
      <c r="N123">
        <v>1001.28</v>
      </c>
      <c r="O123">
        <v>0.23</v>
      </c>
      <c r="P123">
        <v>0.21</v>
      </c>
      <c r="Q123">
        <v>0.14000000000000001</v>
      </c>
      <c r="R123">
        <v>9.0500000000000007</v>
      </c>
      <c r="S123">
        <v>10.25</v>
      </c>
      <c r="T123">
        <v>10.6</v>
      </c>
    </row>
    <row r="124" spans="1:20" x14ac:dyDescent="0.25">
      <c r="A124" s="3">
        <v>45959.291666666664</v>
      </c>
      <c r="B124">
        <v>7.98</v>
      </c>
      <c r="C124">
        <v>7.84</v>
      </c>
      <c r="D124">
        <v>9.08</v>
      </c>
      <c r="E124">
        <v>3.99</v>
      </c>
      <c r="F124">
        <v>227.75</v>
      </c>
      <c r="G124">
        <v>89.02</v>
      </c>
      <c r="H124">
        <v>5.65</v>
      </c>
      <c r="I124">
        <v>1.32</v>
      </c>
      <c r="J124">
        <v>25.75</v>
      </c>
      <c r="K124">
        <v>0</v>
      </c>
      <c r="L124">
        <v>95.28</v>
      </c>
      <c r="M124">
        <v>0.15</v>
      </c>
      <c r="N124">
        <v>1001.67</v>
      </c>
      <c r="O124">
        <v>0.23</v>
      </c>
      <c r="P124">
        <v>0.22</v>
      </c>
      <c r="Q124">
        <v>0.14000000000000001</v>
      </c>
      <c r="R124">
        <v>8.66</v>
      </c>
      <c r="S124">
        <v>10.23</v>
      </c>
      <c r="T124">
        <v>10.6</v>
      </c>
    </row>
    <row r="125" spans="1:20" x14ac:dyDescent="0.25">
      <c r="A125" s="3">
        <v>45959.416666666664</v>
      </c>
      <c r="B125">
        <v>10</v>
      </c>
      <c r="C125">
        <v>7.6</v>
      </c>
      <c r="D125">
        <v>10.27</v>
      </c>
      <c r="E125">
        <v>5.58</v>
      </c>
      <c r="F125">
        <v>226.51</v>
      </c>
      <c r="G125">
        <v>76.69</v>
      </c>
      <c r="H125">
        <v>9.33</v>
      </c>
      <c r="I125">
        <v>0.98</v>
      </c>
      <c r="J125">
        <v>26.72</v>
      </c>
      <c r="K125">
        <v>0</v>
      </c>
      <c r="L125">
        <v>71.78</v>
      </c>
      <c r="M125">
        <v>80.75</v>
      </c>
      <c r="N125">
        <v>1002.98</v>
      </c>
      <c r="O125">
        <v>0.23</v>
      </c>
      <c r="P125">
        <v>0.22</v>
      </c>
      <c r="Q125">
        <v>0.14000000000000001</v>
      </c>
      <c r="R125">
        <v>8.8699999999999992</v>
      </c>
      <c r="S125">
        <v>10.15</v>
      </c>
      <c r="T125">
        <v>10.6</v>
      </c>
    </row>
    <row r="126" spans="1:20" x14ac:dyDescent="0.25">
      <c r="A126" s="3">
        <v>45959.541666666664</v>
      </c>
      <c r="B126">
        <v>11.26</v>
      </c>
      <c r="C126">
        <v>7.38</v>
      </c>
      <c r="D126">
        <v>11.87</v>
      </c>
      <c r="E126">
        <v>6.42</v>
      </c>
      <c r="F126">
        <v>229.04</v>
      </c>
      <c r="G126">
        <v>66.95</v>
      </c>
      <c r="H126">
        <v>10.99</v>
      </c>
      <c r="I126">
        <v>0.22</v>
      </c>
      <c r="J126">
        <v>26.94</v>
      </c>
      <c r="K126">
        <v>0</v>
      </c>
      <c r="L126">
        <v>90.44</v>
      </c>
      <c r="M126">
        <v>151.16</v>
      </c>
      <c r="N126">
        <v>1004.27</v>
      </c>
      <c r="O126">
        <v>0.23</v>
      </c>
      <c r="P126">
        <v>0.22</v>
      </c>
      <c r="Q126">
        <v>0.14000000000000001</v>
      </c>
      <c r="R126">
        <v>10.02</v>
      </c>
      <c r="S126">
        <v>10.14</v>
      </c>
      <c r="T126">
        <v>10.59</v>
      </c>
    </row>
    <row r="127" spans="1:20" x14ac:dyDescent="0.25">
      <c r="A127" s="3">
        <v>45959.666666666664</v>
      </c>
      <c r="B127">
        <v>10.39</v>
      </c>
      <c r="C127">
        <v>10.27</v>
      </c>
      <c r="D127">
        <v>11.68</v>
      </c>
      <c r="E127">
        <v>6.81</v>
      </c>
      <c r="F127">
        <v>224.9</v>
      </c>
      <c r="G127">
        <v>70.66</v>
      </c>
      <c r="H127">
        <v>9.33</v>
      </c>
      <c r="I127">
        <v>0.22</v>
      </c>
      <c r="J127">
        <v>27.17</v>
      </c>
      <c r="K127">
        <v>0</v>
      </c>
      <c r="L127">
        <v>79.489999999999995</v>
      </c>
      <c r="M127">
        <v>108.39</v>
      </c>
      <c r="N127">
        <v>1006.41</v>
      </c>
      <c r="O127">
        <v>0.23</v>
      </c>
      <c r="P127">
        <v>0.22</v>
      </c>
      <c r="Q127">
        <v>0.14000000000000001</v>
      </c>
      <c r="R127">
        <v>10.19</v>
      </c>
      <c r="S127">
        <v>10.14</v>
      </c>
      <c r="T127">
        <v>10.59</v>
      </c>
    </row>
    <row r="128" spans="1:20" x14ac:dyDescent="0.25">
      <c r="A128" s="3">
        <v>45959.791666666664</v>
      </c>
      <c r="B128">
        <v>9.6300000000000008</v>
      </c>
      <c r="C128">
        <v>9.4700000000000006</v>
      </c>
      <c r="D128">
        <v>11.68</v>
      </c>
      <c r="E128">
        <v>7.03</v>
      </c>
      <c r="F128">
        <v>227.76</v>
      </c>
      <c r="G128">
        <v>73.95</v>
      </c>
      <c r="H128">
        <v>7.9</v>
      </c>
      <c r="I128">
        <v>0.16</v>
      </c>
      <c r="J128">
        <v>27.33</v>
      </c>
      <c r="K128">
        <v>0</v>
      </c>
      <c r="L128">
        <v>65.430000000000007</v>
      </c>
      <c r="M128">
        <v>54.45</v>
      </c>
      <c r="N128">
        <v>1008.53</v>
      </c>
      <c r="O128">
        <v>0.23</v>
      </c>
      <c r="P128">
        <v>0.22</v>
      </c>
      <c r="Q128">
        <v>0.14000000000000001</v>
      </c>
      <c r="R128">
        <v>9.6199999999999992</v>
      </c>
      <c r="S128">
        <v>10.15</v>
      </c>
      <c r="T128">
        <v>10.59</v>
      </c>
    </row>
    <row r="129" spans="1:20" x14ac:dyDescent="0.25">
      <c r="A129" s="3">
        <v>45959.916666666664</v>
      </c>
      <c r="B129">
        <v>8.67</v>
      </c>
      <c r="C129">
        <v>8.52</v>
      </c>
      <c r="D129">
        <v>9.92</v>
      </c>
      <c r="E129">
        <v>6.54</v>
      </c>
      <c r="F129">
        <v>229.41</v>
      </c>
      <c r="G129">
        <v>74.72</v>
      </c>
      <c r="H129">
        <v>5.52</v>
      </c>
      <c r="I129">
        <v>0.14000000000000001</v>
      </c>
      <c r="J129">
        <v>27.47</v>
      </c>
      <c r="K129">
        <v>0</v>
      </c>
      <c r="L129">
        <v>64.599999999999994</v>
      </c>
      <c r="M129">
        <v>0</v>
      </c>
      <c r="N129">
        <v>1010.55</v>
      </c>
      <c r="O129">
        <v>0.23</v>
      </c>
      <c r="P129">
        <v>0.22</v>
      </c>
      <c r="Q129">
        <v>0.14000000000000001</v>
      </c>
      <c r="R129">
        <v>9.17</v>
      </c>
      <c r="S129">
        <v>10.119999999999999</v>
      </c>
      <c r="T129">
        <v>10.59</v>
      </c>
    </row>
    <row r="130" spans="1:20" x14ac:dyDescent="0.25">
      <c r="A130" s="3">
        <v>45960.041666666664</v>
      </c>
      <c r="B130">
        <v>7.52</v>
      </c>
      <c r="C130">
        <v>7.43</v>
      </c>
      <c r="D130">
        <v>9.91</v>
      </c>
      <c r="E130">
        <v>5.63</v>
      </c>
      <c r="F130">
        <v>221.57</v>
      </c>
      <c r="G130">
        <v>76.64</v>
      </c>
      <c r="H130">
        <v>4.3899999999999997</v>
      </c>
      <c r="I130">
        <v>0.11</v>
      </c>
      <c r="J130">
        <v>27.58</v>
      </c>
      <c r="K130">
        <v>0</v>
      </c>
      <c r="L130">
        <v>44.34</v>
      </c>
      <c r="M130">
        <v>0</v>
      </c>
      <c r="N130">
        <v>1012.12</v>
      </c>
      <c r="O130">
        <v>0.23</v>
      </c>
      <c r="P130">
        <v>0.22</v>
      </c>
      <c r="Q130">
        <v>0.14000000000000001</v>
      </c>
      <c r="R130">
        <v>8.6</v>
      </c>
      <c r="S130">
        <v>10.119999999999999</v>
      </c>
      <c r="T130">
        <v>10.59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1E87-3D2F-44FB-9981-12059B1B592B}">
  <dimension ref="A1:T130"/>
  <sheetViews>
    <sheetView topLeftCell="A58" workbookViewId="0">
      <selection activeCell="G95" sqref="G95"/>
    </sheetView>
  </sheetViews>
  <sheetFormatPr defaultRowHeight="15" x14ac:dyDescent="0.25"/>
  <cols>
    <col min="1" max="1" width="15.28515625" bestFit="1" customWidth="1"/>
    <col min="2" max="2" width="16" bestFit="1" customWidth="1"/>
    <col min="3" max="3" width="25.140625" bestFit="1" customWidth="1"/>
    <col min="4" max="4" width="25.5703125" bestFit="1" customWidth="1"/>
    <col min="5" max="6" width="16.7109375" bestFit="1" customWidth="1"/>
    <col min="7" max="7" width="19.85546875" bestFit="1" customWidth="1"/>
    <col min="8" max="8" width="25.140625" bestFit="1" customWidth="1"/>
    <col min="9" max="9" width="17.85546875" bestFit="1" customWidth="1"/>
    <col min="10" max="10" width="30.28515625" bestFit="1" customWidth="1"/>
    <col min="11" max="11" width="14" bestFit="1" customWidth="1"/>
    <col min="12" max="12" width="15" bestFit="1" customWidth="1"/>
    <col min="13" max="13" width="21.7109375" bestFit="1" customWidth="1"/>
    <col min="14" max="14" width="17.5703125" bestFit="1" customWidth="1"/>
    <col min="15" max="15" width="29.140625" bestFit="1" customWidth="1"/>
    <col min="16" max="16" width="32" bestFit="1" customWidth="1"/>
    <col min="17" max="17" width="32.28515625" bestFit="1" customWidth="1"/>
    <col min="18" max="18" width="28.85546875" bestFit="1" customWidth="1"/>
    <col min="19" max="19" width="31.7109375" bestFit="1" customWidth="1"/>
    <col min="20" max="20" width="32" bestFit="1" customWidth="1"/>
  </cols>
  <sheetData>
    <row r="1" spans="1:20" x14ac:dyDescent="0.25">
      <c r="A1" s="3" t="str">
        <f>_xll.BSRCH("COMDTY:WEATHER", "Location", "BE", "Model", "GFS","cols=20;rows=130")</f>
        <v>Reported Time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</row>
    <row r="2" spans="1:20" x14ac:dyDescent="0.25">
      <c r="A2" s="3">
        <v>45944.083333333336</v>
      </c>
      <c r="B2">
        <v>10.96</v>
      </c>
      <c r="E2">
        <v>2.58</v>
      </c>
      <c r="F2">
        <v>24.6</v>
      </c>
      <c r="G2">
        <v>93.49</v>
      </c>
      <c r="H2">
        <v>10.95</v>
      </c>
      <c r="L2">
        <v>34.57</v>
      </c>
      <c r="N2">
        <v>1027.48</v>
      </c>
      <c r="O2">
        <v>0.2</v>
      </c>
      <c r="P2">
        <v>0.2</v>
      </c>
      <c r="Q2">
        <v>0.2</v>
      </c>
      <c r="R2">
        <v>11</v>
      </c>
      <c r="S2">
        <v>11.6</v>
      </c>
      <c r="T2">
        <v>11.9</v>
      </c>
    </row>
    <row r="3" spans="1:20" x14ac:dyDescent="0.25">
      <c r="A3" s="3">
        <v>45944.208333333336</v>
      </c>
      <c r="B3">
        <v>10.33</v>
      </c>
      <c r="C3">
        <v>10.01</v>
      </c>
      <c r="D3">
        <v>11.34</v>
      </c>
      <c r="E3">
        <v>2.2200000000000002</v>
      </c>
      <c r="F3">
        <v>12.54</v>
      </c>
      <c r="G3">
        <v>93.03</v>
      </c>
      <c r="H3">
        <v>10.25</v>
      </c>
      <c r="I3">
        <v>0.05</v>
      </c>
      <c r="J3">
        <v>0.05</v>
      </c>
      <c r="K3">
        <v>0</v>
      </c>
      <c r="L3">
        <v>40.950000000000003</v>
      </c>
      <c r="M3">
        <v>0</v>
      </c>
      <c r="N3">
        <v>1026.8900000000001</v>
      </c>
      <c r="O3">
        <v>0.2</v>
      </c>
      <c r="P3">
        <v>0.2</v>
      </c>
      <c r="Q3">
        <v>0.2</v>
      </c>
      <c r="R3">
        <v>10.3</v>
      </c>
      <c r="S3">
        <v>11.6</v>
      </c>
      <c r="T3">
        <v>11.9</v>
      </c>
    </row>
    <row r="4" spans="1:20" x14ac:dyDescent="0.25">
      <c r="A4" s="3">
        <v>45944.333333333336</v>
      </c>
      <c r="B4">
        <v>9.8800000000000008</v>
      </c>
      <c r="C4">
        <v>9.67</v>
      </c>
      <c r="D4">
        <v>11.24</v>
      </c>
      <c r="E4">
        <v>2.81</v>
      </c>
      <c r="F4">
        <v>10.029999999999999</v>
      </c>
      <c r="G4">
        <v>94.05</v>
      </c>
      <c r="H4">
        <v>8.9</v>
      </c>
      <c r="I4">
        <v>0.05</v>
      </c>
      <c r="J4">
        <v>0.11</v>
      </c>
      <c r="K4">
        <v>0</v>
      </c>
      <c r="L4">
        <v>45.01</v>
      </c>
      <c r="M4">
        <v>0</v>
      </c>
      <c r="N4">
        <v>1026.8900000000001</v>
      </c>
      <c r="O4">
        <v>0.2</v>
      </c>
      <c r="P4">
        <v>0.2</v>
      </c>
      <c r="Q4">
        <v>0.2</v>
      </c>
      <c r="R4">
        <v>9.8000000000000007</v>
      </c>
      <c r="S4">
        <v>11.6</v>
      </c>
      <c r="T4">
        <v>11.9</v>
      </c>
    </row>
    <row r="5" spans="1:20" x14ac:dyDescent="0.25">
      <c r="A5" s="3">
        <v>45944.458333333336</v>
      </c>
      <c r="B5">
        <v>12.4</v>
      </c>
      <c r="C5">
        <v>9.86</v>
      </c>
      <c r="D5">
        <v>12.39</v>
      </c>
      <c r="E5">
        <v>3.77</v>
      </c>
      <c r="F5">
        <v>11.9</v>
      </c>
      <c r="G5">
        <v>84.71</v>
      </c>
      <c r="H5">
        <v>12.4</v>
      </c>
      <c r="I5">
        <v>7.0000000000000007E-2</v>
      </c>
      <c r="J5">
        <v>0.18</v>
      </c>
      <c r="K5">
        <v>0</v>
      </c>
      <c r="L5">
        <v>62.49</v>
      </c>
      <c r="M5">
        <v>114.31</v>
      </c>
      <c r="N5">
        <v>1027.19</v>
      </c>
      <c r="O5">
        <v>0.2</v>
      </c>
      <c r="P5">
        <v>0.2</v>
      </c>
      <c r="Q5">
        <v>0.2</v>
      </c>
      <c r="R5">
        <v>9.6999999999999993</v>
      </c>
      <c r="S5">
        <v>11.6</v>
      </c>
      <c r="T5">
        <v>11.9</v>
      </c>
    </row>
    <row r="6" spans="1:20" x14ac:dyDescent="0.25">
      <c r="A6" s="3">
        <v>45944.583333333336</v>
      </c>
      <c r="B6">
        <v>15.01</v>
      </c>
      <c r="C6">
        <v>9.86</v>
      </c>
      <c r="D6">
        <v>14.92</v>
      </c>
      <c r="E6">
        <v>4.4800000000000004</v>
      </c>
      <c r="F6">
        <v>9.19</v>
      </c>
      <c r="G6">
        <v>71.099999999999994</v>
      </c>
      <c r="H6">
        <v>15.01</v>
      </c>
      <c r="I6">
        <v>0.05</v>
      </c>
      <c r="J6">
        <v>0.23</v>
      </c>
      <c r="K6">
        <v>0</v>
      </c>
      <c r="L6">
        <v>49.45</v>
      </c>
      <c r="M6">
        <v>224.87</v>
      </c>
      <c r="N6">
        <v>1026.57</v>
      </c>
      <c r="O6">
        <v>0.2</v>
      </c>
      <c r="P6">
        <v>0.2</v>
      </c>
      <c r="Q6">
        <v>0.2</v>
      </c>
      <c r="R6">
        <v>10.199999999999999</v>
      </c>
      <c r="S6">
        <v>11.6</v>
      </c>
      <c r="T6">
        <v>11.9</v>
      </c>
    </row>
    <row r="7" spans="1:20" x14ac:dyDescent="0.25">
      <c r="A7" s="3">
        <v>45944.708333333336</v>
      </c>
      <c r="B7">
        <v>14.84</v>
      </c>
      <c r="C7">
        <v>14.51</v>
      </c>
      <c r="D7">
        <v>15.49</v>
      </c>
      <c r="E7">
        <v>4.76</v>
      </c>
      <c r="F7">
        <v>12.2</v>
      </c>
      <c r="G7">
        <v>73.75</v>
      </c>
      <c r="H7">
        <v>14.84</v>
      </c>
      <c r="I7">
        <v>0.05</v>
      </c>
      <c r="J7">
        <v>0.27</v>
      </c>
      <c r="K7">
        <v>0</v>
      </c>
      <c r="L7">
        <v>94.74</v>
      </c>
      <c r="M7">
        <v>252.47</v>
      </c>
      <c r="N7">
        <v>1025.67</v>
      </c>
      <c r="O7">
        <v>0.2</v>
      </c>
      <c r="P7">
        <v>0.2</v>
      </c>
      <c r="Q7">
        <v>0.2</v>
      </c>
      <c r="R7">
        <v>10.9</v>
      </c>
      <c r="S7">
        <v>11.5</v>
      </c>
      <c r="T7">
        <v>11.9</v>
      </c>
    </row>
    <row r="8" spans="1:20" x14ac:dyDescent="0.25">
      <c r="A8" s="3">
        <v>45944.833333333336</v>
      </c>
      <c r="B8">
        <v>13.41</v>
      </c>
      <c r="C8">
        <v>13.34</v>
      </c>
      <c r="D8">
        <v>15.47</v>
      </c>
      <c r="E8">
        <v>3.31</v>
      </c>
      <c r="F8">
        <v>12.33</v>
      </c>
      <c r="G8">
        <v>87.51</v>
      </c>
      <c r="H8">
        <v>13.41</v>
      </c>
      <c r="I8">
        <v>0.06</v>
      </c>
      <c r="J8">
        <v>0.33</v>
      </c>
      <c r="K8">
        <v>0</v>
      </c>
      <c r="L8">
        <v>60.45</v>
      </c>
      <c r="M8">
        <v>137.31</v>
      </c>
      <c r="N8">
        <v>1026.56</v>
      </c>
      <c r="O8">
        <v>0.2</v>
      </c>
      <c r="P8">
        <v>0.2</v>
      </c>
      <c r="Q8">
        <v>0.2</v>
      </c>
      <c r="R8">
        <v>10.8</v>
      </c>
      <c r="S8">
        <v>11.5</v>
      </c>
      <c r="T8">
        <v>11.9</v>
      </c>
    </row>
    <row r="9" spans="1:20" x14ac:dyDescent="0.25">
      <c r="A9" s="3">
        <v>45944.958333333336</v>
      </c>
      <c r="B9">
        <v>12.49</v>
      </c>
      <c r="C9">
        <v>12.46</v>
      </c>
      <c r="D9">
        <v>13.35</v>
      </c>
      <c r="E9">
        <v>3.09</v>
      </c>
      <c r="F9">
        <v>8.83</v>
      </c>
      <c r="G9">
        <v>90.61</v>
      </c>
      <c r="H9">
        <v>12.48</v>
      </c>
      <c r="I9">
        <v>0.09</v>
      </c>
      <c r="J9">
        <v>0.43</v>
      </c>
      <c r="K9">
        <v>0</v>
      </c>
      <c r="L9">
        <v>61.18</v>
      </c>
      <c r="M9">
        <v>0</v>
      </c>
      <c r="N9">
        <v>1026.96</v>
      </c>
      <c r="O9">
        <v>0.2</v>
      </c>
      <c r="P9">
        <v>0.2</v>
      </c>
      <c r="Q9">
        <v>0.2</v>
      </c>
      <c r="R9">
        <v>10.5</v>
      </c>
      <c r="S9">
        <v>11.5</v>
      </c>
      <c r="T9">
        <v>11.9</v>
      </c>
    </row>
    <row r="10" spans="1:20" x14ac:dyDescent="0.25">
      <c r="A10" s="3">
        <v>45945.083333333336</v>
      </c>
      <c r="B10">
        <v>12.32</v>
      </c>
      <c r="C10">
        <v>11.84</v>
      </c>
      <c r="D10">
        <v>13.56</v>
      </c>
      <c r="E10">
        <v>3.37</v>
      </c>
      <c r="F10">
        <v>8.1</v>
      </c>
      <c r="G10">
        <v>91.51</v>
      </c>
      <c r="H10">
        <v>12.31</v>
      </c>
      <c r="I10">
        <v>0.1</v>
      </c>
      <c r="J10">
        <v>0.53</v>
      </c>
      <c r="K10">
        <v>0</v>
      </c>
      <c r="L10">
        <v>76.42</v>
      </c>
      <c r="M10">
        <v>0</v>
      </c>
      <c r="N10">
        <v>1027.07</v>
      </c>
      <c r="O10">
        <v>0.2</v>
      </c>
      <c r="P10">
        <v>0.2</v>
      </c>
      <c r="Q10">
        <v>0.2</v>
      </c>
      <c r="R10">
        <v>10.199999999999999</v>
      </c>
      <c r="S10">
        <v>11.5</v>
      </c>
      <c r="T10">
        <v>11.9</v>
      </c>
    </row>
    <row r="11" spans="1:20" x14ac:dyDescent="0.25">
      <c r="A11" s="3">
        <v>45945.208333333336</v>
      </c>
      <c r="B11">
        <v>11.09</v>
      </c>
      <c r="C11">
        <v>11.03</v>
      </c>
      <c r="D11">
        <v>12.51</v>
      </c>
      <c r="E11">
        <v>3.42</v>
      </c>
      <c r="F11">
        <v>42.62</v>
      </c>
      <c r="G11">
        <v>94.42</v>
      </c>
      <c r="H11">
        <v>11.08</v>
      </c>
      <c r="I11">
        <v>0.09</v>
      </c>
      <c r="J11">
        <v>0.62</v>
      </c>
      <c r="K11">
        <v>0</v>
      </c>
      <c r="L11">
        <v>51.24</v>
      </c>
      <c r="M11">
        <v>0</v>
      </c>
      <c r="N11">
        <v>1026.67</v>
      </c>
      <c r="O11">
        <v>0.2</v>
      </c>
      <c r="P11">
        <v>0.2</v>
      </c>
      <c r="Q11">
        <v>0.2</v>
      </c>
      <c r="R11">
        <v>10</v>
      </c>
      <c r="S11">
        <v>11.5</v>
      </c>
      <c r="T11">
        <v>11.9</v>
      </c>
    </row>
    <row r="12" spans="1:20" x14ac:dyDescent="0.25">
      <c r="A12" s="3">
        <v>45945.333333333336</v>
      </c>
      <c r="B12">
        <v>10.37</v>
      </c>
      <c r="C12">
        <v>10.17</v>
      </c>
      <c r="D12">
        <v>12.51</v>
      </c>
      <c r="E12">
        <v>3.32</v>
      </c>
      <c r="F12">
        <v>8.6300000000000008</v>
      </c>
      <c r="G12">
        <v>92.99</v>
      </c>
      <c r="H12">
        <v>10.220000000000001</v>
      </c>
      <c r="I12">
        <v>0.09</v>
      </c>
      <c r="J12">
        <v>0.72</v>
      </c>
      <c r="K12">
        <v>0</v>
      </c>
      <c r="L12">
        <v>61.96</v>
      </c>
      <c r="M12">
        <v>0</v>
      </c>
      <c r="N12">
        <v>1026.8599999999999</v>
      </c>
      <c r="O12">
        <v>0.2</v>
      </c>
      <c r="P12">
        <v>0.2</v>
      </c>
      <c r="Q12">
        <v>0.2</v>
      </c>
      <c r="R12">
        <v>9.5</v>
      </c>
      <c r="S12">
        <v>11.5</v>
      </c>
      <c r="T12">
        <v>11.9</v>
      </c>
    </row>
    <row r="13" spans="1:20" x14ac:dyDescent="0.25">
      <c r="A13" s="3">
        <v>45945.458333333336</v>
      </c>
      <c r="B13">
        <v>12.66</v>
      </c>
      <c r="C13">
        <v>10.34</v>
      </c>
      <c r="D13">
        <v>12.59</v>
      </c>
      <c r="E13">
        <v>3.7</v>
      </c>
      <c r="F13">
        <v>15.36</v>
      </c>
      <c r="G13">
        <v>83.64</v>
      </c>
      <c r="H13">
        <v>12.66</v>
      </c>
      <c r="I13">
        <v>0.06</v>
      </c>
      <c r="J13">
        <v>0.78</v>
      </c>
      <c r="K13">
        <v>0</v>
      </c>
      <c r="L13">
        <v>72.19</v>
      </c>
      <c r="M13">
        <v>86.01</v>
      </c>
      <c r="N13">
        <v>1026.8800000000001</v>
      </c>
      <c r="O13">
        <v>0.2</v>
      </c>
      <c r="P13">
        <v>0.2</v>
      </c>
      <c r="Q13">
        <v>0.2</v>
      </c>
      <c r="R13">
        <v>9.4</v>
      </c>
      <c r="S13">
        <v>11.5</v>
      </c>
      <c r="T13">
        <v>11.9</v>
      </c>
    </row>
    <row r="14" spans="1:20" x14ac:dyDescent="0.25">
      <c r="A14" s="3">
        <v>45945.583333333336</v>
      </c>
      <c r="B14">
        <v>14.69</v>
      </c>
      <c r="C14">
        <v>10.34</v>
      </c>
      <c r="D14">
        <v>14.6</v>
      </c>
      <c r="E14">
        <v>4.0199999999999996</v>
      </c>
      <c r="F14">
        <v>16.440000000000001</v>
      </c>
      <c r="G14">
        <v>69.11</v>
      </c>
      <c r="H14">
        <v>14.69</v>
      </c>
      <c r="I14">
        <v>0.09</v>
      </c>
      <c r="J14">
        <v>0.87</v>
      </c>
      <c r="K14">
        <v>0</v>
      </c>
      <c r="L14">
        <v>74.72</v>
      </c>
      <c r="M14">
        <v>180.95</v>
      </c>
      <c r="N14">
        <v>1026.31</v>
      </c>
      <c r="O14">
        <v>0.2</v>
      </c>
      <c r="P14">
        <v>0.2</v>
      </c>
      <c r="Q14">
        <v>0.2</v>
      </c>
      <c r="R14">
        <v>10.1</v>
      </c>
      <c r="S14">
        <v>11.5</v>
      </c>
      <c r="T14">
        <v>11.9</v>
      </c>
    </row>
    <row r="15" spans="1:20" x14ac:dyDescent="0.25">
      <c r="A15" s="3">
        <v>45945.708333333336</v>
      </c>
      <c r="B15">
        <v>13.92</v>
      </c>
      <c r="C15">
        <v>13.68</v>
      </c>
      <c r="D15">
        <v>14.86</v>
      </c>
      <c r="E15">
        <v>3.5</v>
      </c>
      <c r="F15">
        <v>18.3</v>
      </c>
      <c r="G15">
        <v>72.459999999999994</v>
      </c>
      <c r="H15">
        <v>13.92</v>
      </c>
      <c r="I15">
        <v>0.05</v>
      </c>
      <c r="J15">
        <v>0.92</v>
      </c>
      <c r="K15">
        <v>0</v>
      </c>
      <c r="L15">
        <v>99.56</v>
      </c>
      <c r="M15">
        <v>162.61000000000001</v>
      </c>
      <c r="N15">
        <v>1025.51</v>
      </c>
      <c r="O15">
        <v>0.2</v>
      </c>
      <c r="P15">
        <v>0.2</v>
      </c>
      <c r="Q15">
        <v>0.2</v>
      </c>
      <c r="R15">
        <v>10.7</v>
      </c>
      <c r="S15">
        <v>11.5</v>
      </c>
      <c r="T15">
        <v>11.9</v>
      </c>
    </row>
    <row r="16" spans="1:20" x14ac:dyDescent="0.25">
      <c r="A16" s="3">
        <v>45945.833333333336</v>
      </c>
      <c r="B16">
        <v>13.85</v>
      </c>
      <c r="C16">
        <v>13.79</v>
      </c>
      <c r="D16">
        <v>14.86</v>
      </c>
      <c r="E16">
        <v>3.2</v>
      </c>
      <c r="F16">
        <v>21.5</v>
      </c>
      <c r="G16">
        <v>77.22</v>
      </c>
      <c r="H16">
        <v>13.85</v>
      </c>
      <c r="I16">
        <v>0.03</v>
      </c>
      <c r="J16">
        <v>0.95</v>
      </c>
      <c r="K16">
        <v>0</v>
      </c>
      <c r="L16">
        <v>86.53</v>
      </c>
      <c r="M16">
        <v>87.79</v>
      </c>
      <c r="N16">
        <v>1025.82</v>
      </c>
      <c r="O16">
        <v>0.2</v>
      </c>
      <c r="P16">
        <v>0.2</v>
      </c>
      <c r="Q16">
        <v>0.2</v>
      </c>
      <c r="R16">
        <v>10.8</v>
      </c>
      <c r="S16">
        <v>11.5</v>
      </c>
      <c r="T16">
        <v>11.8</v>
      </c>
    </row>
    <row r="17" spans="1:20" x14ac:dyDescent="0.25">
      <c r="A17" s="3">
        <v>45945.958333333336</v>
      </c>
      <c r="B17">
        <v>13.52</v>
      </c>
      <c r="C17">
        <v>13.48</v>
      </c>
      <c r="D17">
        <v>14.03</v>
      </c>
      <c r="E17">
        <v>2.92</v>
      </c>
      <c r="F17">
        <v>9.7899999999999991</v>
      </c>
      <c r="G17">
        <v>76.64</v>
      </c>
      <c r="H17">
        <v>13.52</v>
      </c>
      <c r="I17">
        <v>0.03</v>
      </c>
      <c r="J17">
        <v>0.99</v>
      </c>
      <c r="K17">
        <v>0</v>
      </c>
      <c r="L17">
        <v>97.33</v>
      </c>
      <c r="M17">
        <v>0</v>
      </c>
      <c r="N17">
        <v>1025.93</v>
      </c>
      <c r="O17">
        <v>0.2</v>
      </c>
      <c r="P17">
        <v>0.2</v>
      </c>
      <c r="Q17">
        <v>0.2</v>
      </c>
      <c r="R17">
        <v>10.9</v>
      </c>
      <c r="S17">
        <v>11.5</v>
      </c>
      <c r="T17">
        <v>11.8</v>
      </c>
    </row>
    <row r="18" spans="1:20" x14ac:dyDescent="0.25">
      <c r="A18" s="3">
        <v>45946.083333333336</v>
      </c>
      <c r="B18">
        <v>12.91</v>
      </c>
      <c r="C18">
        <v>12.56</v>
      </c>
      <c r="D18">
        <v>14.19</v>
      </c>
      <c r="E18">
        <v>2.71</v>
      </c>
      <c r="F18">
        <v>44.54</v>
      </c>
      <c r="G18">
        <v>81.66</v>
      </c>
      <c r="H18">
        <v>12.91</v>
      </c>
      <c r="I18">
        <v>0.06</v>
      </c>
      <c r="J18">
        <v>1.05</v>
      </c>
      <c r="K18">
        <v>0</v>
      </c>
      <c r="L18">
        <v>93.69</v>
      </c>
      <c r="M18">
        <v>0</v>
      </c>
      <c r="N18">
        <v>1025.49</v>
      </c>
      <c r="O18">
        <v>0.2</v>
      </c>
      <c r="P18">
        <v>0.2</v>
      </c>
      <c r="Q18">
        <v>0.2</v>
      </c>
      <c r="R18">
        <v>10.9</v>
      </c>
      <c r="S18">
        <v>11.5</v>
      </c>
      <c r="T18">
        <v>11.8</v>
      </c>
    </row>
    <row r="19" spans="1:20" x14ac:dyDescent="0.25">
      <c r="A19" s="3">
        <v>45946.208333333336</v>
      </c>
      <c r="B19">
        <v>12.3</v>
      </c>
      <c r="C19">
        <v>12.16</v>
      </c>
      <c r="D19">
        <v>12.87</v>
      </c>
      <c r="E19">
        <v>2.9</v>
      </c>
      <c r="F19">
        <v>351.05</v>
      </c>
      <c r="G19">
        <v>86.59</v>
      </c>
      <c r="H19">
        <v>12.3</v>
      </c>
      <c r="I19">
        <v>0.08</v>
      </c>
      <c r="J19">
        <v>1.1399999999999999</v>
      </c>
      <c r="K19">
        <v>0</v>
      </c>
      <c r="L19">
        <v>96.38</v>
      </c>
      <c r="M19">
        <v>0</v>
      </c>
      <c r="N19">
        <v>1024.77</v>
      </c>
      <c r="O19">
        <v>0.2</v>
      </c>
      <c r="P19">
        <v>0.2</v>
      </c>
      <c r="Q19">
        <v>0.2</v>
      </c>
      <c r="R19">
        <v>10.8</v>
      </c>
      <c r="S19">
        <v>11.5</v>
      </c>
      <c r="T19">
        <v>11.8</v>
      </c>
    </row>
    <row r="20" spans="1:20" x14ac:dyDescent="0.25">
      <c r="A20" s="3">
        <v>45946.333333333336</v>
      </c>
      <c r="B20">
        <v>11.8</v>
      </c>
      <c r="C20">
        <v>11.84</v>
      </c>
      <c r="D20">
        <v>12.78</v>
      </c>
      <c r="E20">
        <v>3.4</v>
      </c>
      <c r="F20">
        <v>355.33</v>
      </c>
      <c r="G20">
        <v>90.42</v>
      </c>
      <c r="H20">
        <v>11.79</v>
      </c>
      <c r="I20">
        <v>0.1</v>
      </c>
      <c r="J20">
        <v>1.24</v>
      </c>
      <c r="K20">
        <v>0</v>
      </c>
      <c r="L20">
        <v>96.65</v>
      </c>
      <c r="M20">
        <v>0</v>
      </c>
      <c r="N20">
        <v>1024.58</v>
      </c>
      <c r="O20">
        <v>0.2</v>
      </c>
      <c r="P20">
        <v>0.2</v>
      </c>
      <c r="Q20">
        <v>0.2</v>
      </c>
      <c r="R20">
        <v>10.6</v>
      </c>
      <c r="S20">
        <v>11.5</v>
      </c>
      <c r="T20">
        <v>11.8</v>
      </c>
    </row>
    <row r="21" spans="1:20" x14ac:dyDescent="0.25">
      <c r="A21" s="3">
        <v>45946.458333333336</v>
      </c>
      <c r="B21">
        <v>12.92</v>
      </c>
      <c r="C21">
        <v>11.78</v>
      </c>
      <c r="D21">
        <v>12.81</v>
      </c>
      <c r="E21">
        <v>3.67</v>
      </c>
      <c r="F21">
        <v>11.33</v>
      </c>
      <c r="G21">
        <v>74.5</v>
      </c>
      <c r="H21">
        <v>12.92</v>
      </c>
      <c r="I21">
        <v>0.1</v>
      </c>
      <c r="J21">
        <v>1.33</v>
      </c>
      <c r="K21">
        <v>0</v>
      </c>
      <c r="L21">
        <v>49.59</v>
      </c>
      <c r="M21">
        <v>72.150000000000006</v>
      </c>
      <c r="N21">
        <v>1024.98</v>
      </c>
      <c r="O21">
        <v>0.2</v>
      </c>
      <c r="P21">
        <v>0.2</v>
      </c>
      <c r="Q21">
        <v>0.2</v>
      </c>
      <c r="R21">
        <v>10.6</v>
      </c>
      <c r="S21">
        <v>11.5</v>
      </c>
      <c r="T21">
        <v>11.8</v>
      </c>
    </row>
    <row r="22" spans="1:20" x14ac:dyDescent="0.25">
      <c r="A22" s="3">
        <v>45946.583333333336</v>
      </c>
      <c r="B22">
        <v>13.83</v>
      </c>
      <c r="C22">
        <v>11.79</v>
      </c>
      <c r="D22">
        <v>14.02</v>
      </c>
      <c r="E22">
        <v>3.88</v>
      </c>
      <c r="F22">
        <v>7.58</v>
      </c>
      <c r="G22">
        <v>70.510000000000005</v>
      </c>
      <c r="H22">
        <v>13.83</v>
      </c>
      <c r="I22">
        <v>0.08</v>
      </c>
      <c r="J22">
        <v>1.42</v>
      </c>
      <c r="K22">
        <v>0</v>
      </c>
      <c r="L22">
        <v>75.400000000000006</v>
      </c>
      <c r="M22">
        <v>176.85</v>
      </c>
      <c r="N22">
        <v>1024.5999999999999</v>
      </c>
      <c r="O22">
        <v>0.2</v>
      </c>
      <c r="P22">
        <v>0.2</v>
      </c>
      <c r="Q22">
        <v>0.2</v>
      </c>
      <c r="R22">
        <v>11</v>
      </c>
      <c r="S22">
        <v>11.5</v>
      </c>
      <c r="T22">
        <v>11.8</v>
      </c>
    </row>
    <row r="23" spans="1:20" x14ac:dyDescent="0.25">
      <c r="A23" s="3">
        <v>45946.708333333336</v>
      </c>
      <c r="B23">
        <v>14.1</v>
      </c>
      <c r="C23">
        <v>13.75</v>
      </c>
      <c r="D23">
        <v>14.53</v>
      </c>
      <c r="E23">
        <v>3.72</v>
      </c>
      <c r="F23">
        <v>99.53</v>
      </c>
      <c r="G23">
        <v>71.03</v>
      </c>
      <c r="H23">
        <v>14.1</v>
      </c>
      <c r="I23">
        <v>0.09</v>
      </c>
      <c r="J23">
        <v>1.51</v>
      </c>
      <c r="K23">
        <v>0</v>
      </c>
      <c r="L23">
        <v>44.15</v>
      </c>
      <c r="M23">
        <v>273.58</v>
      </c>
      <c r="N23">
        <v>1023.79</v>
      </c>
      <c r="O23">
        <v>0.2</v>
      </c>
      <c r="P23">
        <v>0.2</v>
      </c>
      <c r="Q23">
        <v>0.2</v>
      </c>
      <c r="R23">
        <v>11.4</v>
      </c>
      <c r="S23">
        <v>11.5</v>
      </c>
      <c r="T23">
        <v>11.8</v>
      </c>
    </row>
    <row r="24" spans="1:20" x14ac:dyDescent="0.25">
      <c r="A24" s="3">
        <v>45946.833333333336</v>
      </c>
      <c r="B24">
        <v>13.12</v>
      </c>
      <c r="C24">
        <v>13.18</v>
      </c>
      <c r="D24">
        <v>14.53</v>
      </c>
      <c r="E24">
        <v>3.15</v>
      </c>
      <c r="F24">
        <v>349.16</v>
      </c>
      <c r="G24">
        <v>84.91</v>
      </c>
      <c r="H24">
        <v>13.12</v>
      </c>
      <c r="I24">
        <v>0.1</v>
      </c>
      <c r="J24">
        <v>1.6</v>
      </c>
      <c r="K24">
        <v>0</v>
      </c>
      <c r="L24">
        <v>77.790000000000006</v>
      </c>
      <c r="M24">
        <v>155.62</v>
      </c>
      <c r="N24">
        <v>1024.68</v>
      </c>
      <c r="O24">
        <v>0.2</v>
      </c>
      <c r="P24">
        <v>0.2</v>
      </c>
      <c r="Q24">
        <v>0.2</v>
      </c>
      <c r="R24">
        <v>11.4</v>
      </c>
      <c r="S24">
        <v>11.5</v>
      </c>
      <c r="T24">
        <v>11.8</v>
      </c>
    </row>
    <row r="25" spans="1:20" x14ac:dyDescent="0.25">
      <c r="A25" s="3">
        <v>45946.958333333336</v>
      </c>
      <c r="B25">
        <v>12.93</v>
      </c>
      <c r="C25">
        <v>12.52</v>
      </c>
      <c r="D25">
        <v>13.44</v>
      </c>
      <c r="E25">
        <v>2.93</v>
      </c>
      <c r="F25">
        <v>350.43</v>
      </c>
      <c r="G25">
        <v>84.7</v>
      </c>
      <c r="H25">
        <v>12.92</v>
      </c>
      <c r="I25">
        <v>0.08</v>
      </c>
      <c r="J25">
        <v>1.69</v>
      </c>
      <c r="K25">
        <v>0</v>
      </c>
      <c r="L25">
        <v>80.989999999999995</v>
      </c>
      <c r="M25">
        <v>0</v>
      </c>
      <c r="N25">
        <v>1025.05</v>
      </c>
      <c r="O25">
        <v>0.2</v>
      </c>
      <c r="P25">
        <v>0.2</v>
      </c>
      <c r="Q25">
        <v>0.2</v>
      </c>
      <c r="R25">
        <v>11</v>
      </c>
      <c r="S25">
        <v>11.5</v>
      </c>
      <c r="T25">
        <v>11.8</v>
      </c>
    </row>
    <row r="26" spans="1:20" x14ac:dyDescent="0.25">
      <c r="A26" s="3">
        <v>45947.083333333336</v>
      </c>
      <c r="B26">
        <v>11.26</v>
      </c>
      <c r="C26">
        <v>10.94</v>
      </c>
      <c r="D26">
        <v>13.6</v>
      </c>
      <c r="E26">
        <v>2.94</v>
      </c>
      <c r="F26">
        <v>354.02</v>
      </c>
      <c r="G26">
        <v>90.4</v>
      </c>
      <c r="H26">
        <v>11.25</v>
      </c>
      <c r="I26">
        <v>0.11</v>
      </c>
      <c r="J26">
        <v>1.8</v>
      </c>
      <c r="K26">
        <v>0</v>
      </c>
      <c r="L26">
        <v>65.42</v>
      </c>
      <c r="M26">
        <v>0</v>
      </c>
      <c r="N26">
        <v>1024.83</v>
      </c>
      <c r="O26">
        <v>0.2</v>
      </c>
      <c r="P26">
        <v>0.2</v>
      </c>
      <c r="Q26">
        <v>0.2</v>
      </c>
      <c r="R26">
        <v>10.7</v>
      </c>
      <c r="S26">
        <v>11.5</v>
      </c>
      <c r="T26">
        <v>11.8</v>
      </c>
    </row>
    <row r="27" spans="1:20" x14ac:dyDescent="0.25">
      <c r="A27" s="3">
        <v>45947.208333333336</v>
      </c>
      <c r="B27">
        <v>10.220000000000001</v>
      </c>
      <c r="C27">
        <v>10.199999999999999</v>
      </c>
      <c r="D27">
        <v>11.22</v>
      </c>
      <c r="E27">
        <v>2.86</v>
      </c>
      <c r="F27">
        <v>139.25</v>
      </c>
      <c r="G27">
        <v>90.82</v>
      </c>
      <c r="H27">
        <v>10.1</v>
      </c>
      <c r="I27">
        <v>0.09</v>
      </c>
      <c r="J27">
        <v>1.89</v>
      </c>
      <c r="K27">
        <v>0</v>
      </c>
      <c r="L27">
        <v>85.45</v>
      </c>
      <c r="M27">
        <v>0</v>
      </c>
      <c r="N27">
        <v>1024.6300000000001</v>
      </c>
      <c r="O27">
        <v>0.2</v>
      </c>
      <c r="P27">
        <v>0.2</v>
      </c>
      <c r="Q27">
        <v>0.2</v>
      </c>
      <c r="R27">
        <v>10.199999999999999</v>
      </c>
      <c r="S27">
        <v>11.5</v>
      </c>
      <c r="T27">
        <v>11.8</v>
      </c>
    </row>
    <row r="28" spans="1:20" x14ac:dyDescent="0.25">
      <c r="A28" s="3">
        <v>45947.333333333336</v>
      </c>
      <c r="B28">
        <v>9.86</v>
      </c>
      <c r="C28">
        <v>9.6999999999999993</v>
      </c>
      <c r="D28">
        <v>11.21</v>
      </c>
      <c r="E28">
        <v>2.84</v>
      </c>
      <c r="F28">
        <v>140.87</v>
      </c>
      <c r="G28">
        <v>89.94</v>
      </c>
      <c r="H28">
        <v>8.85</v>
      </c>
      <c r="I28">
        <v>7.0000000000000007E-2</v>
      </c>
      <c r="J28">
        <v>1.97</v>
      </c>
      <c r="K28">
        <v>0</v>
      </c>
      <c r="L28">
        <v>81.790000000000006</v>
      </c>
      <c r="M28">
        <v>0</v>
      </c>
      <c r="N28">
        <v>1024.3399999999999</v>
      </c>
      <c r="O28">
        <v>0.2</v>
      </c>
      <c r="P28">
        <v>0.2</v>
      </c>
      <c r="Q28">
        <v>0.2</v>
      </c>
      <c r="R28">
        <v>9.6999999999999993</v>
      </c>
      <c r="S28">
        <v>11.5</v>
      </c>
      <c r="T28">
        <v>11.8</v>
      </c>
    </row>
    <row r="29" spans="1:20" x14ac:dyDescent="0.25">
      <c r="A29" s="3">
        <v>45947.458333333336</v>
      </c>
      <c r="B29">
        <v>11.63</v>
      </c>
      <c r="C29">
        <v>9.76</v>
      </c>
      <c r="D29">
        <v>11.55</v>
      </c>
      <c r="E29">
        <v>3.31</v>
      </c>
      <c r="F29">
        <v>11.11</v>
      </c>
      <c r="G29">
        <v>76.98</v>
      </c>
      <c r="H29">
        <v>11.62</v>
      </c>
      <c r="I29">
        <v>0.05</v>
      </c>
      <c r="J29">
        <v>2.0099999999999998</v>
      </c>
      <c r="K29">
        <v>0</v>
      </c>
      <c r="L29">
        <v>34.32</v>
      </c>
      <c r="M29">
        <v>93.77</v>
      </c>
      <c r="N29">
        <v>1025.25</v>
      </c>
      <c r="O29">
        <v>0.2</v>
      </c>
      <c r="P29">
        <v>0.2</v>
      </c>
      <c r="Q29">
        <v>0.2</v>
      </c>
      <c r="R29">
        <v>9.5</v>
      </c>
      <c r="S29">
        <v>11.5</v>
      </c>
      <c r="T29">
        <v>11.8</v>
      </c>
    </row>
    <row r="30" spans="1:20" x14ac:dyDescent="0.25">
      <c r="A30" s="3">
        <v>45947.583333333336</v>
      </c>
      <c r="B30">
        <v>13.3</v>
      </c>
      <c r="C30">
        <v>9.76</v>
      </c>
      <c r="D30">
        <v>13.44</v>
      </c>
      <c r="E30">
        <v>3.69</v>
      </c>
      <c r="F30">
        <v>11.6</v>
      </c>
      <c r="G30">
        <v>64.010000000000005</v>
      </c>
      <c r="H30">
        <v>13.3</v>
      </c>
      <c r="I30">
        <v>0.03</v>
      </c>
      <c r="J30">
        <v>2.04</v>
      </c>
      <c r="K30">
        <v>0</v>
      </c>
      <c r="L30">
        <v>76.989999999999995</v>
      </c>
      <c r="M30">
        <v>205.85</v>
      </c>
      <c r="N30">
        <v>1025.08</v>
      </c>
      <c r="O30">
        <v>0.2</v>
      </c>
      <c r="P30">
        <v>0.2</v>
      </c>
      <c r="Q30">
        <v>0.2</v>
      </c>
      <c r="R30">
        <v>10.1</v>
      </c>
      <c r="S30">
        <v>11.4</v>
      </c>
      <c r="T30">
        <v>11.8</v>
      </c>
    </row>
    <row r="31" spans="1:20" x14ac:dyDescent="0.25">
      <c r="A31" s="3">
        <v>45947.708333333336</v>
      </c>
      <c r="B31">
        <v>13.28</v>
      </c>
      <c r="C31">
        <v>12.83</v>
      </c>
      <c r="D31">
        <v>13.62</v>
      </c>
      <c r="E31">
        <v>3.62</v>
      </c>
      <c r="F31">
        <v>11.72</v>
      </c>
      <c r="G31">
        <v>62.83</v>
      </c>
      <c r="H31">
        <v>13.27</v>
      </c>
      <c r="I31">
        <v>0.03</v>
      </c>
      <c r="J31">
        <v>2.0699999999999998</v>
      </c>
      <c r="K31">
        <v>0</v>
      </c>
      <c r="L31">
        <v>17.29</v>
      </c>
      <c r="M31">
        <v>247.67</v>
      </c>
      <c r="N31">
        <v>1024.68</v>
      </c>
      <c r="O31">
        <v>0.2</v>
      </c>
      <c r="P31">
        <v>0.2</v>
      </c>
      <c r="Q31">
        <v>0.2</v>
      </c>
      <c r="R31">
        <v>10.5</v>
      </c>
      <c r="S31">
        <v>11.4</v>
      </c>
      <c r="T31">
        <v>11.8</v>
      </c>
    </row>
    <row r="32" spans="1:20" x14ac:dyDescent="0.25">
      <c r="A32" s="3">
        <v>45947.833333333336</v>
      </c>
      <c r="B32">
        <v>11.08</v>
      </c>
      <c r="C32">
        <v>10.8</v>
      </c>
      <c r="D32">
        <v>13.69</v>
      </c>
      <c r="E32">
        <v>2.71</v>
      </c>
      <c r="F32">
        <v>28.81</v>
      </c>
      <c r="G32">
        <v>77.739999999999995</v>
      </c>
      <c r="H32">
        <v>11.07</v>
      </c>
      <c r="I32">
        <v>0.01</v>
      </c>
      <c r="J32">
        <v>2.08</v>
      </c>
      <c r="K32">
        <v>0</v>
      </c>
      <c r="L32">
        <v>78.48</v>
      </c>
      <c r="M32">
        <v>145.66999999999999</v>
      </c>
      <c r="N32">
        <v>1025.99</v>
      </c>
      <c r="O32">
        <v>0.2</v>
      </c>
      <c r="P32">
        <v>0.2</v>
      </c>
      <c r="Q32">
        <v>0.2</v>
      </c>
      <c r="R32">
        <v>10.199999999999999</v>
      </c>
      <c r="S32">
        <v>11.4</v>
      </c>
      <c r="T32">
        <v>11.8</v>
      </c>
    </row>
    <row r="33" spans="1:20" x14ac:dyDescent="0.25">
      <c r="A33" s="3">
        <v>45947.958333333336</v>
      </c>
      <c r="B33">
        <v>11.16</v>
      </c>
      <c r="C33">
        <v>10.63</v>
      </c>
      <c r="D33">
        <v>11.99</v>
      </c>
      <c r="E33">
        <v>2.41</v>
      </c>
      <c r="F33">
        <v>30.62</v>
      </c>
      <c r="G33">
        <v>71.7</v>
      </c>
      <c r="H33">
        <v>11.15</v>
      </c>
      <c r="I33">
        <v>0</v>
      </c>
      <c r="J33">
        <v>2.09</v>
      </c>
      <c r="K33">
        <v>0</v>
      </c>
      <c r="L33">
        <v>54.59</v>
      </c>
      <c r="M33">
        <v>0</v>
      </c>
      <c r="N33">
        <v>1026.32</v>
      </c>
      <c r="O33">
        <v>0.2</v>
      </c>
      <c r="P33">
        <v>0.2</v>
      </c>
      <c r="Q33">
        <v>0.2</v>
      </c>
      <c r="R33">
        <v>10</v>
      </c>
      <c r="S33">
        <v>11.4</v>
      </c>
      <c r="T33">
        <v>11.8</v>
      </c>
    </row>
    <row r="34" spans="1:20" x14ac:dyDescent="0.25">
      <c r="A34" s="3">
        <v>45948.083333333336</v>
      </c>
      <c r="B34">
        <v>9.0399999999999991</v>
      </c>
      <c r="C34">
        <v>8.84</v>
      </c>
      <c r="D34">
        <v>12.08</v>
      </c>
      <c r="E34">
        <v>1.81</v>
      </c>
      <c r="F34">
        <v>33.869999999999997</v>
      </c>
      <c r="G34">
        <v>77.89</v>
      </c>
      <c r="H34">
        <v>8.18</v>
      </c>
      <c r="I34">
        <v>0</v>
      </c>
      <c r="J34">
        <v>2.09</v>
      </c>
      <c r="K34">
        <v>0</v>
      </c>
      <c r="L34">
        <v>26.51</v>
      </c>
      <c r="M34">
        <v>0</v>
      </c>
      <c r="N34">
        <v>1026.5999999999999</v>
      </c>
      <c r="O34">
        <v>0.2</v>
      </c>
      <c r="P34">
        <v>0.2</v>
      </c>
      <c r="Q34">
        <v>0.2</v>
      </c>
      <c r="R34">
        <v>9.6</v>
      </c>
      <c r="S34">
        <v>11.4</v>
      </c>
      <c r="T34">
        <v>11.8</v>
      </c>
    </row>
    <row r="35" spans="1:20" x14ac:dyDescent="0.25">
      <c r="A35" s="3">
        <v>45948.208333333336</v>
      </c>
      <c r="B35">
        <v>7.77</v>
      </c>
      <c r="C35">
        <v>7.81</v>
      </c>
      <c r="D35">
        <v>8.94</v>
      </c>
      <c r="E35">
        <v>1.39</v>
      </c>
      <c r="F35">
        <v>40.75</v>
      </c>
      <c r="G35">
        <v>82.45</v>
      </c>
      <c r="H35">
        <v>7.22</v>
      </c>
      <c r="I35">
        <v>0</v>
      </c>
      <c r="J35">
        <v>2.09</v>
      </c>
      <c r="K35">
        <v>0</v>
      </c>
      <c r="L35">
        <v>22.2</v>
      </c>
      <c r="M35">
        <v>0</v>
      </c>
      <c r="N35">
        <v>1026.6099999999999</v>
      </c>
      <c r="O35">
        <v>0.2</v>
      </c>
      <c r="P35">
        <v>0.2</v>
      </c>
      <c r="Q35">
        <v>0.2</v>
      </c>
      <c r="R35">
        <v>8.9</v>
      </c>
      <c r="S35">
        <v>11.4</v>
      </c>
      <c r="T35">
        <v>11.8</v>
      </c>
    </row>
    <row r="36" spans="1:20" x14ac:dyDescent="0.25">
      <c r="A36" s="3">
        <v>45948.333333333336</v>
      </c>
      <c r="B36">
        <v>6.78</v>
      </c>
      <c r="C36">
        <v>6.93</v>
      </c>
      <c r="D36">
        <v>8.85</v>
      </c>
      <c r="E36">
        <v>1.38</v>
      </c>
      <c r="F36">
        <v>48.65</v>
      </c>
      <c r="G36">
        <v>83.27</v>
      </c>
      <c r="H36">
        <v>6.16</v>
      </c>
      <c r="I36">
        <v>0.02</v>
      </c>
      <c r="J36">
        <v>2.11</v>
      </c>
      <c r="K36">
        <v>0</v>
      </c>
      <c r="L36">
        <v>21.02</v>
      </c>
      <c r="M36">
        <v>0</v>
      </c>
      <c r="N36">
        <v>1026.83</v>
      </c>
      <c r="O36">
        <v>0.2</v>
      </c>
      <c r="P36">
        <v>0.2</v>
      </c>
      <c r="Q36">
        <v>0.2</v>
      </c>
      <c r="R36">
        <v>8.1</v>
      </c>
      <c r="S36">
        <v>11.4</v>
      </c>
      <c r="T36">
        <v>11.8</v>
      </c>
    </row>
    <row r="37" spans="1:20" x14ac:dyDescent="0.25">
      <c r="A37" s="3">
        <v>45948.458333333336</v>
      </c>
      <c r="B37">
        <v>10.56</v>
      </c>
      <c r="C37">
        <v>6.73</v>
      </c>
      <c r="D37">
        <v>10.56</v>
      </c>
      <c r="E37">
        <v>1.85</v>
      </c>
      <c r="F37">
        <v>70.709999999999994</v>
      </c>
      <c r="G37">
        <v>62.97</v>
      </c>
      <c r="H37">
        <v>10.49</v>
      </c>
      <c r="I37">
        <v>0.02</v>
      </c>
      <c r="J37">
        <v>2.12</v>
      </c>
      <c r="K37">
        <v>0</v>
      </c>
      <c r="L37">
        <v>20.54</v>
      </c>
      <c r="M37">
        <v>128.83000000000001</v>
      </c>
      <c r="N37">
        <v>1027.1400000000001</v>
      </c>
      <c r="O37">
        <v>0.2</v>
      </c>
      <c r="P37">
        <v>0.2</v>
      </c>
      <c r="Q37">
        <v>0.2</v>
      </c>
      <c r="R37">
        <v>8</v>
      </c>
      <c r="S37">
        <v>11.3</v>
      </c>
      <c r="T37">
        <v>11.8</v>
      </c>
    </row>
    <row r="38" spans="1:20" x14ac:dyDescent="0.25">
      <c r="A38" s="3">
        <v>45948.583333333336</v>
      </c>
      <c r="B38">
        <v>13.04</v>
      </c>
      <c r="C38">
        <v>6.75</v>
      </c>
      <c r="D38">
        <v>12.95</v>
      </c>
      <c r="E38">
        <v>1.56</v>
      </c>
      <c r="F38">
        <v>80.67</v>
      </c>
      <c r="G38">
        <v>52.02</v>
      </c>
      <c r="H38">
        <v>13.04</v>
      </c>
      <c r="I38">
        <v>0</v>
      </c>
      <c r="J38">
        <v>2.12</v>
      </c>
      <c r="K38">
        <v>0</v>
      </c>
      <c r="L38">
        <v>19.34</v>
      </c>
      <c r="M38">
        <v>259.67</v>
      </c>
      <c r="N38">
        <v>1026.26</v>
      </c>
      <c r="O38">
        <v>0.2</v>
      </c>
      <c r="P38">
        <v>0.2</v>
      </c>
      <c r="Q38">
        <v>0.2</v>
      </c>
      <c r="R38">
        <v>8.8000000000000007</v>
      </c>
      <c r="S38">
        <v>11.3</v>
      </c>
      <c r="T38">
        <v>11.8</v>
      </c>
    </row>
    <row r="39" spans="1:20" x14ac:dyDescent="0.25">
      <c r="A39" s="3">
        <v>45948.708333333336</v>
      </c>
      <c r="B39">
        <v>13.08</v>
      </c>
      <c r="C39">
        <v>12.74</v>
      </c>
      <c r="D39">
        <v>13.51</v>
      </c>
      <c r="E39">
        <v>1.76</v>
      </c>
      <c r="F39">
        <v>69.64</v>
      </c>
      <c r="G39">
        <v>53.57</v>
      </c>
      <c r="H39">
        <v>13.08</v>
      </c>
      <c r="I39">
        <v>0</v>
      </c>
      <c r="J39">
        <v>2.12</v>
      </c>
      <c r="K39">
        <v>0</v>
      </c>
      <c r="L39">
        <v>16.95</v>
      </c>
      <c r="M39">
        <v>328.89</v>
      </c>
      <c r="N39">
        <v>1025.06</v>
      </c>
      <c r="O39">
        <v>0.2</v>
      </c>
      <c r="P39">
        <v>0.2</v>
      </c>
      <c r="Q39">
        <v>0.2</v>
      </c>
      <c r="R39">
        <v>9.4</v>
      </c>
      <c r="S39">
        <v>11.3</v>
      </c>
      <c r="T39">
        <v>11.8</v>
      </c>
    </row>
    <row r="40" spans="1:20" x14ac:dyDescent="0.25">
      <c r="A40" s="3">
        <v>45948.833333333336</v>
      </c>
      <c r="B40">
        <v>9.64</v>
      </c>
      <c r="C40">
        <v>9.61</v>
      </c>
      <c r="D40">
        <v>13.51</v>
      </c>
      <c r="E40">
        <v>1.58</v>
      </c>
      <c r="F40">
        <v>70.08</v>
      </c>
      <c r="G40">
        <v>73.91</v>
      </c>
      <c r="H40">
        <v>9.33</v>
      </c>
      <c r="I40">
        <v>0.02</v>
      </c>
      <c r="J40">
        <v>2.14</v>
      </c>
      <c r="K40">
        <v>0</v>
      </c>
      <c r="L40">
        <v>32.06</v>
      </c>
      <c r="M40">
        <v>185.73</v>
      </c>
      <c r="N40">
        <v>1025.8499999999999</v>
      </c>
      <c r="O40">
        <v>0.2</v>
      </c>
      <c r="P40">
        <v>0.2</v>
      </c>
      <c r="Q40">
        <v>0.2</v>
      </c>
      <c r="R40">
        <v>9.1999999999999993</v>
      </c>
      <c r="S40">
        <v>11.3</v>
      </c>
      <c r="T40">
        <v>11.8</v>
      </c>
    </row>
    <row r="41" spans="1:20" x14ac:dyDescent="0.25">
      <c r="A41" s="3">
        <v>45948.958333333336</v>
      </c>
      <c r="B41">
        <v>8.51</v>
      </c>
      <c r="C41">
        <v>8.48</v>
      </c>
      <c r="D41">
        <v>9.65</v>
      </c>
      <c r="E41">
        <v>1.68</v>
      </c>
      <c r="F41">
        <v>82.96</v>
      </c>
      <c r="G41">
        <v>76.08</v>
      </c>
      <c r="H41">
        <v>7.74</v>
      </c>
      <c r="I41">
        <v>0</v>
      </c>
      <c r="J41">
        <v>2.14</v>
      </c>
      <c r="K41">
        <v>0</v>
      </c>
      <c r="L41">
        <v>26.7</v>
      </c>
      <c r="M41">
        <v>0</v>
      </c>
      <c r="N41">
        <v>1025.97</v>
      </c>
      <c r="O41">
        <v>0.2</v>
      </c>
      <c r="P41">
        <v>0.2</v>
      </c>
      <c r="Q41">
        <v>0.2</v>
      </c>
      <c r="R41">
        <v>8.5</v>
      </c>
      <c r="S41">
        <v>11.3</v>
      </c>
      <c r="T41">
        <v>11.8</v>
      </c>
    </row>
    <row r="42" spans="1:20" x14ac:dyDescent="0.25">
      <c r="A42" s="3">
        <v>45949.083333333336</v>
      </c>
      <c r="B42">
        <v>7.55</v>
      </c>
      <c r="C42">
        <v>7.46</v>
      </c>
      <c r="D42">
        <v>9.75</v>
      </c>
      <c r="E42">
        <v>1.46</v>
      </c>
      <c r="F42">
        <v>95.48</v>
      </c>
      <c r="G42">
        <v>76.760000000000005</v>
      </c>
      <c r="H42">
        <v>6.96</v>
      </c>
      <c r="I42">
        <v>0</v>
      </c>
      <c r="J42">
        <v>2.14</v>
      </c>
      <c r="K42">
        <v>0</v>
      </c>
      <c r="L42">
        <v>37.43</v>
      </c>
      <c r="M42">
        <v>0</v>
      </c>
      <c r="N42">
        <v>1025.45</v>
      </c>
      <c r="O42">
        <v>0.2</v>
      </c>
      <c r="P42">
        <v>0.2</v>
      </c>
      <c r="Q42">
        <v>0.2</v>
      </c>
      <c r="R42">
        <v>7.9</v>
      </c>
      <c r="S42">
        <v>11.2</v>
      </c>
      <c r="T42">
        <v>11.8</v>
      </c>
    </row>
    <row r="43" spans="1:20" x14ac:dyDescent="0.25">
      <c r="A43" s="3">
        <v>45949.208333333336</v>
      </c>
      <c r="B43">
        <v>6.64</v>
      </c>
      <c r="C43">
        <v>6.62</v>
      </c>
      <c r="D43">
        <v>7.51</v>
      </c>
      <c r="E43">
        <v>1.07</v>
      </c>
      <c r="F43">
        <v>115.16</v>
      </c>
      <c r="G43">
        <v>79.010000000000005</v>
      </c>
      <c r="H43">
        <v>6.64</v>
      </c>
      <c r="I43">
        <v>0</v>
      </c>
      <c r="J43">
        <v>2.14</v>
      </c>
      <c r="K43">
        <v>0</v>
      </c>
      <c r="L43">
        <v>22.74</v>
      </c>
      <c r="M43">
        <v>0</v>
      </c>
      <c r="N43">
        <v>1024.74</v>
      </c>
      <c r="O43">
        <v>0.2</v>
      </c>
      <c r="P43">
        <v>0.2</v>
      </c>
      <c r="Q43">
        <v>0.2</v>
      </c>
      <c r="R43">
        <v>7.3</v>
      </c>
      <c r="S43">
        <v>11.2</v>
      </c>
      <c r="T43">
        <v>11.8</v>
      </c>
    </row>
    <row r="44" spans="1:20" x14ac:dyDescent="0.25">
      <c r="A44" s="3">
        <v>45949.333333333336</v>
      </c>
      <c r="B44">
        <v>5.82</v>
      </c>
      <c r="C44">
        <v>5.98</v>
      </c>
      <c r="D44">
        <v>7.41</v>
      </c>
      <c r="E44">
        <v>1.08</v>
      </c>
      <c r="F44">
        <v>117.13</v>
      </c>
      <c r="G44">
        <v>81.08</v>
      </c>
      <c r="H44">
        <v>5.82</v>
      </c>
      <c r="I44">
        <v>0</v>
      </c>
      <c r="J44">
        <v>2.14</v>
      </c>
      <c r="K44">
        <v>0</v>
      </c>
      <c r="L44">
        <v>5.51</v>
      </c>
      <c r="M44">
        <v>0</v>
      </c>
      <c r="N44">
        <v>1024.31</v>
      </c>
      <c r="O44">
        <v>0.2</v>
      </c>
      <c r="P44">
        <v>0.2</v>
      </c>
      <c r="Q44">
        <v>0.2</v>
      </c>
      <c r="R44">
        <v>6.6</v>
      </c>
      <c r="S44">
        <v>11.2</v>
      </c>
      <c r="T44">
        <v>11.8</v>
      </c>
    </row>
    <row r="45" spans="1:20" x14ac:dyDescent="0.25">
      <c r="A45" s="3">
        <v>45949.458333333336</v>
      </c>
      <c r="B45">
        <v>10.11</v>
      </c>
      <c r="C45">
        <v>5.7</v>
      </c>
      <c r="D45">
        <v>10.130000000000001</v>
      </c>
      <c r="E45">
        <v>1.59</v>
      </c>
      <c r="F45">
        <v>117.35</v>
      </c>
      <c r="G45">
        <v>60.64</v>
      </c>
      <c r="H45">
        <v>10.1</v>
      </c>
      <c r="I45">
        <v>0</v>
      </c>
      <c r="J45">
        <v>2.14</v>
      </c>
      <c r="K45">
        <v>0</v>
      </c>
      <c r="L45">
        <v>5.68</v>
      </c>
      <c r="M45">
        <v>145.22</v>
      </c>
      <c r="N45">
        <v>1023.94</v>
      </c>
      <c r="O45">
        <v>0.2</v>
      </c>
      <c r="P45">
        <v>0.2</v>
      </c>
      <c r="Q45">
        <v>0.2</v>
      </c>
      <c r="R45">
        <v>6.7</v>
      </c>
      <c r="S45">
        <v>11.1</v>
      </c>
      <c r="T45">
        <v>11.7</v>
      </c>
    </row>
    <row r="46" spans="1:20" x14ac:dyDescent="0.25">
      <c r="A46" s="3">
        <v>45949.583333333336</v>
      </c>
      <c r="B46">
        <v>13.13</v>
      </c>
      <c r="C46">
        <v>5.8</v>
      </c>
      <c r="D46">
        <v>13.04</v>
      </c>
      <c r="E46">
        <v>2.42</v>
      </c>
      <c r="F46">
        <v>129.86000000000001</v>
      </c>
      <c r="G46">
        <v>50.38</v>
      </c>
      <c r="H46">
        <v>13.12</v>
      </c>
      <c r="I46">
        <v>0</v>
      </c>
      <c r="J46">
        <v>2.14</v>
      </c>
      <c r="K46">
        <v>0</v>
      </c>
      <c r="L46">
        <v>10.050000000000001</v>
      </c>
      <c r="M46">
        <v>290.45999999999998</v>
      </c>
      <c r="N46">
        <v>1022.15</v>
      </c>
      <c r="O46">
        <v>0.2</v>
      </c>
      <c r="P46">
        <v>0.2</v>
      </c>
      <c r="Q46">
        <v>0.2</v>
      </c>
      <c r="R46">
        <v>7.7</v>
      </c>
      <c r="S46">
        <v>11.1</v>
      </c>
      <c r="T46">
        <v>11.7</v>
      </c>
    </row>
    <row r="47" spans="1:20" x14ac:dyDescent="0.25">
      <c r="A47" s="3">
        <v>45949.708333333336</v>
      </c>
      <c r="B47">
        <v>13.15</v>
      </c>
      <c r="C47">
        <v>12.82</v>
      </c>
      <c r="D47">
        <v>13.6</v>
      </c>
      <c r="E47">
        <v>2.23</v>
      </c>
      <c r="F47">
        <v>140.59</v>
      </c>
      <c r="G47">
        <v>54.6</v>
      </c>
      <c r="H47">
        <v>13.15</v>
      </c>
      <c r="I47">
        <v>0</v>
      </c>
      <c r="J47">
        <v>2.14</v>
      </c>
      <c r="K47">
        <v>0</v>
      </c>
      <c r="L47">
        <v>10.83</v>
      </c>
      <c r="M47">
        <v>352.91</v>
      </c>
      <c r="N47">
        <v>1020.74</v>
      </c>
      <c r="O47">
        <v>0.2</v>
      </c>
      <c r="P47">
        <v>0.2</v>
      </c>
      <c r="Q47">
        <v>0.2</v>
      </c>
      <c r="R47">
        <v>8.6</v>
      </c>
      <c r="S47">
        <v>11.1</v>
      </c>
      <c r="T47">
        <v>11.7</v>
      </c>
    </row>
    <row r="48" spans="1:20" x14ac:dyDescent="0.25">
      <c r="A48" s="3">
        <v>45949.833333333336</v>
      </c>
      <c r="B48">
        <v>9.68</v>
      </c>
      <c r="C48">
        <v>9.5</v>
      </c>
      <c r="D48">
        <v>13.79</v>
      </c>
      <c r="E48">
        <v>2.29</v>
      </c>
      <c r="F48">
        <v>146.15</v>
      </c>
      <c r="G48">
        <v>75.03</v>
      </c>
      <c r="H48">
        <v>8.91</v>
      </c>
      <c r="I48">
        <v>0</v>
      </c>
      <c r="J48">
        <v>2.14</v>
      </c>
      <c r="K48">
        <v>0</v>
      </c>
      <c r="L48">
        <v>15.59</v>
      </c>
      <c r="M48">
        <v>198.44</v>
      </c>
      <c r="N48">
        <v>1021.31</v>
      </c>
      <c r="O48">
        <v>0.2</v>
      </c>
      <c r="P48">
        <v>0.2</v>
      </c>
      <c r="Q48">
        <v>0.2</v>
      </c>
      <c r="R48">
        <v>8.5</v>
      </c>
      <c r="S48">
        <v>11</v>
      </c>
      <c r="T48">
        <v>11.7</v>
      </c>
    </row>
    <row r="49" spans="1:20" x14ac:dyDescent="0.25">
      <c r="A49" s="3">
        <v>45949.958333333336</v>
      </c>
      <c r="B49">
        <v>8.4499999999999993</v>
      </c>
      <c r="C49">
        <v>8.43</v>
      </c>
      <c r="D49">
        <v>9.7200000000000006</v>
      </c>
      <c r="E49">
        <v>2.5</v>
      </c>
      <c r="F49">
        <v>161.58000000000001</v>
      </c>
      <c r="G49">
        <v>80.14</v>
      </c>
      <c r="H49">
        <v>7.01</v>
      </c>
      <c r="I49">
        <v>0</v>
      </c>
      <c r="J49">
        <v>2.14</v>
      </c>
      <c r="K49">
        <v>0</v>
      </c>
      <c r="L49">
        <v>29.25</v>
      </c>
      <c r="M49">
        <v>0</v>
      </c>
      <c r="N49">
        <v>1020.75</v>
      </c>
      <c r="O49">
        <v>0.2</v>
      </c>
      <c r="P49">
        <v>0.2</v>
      </c>
      <c r="Q49">
        <v>0.2</v>
      </c>
      <c r="R49">
        <v>8</v>
      </c>
      <c r="S49">
        <v>11</v>
      </c>
      <c r="T49">
        <v>11.7</v>
      </c>
    </row>
    <row r="50" spans="1:20" x14ac:dyDescent="0.25">
      <c r="A50" s="3">
        <v>45950.083333333336</v>
      </c>
      <c r="B50">
        <v>7.5</v>
      </c>
      <c r="C50">
        <v>7.41</v>
      </c>
      <c r="D50">
        <v>9.75</v>
      </c>
      <c r="E50">
        <v>2.81</v>
      </c>
      <c r="F50">
        <v>168.71</v>
      </c>
      <c r="G50">
        <v>83</v>
      </c>
      <c r="H50">
        <v>5.62</v>
      </c>
      <c r="I50">
        <v>0</v>
      </c>
      <c r="J50">
        <v>2.14</v>
      </c>
      <c r="K50">
        <v>0</v>
      </c>
      <c r="L50">
        <v>79.180000000000007</v>
      </c>
      <c r="M50">
        <v>0</v>
      </c>
      <c r="N50">
        <v>1019.73</v>
      </c>
      <c r="O50">
        <v>0.2</v>
      </c>
      <c r="P50">
        <v>0.2</v>
      </c>
      <c r="Q50">
        <v>0.2</v>
      </c>
      <c r="R50">
        <v>7.4</v>
      </c>
      <c r="S50">
        <v>11</v>
      </c>
      <c r="T50">
        <v>11.7</v>
      </c>
    </row>
    <row r="51" spans="1:20" x14ac:dyDescent="0.25">
      <c r="A51" s="3">
        <v>45950.208333333336</v>
      </c>
      <c r="B51">
        <v>6.9</v>
      </c>
      <c r="C51">
        <v>6.94</v>
      </c>
      <c r="D51">
        <v>7.56</v>
      </c>
      <c r="E51">
        <v>3.3</v>
      </c>
      <c r="F51">
        <v>171.72</v>
      </c>
      <c r="G51">
        <v>83.23</v>
      </c>
      <c r="H51">
        <v>4.63</v>
      </c>
      <c r="I51">
        <v>0</v>
      </c>
      <c r="J51">
        <v>2.14</v>
      </c>
      <c r="K51">
        <v>0</v>
      </c>
      <c r="L51">
        <v>79.64</v>
      </c>
      <c r="M51">
        <v>0</v>
      </c>
      <c r="N51">
        <v>1018.12</v>
      </c>
      <c r="O51">
        <v>0.2</v>
      </c>
      <c r="P51">
        <v>0.2</v>
      </c>
      <c r="Q51">
        <v>0.2</v>
      </c>
      <c r="R51">
        <v>6.9</v>
      </c>
      <c r="S51">
        <v>11</v>
      </c>
      <c r="T51">
        <v>11.7</v>
      </c>
    </row>
    <row r="52" spans="1:20" x14ac:dyDescent="0.25">
      <c r="A52" s="3">
        <v>45950.333333333336</v>
      </c>
      <c r="B52">
        <v>6.38</v>
      </c>
      <c r="C52">
        <v>6.33</v>
      </c>
      <c r="D52">
        <v>7.48</v>
      </c>
      <c r="E52">
        <v>3.53</v>
      </c>
      <c r="F52">
        <v>180.72</v>
      </c>
      <c r="G52">
        <v>83.74</v>
      </c>
      <c r="H52">
        <v>3.87</v>
      </c>
      <c r="I52">
        <v>0</v>
      </c>
      <c r="J52">
        <v>2.14</v>
      </c>
      <c r="K52">
        <v>0</v>
      </c>
      <c r="L52">
        <v>97.23</v>
      </c>
      <c r="M52">
        <v>0</v>
      </c>
      <c r="N52">
        <v>1016.74</v>
      </c>
      <c r="O52">
        <v>0.2</v>
      </c>
      <c r="P52">
        <v>0.2</v>
      </c>
      <c r="Q52">
        <v>0.2</v>
      </c>
      <c r="R52">
        <v>6.5</v>
      </c>
      <c r="S52">
        <v>10.9</v>
      </c>
      <c r="T52">
        <v>11.7</v>
      </c>
    </row>
    <row r="53" spans="1:20" x14ac:dyDescent="0.25">
      <c r="A53" s="3">
        <v>45950.458333333336</v>
      </c>
      <c r="B53">
        <v>9.6999999999999993</v>
      </c>
      <c r="C53">
        <v>6.36</v>
      </c>
      <c r="D53">
        <v>9.6</v>
      </c>
      <c r="E53">
        <v>4.8099999999999996</v>
      </c>
      <c r="F53">
        <v>189.81</v>
      </c>
      <c r="G53">
        <v>68.17</v>
      </c>
      <c r="H53">
        <v>7.91</v>
      </c>
      <c r="I53">
        <v>0</v>
      </c>
      <c r="J53">
        <v>2.14</v>
      </c>
      <c r="K53">
        <v>0</v>
      </c>
      <c r="L53">
        <v>98.98</v>
      </c>
      <c r="M53">
        <v>95.78</v>
      </c>
      <c r="N53">
        <v>1015.7</v>
      </c>
      <c r="O53">
        <v>0.2</v>
      </c>
      <c r="P53">
        <v>0.2</v>
      </c>
      <c r="Q53">
        <v>0.2</v>
      </c>
      <c r="R53">
        <v>6.5</v>
      </c>
      <c r="S53">
        <v>10.9</v>
      </c>
      <c r="T53">
        <v>11.7</v>
      </c>
    </row>
    <row r="54" spans="1:20" x14ac:dyDescent="0.25">
      <c r="A54" s="3">
        <v>45950.583333333336</v>
      </c>
      <c r="B54">
        <v>13.42</v>
      </c>
      <c r="C54">
        <v>6.39</v>
      </c>
      <c r="D54">
        <v>13.33</v>
      </c>
      <c r="E54">
        <v>5.52</v>
      </c>
      <c r="F54">
        <v>205.8</v>
      </c>
      <c r="G54">
        <v>57.39</v>
      </c>
      <c r="H54">
        <v>13.41</v>
      </c>
      <c r="I54">
        <v>0.02</v>
      </c>
      <c r="J54">
        <v>2.16</v>
      </c>
      <c r="K54">
        <v>0</v>
      </c>
      <c r="L54">
        <v>99.14</v>
      </c>
      <c r="M54">
        <v>224.67</v>
      </c>
      <c r="N54">
        <v>1014</v>
      </c>
      <c r="O54">
        <v>0.2</v>
      </c>
      <c r="P54">
        <v>0.2</v>
      </c>
      <c r="Q54">
        <v>0.2</v>
      </c>
      <c r="R54">
        <v>7.2</v>
      </c>
      <c r="S54">
        <v>10.8</v>
      </c>
      <c r="T54">
        <v>11.7</v>
      </c>
    </row>
    <row r="55" spans="1:20" x14ac:dyDescent="0.25">
      <c r="A55" s="3">
        <v>45950.708333333336</v>
      </c>
      <c r="B55">
        <v>13.21</v>
      </c>
      <c r="C55">
        <v>12.86</v>
      </c>
      <c r="D55">
        <v>13.83</v>
      </c>
      <c r="E55">
        <v>5.24</v>
      </c>
      <c r="F55">
        <v>206.9</v>
      </c>
      <c r="G55">
        <v>65.069999999999993</v>
      </c>
      <c r="H55">
        <v>13.2</v>
      </c>
      <c r="I55">
        <v>0.08</v>
      </c>
      <c r="J55">
        <v>2.25</v>
      </c>
      <c r="K55">
        <v>0</v>
      </c>
      <c r="L55">
        <v>99.68</v>
      </c>
      <c r="M55">
        <v>216.35</v>
      </c>
      <c r="N55">
        <v>1012.47</v>
      </c>
      <c r="O55">
        <v>0.2</v>
      </c>
      <c r="P55">
        <v>0.2</v>
      </c>
      <c r="Q55">
        <v>0.2</v>
      </c>
      <c r="R55">
        <v>8.1</v>
      </c>
      <c r="S55">
        <v>10.8</v>
      </c>
      <c r="T55">
        <v>11.7</v>
      </c>
    </row>
    <row r="56" spans="1:20" x14ac:dyDescent="0.25">
      <c r="A56" s="3">
        <v>45950.833333333336</v>
      </c>
      <c r="B56">
        <v>12.72</v>
      </c>
      <c r="C56">
        <v>12.54</v>
      </c>
      <c r="D56">
        <v>13.83</v>
      </c>
      <c r="E56">
        <v>4.96</v>
      </c>
      <c r="F56">
        <v>201.68</v>
      </c>
      <c r="G56">
        <v>71.48</v>
      </c>
      <c r="H56">
        <v>12.71</v>
      </c>
      <c r="I56">
        <v>0.13</v>
      </c>
      <c r="J56">
        <v>2.39</v>
      </c>
      <c r="K56">
        <v>0</v>
      </c>
      <c r="L56">
        <v>99.81</v>
      </c>
      <c r="M56">
        <v>116.67</v>
      </c>
      <c r="N56">
        <v>1012.38</v>
      </c>
      <c r="O56">
        <v>0.2</v>
      </c>
      <c r="P56">
        <v>0.2</v>
      </c>
      <c r="Q56">
        <v>0.2</v>
      </c>
      <c r="R56">
        <v>8.5</v>
      </c>
      <c r="S56">
        <v>10.8</v>
      </c>
      <c r="T56">
        <v>11.7</v>
      </c>
    </row>
    <row r="57" spans="1:20" x14ac:dyDescent="0.25">
      <c r="A57" s="3">
        <v>45950.958333333336</v>
      </c>
      <c r="B57">
        <v>12.91</v>
      </c>
      <c r="C57">
        <v>12.47</v>
      </c>
      <c r="D57">
        <v>13.17</v>
      </c>
      <c r="E57">
        <v>5.61</v>
      </c>
      <c r="F57">
        <v>204.59</v>
      </c>
      <c r="G57">
        <v>70.66</v>
      </c>
      <c r="H57">
        <v>12.9</v>
      </c>
      <c r="I57">
        <v>0.18</v>
      </c>
      <c r="J57">
        <v>2.56</v>
      </c>
      <c r="K57">
        <v>0</v>
      </c>
      <c r="L57">
        <v>99.46</v>
      </c>
      <c r="M57">
        <v>0</v>
      </c>
      <c r="N57">
        <v>1011.36</v>
      </c>
      <c r="O57">
        <v>0.2</v>
      </c>
      <c r="P57">
        <v>0.2</v>
      </c>
      <c r="Q57">
        <v>0.2</v>
      </c>
      <c r="R57">
        <v>8.5</v>
      </c>
      <c r="S57">
        <v>10.8</v>
      </c>
      <c r="T57">
        <v>11.7</v>
      </c>
    </row>
    <row r="58" spans="1:20" x14ac:dyDescent="0.25">
      <c r="A58" s="3">
        <v>45951.083333333336</v>
      </c>
      <c r="B58">
        <v>13.11</v>
      </c>
      <c r="C58">
        <v>12.04</v>
      </c>
      <c r="D58">
        <v>13.77</v>
      </c>
      <c r="E58">
        <v>6.33</v>
      </c>
      <c r="F58">
        <v>209.03</v>
      </c>
      <c r="G58">
        <v>66.44</v>
      </c>
      <c r="H58">
        <v>13.11</v>
      </c>
      <c r="I58">
        <v>0.24</v>
      </c>
      <c r="J58">
        <v>2.8</v>
      </c>
      <c r="K58">
        <v>0</v>
      </c>
      <c r="L58">
        <v>99.93</v>
      </c>
      <c r="M58">
        <v>0</v>
      </c>
      <c r="N58">
        <v>1009.76</v>
      </c>
      <c r="O58">
        <v>0.2</v>
      </c>
      <c r="P58">
        <v>0.2</v>
      </c>
      <c r="Q58">
        <v>0.2</v>
      </c>
      <c r="R58">
        <v>8.8000000000000007</v>
      </c>
      <c r="S58">
        <v>10.8</v>
      </c>
      <c r="T58">
        <v>11.7</v>
      </c>
    </row>
    <row r="59" spans="1:20" x14ac:dyDescent="0.25">
      <c r="A59" s="3">
        <v>45951.208333333336</v>
      </c>
      <c r="B59">
        <v>12.61</v>
      </c>
      <c r="C59">
        <v>12.18</v>
      </c>
      <c r="D59">
        <v>13.23</v>
      </c>
      <c r="E59">
        <v>7.01</v>
      </c>
      <c r="F59">
        <v>202.78</v>
      </c>
      <c r="G59">
        <v>76.94</v>
      </c>
      <c r="H59">
        <v>12.6</v>
      </c>
      <c r="I59">
        <v>0.78</v>
      </c>
      <c r="J59">
        <v>3.58</v>
      </c>
      <c r="K59">
        <v>0</v>
      </c>
      <c r="L59">
        <v>100</v>
      </c>
      <c r="M59">
        <v>0</v>
      </c>
      <c r="N59">
        <v>1007.56</v>
      </c>
      <c r="O59">
        <v>0.2</v>
      </c>
      <c r="P59">
        <v>0.2</v>
      </c>
      <c r="Q59">
        <v>0.2</v>
      </c>
      <c r="R59">
        <v>8.9</v>
      </c>
      <c r="S59">
        <v>10.8</v>
      </c>
      <c r="T59">
        <v>11.7</v>
      </c>
    </row>
    <row r="60" spans="1:20" x14ac:dyDescent="0.25">
      <c r="A60" s="3">
        <v>45951.333333333336</v>
      </c>
      <c r="B60">
        <v>11.83</v>
      </c>
      <c r="C60">
        <v>11.48</v>
      </c>
      <c r="D60">
        <v>13.14</v>
      </c>
      <c r="E60">
        <v>7.62</v>
      </c>
      <c r="F60">
        <v>199.06</v>
      </c>
      <c r="G60">
        <v>90.43</v>
      </c>
      <c r="H60">
        <v>11.82</v>
      </c>
      <c r="I60">
        <v>2.0099999999999998</v>
      </c>
      <c r="J60">
        <v>5.59</v>
      </c>
      <c r="K60">
        <v>0</v>
      </c>
      <c r="L60">
        <v>100</v>
      </c>
      <c r="M60">
        <v>0</v>
      </c>
      <c r="N60">
        <v>1005.45</v>
      </c>
      <c r="O60">
        <v>0.2</v>
      </c>
      <c r="P60">
        <v>0.2</v>
      </c>
      <c r="Q60">
        <v>0.2</v>
      </c>
      <c r="R60">
        <v>9</v>
      </c>
      <c r="S60">
        <v>10.8</v>
      </c>
      <c r="T60">
        <v>11.6</v>
      </c>
    </row>
    <row r="61" spans="1:20" x14ac:dyDescent="0.25">
      <c r="A61" s="3">
        <v>45951.458333333336</v>
      </c>
      <c r="B61">
        <v>11.83</v>
      </c>
      <c r="C61">
        <v>11.8</v>
      </c>
      <c r="D61">
        <v>11.83</v>
      </c>
      <c r="E61">
        <v>8.02</v>
      </c>
      <c r="F61">
        <v>204.16</v>
      </c>
      <c r="G61">
        <v>94.09</v>
      </c>
      <c r="H61">
        <v>11.82</v>
      </c>
      <c r="I61">
        <v>2.62</v>
      </c>
      <c r="J61">
        <v>8.2100000000000009</v>
      </c>
      <c r="K61">
        <v>0</v>
      </c>
      <c r="L61">
        <v>100</v>
      </c>
      <c r="M61">
        <v>11.18</v>
      </c>
      <c r="N61">
        <v>1004.27</v>
      </c>
      <c r="O61">
        <v>0.3</v>
      </c>
      <c r="P61">
        <v>0.2</v>
      </c>
      <c r="Q61">
        <v>0.2</v>
      </c>
      <c r="R61">
        <v>9.1999999999999993</v>
      </c>
      <c r="S61">
        <v>10.8</v>
      </c>
      <c r="T61">
        <v>11.6</v>
      </c>
    </row>
    <row r="62" spans="1:20" x14ac:dyDescent="0.25">
      <c r="A62" s="3">
        <v>45951.583333333336</v>
      </c>
      <c r="B62">
        <v>12.36</v>
      </c>
      <c r="C62">
        <v>11.82</v>
      </c>
      <c r="D62">
        <v>12.58</v>
      </c>
      <c r="E62">
        <v>7.55</v>
      </c>
      <c r="F62">
        <v>205.58</v>
      </c>
      <c r="G62">
        <v>95.23</v>
      </c>
      <c r="H62">
        <v>12.35</v>
      </c>
      <c r="I62">
        <v>2.85</v>
      </c>
      <c r="J62">
        <v>11.06</v>
      </c>
      <c r="K62">
        <v>0</v>
      </c>
      <c r="L62">
        <v>100</v>
      </c>
      <c r="M62">
        <v>25.72</v>
      </c>
      <c r="N62">
        <v>1002.49</v>
      </c>
      <c r="O62">
        <v>0.3</v>
      </c>
      <c r="P62">
        <v>0.2</v>
      </c>
      <c r="Q62">
        <v>0.2</v>
      </c>
      <c r="R62">
        <v>9.4</v>
      </c>
      <c r="S62">
        <v>10.8</v>
      </c>
      <c r="T62">
        <v>11.6</v>
      </c>
    </row>
    <row r="63" spans="1:20" x14ac:dyDescent="0.25">
      <c r="A63" s="3">
        <v>45951.708333333336</v>
      </c>
      <c r="B63">
        <v>13.09</v>
      </c>
      <c r="C63">
        <v>12.24</v>
      </c>
      <c r="D63">
        <v>13.04</v>
      </c>
      <c r="E63">
        <v>6.43</v>
      </c>
      <c r="F63">
        <v>203.92</v>
      </c>
      <c r="G63">
        <v>95.87</v>
      </c>
      <c r="H63">
        <v>13.07</v>
      </c>
      <c r="I63">
        <v>3.99</v>
      </c>
      <c r="J63">
        <v>15.05</v>
      </c>
      <c r="K63">
        <v>0</v>
      </c>
      <c r="L63">
        <v>99.74</v>
      </c>
      <c r="M63">
        <v>22.19</v>
      </c>
      <c r="N63">
        <v>999.67</v>
      </c>
      <c r="O63">
        <v>0.3</v>
      </c>
      <c r="P63">
        <v>0.2</v>
      </c>
      <c r="Q63">
        <v>0.2</v>
      </c>
      <c r="R63">
        <v>9.5</v>
      </c>
      <c r="S63">
        <v>10.8</v>
      </c>
      <c r="T63">
        <v>11.6</v>
      </c>
    </row>
    <row r="64" spans="1:20" x14ac:dyDescent="0.25">
      <c r="A64" s="3">
        <v>45951.833333333336</v>
      </c>
      <c r="B64">
        <v>15.8</v>
      </c>
      <c r="C64">
        <v>13.71</v>
      </c>
      <c r="D64">
        <v>14.5</v>
      </c>
      <c r="E64">
        <v>5.52</v>
      </c>
      <c r="F64">
        <v>225.05</v>
      </c>
      <c r="G64">
        <v>96.2</v>
      </c>
      <c r="H64">
        <v>15.8</v>
      </c>
      <c r="I64">
        <v>4.4400000000000004</v>
      </c>
      <c r="J64">
        <v>19.489999999999998</v>
      </c>
      <c r="K64">
        <v>0</v>
      </c>
      <c r="L64">
        <v>100</v>
      </c>
      <c r="M64">
        <v>11.95</v>
      </c>
      <c r="N64">
        <v>997.97</v>
      </c>
      <c r="O64">
        <v>0.3</v>
      </c>
      <c r="P64">
        <v>0.3</v>
      </c>
      <c r="Q64">
        <v>0.2</v>
      </c>
      <c r="R64">
        <v>9.9</v>
      </c>
      <c r="S64">
        <v>10.8</v>
      </c>
      <c r="T64">
        <v>11.6</v>
      </c>
    </row>
    <row r="65" spans="1:20" x14ac:dyDescent="0.25">
      <c r="A65" s="3">
        <v>45951.958333333336</v>
      </c>
      <c r="B65">
        <v>16.02</v>
      </c>
      <c r="C65">
        <v>15.44</v>
      </c>
      <c r="D65">
        <v>16.559999999999999</v>
      </c>
      <c r="E65">
        <v>4.4400000000000004</v>
      </c>
      <c r="F65">
        <v>267.35000000000002</v>
      </c>
      <c r="G65">
        <v>94.76</v>
      </c>
      <c r="H65">
        <v>16.02</v>
      </c>
      <c r="I65">
        <v>3.31</v>
      </c>
      <c r="J65">
        <v>22.8</v>
      </c>
      <c r="K65">
        <v>0</v>
      </c>
      <c r="L65">
        <v>98.67</v>
      </c>
      <c r="M65">
        <v>0</v>
      </c>
      <c r="N65">
        <v>998.62</v>
      </c>
      <c r="O65">
        <v>0.3</v>
      </c>
      <c r="P65">
        <v>0.3</v>
      </c>
      <c r="Q65">
        <v>0.2</v>
      </c>
      <c r="R65">
        <v>10.5</v>
      </c>
      <c r="S65">
        <v>10.8</v>
      </c>
      <c r="T65">
        <v>11.6</v>
      </c>
    </row>
    <row r="66" spans="1:20" x14ac:dyDescent="0.25">
      <c r="A66" s="3">
        <v>45952.083333333336</v>
      </c>
      <c r="B66">
        <v>14.87</v>
      </c>
      <c r="C66">
        <v>14.73</v>
      </c>
      <c r="D66">
        <v>16.579999999999998</v>
      </c>
      <c r="E66">
        <v>4.47</v>
      </c>
      <c r="F66">
        <v>277.56</v>
      </c>
      <c r="G66">
        <v>92.69</v>
      </c>
      <c r="H66">
        <v>14.87</v>
      </c>
      <c r="I66">
        <v>1.54</v>
      </c>
      <c r="J66">
        <v>24.34</v>
      </c>
      <c r="K66">
        <v>0</v>
      </c>
      <c r="L66">
        <v>76.69</v>
      </c>
      <c r="M66">
        <v>0</v>
      </c>
      <c r="N66">
        <v>1000.2</v>
      </c>
      <c r="O66">
        <v>0.3</v>
      </c>
      <c r="P66">
        <v>0.3</v>
      </c>
      <c r="Q66">
        <v>0.2</v>
      </c>
      <c r="R66">
        <v>10.9</v>
      </c>
      <c r="S66">
        <v>10.8</v>
      </c>
      <c r="T66">
        <v>11.6</v>
      </c>
    </row>
    <row r="67" spans="1:20" x14ac:dyDescent="0.25">
      <c r="A67" s="3">
        <v>45952.208333333336</v>
      </c>
      <c r="B67">
        <v>13.94</v>
      </c>
      <c r="C67">
        <v>13.91</v>
      </c>
      <c r="D67">
        <v>14.84</v>
      </c>
      <c r="E67">
        <v>3.91</v>
      </c>
      <c r="F67">
        <v>259.18</v>
      </c>
      <c r="G67">
        <v>92.33</v>
      </c>
      <c r="H67">
        <v>13.94</v>
      </c>
      <c r="I67">
        <v>3.78</v>
      </c>
      <c r="J67">
        <v>28.12</v>
      </c>
      <c r="K67">
        <v>0</v>
      </c>
      <c r="L67">
        <v>85.21</v>
      </c>
      <c r="M67">
        <v>0</v>
      </c>
      <c r="N67">
        <v>1000.25</v>
      </c>
      <c r="O67">
        <v>0.3</v>
      </c>
      <c r="P67">
        <v>0.3</v>
      </c>
      <c r="Q67">
        <v>0.2</v>
      </c>
      <c r="R67">
        <v>11.1</v>
      </c>
      <c r="S67">
        <v>10.8</v>
      </c>
      <c r="T67">
        <v>11.6</v>
      </c>
    </row>
    <row r="68" spans="1:20" x14ac:dyDescent="0.25">
      <c r="A68" s="3">
        <v>45952.333333333336</v>
      </c>
      <c r="B68">
        <v>13.93</v>
      </c>
      <c r="C68">
        <v>13.59</v>
      </c>
      <c r="D68">
        <v>14.77</v>
      </c>
      <c r="E68">
        <v>3.54</v>
      </c>
      <c r="F68">
        <v>243.54</v>
      </c>
      <c r="G68">
        <v>91.96</v>
      </c>
      <c r="H68">
        <v>13.93</v>
      </c>
      <c r="I68">
        <v>2.78</v>
      </c>
      <c r="J68">
        <v>30.89</v>
      </c>
      <c r="K68">
        <v>0</v>
      </c>
      <c r="L68">
        <v>99.86</v>
      </c>
      <c r="M68">
        <v>0</v>
      </c>
      <c r="N68">
        <v>999.99</v>
      </c>
      <c r="O68">
        <v>0.3</v>
      </c>
      <c r="P68">
        <v>0.3</v>
      </c>
      <c r="Q68">
        <v>0.2</v>
      </c>
      <c r="R68">
        <v>11.3</v>
      </c>
      <c r="S68">
        <v>10.8</v>
      </c>
      <c r="T68">
        <v>11.6</v>
      </c>
    </row>
    <row r="69" spans="1:20" x14ac:dyDescent="0.25">
      <c r="A69" s="3">
        <v>45952.458333333336</v>
      </c>
      <c r="B69">
        <v>13.29</v>
      </c>
      <c r="C69">
        <v>13.8</v>
      </c>
      <c r="D69">
        <v>13.39</v>
      </c>
      <c r="E69">
        <v>3.73</v>
      </c>
      <c r="F69">
        <v>239.54</v>
      </c>
      <c r="G69">
        <v>92.16</v>
      </c>
      <c r="H69">
        <v>13.29</v>
      </c>
      <c r="I69">
        <v>2.25</v>
      </c>
      <c r="J69">
        <v>33.15</v>
      </c>
      <c r="K69">
        <v>0</v>
      </c>
      <c r="L69">
        <v>98.54</v>
      </c>
      <c r="M69">
        <v>21.17</v>
      </c>
      <c r="N69">
        <v>1000.21</v>
      </c>
      <c r="O69">
        <v>0.3</v>
      </c>
      <c r="P69">
        <v>0.3</v>
      </c>
      <c r="Q69">
        <v>0.2</v>
      </c>
      <c r="R69">
        <v>11.6</v>
      </c>
      <c r="S69">
        <v>10.9</v>
      </c>
      <c r="T69">
        <v>11.6</v>
      </c>
    </row>
    <row r="70" spans="1:20" x14ac:dyDescent="0.25">
      <c r="A70" s="3">
        <v>45952.583333333336</v>
      </c>
      <c r="B70">
        <v>13.26</v>
      </c>
      <c r="C70">
        <v>13.63</v>
      </c>
      <c r="D70">
        <v>13.55</v>
      </c>
      <c r="E70">
        <v>4.08</v>
      </c>
      <c r="F70">
        <v>264.5</v>
      </c>
      <c r="G70">
        <v>91.28</v>
      </c>
      <c r="H70">
        <v>13.26</v>
      </c>
      <c r="I70">
        <v>2.73</v>
      </c>
      <c r="J70">
        <v>35.869999999999997</v>
      </c>
      <c r="K70">
        <v>0</v>
      </c>
      <c r="L70">
        <v>95.84</v>
      </c>
      <c r="M70">
        <v>52.62</v>
      </c>
      <c r="N70">
        <v>1000.48</v>
      </c>
      <c r="O70">
        <v>0.3</v>
      </c>
      <c r="P70">
        <v>0.3</v>
      </c>
      <c r="Q70">
        <v>0.2</v>
      </c>
      <c r="R70">
        <v>11.8</v>
      </c>
      <c r="S70">
        <v>10.9</v>
      </c>
      <c r="T70">
        <v>11.6</v>
      </c>
    </row>
    <row r="71" spans="1:20" x14ac:dyDescent="0.25">
      <c r="A71" s="3">
        <v>45952.708333333336</v>
      </c>
      <c r="B71">
        <v>12.68</v>
      </c>
      <c r="C71">
        <v>12.18</v>
      </c>
      <c r="D71">
        <v>13.86</v>
      </c>
      <c r="E71">
        <v>4.8600000000000003</v>
      </c>
      <c r="F71">
        <v>314.26</v>
      </c>
      <c r="G71">
        <v>88.75</v>
      </c>
      <c r="H71">
        <v>12.67</v>
      </c>
      <c r="I71">
        <v>1.03</v>
      </c>
      <c r="J71">
        <v>36.9</v>
      </c>
      <c r="K71">
        <v>0</v>
      </c>
      <c r="L71">
        <v>99.16</v>
      </c>
      <c r="M71">
        <v>80.540000000000006</v>
      </c>
      <c r="N71">
        <v>1001.8</v>
      </c>
      <c r="O71">
        <v>0.3</v>
      </c>
      <c r="P71">
        <v>0.3</v>
      </c>
      <c r="Q71">
        <v>0.2</v>
      </c>
      <c r="R71">
        <v>11.9</v>
      </c>
      <c r="S71">
        <v>10.9</v>
      </c>
      <c r="T71">
        <v>11.6</v>
      </c>
    </row>
    <row r="72" spans="1:20" x14ac:dyDescent="0.25">
      <c r="A72" s="3">
        <v>45952.833333333336</v>
      </c>
      <c r="B72">
        <v>12.64</v>
      </c>
      <c r="C72">
        <v>12.58</v>
      </c>
      <c r="D72">
        <v>13.86</v>
      </c>
      <c r="E72">
        <v>4.8600000000000003</v>
      </c>
      <c r="F72">
        <v>302.36</v>
      </c>
      <c r="G72">
        <v>90.13</v>
      </c>
      <c r="H72">
        <v>12.63</v>
      </c>
      <c r="I72">
        <v>0.26</v>
      </c>
      <c r="J72">
        <v>37.159999999999997</v>
      </c>
      <c r="K72">
        <v>0</v>
      </c>
      <c r="L72">
        <v>98.76</v>
      </c>
      <c r="M72">
        <v>45.82</v>
      </c>
      <c r="N72">
        <v>1004.68</v>
      </c>
      <c r="O72">
        <v>0.3</v>
      </c>
      <c r="P72">
        <v>0.3</v>
      </c>
      <c r="Q72">
        <v>0.3</v>
      </c>
      <c r="R72">
        <v>11.7</v>
      </c>
      <c r="S72">
        <v>10.9</v>
      </c>
      <c r="T72">
        <v>11.6</v>
      </c>
    </row>
    <row r="73" spans="1:20" x14ac:dyDescent="0.25">
      <c r="A73" s="3">
        <v>45952.958333333336</v>
      </c>
      <c r="B73">
        <v>11.59</v>
      </c>
      <c r="C73">
        <v>11.55</v>
      </c>
      <c r="D73">
        <v>12.68</v>
      </c>
      <c r="E73">
        <v>4.4400000000000004</v>
      </c>
      <c r="F73">
        <v>294.02</v>
      </c>
      <c r="G73">
        <v>88.84</v>
      </c>
      <c r="H73">
        <v>11.57</v>
      </c>
      <c r="I73">
        <v>0.12</v>
      </c>
      <c r="J73">
        <v>37.28</v>
      </c>
      <c r="K73">
        <v>0</v>
      </c>
      <c r="L73">
        <v>92.73</v>
      </c>
      <c r="M73">
        <v>0</v>
      </c>
      <c r="N73">
        <v>1007.28</v>
      </c>
      <c r="O73">
        <v>0.3</v>
      </c>
      <c r="P73">
        <v>0.3</v>
      </c>
      <c r="Q73">
        <v>0.3</v>
      </c>
      <c r="R73">
        <v>11.2</v>
      </c>
      <c r="S73">
        <v>11</v>
      </c>
      <c r="T73">
        <v>11.6</v>
      </c>
    </row>
    <row r="74" spans="1:20" x14ac:dyDescent="0.25">
      <c r="A74" s="3">
        <v>45953.083333333336</v>
      </c>
      <c r="B74">
        <v>10.61</v>
      </c>
      <c r="C74">
        <v>10.52</v>
      </c>
      <c r="D74">
        <v>12.75</v>
      </c>
      <c r="E74">
        <v>4.57</v>
      </c>
      <c r="F74">
        <v>287.06</v>
      </c>
      <c r="G74">
        <v>88.95</v>
      </c>
      <c r="H74">
        <v>10.59</v>
      </c>
      <c r="I74">
        <v>0.19</v>
      </c>
      <c r="J74">
        <v>37.46</v>
      </c>
      <c r="K74">
        <v>0</v>
      </c>
      <c r="L74">
        <v>65.430000000000007</v>
      </c>
      <c r="M74">
        <v>0</v>
      </c>
      <c r="N74">
        <v>1009.47</v>
      </c>
      <c r="O74">
        <v>0.3</v>
      </c>
      <c r="P74">
        <v>0.3</v>
      </c>
      <c r="Q74">
        <v>0.3</v>
      </c>
      <c r="R74">
        <v>10.7</v>
      </c>
      <c r="S74">
        <v>11</v>
      </c>
      <c r="T74">
        <v>11.6</v>
      </c>
    </row>
    <row r="75" spans="1:20" x14ac:dyDescent="0.25">
      <c r="A75" s="3">
        <v>45953.208333333336</v>
      </c>
      <c r="B75">
        <v>9.4499999999999993</v>
      </c>
      <c r="C75">
        <v>9.42</v>
      </c>
      <c r="D75">
        <v>10.69</v>
      </c>
      <c r="E75">
        <v>3.78</v>
      </c>
      <c r="F75">
        <v>288.83999999999997</v>
      </c>
      <c r="G75">
        <v>89.59</v>
      </c>
      <c r="H75">
        <v>7.43</v>
      </c>
      <c r="I75">
        <v>0.17</v>
      </c>
      <c r="J75">
        <v>37.630000000000003</v>
      </c>
      <c r="K75">
        <v>0</v>
      </c>
      <c r="L75">
        <v>25.12</v>
      </c>
      <c r="M75">
        <v>0</v>
      </c>
      <c r="N75">
        <v>1011.65</v>
      </c>
      <c r="O75">
        <v>0.3</v>
      </c>
      <c r="P75">
        <v>0.3</v>
      </c>
      <c r="Q75">
        <v>0.3</v>
      </c>
      <c r="R75">
        <v>10.199999999999999</v>
      </c>
      <c r="S75">
        <v>11</v>
      </c>
      <c r="T75">
        <v>11.6</v>
      </c>
    </row>
    <row r="76" spans="1:20" x14ac:dyDescent="0.25">
      <c r="A76" s="3">
        <v>45953.333333333336</v>
      </c>
      <c r="B76">
        <v>8.26</v>
      </c>
      <c r="C76">
        <v>8.4</v>
      </c>
      <c r="D76">
        <v>10.6</v>
      </c>
      <c r="E76">
        <v>3.07</v>
      </c>
      <c r="F76">
        <v>280.45999999999998</v>
      </c>
      <c r="G76">
        <v>90.2</v>
      </c>
      <c r="H76">
        <v>6.42</v>
      </c>
      <c r="I76">
        <v>0.13</v>
      </c>
      <c r="J76">
        <v>37.76</v>
      </c>
      <c r="K76">
        <v>0</v>
      </c>
      <c r="L76">
        <v>38.869999999999997</v>
      </c>
      <c r="M76">
        <v>0</v>
      </c>
      <c r="N76">
        <v>1013.37</v>
      </c>
      <c r="O76">
        <v>0.3</v>
      </c>
      <c r="P76">
        <v>0.3</v>
      </c>
      <c r="Q76">
        <v>0.3</v>
      </c>
      <c r="R76">
        <v>9.6</v>
      </c>
      <c r="S76">
        <v>11</v>
      </c>
      <c r="T76">
        <v>11.5</v>
      </c>
    </row>
    <row r="77" spans="1:20" x14ac:dyDescent="0.25">
      <c r="A77" s="3">
        <v>45953.458333333336</v>
      </c>
      <c r="B77">
        <v>10.25</v>
      </c>
      <c r="C77">
        <v>8.16</v>
      </c>
      <c r="D77">
        <v>10.23</v>
      </c>
      <c r="E77">
        <v>3.49</v>
      </c>
      <c r="F77">
        <v>273.82</v>
      </c>
      <c r="G77">
        <v>81.44</v>
      </c>
      <c r="H77">
        <v>10.050000000000001</v>
      </c>
      <c r="I77">
        <v>0.09</v>
      </c>
      <c r="J77">
        <v>37.85</v>
      </c>
      <c r="K77">
        <v>0</v>
      </c>
      <c r="L77">
        <v>51.9</v>
      </c>
      <c r="M77">
        <v>109.28</v>
      </c>
      <c r="N77">
        <v>1015.19</v>
      </c>
      <c r="O77">
        <v>0.3</v>
      </c>
      <c r="P77">
        <v>0.3</v>
      </c>
      <c r="Q77">
        <v>0.3</v>
      </c>
      <c r="R77">
        <v>9.1999999999999993</v>
      </c>
      <c r="S77">
        <v>11</v>
      </c>
      <c r="T77">
        <v>11.5</v>
      </c>
    </row>
    <row r="78" spans="1:20" x14ac:dyDescent="0.25">
      <c r="A78" s="3">
        <v>45953.583333333336</v>
      </c>
      <c r="B78">
        <v>11.76</v>
      </c>
      <c r="C78">
        <v>8.23</v>
      </c>
      <c r="D78">
        <v>11.75</v>
      </c>
      <c r="E78">
        <v>5.03</v>
      </c>
      <c r="F78">
        <v>267.14999999999998</v>
      </c>
      <c r="G78">
        <v>72.099999999999994</v>
      </c>
      <c r="H78">
        <v>11.75</v>
      </c>
      <c r="I78">
        <v>0.22</v>
      </c>
      <c r="J78">
        <v>38.07</v>
      </c>
      <c r="K78">
        <v>0</v>
      </c>
      <c r="L78">
        <v>97.42</v>
      </c>
      <c r="M78">
        <v>199.05</v>
      </c>
      <c r="N78">
        <v>1015.51</v>
      </c>
      <c r="O78">
        <v>0.3</v>
      </c>
      <c r="P78">
        <v>0.3</v>
      </c>
      <c r="Q78">
        <v>0.3</v>
      </c>
      <c r="R78">
        <v>9.5</v>
      </c>
      <c r="S78">
        <v>10.9</v>
      </c>
      <c r="T78">
        <v>11.5</v>
      </c>
    </row>
    <row r="79" spans="1:20" x14ac:dyDescent="0.25">
      <c r="A79" s="3">
        <v>45953.708333333336</v>
      </c>
      <c r="B79">
        <v>11.33</v>
      </c>
      <c r="C79">
        <v>11.06</v>
      </c>
      <c r="D79">
        <v>12.14</v>
      </c>
      <c r="E79">
        <v>4.74</v>
      </c>
      <c r="F79">
        <v>258.08</v>
      </c>
      <c r="G79">
        <v>77.13</v>
      </c>
      <c r="H79">
        <v>11.32</v>
      </c>
      <c r="I79">
        <v>0.17</v>
      </c>
      <c r="J79">
        <v>38.229999999999997</v>
      </c>
      <c r="K79">
        <v>0</v>
      </c>
      <c r="L79">
        <v>99.2</v>
      </c>
      <c r="M79">
        <v>178.61</v>
      </c>
      <c r="N79">
        <v>1015.33</v>
      </c>
      <c r="O79">
        <v>0.3</v>
      </c>
      <c r="P79">
        <v>0.3</v>
      </c>
      <c r="Q79">
        <v>0.3</v>
      </c>
      <c r="R79">
        <v>9.6</v>
      </c>
      <c r="S79">
        <v>10.9</v>
      </c>
      <c r="T79">
        <v>11.5</v>
      </c>
    </row>
    <row r="80" spans="1:20" x14ac:dyDescent="0.25">
      <c r="A80" s="3">
        <v>45953.833333333336</v>
      </c>
      <c r="B80">
        <v>10.91</v>
      </c>
      <c r="C80">
        <v>10.63</v>
      </c>
      <c r="D80">
        <v>12.14</v>
      </c>
      <c r="E80">
        <v>4.16</v>
      </c>
      <c r="F80">
        <v>250.32</v>
      </c>
      <c r="G80">
        <v>84.8</v>
      </c>
      <c r="H80">
        <v>10.89</v>
      </c>
      <c r="I80">
        <v>0.14000000000000001</v>
      </c>
      <c r="J80">
        <v>38.369999999999997</v>
      </c>
      <c r="K80">
        <v>0</v>
      </c>
      <c r="L80">
        <v>87.59</v>
      </c>
      <c r="M80">
        <v>98.15</v>
      </c>
      <c r="N80">
        <v>1016.12</v>
      </c>
      <c r="O80">
        <v>0.3</v>
      </c>
      <c r="P80">
        <v>0.3</v>
      </c>
      <c r="Q80">
        <v>0.3</v>
      </c>
      <c r="R80">
        <v>9.5</v>
      </c>
      <c r="S80">
        <v>10.9</v>
      </c>
      <c r="T80">
        <v>11.5</v>
      </c>
    </row>
    <row r="81" spans="1:20" x14ac:dyDescent="0.25">
      <c r="A81" s="3">
        <v>45953.958333333336</v>
      </c>
      <c r="B81">
        <v>10.52</v>
      </c>
      <c r="C81">
        <v>10.15</v>
      </c>
      <c r="D81">
        <v>11.26</v>
      </c>
      <c r="E81">
        <v>4.4800000000000004</v>
      </c>
      <c r="F81">
        <v>241.78</v>
      </c>
      <c r="G81">
        <v>83.25</v>
      </c>
      <c r="H81">
        <v>10.48</v>
      </c>
      <c r="I81">
        <v>0.05</v>
      </c>
      <c r="J81">
        <v>38.42</v>
      </c>
      <c r="K81">
        <v>0</v>
      </c>
      <c r="L81">
        <v>87.66</v>
      </c>
      <c r="M81">
        <v>0</v>
      </c>
      <c r="N81">
        <v>1016.31</v>
      </c>
      <c r="O81">
        <v>0.3</v>
      </c>
      <c r="P81">
        <v>0.3</v>
      </c>
      <c r="Q81">
        <v>0.3</v>
      </c>
      <c r="R81">
        <v>9.1</v>
      </c>
      <c r="S81">
        <v>10.9</v>
      </c>
      <c r="T81">
        <v>11.5</v>
      </c>
    </row>
    <row r="82" spans="1:20" x14ac:dyDescent="0.25">
      <c r="A82" s="3">
        <v>45954.083333333336</v>
      </c>
      <c r="B82">
        <v>9.8699999999999992</v>
      </c>
      <c r="C82">
        <v>9.3800000000000008</v>
      </c>
      <c r="D82">
        <v>11.36</v>
      </c>
      <c r="E82">
        <v>5.07</v>
      </c>
      <c r="F82">
        <v>230.9</v>
      </c>
      <c r="G82">
        <v>86.76</v>
      </c>
      <c r="H82">
        <v>8.1199999999999992</v>
      </c>
      <c r="I82">
        <v>0</v>
      </c>
      <c r="J82">
        <v>38.43</v>
      </c>
      <c r="K82">
        <v>0</v>
      </c>
      <c r="L82">
        <v>89.12</v>
      </c>
      <c r="M82">
        <v>0</v>
      </c>
      <c r="N82">
        <v>1016.28</v>
      </c>
      <c r="O82">
        <v>0.3</v>
      </c>
      <c r="P82">
        <v>0.3</v>
      </c>
      <c r="Q82">
        <v>0.3</v>
      </c>
      <c r="R82">
        <v>8.6999999999999993</v>
      </c>
      <c r="S82">
        <v>10.9</v>
      </c>
      <c r="T82">
        <v>11.5</v>
      </c>
    </row>
    <row r="83" spans="1:20" x14ac:dyDescent="0.25">
      <c r="A83" s="3">
        <v>45954.208333333336</v>
      </c>
      <c r="B83">
        <v>9.07</v>
      </c>
      <c r="C83">
        <v>8.91</v>
      </c>
      <c r="D83">
        <v>9.93</v>
      </c>
      <c r="E83">
        <v>5.41</v>
      </c>
      <c r="F83">
        <v>225.33</v>
      </c>
      <c r="G83">
        <v>90.59</v>
      </c>
      <c r="H83">
        <v>6.27</v>
      </c>
      <c r="I83">
        <v>0.09</v>
      </c>
      <c r="J83">
        <v>38.51</v>
      </c>
      <c r="K83">
        <v>0</v>
      </c>
      <c r="L83">
        <v>99.98</v>
      </c>
      <c r="M83">
        <v>0</v>
      </c>
      <c r="N83">
        <v>1015.3</v>
      </c>
      <c r="O83">
        <v>0.3</v>
      </c>
      <c r="P83">
        <v>0.3</v>
      </c>
      <c r="Q83">
        <v>0.3</v>
      </c>
      <c r="R83">
        <v>8.3000000000000007</v>
      </c>
      <c r="S83">
        <v>10.9</v>
      </c>
      <c r="T83">
        <v>11.5</v>
      </c>
    </row>
    <row r="84" spans="1:20" x14ac:dyDescent="0.25">
      <c r="A84" s="3">
        <v>45954.333333333336</v>
      </c>
      <c r="B84">
        <v>9.39</v>
      </c>
      <c r="C84">
        <v>8.68</v>
      </c>
      <c r="D84">
        <v>10.050000000000001</v>
      </c>
      <c r="E84">
        <v>6.06</v>
      </c>
      <c r="F84">
        <v>222.95</v>
      </c>
      <c r="G84">
        <v>91.69</v>
      </c>
      <c r="H84">
        <v>6.41</v>
      </c>
      <c r="I84">
        <v>0.38</v>
      </c>
      <c r="J84">
        <v>38.89</v>
      </c>
      <c r="K84">
        <v>0</v>
      </c>
      <c r="L84">
        <v>100</v>
      </c>
      <c r="M84">
        <v>0</v>
      </c>
      <c r="N84">
        <v>1014.4</v>
      </c>
      <c r="O84">
        <v>0.3</v>
      </c>
      <c r="P84">
        <v>0.3</v>
      </c>
      <c r="Q84">
        <v>0.3</v>
      </c>
      <c r="R84">
        <v>8</v>
      </c>
      <c r="S84">
        <v>10.9</v>
      </c>
      <c r="T84">
        <v>11.5</v>
      </c>
    </row>
    <row r="85" spans="1:20" x14ac:dyDescent="0.25">
      <c r="A85" s="3">
        <v>45954.458333333336</v>
      </c>
      <c r="B85">
        <v>10.68</v>
      </c>
      <c r="C85">
        <v>9.4</v>
      </c>
      <c r="D85">
        <v>10.64</v>
      </c>
      <c r="E85">
        <v>6.76</v>
      </c>
      <c r="F85">
        <v>229.04</v>
      </c>
      <c r="G85">
        <v>86.66</v>
      </c>
      <c r="H85">
        <v>10.36</v>
      </c>
      <c r="I85">
        <v>0.43</v>
      </c>
      <c r="J85">
        <v>39.32</v>
      </c>
      <c r="K85">
        <v>0</v>
      </c>
      <c r="L85">
        <v>85.83</v>
      </c>
      <c r="M85">
        <v>56.72</v>
      </c>
      <c r="N85">
        <v>1014.56</v>
      </c>
      <c r="O85">
        <v>0.3</v>
      </c>
      <c r="P85">
        <v>0.3</v>
      </c>
      <c r="Q85">
        <v>0.3</v>
      </c>
      <c r="R85">
        <v>8</v>
      </c>
      <c r="S85">
        <v>10.8</v>
      </c>
      <c r="T85">
        <v>11.5</v>
      </c>
    </row>
    <row r="86" spans="1:20" x14ac:dyDescent="0.25">
      <c r="A86" s="3">
        <v>45954.583333333336</v>
      </c>
      <c r="B86">
        <v>12.85</v>
      </c>
      <c r="C86">
        <v>9.4</v>
      </c>
      <c r="D86">
        <v>12.76</v>
      </c>
      <c r="E86">
        <v>7.37</v>
      </c>
      <c r="F86">
        <v>231.43</v>
      </c>
      <c r="G86">
        <v>77.73</v>
      </c>
      <c r="H86">
        <v>12.83</v>
      </c>
      <c r="I86">
        <v>0.12</v>
      </c>
      <c r="J86">
        <v>39.44</v>
      </c>
      <c r="K86">
        <v>0</v>
      </c>
      <c r="L86">
        <v>98.43</v>
      </c>
      <c r="M86">
        <v>137.33000000000001</v>
      </c>
      <c r="N86">
        <v>1013.5</v>
      </c>
      <c r="O86">
        <v>0.3</v>
      </c>
      <c r="P86">
        <v>0.3</v>
      </c>
      <c r="Q86">
        <v>0.3</v>
      </c>
      <c r="R86">
        <v>8.5</v>
      </c>
      <c r="S86">
        <v>10.8</v>
      </c>
      <c r="T86">
        <v>11.5</v>
      </c>
    </row>
    <row r="87" spans="1:20" x14ac:dyDescent="0.25">
      <c r="A87" s="3">
        <v>45954.708333333336</v>
      </c>
      <c r="B87">
        <v>12.94</v>
      </c>
      <c r="C87">
        <v>12.54</v>
      </c>
      <c r="D87">
        <v>13.25</v>
      </c>
      <c r="E87">
        <v>7.25</v>
      </c>
      <c r="F87">
        <v>228.46</v>
      </c>
      <c r="G87">
        <v>79.11</v>
      </c>
      <c r="H87">
        <v>12.93</v>
      </c>
      <c r="I87">
        <v>0.08</v>
      </c>
      <c r="J87">
        <v>39.520000000000003</v>
      </c>
      <c r="K87">
        <v>0</v>
      </c>
      <c r="L87">
        <v>100</v>
      </c>
      <c r="M87">
        <v>160.65</v>
      </c>
      <c r="N87">
        <v>1012.43</v>
      </c>
      <c r="O87">
        <v>0.3</v>
      </c>
      <c r="P87">
        <v>0.3</v>
      </c>
      <c r="Q87">
        <v>0.3</v>
      </c>
      <c r="R87">
        <v>9</v>
      </c>
      <c r="S87">
        <v>10.8</v>
      </c>
      <c r="T87">
        <v>11.5</v>
      </c>
    </row>
    <row r="88" spans="1:20" x14ac:dyDescent="0.25">
      <c r="A88" s="3">
        <v>45954.833333333336</v>
      </c>
      <c r="B88">
        <v>13.19</v>
      </c>
      <c r="C88">
        <v>13</v>
      </c>
      <c r="D88">
        <v>13.35</v>
      </c>
      <c r="E88">
        <v>6.76</v>
      </c>
      <c r="F88">
        <v>222.02</v>
      </c>
      <c r="G88">
        <v>84.09</v>
      </c>
      <c r="H88">
        <v>13.18</v>
      </c>
      <c r="I88">
        <v>0.1</v>
      </c>
      <c r="J88">
        <v>39.619999999999997</v>
      </c>
      <c r="K88">
        <v>0</v>
      </c>
      <c r="L88">
        <v>95.85</v>
      </c>
      <c r="M88">
        <v>89.87</v>
      </c>
      <c r="N88">
        <v>1012.2</v>
      </c>
      <c r="O88">
        <v>0.3</v>
      </c>
      <c r="P88">
        <v>0.3</v>
      </c>
      <c r="Q88">
        <v>0.3</v>
      </c>
      <c r="R88">
        <v>9.1999999999999993</v>
      </c>
      <c r="S88">
        <v>10.8</v>
      </c>
      <c r="T88">
        <v>11.5</v>
      </c>
    </row>
    <row r="89" spans="1:20" x14ac:dyDescent="0.25">
      <c r="A89" s="3">
        <v>45954.958333333336</v>
      </c>
      <c r="B89">
        <v>13.33</v>
      </c>
      <c r="C89">
        <v>12.83</v>
      </c>
      <c r="D89">
        <v>13.42</v>
      </c>
      <c r="E89">
        <v>7.55</v>
      </c>
      <c r="F89">
        <v>214.91</v>
      </c>
      <c r="G89">
        <v>81.69</v>
      </c>
      <c r="H89">
        <v>13.32</v>
      </c>
      <c r="I89">
        <v>0.13</v>
      </c>
      <c r="J89">
        <v>39.74</v>
      </c>
      <c r="K89">
        <v>0</v>
      </c>
      <c r="L89">
        <v>100</v>
      </c>
      <c r="M89">
        <v>0</v>
      </c>
      <c r="N89">
        <v>1010.52</v>
      </c>
      <c r="O89">
        <v>0.3</v>
      </c>
      <c r="P89">
        <v>0.3</v>
      </c>
      <c r="Q89">
        <v>0.3</v>
      </c>
      <c r="R89">
        <v>9.1999999999999993</v>
      </c>
      <c r="S89">
        <v>10.8</v>
      </c>
      <c r="T89">
        <v>11.5</v>
      </c>
    </row>
    <row r="90" spans="1:20" x14ac:dyDescent="0.25">
      <c r="A90" s="3">
        <v>45955.083333333336</v>
      </c>
      <c r="B90">
        <v>12.98</v>
      </c>
      <c r="C90">
        <v>12.33</v>
      </c>
      <c r="D90">
        <v>13.71</v>
      </c>
      <c r="E90">
        <v>8.73</v>
      </c>
      <c r="F90">
        <v>216.81</v>
      </c>
      <c r="G90">
        <v>82.64</v>
      </c>
      <c r="H90">
        <v>12.97</v>
      </c>
      <c r="I90">
        <v>0.42</v>
      </c>
      <c r="J90">
        <v>40.18</v>
      </c>
      <c r="K90">
        <v>0</v>
      </c>
      <c r="L90">
        <v>99.8</v>
      </c>
      <c r="M90">
        <v>0</v>
      </c>
      <c r="N90">
        <v>1008.02</v>
      </c>
      <c r="O90">
        <v>0.3</v>
      </c>
      <c r="P90">
        <v>0.3</v>
      </c>
      <c r="Q90">
        <v>0.3</v>
      </c>
      <c r="R90">
        <v>9.3000000000000007</v>
      </c>
      <c r="S90">
        <v>10.8</v>
      </c>
      <c r="T90">
        <v>11.5</v>
      </c>
    </row>
    <row r="91" spans="1:20" x14ac:dyDescent="0.25">
      <c r="A91" s="3">
        <v>45955.208333333336</v>
      </c>
      <c r="B91">
        <v>12.77</v>
      </c>
      <c r="C91">
        <v>12.42</v>
      </c>
      <c r="D91">
        <v>13.4</v>
      </c>
      <c r="E91">
        <v>8.44</v>
      </c>
      <c r="F91">
        <v>231.82</v>
      </c>
      <c r="G91">
        <v>87.83</v>
      </c>
      <c r="H91">
        <v>12.76</v>
      </c>
      <c r="I91">
        <v>1.1299999999999999</v>
      </c>
      <c r="J91">
        <v>41.3</v>
      </c>
      <c r="K91">
        <v>0</v>
      </c>
      <c r="L91">
        <v>95.67</v>
      </c>
      <c r="M91">
        <v>0</v>
      </c>
      <c r="N91">
        <v>1006.21</v>
      </c>
      <c r="O91">
        <v>0.3</v>
      </c>
      <c r="P91">
        <v>0.3</v>
      </c>
      <c r="Q91">
        <v>0.3</v>
      </c>
      <c r="R91">
        <v>9.4</v>
      </c>
      <c r="S91">
        <v>10.8</v>
      </c>
      <c r="T91">
        <v>11.5</v>
      </c>
    </row>
    <row r="92" spans="1:20" x14ac:dyDescent="0.25">
      <c r="A92" s="3">
        <v>45955.333333333336</v>
      </c>
      <c r="B92">
        <v>12.29</v>
      </c>
      <c r="C92">
        <v>12</v>
      </c>
      <c r="D92">
        <v>13.36</v>
      </c>
      <c r="E92">
        <v>8.01</v>
      </c>
      <c r="F92">
        <v>242.99</v>
      </c>
      <c r="G92">
        <v>89.03</v>
      </c>
      <c r="H92">
        <v>12.28</v>
      </c>
      <c r="I92">
        <v>1.31</v>
      </c>
      <c r="J92">
        <v>42.61</v>
      </c>
      <c r="K92">
        <v>0</v>
      </c>
      <c r="L92">
        <v>99.4</v>
      </c>
      <c r="M92">
        <v>0</v>
      </c>
      <c r="N92">
        <v>1005.79</v>
      </c>
      <c r="O92">
        <v>0.3</v>
      </c>
      <c r="P92">
        <v>0.3</v>
      </c>
      <c r="Q92">
        <v>0.3</v>
      </c>
      <c r="R92">
        <v>9.6</v>
      </c>
      <c r="S92">
        <v>10.8</v>
      </c>
      <c r="T92">
        <v>11.5</v>
      </c>
    </row>
    <row r="93" spans="1:20" x14ac:dyDescent="0.25">
      <c r="A93" s="3">
        <v>45955.458333333336</v>
      </c>
      <c r="B93">
        <v>11.72</v>
      </c>
      <c r="C93">
        <v>11.85</v>
      </c>
      <c r="D93">
        <v>12.03</v>
      </c>
      <c r="E93">
        <v>7.9</v>
      </c>
      <c r="F93">
        <v>249.5</v>
      </c>
      <c r="G93">
        <v>85.35</v>
      </c>
      <c r="H93">
        <v>11.71</v>
      </c>
      <c r="I93">
        <v>1.18</v>
      </c>
      <c r="J93">
        <v>43.79</v>
      </c>
      <c r="K93">
        <v>0</v>
      </c>
      <c r="L93">
        <v>92.78</v>
      </c>
      <c r="M93">
        <v>31.4</v>
      </c>
      <c r="N93">
        <v>1006.58</v>
      </c>
      <c r="O93">
        <v>0.3</v>
      </c>
      <c r="P93">
        <v>0.3</v>
      </c>
      <c r="Q93">
        <v>0.3</v>
      </c>
      <c r="R93">
        <v>9.8000000000000007</v>
      </c>
      <c r="S93">
        <v>10.8</v>
      </c>
      <c r="T93">
        <v>11.5</v>
      </c>
    </row>
    <row r="94" spans="1:20" x14ac:dyDescent="0.25">
      <c r="A94" s="3">
        <v>45955.583333333336</v>
      </c>
      <c r="B94">
        <v>11.37</v>
      </c>
      <c r="C94">
        <v>11.48</v>
      </c>
      <c r="D94">
        <v>12.14</v>
      </c>
      <c r="E94">
        <v>7.68</v>
      </c>
      <c r="F94">
        <v>269.77999999999997</v>
      </c>
      <c r="G94">
        <v>80.13</v>
      </c>
      <c r="H94">
        <v>11.36</v>
      </c>
      <c r="I94">
        <v>1.93</v>
      </c>
      <c r="J94">
        <v>45.72</v>
      </c>
      <c r="K94">
        <v>0</v>
      </c>
      <c r="L94">
        <v>30.13</v>
      </c>
      <c r="M94">
        <v>73.42</v>
      </c>
      <c r="N94">
        <v>1007.85</v>
      </c>
      <c r="O94">
        <v>0.3</v>
      </c>
      <c r="P94">
        <v>0.3</v>
      </c>
      <c r="Q94">
        <v>0.3</v>
      </c>
      <c r="R94">
        <v>9.8000000000000007</v>
      </c>
      <c r="S94">
        <v>10.8</v>
      </c>
      <c r="T94">
        <v>11.5</v>
      </c>
    </row>
    <row r="95" spans="1:20" x14ac:dyDescent="0.25">
      <c r="A95" s="3">
        <v>45955.708333333336</v>
      </c>
      <c r="B95">
        <v>12.11</v>
      </c>
      <c r="C95">
        <v>11.33</v>
      </c>
      <c r="D95">
        <v>12.65</v>
      </c>
      <c r="E95">
        <v>6.78</v>
      </c>
      <c r="F95">
        <v>279.52999999999997</v>
      </c>
      <c r="G95">
        <v>73.11</v>
      </c>
      <c r="H95">
        <v>12.1</v>
      </c>
      <c r="I95">
        <v>0.46</v>
      </c>
      <c r="J95">
        <v>46.19</v>
      </c>
      <c r="K95">
        <v>0</v>
      </c>
      <c r="L95">
        <v>41.96</v>
      </c>
      <c r="M95">
        <v>247.51</v>
      </c>
      <c r="N95">
        <v>1009.17</v>
      </c>
      <c r="O95">
        <v>0.3</v>
      </c>
      <c r="P95">
        <v>0.3</v>
      </c>
      <c r="Q95">
        <v>0.3</v>
      </c>
      <c r="R95">
        <v>10.1</v>
      </c>
      <c r="S95">
        <v>10.8</v>
      </c>
      <c r="T95">
        <v>11.5</v>
      </c>
    </row>
    <row r="96" spans="1:20" x14ac:dyDescent="0.25">
      <c r="A96" s="3">
        <v>45955.833333333336</v>
      </c>
      <c r="B96">
        <v>10.41</v>
      </c>
      <c r="C96">
        <v>10.36</v>
      </c>
      <c r="D96">
        <v>12.72</v>
      </c>
      <c r="E96">
        <v>3.81</v>
      </c>
      <c r="F96">
        <v>280.06</v>
      </c>
      <c r="G96">
        <v>84.5</v>
      </c>
      <c r="H96">
        <v>10.199999999999999</v>
      </c>
      <c r="I96">
        <v>0.27</v>
      </c>
      <c r="J96">
        <v>46.45</v>
      </c>
      <c r="K96">
        <v>0</v>
      </c>
      <c r="L96">
        <v>48.54</v>
      </c>
      <c r="M96">
        <v>135.87</v>
      </c>
      <c r="N96">
        <v>1011.71</v>
      </c>
      <c r="O96">
        <v>0.3</v>
      </c>
      <c r="P96">
        <v>0.3</v>
      </c>
      <c r="Q96">
        <v>0.3</v>
      </c>
      <c r="R96">
        <v>9.8000000000000007</v>
      </c>
      <c r="S96">
        <v>10.8</v>
      </c>
      <c r="T96">
        <v>11.5</v>
      </c>
    </row>
    <row r="97" spans="1:20" x14ac:dyDescent="0.25">
      <c r="A97" s="3">
        <v>45955.958333333336</v>
      </c>
      <c r="B97">
        <v>9.57</v>
      </c>
      <c r="C97">
        <v>9.36</v>
      </c>
      <c r="D97">
        <v>10.37</v>
      </c>
      <c r="E97">
        <v>2.84</v>
      </c>
      <c r="F97">
        <v>262.41000000000003</v>
      </c>
      <c r="G97">
        <v>86.05</v>
      </c>
      <c r="H97">
        <v>8.52</v>
      </c>
      <c r="I97">
        <v>0.11</v>
      </c>
      <c r="J97">
        <v>46.56</v>
      </c>
      <c r="K97">
        <v>0</v>
      </c>
      <c r="L97">
        <v>27.43</v>
      </c>
      <c r="M97">
        <v>0</v>
      </c>
      <c r="N97">
        <v>1013.02</v>
      </c>
      <c r="O97">
        <v>0.3</v>
      </c>
      <c r="P97">
        <v>0.3</v>
      </c>
      <c r="Q97">
        <v>0.3</v>
      </c>
      <c r="R97">
        <v>9.1</v>
      </c>
      <c r="S97">
        <v>10.8</v>
      </c>
      <c r="T97">
        <v>11.4</v>
      </c>
    </row>
    <row r="98" spans="1:20" x14ac:dyDescent="0.25">
      <c r="A98" s="3">
        <v>45956.083333333336</v>
      </c>
      <c r="B98">
        <v>8.8699999999999992</v>
      </c>
      <c r="C98">
        <v>8.5399999999999991</v>
      </c>
      <c r="D98">
        <v>10.56</v>
      </c>
      <c r="E98">
        <v>2.72</v>
      </c>
      <c r="F98">
        <v>241.46</v>
      </c>
      <c r="G98">
        <v>87.34</v>
      </c>
      <c r="H98">
        <v>7.37</v>
      </c>
      <c r="I98">
        <v>0.09</v>
      </c>
      <c r="J98">
        <v>46.66</v>
      </c>
      <c r="K98">
        <v>0</v>
      </c>
      <c r="L98">
        <v>67.150000000000006</v>
      </c>
      <c r="M98">
        <v>0</v>
      </c>
      <c r="N98">
        <v>1013.2</v>
      </c>
      <c r="O98">
        <v>0.3</v>
      </c>
      <c r="P98">
        <v>0.3</v>
      </c>
      <c r="Q98">
        <v>0.3</v>
      </c>
      <c r="R98">
        <v>8.5</v>
      </c>
      <c r="S98">
        <v>10.8</v>
      </c>
      <c r="T98">
        <v>11.4</v>
      </c>
    </row>
    <row r="99" spans="1:20" x14ac:dyDescent="0.25">
      <c r="A99" s="3">
        <v>45956.166666666664</v>
      </c>
      <c r="B99">
        <v>8.85</v>
      </c>
      <c r="C99">
        <v>8.1300000000000008</v>
      </c>
      <c r="D99">
        <v>9.36</v>
      </c>
      <c r="E99">
        <v>3.02</v>
      </c>
      <c r="F99">
        <v>221</v>
      </c>
      <c r="G99">
        <v>86.27</v>
      </c>
      <c r="H99">
        <v>7.13</v>
      </c>
      <c r="I99">
        <v>0.05</v>
      </c>
      <c r="J99">
        <v>46.71</v>
      </c>
      <c r="K99">
        <v>0</v>
      </c>
      <c r="L99">
        <v>93.07</v>
      </c>
      <c r="M99">
        <v>0</v>
      </c>
      <c r="N99">
        <v>1012.32</v>
      </c>
      <c r="O99">
        <v>0.3</v>
      </c>
      <c r="P99">
        <v>0.3</v>
      </c>
      <c r="Q99">
        <v>0.3</v>
      </c>
      <c r="R99">
        <v>8.1</v>
      </c>
      <c r="S99">
        <v>10.8</v>
      </c>
      <c r="T99">
        <v>11.4</v>
      </c>
    </row>
    <row r="100" spans="1:20" x14ac:dyDescent="0.25">
      <c r="A100" s="3">
        <v>45956.291666666664</v>
      </c>
      <c r="B100">
        <v>9.0399999999999991</v>
      </c>
      <c r="C100">
        <v>7.74</v>
      </c>
      <c r="D100">
        <v>9.86</v>
      </c>
      <c r="E100">
        <v>4.12</v>
      </c>
      <c r="F100">
        <v>215.09</v>
      </c>
      <c r="G100">
        <v>84.67</v>
      </c>
      <c r="H100">
        <v>6.74</v>
      </c>
      <c r="I100">
        <v>7.0000000000000007E-2</v>
      </c>
      <c r="J100">
        <v>46.78</v>
      </c>
      <c r="K100">
        <v>0</v>
      </c>
      <c r="L100">
        <v>79.66</v>
      </c>
      <c r="M100">
        <v>0</v>
      </c>
      <c r="N100">
        <v>1011.76</v>
      </c>
      <c r="O100">
        <v>0.3</v>
      </c>
      <c r="P100">
        <v>0.3</v>
      </c>
      <c r="Q100">
        <v>0.3</v>
      </c>
      <c r="R100">
        <v>7.9</v>
      </c>
      <c r="S100">
        <v>10.7</v>
      </c>
      <c r="T100">
        <v>11.4</v>
      </c>
    </row>
    <row r="101" spans="1:20" x14ac:dyDescent="0.25">
      <c r="A101" s="3">
        <v>45956.416666666664</v>
      </c>
      <c r="B101">
        <v>9.74</v>
      </c>
      <c r="C101">
        <v>8.74</v>
      </c>
      <c r="D101">
        <v>9.64</v>
      </c>
      <c r="E101">
        <v>5.42</v>
      </c>
      <c r="F101">
        <v>208.91</v>
      </c>
      <c r="G101">
        <v>75.03</v>
      </c>
      <c r="H101">
        <v>7.83</v>
      </c>
      <c r="I101">
        <v>0.09</v>
      </c>
      <c r="J101">
        <v>46.87</v>
      </c>
      <c r="K101">
        <v>0</v>
      </c>
      <c r="L101">
        <v>98.62</v>
      </c>
      <c r="M101">
        <v>49.86</v>
      </c>
      <c r="N101">
        <v>1011.27</v>
      </c>
      <c r="O101">
        <v>0.3</v>
      </c>
      <c r="P101">
        <v>0.3</v>
      </c>
      <c r="Q101">
        <v>0.3</v>
      </c>
      <c r="R101">
        <v>7.9</v>
      </c>
      <c r="S101">
        <v>10.7</v>
      </c>
      <c r="T101">
        <v>11.4</v>
      </c>
    </row>
    <row r="102" spans="1:20" x14ac:dyDescent="0.25">
      <c r="A102" s="3">
        <v>45956.541666666664</v>
      </c>
      <c r="B102">
        <v>11.83</v>
      </c>
      <c r="C102">
        <v>8.77</v>
      </c>
      <c r="D102">
        <v>11.85</v>
      </c>
      <c r="E102">
        <v>7.48</v>
      </c>
      <c r="F102">
        <v>201.97</v>
      </c>
      <c r="G102">
        <v>64.959999999999994</v>
      </c>
      <c r="H102">
        <v>11.82</v>
      </c>
      <c r="I102">
        <v>0.04</v>
      </c>
      <c r="J102">
        <v>46.92</v>
      </c>
      <c r="K102">
        <v>0</v>
      </c>
      <c r="L102">
        <v>61.77</v>
      </c>
      <c r="M102">
        <v>155.32</v>
      </c>
      <c r="N102">
        <v>1008.49</v>
      </c>
      <c r="O102">
        <v>0.3</v>
      </c>
      <c r="P102">
        <v>0.3</v>
      </c>
      <c r="Q102">
        <v>0.3</v>
      </c>
      <c r="R102">
        <v>8.3000000000000007</v>
      </c>
      <c r="S102">
        <v>10.7</v>
      </c>
      <c r="T102">
        <v>11.4</v>
      </c>
    </row>
    <row r="103" spans="1:20" x14ac:dyDescent="0.25">
      <c r="A103" s="3">
        <v>45956.666666666664</v>
      </c>
      <c r="B103">
        <v>11.45</v>
      </c>
      <c r="C103">
        <v>11.14</v>
      </c>
      <c r="D103">
        <v>12.35</v>
      </c>
      <c r="E103">
        <v>8.3800000000000008</v>
      </c>
      <c r="F103">
        <v>195.99</v>
      </c>
      <c r="G103">
        <v>69.88</v>
      </c>
      <c r="H103">
        <v>11.44</v>
      </c>
      <c r="I103">
        <v>0.09</v>
      </c>
      <c r="J103">
        <v>47.01</v>
      </c>
      <c r="K103">
        <v>0</v>
      </c>
      <c r="L103">
        <v>65.97</v>
      </c>
      <c r="M103">
        <v>231.08</v>
      </c>
      <c r="N103">
        <v>1005.02</v>
      </c>
      <c r="O103">
        <v>0.3</v>
      </c>
      <c r="P103">
        <v>0.3</v>
      </c>
      <c r="Q103">
        <v>0.3</v>
      </c>
      <c r="R103">
        <v>8.8000000000000007</v>
      </c>
      <c r="S103">
        <v>10.7</v>
      </c>
      <c r="T103">
        <v>11.4</v>
      </c>
    </row>
    <row r="104" spans="1:20" x14ac:dyDescent="0.25">
      <c r="A104" s="3">
        <v>45956.791666666664</v>
      </c>
      <c r="B104">
        <v>12.12</v>
      </c>
      <c r="C104">
        <v>11.87</v>
      </c>
      <c r="D104">
        <v>12.41</v>
      </c>
      <c r="E104">
        <v>9.17</v>
      </c>
      <c r="F104">
        <v>189.89</v>
      </c>
      <c r="G104">
        <v>74.739999999999995</v>
      </c>
      <c r="H104">
        <v>12.09</v>
      </c>
      <c r="I104">
        <v>0.15</v>
      </c>
      <c r="J104">
        <v>47.16</v>
      </c>
      <c r="K104">
        <v>0</v>
      </c>
      <c r="L104">
        <v>99.44</v>
      </c>
      <c r="M104">
        <v>126.56</v>
      </c>
      <c r="N104">
        <v>1002.11</v>
      </c>
      <c r="O104">
        <v>0.3</v>
      </c>
      <c r="P104">
        <v>0.3</v>
      </c>
      <c r="Q104">
        <v>0.3</v>
      </c>
      <c r="R104">
        <v>8.8000000000000007</v>
      </c>
      <c r="S104">
        <v>10.7</v>
      </c>
      <c r="T104">
        <v>11.4</v>
      </c>
    </row>
    <row r="105" spans="1:20" x14ac:dyDescent="0.25">
      <c r="A105" s="3">
        <v>45956.916666666664</v>
      </c>
      <c r="B105">
        <v>12.5</v>
      </c>
      <c r="C105">
        <v>11.95</v>
      </c>
      <c r="D105">
        <v>12.76</v>
      </c>
      <c r="E105">
        <v>10.65</v>
      </c>
      <c r="F105">
        <v>190.01</v>
      </c>
      <c r="G105">
        <v>77.22</v>
      </c>
      <c r="H105">
        <v>12.49</v>
      </c>
      <c r="I105">
        <v>0.45</v>
      </c>
      <c r="J105">
        <v>47.61</v>
      </c>
      <c r="K105">
        <v>0</v>
      </c>
      <c r="L105">
        <v>100</v>
      </c>
      <c r="M105">
        <v>0</v>
      </c>
      <c r="N105">
        <v>998.17</v>
      </c>
      <c r="O105">
        <v>0.3</v>
      </c>
      <c r="P105">
        <v>0.3</v>
      </c>
      <c r="Q105">
        <v>0.3</v>
      </c>
      <c r="R105">
        <v>8.8000000000000007</v>
      </c>
      <c r="S105">
        <v>10.7</v>
      </c>
      <c r="T105">
        <v>11.4</v>
      </c>
    </row>
    <row r="106" spans="1:20" x14ac:dyDescent="0.25">
      <c r="A106" s="3">
        <v>45957.041666666664</v>
      </c>
      <c r="B106">
        <v>11.78</v>
      </c>
      <c r="C106">
        <v>11.36</v>
      </c>
      <c r="D106">
        <v>13.05</v>
      </c>
      <c r="E106">
        <v>10.84</v>
      </c>
      <c r="F106">
        <v>189.9</v>
      </c>
      <c r="G106">
        <v>87.45</v>
      </c>
      <c r="H106">
        <v>11.74</v>
      </c>
      <c r="I106">
        <v>1.61</v>
      </c>
      <c r="J106">
        <v>49.22</v>
      </c>
      <c r="K106">
        <v>0</v>
      </c>
      <c r="L106">
        <v>99.1</v>
      </c>
      <c r="M106">
        <v>0</v>
      </c>
      <c r="N106">
        <v>994.08</v>
      </c>
      <c r="O106">
        <v>0.3</v>
      </c>
      <c r="P106">
        <v>0.3</v>
      </c>
      <c r="Q106">
        <v>0.3</v>
      </c>
      <c r="R106">
        <v>8.9</v>
      </c>
      <c r="S106">
        <v>10.7</v>
      </c>
      <c r="T106">
        <v>11.4</v>
      </c>
    </row>
    <row r="107" spans="1:20" x14ac:dyDescent="0.25">
      <c r="A107" s="3">
        <v>45957.166666666664</v>
      </c>
      <c r="B107">
        <v>11.58</v>
      </c>
      <c r="C107">
        <v>11.05</v>
      </c>
      <c r="D107">
        <v>12.26</v>
      </c>
      <c r="E107">
        <v>9.67</v>
      </c>
      <c r="F107">
        <v>191.42</v>
      </c>
      <c r="G107">
        <v>88.91</v>
      </c>
      <c r="H107">
        <v>11.55</v>
      </c>
      <c r="I107">
        <v>3.1</v>
      </c>
      <c r="J107">
        <v>52.32</v>
      </c>
      <c r="K107">
        <v>0</v>
      </c>
      <c r="L107">
        <v>97.03</v>
      </c>
      <c r="M107">
        <v>0</v>
      </c>
      <c r="N107">
        <v>990.68</v>
      </c>
      <c r="O107">
        <v>0.3</v>
      </c>
      <c r="P107">
        <v>0.3</v>
      </c>
      <c r="Q107">
        <v>0.3</v>
      </c>
      <c r="R107">
        <v>9</v>
      </c>
      <c r="S107">
        <v>10.6</v>
      </c>
      <c r="T107">
        <v>11.4</v>
      </c>
    </row>
    <row r="108" spans="1:20" x14ac:dyDescent="0.25">
      <c r="A108" s="3">
        <v>45957.291666666664</v>
      </c>
      <c r="B108">
        <v>10.7</v>
      </c>
      <c r="C108">
        <v>10.55</v>
      </c>
      <c r="D108">
        <v>12.37</v>
      </c>
      <c r="E108">
        <v>7.21</v>
      </c>
      <c r="F108">
        <v>226.9</v>
      </c>
      <c r="G108">
        <v>88.03</v>
      </c>
      <c r="H108">
        <v>10.66</v>
      </c>
      <c r="I108">
        <v>4.29</v>
      </c>
      <c r="J108">
        <v>56.61</v>
      </c>
      <c r="K108">
        <v>0</v>
      </c>
      <c r="L108">
        <v>100</v>
      </c>
      <c r="M108">
        <v>0</v>
      </c>
      <c r="N108">
        <v>989.73</v>
      </c>
      <c r="O108">
        <v>0.3</v>
      </c>
      <c r="P108">
        <v>0.3</v>
      </c>
      <c r="Q108">
        <v>0.3</v>
      </c>
      <c r="R108">
        <v>9</v>
      </c>
      <c r="S108">
        <v>10.6</v>
      </c>
      <c r="T108">
        <v>11.4</v>
      </c>
    </row>
    <row r="109" spans="1:20" x14ac:dyDescent="0.25">
      <c r="A109" s="3">
        <v>45957.416666666664</v>
      </c>
      <c r="B109">
        <v>8.99</v>
      </c>
      <c r="C109">
        <v>9.26</v>
      </c>
      <c r="D109">
        <v>10.1</v>
      </c>
      <c r="E109">
        <v>8.2899999999999991</v>
      </c>
      <c r="F109">
        <v>208.25</v>
      </c>
      <c r="G109">
        <v>86.75</v>
      </c>
      <c r="H109">
        <v>5.32</v>
      </c>
      <c r="I109">
        <v>2.4900000000000002</v>
      </c>
      <c r="J109">
        <v>59.1</v>
      </c>
      <c r="K109">
        <v>0</v>
      </c>
      <c r="L109">
        <v>94.63</v>
      </c>
      <c r="M109">
        <v>25.71</v>
      </c>
      <c r="N109">
        <v>990.7</v>
      </c>
      <c r="O109">
        <v>0.3</v>
      </c>
      <c r="P109">
        <v>0.3</v>
      </c>
      <c r="Q109">
        <v>0.3</v>
      </c>
      <c r="R109">
        <v>8.8000000000000007</v>
      </c>
      <c r="S109">
        <v>10.6</v>
      </c>
      <c r="T109">
        <v>11.4</v>
      </c>
    </row>
    <row r="110" spans="1:20" x14ac:dyDescent="0.25">
      <c r="A110" s="3">
        <v>45957.541666666664</v>
      </c>
      <c r="B110">
        <v>10.09</v>
      </c>
      <c r="C110">
        <v>9.09</v>
      </c>
      <c r="D110">
        <v>10.54</v>
      </c>
      <c r="E110">
        <v>9.4</v>
      </c>
      <c r="F110">
        <v>196.98</v>
      </c>
      <c r="G110">
        <v>80.31</v>
      </c>
      <c r="H110">
        <v>9.65</v>
      </c>
      <c r="I110">
        <v>0.83</v>
      </c>
      <c r="J110">
        <v>59.93</v>
      </c>
      <c r="K110">
        <v>0</v>
      </c>
      <c r="L110">
        <v>73.569999999999993</v>
      </c>
      <c r="M110">
        <v>102.96</v>
      </c>
      <c r="N110">
        <v>989.74</v>
      </c>
      <c r="O110">
        <v>0.3</v>
      </c>
      <c r="P110">
        <v>0.3</v>
      </c>
      <c r="Q110">
        <v>0.3</v>
      </c>
      <c r="R110">
        <v>8.6</v>
      </c>
      <c r="S110">
        <v>10.6</v>
      </c>
      <c r="T110">
        <v>11.4</v>
      </c>
    </row>
    <row r="111" spans="1:20" x14ac:dyDescent="0.25">
      <c r="A111" s="3">
        <v>45957.666666666664</v>
      </c>
      <c r="B111">
        <v>10.26</v>
      </c>
      <c r="C111">
        <v>9.8699999999999992</v>
      </c>
      <c r="D111">
        <v>10.67</v>
      </c>
      <c r="E111">
        <v>9.33</v>
      </c>
      <c r="F111">
        <v>190.89</v>
      </c>
      <c r="G111">
        <v>79.3</v>
      </c>
      <c r="H111">
        <v>9.82</v>
      </c>
      <c r="I111">
        <v>0.48</v>
      </c>
      <c r="J111">
        <v>60.41</v>
      </c>
      <c r="K111">
        <v>0</v>
      </c>
      <c r="L111">
        <v>95.4</v>
      </c>
      <c r="M111">
        <v>155.72999999999999</v>
      </c>
      <c r="N111">
        <v>988.55</v>
      </c>
      <c r="O111">
        <v>0.3</v>
      </c>
      <c r="P111">
        <v>0.3</v>
      </c>
      <c r="Q111">
        <v>0.3</v>
      </c>
      <c r="R111">
        <v>8.6999999999999993</v>
      </c>
      <c r="S111">
        <v>10.6</v>
      </c>
      <c r="T111">
        <v>11.4</v>
      </c>
    </row>
    <row r="112" spans="1:20" x14ac:dyDescent="0.25">
      <c r="A112" s="3">
        <v>45957.791666666664</v>
      </c>
      <c r="B112">
        <v>10.42</v>
      </c>
      <c r="C112">
        <v>10.39</v>
      </c>
      <c r="D112">
        <v>10.76</v>
      </c>
      <c r="E112">
        <v>8.94</v>
      </c>
      <c r="F112">
        <v>192.73</v>
      </c>
      <c r="G112">
        <v>85.66</v>
      </c>
      <c r="H112">
        <v>10</v>
      </c>
      <c r="I112">
        <v>1.45</v>
      </c>
      <c r="J112">
        <v>61.87</v>
      </c>
      <c r="K112">
        <v>0</v>
      </c>
      <c r="L112">
        <v>62.41</v>
      </c>
      <c r="M112">
        <v>80.97</v>
      </c>
      <c r="N112">
        <v>988.75</v>
      </c>
      <c r="O112">
        <v>0.3</v>
      </c>
      <c r="P112">
        <v>0.3</v>
      </c>
      <c r="Q112">
        <v>0.3</v>
      </c>
      <c r="R112">
        <v>8.5</v>
      </c>
      <c r="S112">
        <v>10.6</v>
      </c>
      <c r="T112">
        <v>11.4</v>
      </c>
    </row>
    <row r="113" spans="1:20" x14ac:dyDescent="0.25">
      <c r="A113" s="3">
        <v>45957.916666666664</v>
      </c>
      <c r="B113">
        <v>10.08</v>
      </c>
      <c r="C113">
        <v>9.65</v>
      </c>
      <c r="D113">
        <v>10.64</v>
      </c>
      <c r="E113">
        <v>8.44</v>
      </c>
      <c r="F113">
        <v>188.34</v>
      </c>
      <c r="G113">
        <v>88.49</v>
      </c>
      <c r="H113">
        <v>10.01</v>
      </c>
      <c r="I113">
        <v>1.98</v>
      </c>
      <c r="J113">
        <v>63.84</v>
      </c>
      <c r="K113">
        <v>0</v>
      </c>
      <c r="L113">
        <v>71.06</v>
      </c>
      <c r="M113">
        <v>0</v>
      </c>
      <c r="N113">
        <v>987.59</v>
      </c>
      <c r="O113">
        <v>0.3</v>
      </c>
      <c r="P113">
        <v>0.3</v>
      </c>
      <c r="Q113">
        <v>0.3</v>
      </c>
      <c r="R113">
        <v>8.4</v>
      </c>
      <c r="S113">
        <v>10.6</v>
      </c>
      <c r="T113">
        <v>11.4</v>
      </c>
    </row>
    <row r="114" spans="1:20" x14ac:dyDescent="0.25">
      <c r="A114" s="3">
        <v>45958.041666666664</v>
      </c>
      <c r="B114">
        <v>9.94</v>
      </c>
      <c r="C114">
        <v>9.25</v>
      </c>
      <c r="D114">
        <v>11.03</v>
      </c>
      <c r="E114">
        <v>9.3699999999999992</v>
      </c>
      <c r="F114">
        <v>197.03</v>
      </c>
      <c r="G114">
        <v>84.68</v>
      </c>
      <c r="H114">
        <v>7.64</v>
      </c>
      <c r="I114">
        <v>0.65</v>
      </c>
      <c r="J114">
        <v>64.489999999999995</v>
      </c>
      <c r="K114">
        <v>0</v>
      </c>
      <c r="L114">
        <v>96.71</v>
      </c>
      <c r="M114">
        <v>0</v>
      </c>
      <c r="N114">
        <v>987.24</v>
      </c>
      <c r="O114">
        <v>0.3</v>
      </c>
      <c r="P114">
        <v>0.3</v>
      </c>
      <c r="Q114">
        <v>0.3</v>
      </c>
      <c r="R114">
        <v>8.1999999999999993</v>
      </c>
      <c r="S114">
        <v>10.6</v>
      </c>
      <c r="T114">
        <v>11.4</v>
      </c>
    </row>
    <row r="115" spans="1:20" x14ac:dyDescent="0.25">
      <c r="A115" s="3">
        <v>45958.166666666664</v>
      </c>
      <c r="B115">
        <v>9.42</v>
      </c>
      <c r="C115">
        <v>9.26</v>
      </c>
      <c r="D115">
        <v>10.09</v>
      </c>
      <c r="E115">
        <v>9.48</v>
      </c>
      <c r="F115">
        <v>205.37</v>
      </c>
      <c r="G115">
        <v>86.8</v>
      </c>
      <c r="H115">
        <v>5.51</v>
      </c>
      <c r="I115">
        <v>1.1100000000000001</v>
      </c>
      <c r="J115">
        <v>65.599999999999994</v>
      </c>
      <c r="K115">
        <v>0</v>
      </c>
      <c r="L115">
        <v>97.19</v>
      </c>
      <c r="M115">
        <v>0</v>
      </c>
      <c r="N115">
        <v>987.91</v>
      </c>
      <c r="O115">
        <v>0.3</v>
      </c>
      <c r="P115">
        <v>0.3</v>
      </c>
      <c r="Q115">
        <v>0.3</v>
      </c>
      <c r="R115">
        <v>8.1</v>
      </c>
      <c r="S115">
        <v>10.5</v>
      </c>
      <c r="T115">
        <v>11.4</v>
      </c>
    </row>
    <row r="116" spans="1:20" x14ac:dyDescent="0.25">
      <c r="A116" s="3">
        <v>45958.291666666664</v>
      </c>
      <c r="B116">
        <v>8.94</v>
      </c>
      <c r="C116">
        <v>8.7100000000000009</v>
      </c>
      <c r="D116">
        <v>10.02</v>
      </c>
      <c r="E116">
        <v>8.61</v>
      </c>
      <c r="F116">
        <v>205.62</v>
      </c>
      <c r="G116">
        <v>87.63</v>
      </c>
      <c r="H116">
        <v>5.13</v>
      </c>
      <c r="I116">
        <v>0.95</v>
      </c>
      <c r="J116">
        <v>66.55</v>
      </c>
      <c r="K116">
        <v>0</v>
      </c>
      <c r="L116">
        <v>98.84</v>
      </c>
      <c r="M116">
        <v>0</v>
      </c>
      <c r="N116">
        <v>988.47</v>
      </c>
      <c r="O116">
        <v>0.3</v>
      </c>
      <c r="P116">
        <v>0.3</v>
      </c>
      <c r="Q116">
        <v>0.3</v>
      </c>
      <c r="R116">
        <v>7.9</v>
      </c>
      <c r="S116">
        <v>10.5</v>
      </c>
      <c r="T116">
        <v>11.3</v>
      </c>
    </row>
    <row r="117" spans="1:20" x14ac:dyDescent="0.25">
      <c r="A117" s="3">
        <v>45958.416666666664</v>
      </c>
      <c r="B117">
        <v>8.16</v>
      </c>
      <c r="C117">
        <v>8.6</v>
      </c>
      <c r="D117">
        <v>8.48</v>
      </c>
      <c r="E117">
        <v>8.01</v>
      </c>
      <c r="F117">
        <v>202.87</v>
      </c>
      <c r="G117">
        <v>87.82</v>
      </c>
      <c r="H117">
        <v>4.2</v>
      </c>
      <c r="I117">
        <v>0.9</v>
      </c>
      <c r="J117">
        <v>67.459999999999994</v>
      </c>
      <c r="K117">
        <v>0</v>
      </c>
      <c r="L117">
        <v>99.85</v>
      </c>
      <c r="M117">
        <v>21.42</v>
      </c>
      <c r="N117">
        <v>989.74</v>
      </c>
      <c r="O117">
        <v>0.3</v>
      </c>
      <c r="P117">
        <v>0.3</v>
      </c>
      <c r="Q117">
        <v>0.3</v>
      </c>
      <c r="R117">
        <v>7.9</v>
      </c>
      <c r="S117">
        <v>10.5</v>
      </c>
      <c r="T117">
        <v>11.3</v>
      </c>
    </row>
    <row r="118" spans="1:20" x14ac:dyDescent="0.25">
      <c r="A118" s="3">
        <v>45958.541666666664</v>
      </c>
      <c r="B118">
        <v>9.1</v>
      </c>
      <c r="C118">
        <v>8.56</v>
      </c>
      <c r="D118">
        <v>9.3800000000000008</v>
      </c>
      <c r="E118">
        <v>8.36</v>
      </c>
      <c r="F118">
        <v>209.36</v>
      </c>
      <c r="G118">
        <v>83.72</v>
      </c>
      <c r="H118">
        <v>5.39</v>
      </c>
      <c r="I118">
        <v>1.1100000000000001</v>
      </c>
      <c r="J118">
        <v>68.569999999999993</v>
      </c>
      <c r="K118">
        <v>0</v>
      </c>
      <c r="L118">
        <v>98.4</v>
      </c>
      <c r="M118">
        <v>79.88</v>
      </c>
      <c r="N118">
        <v>989.99</v>
      </c>
      <c r="O118">
        <v>0.3</v>
      </c>
      <c r="P118">
        <v>0.3</v>
      </c>
      <c r="Q118">
        <v>0.3</v>
      </c>
      <c r="R118">
        <v>7.9</v>
      </c>
      <c r="S118">
        <v>10.5</v>
      </c>
      <c r="T118">
        <v>11.3</v>
      </c>
    </row>
    <row r="119" spans="1:20" x14ac:dyDescent="0.25">
      <c r="A119" s="3">
        <v>45958.666666666664</v>
      </c>
      <c r="B119">
        <v>8.5500000000000007</v>
      </c>
      <c r="C119">
        <v>7.99</v>
      </c>
      <c r="D119">
        <v>9.3000000000000007</v>
      </c>
      <c r="E119">
        <v>6.79</v>
      </c>
      <c r="F119">
        <v>212.38</v>
      </c>
      <c r="G119">
        <v>87.75</v>
      </c>
      <c r="H119">
        <v>5.08</v>
      </c>
      <c r="I119">
        <v>1.24</v>
      </c>
      <c r="J119">
        <v>69.8</v>
      </c>
      <c r="K119">
        <v>0</v>
      </c>
      <c r="L119">
        <v>94.64</v>
      </c>
      <c r="M119">
        <v>63.9</v>
      </c>
      <c r="N119">
        <v>990.74</v>
      </c>
      <c r="O119">
        <v>0.3</v>
      </c>
      <c r="P119">
        <v>0.3</v>
      </c>
      <c r="Q119">
        <v>0.3</v>
      </c>
      <c r="R119">
        <v>7.8</v>
      </c>
      <c r="S119">
        <v>10.5</v>
      </c>
      <c r="T119">
        <v>11.3</v>
      </c>
    </row>
    <row r="120" spans="1:20" x14ac:dyDescent="0.25">
      <c r="A120" s="3">
        <v>45958.791666666664</v>
      </c>
      <c r="B120">
        <v>9.51</v>
      </c>
      <c r="C120">
        <v>9.23</v>
      </c>
      <c r="D120">
        <v>9.36</v>
      </c>
      <c r="E120">
        <v>4.8499999999999996</v>
      </c>
      <c r="F120">
        <v>217.19</v>
      </c>
      <c r="G120">
        <v>90.54</v>
      </c>
      <c r="H120">
        <v>7.08</v>
      </c>
      <c r="I120">
        <v>0.7</v>
      </c>
      <c r="J120">
        <v>70.510000000000005</v>
      </c>
      <c r="K120">
        <v>0</v>
      </c>
      <c r="L120">
        <v>86.26</v>
      </c>
      <c r="M120">
        <v>34.15</v>
      </c>
      <c r="N120">
        <v>992.31</v>
      </c>
      <c r="O120">
        <v>0.3</v>
      </c>
      <c r="P120">
        <v>0.3</v>
      </c>
      <c r="Q120">
        <v>0.3</v>
      </c>
      <c r="R120">
        <v>7.7</v>
      </c>
      <c r="S120">
        <v>10.5</v>
      </c>
      <c r="T120">
        <v>11.3</v>
      </c>
    </row>
    <row r="121" spans="1:20" x14ac:dyDescent="0.25">
      <c r="A121" s="3">
        <v>45958.916666666664</v>
      </c>
      <c r="B121">
        <v>9.4499999999999993</v>
      </c>
      <c r="C121">
        <v>8.92</v>
      </c>
      <c r="D121">
        <v>9.74</v>
      </c>
      <c r="E121">
        <v>4.09</v>
      </c>
      <c r="F121">
        <v>238.8</v>
      </c>
      <c r="G121">
        <v>91.99</v>
      </c>
      <c r="H121">
        <v>7.32</v>
      </c>
      <c r="I121">
        <v>0.77</v>
      </c>
      <c r="J121">
        <v>71.27</v>
      </c>
      <c r="K121">
        <v>0</v>
      </c>
      <c r="L121">
        <v>89.1</v>
      </c>
      <c r="M121">
        <v>0</v>
      </c>
      <c r="N121">
        <v>993.45</v>
      </c>
      <c r="O121">
        <v>0.3</v>
      </c>
      <c r="P121">
        <v>0.3</v>
      </c>
      <c r="Q121">
        <v>0.3</v>
      </c>
      <c r="R121">
        <v>7.5</v>
      </c>
      <c r="S121">
        <v>10.4</v>
      </c>
      <c r="T121">
        <v>11.3</v>
      </c>
    </row>
    <row r="122" spans="1:20" x14ac:dyDescent="0.25">
      <c r="A122" s="3">
        <v>45959.041666666664</v>
      </c>
      <c r="B122">
        <v>9.67</v>
      </c>
      <c r="C122">
        <v>8.52</v>
      </c>
      <c r="D122">
        <v>10.44</v>
      </c>
      <c r="E122">
        <v>6.09</v>
      </c>
      <c r="F122">
        <v>274.77999999999997</v>
      </c>
      <c r="G122">
        <v>89.09</v>
      </c>
      <c r="H122">
        <v>6.73</v>
      </c>
      <c r="I122">
        <v>0.55000000000000004</v>
      </c>
      <c r="J122">
        <v>71.83</v>
      </c>
      <c r="K122">
        <v>0</v>
      </c>
      <c r="L122">
        <v>93.71</v>
      </c>
      <c r="M122">
        <v>0</v>
      </c>
      <c r="N122">
        <v>995.55</v>
      </c>
      <c r="O122">
        <v>0.3</v>
      </c>
      <c r="P122">
        <v>0.3</v>
      </c>
      <c r="Q122">
        <v>0.3</v>
      </c>
      <c r="R122">
        <v>7.5</v>
      </c>
      <c r="S122">
        <v>10.4</v>
      </c>
      <c r="T122">
        <v>11.3</v>
      </c>
    </row>
    <row r="123" spans="1:20" x14ac:dyDescent="0.25">
      <c r="A123" s="3">
        <v>45959.166666666664</v>
      </c>
      <c r="B123">
        <v>9.89</v>
      </c>
      <c r="C123">
        <v>9.11</v>
      </c>
      <c r="D123">
        <v>10.29</v>
      </c>
      <c r="E123">
        <v>7.73</v>
      </c>
      <c r="F123">
        <v>297.92</v>
      </c>
      <c r="G123">
        <v>87.39</v>
      </c>
      <c r="H123">
        <v>7.52</v>
      </c>
      <c r="I123">
        <v>2.4700000000000002</v>
      </c>
      <c r="J123">
        <v>74.3</v>
      </c>
      <c r="K123">
        <v>0</v>
      </c>
      <c r="L123">
        <v>99.63</v>
      </c>
      <c r="M123">
        <v>0</v>
      </c>
      <c r="N123">
        <v>998.27</v>
      </c>
      <c r="O123">
        <v>0.3</v>
      </c>
      <c r="P123">
        <v>0.3</v>
      </c>
      <c r="Q123">
        <v>0.3</v>
      </c>
      <c r="R123">
        <v>7.4</v>
      </c>
      <c r="S123">
        <v>10.4</v>
      </c>
      <c r="T123">
        <v>11.3</v>
      </c>
    </row>
    <row r="124" spans="1:20" x14ac:dyDescent="0.25">
      <c r="A124" s="3">
        <v>45959.291666666664</v>
      </c>
      <c r="B124">
        <v>9.19</v>
      </c>
      <c r="C124">
        <v>8.5399999999999991</v>
      </c>
      <c r="D124">
        <v>10.220000000000001</v>
      </c>
      <c r="E124">
        <v>6.91</v>
      </c>
      <c r="F124">
        <v>285.14</v>
      </c>
      <c r="G124">
        <v>87.81</v>
      </c>
      <c r="H124">
        <v>5.9</v>
      </c>
      <c r="I124">
        <v>0.65</v>
      </c>
      <c r="J124">
        <v>74.94</v>
      </c>
      <c r="K124">
        <v>0</v>
      </c>
      <c r="L124">
        <v>96.5</v>
      </c>
      <c r="M124">
        <v>0</v>
      </c>
      <c r="N124">
        <v>1001.35</v>
      </c>
      <c r="O124">
        <v>0.3</v>
      </c>
      <c r="P124">
        <v>0.3</v>
      </c>
      <c r="Q124">
        <v>0.3</v>
      </c>
      <c r="R124">
        <v>7.4</v>
      </c>
      <c r="S124">
        <v>10.4</v>
      </c>
      <c r="T124">
        <v>11.3</v>
      </c>
    </row>
    <row r="125" spans="1:20" x14ac:dyDescent="0.25">
      <c r="A125" s="3">
        <v>45959.416666666664</v>
      </c>
      <c r="B125">
        <v>8.9499999999999993</v>
      </c>
      <c r="C125">
        <v>9.01</v>
      </c>
      <c r="D125">
        <v>8.98</v>
      </c>
      <c r="E125">
        <v>6.72</v>
      </c>
      <c r="F125">
        <v>281.99</v>
      </c>
      <c r="G125">
        <v>83.25</v>
      </c>
      <c r="H125">
        <v>5.73</v>
      </c>
      <c r="I125">
        <v>0.71</v>
      </c>
      <c r="J125">
        <v>75.64</v>
      </c>
      <c r="K125">
        <v>0</v>
      </c>
      <c r="L125">
        <v>67.37</v>
      </c>
      <c r="M125">
        <v>46.28</v>
      </c>
      <c r="N125">
        <v>1004.42</v>
      </c>
      <c r="O125">
        <v>0.3</v>
      </c>
      <c r="P125">
        <v>0.3</v>
      </c>
      <c r="Q125">
        <v>0.3</v>
      </c>
      <c r="R125">
        <v>7.3</v>
      </c>
      <c r="S125">
        <v>10.3</v>
      </c>
      <c r="T125">
        <v>11.3</v>
      </c>
    </row>
    <row r="126" spans="1:20" x14ac:dyDescent="0.25">
      <c r="A126" s="3">
        <v>45959.541666666664</v>
      </c>
      <c r="B126">
        <v>9.77</v>
      </c>
      <c r="C126">
        <v>8.89</v>
      </c>
      <c r="D126">
        <v>10.07</v>
      </c>
      <c r="E126">
        <v>7.18</v>
      </c>
      <c r="F126">
        <v>267.99</v>
      </c>
      <c r="G126">
        <v>80.599999999999994</v>
      </c>
      <c r="H126">
        <v>7.45</v>
      </c>
      <c r="I126">
        <v>0.84</v>
      </c>
      <c r="J126">
        <v>76.48</v>
      </c>
      <c r="K126">
        <v>0</v>
      </c>
      <c r="L126">
        <v>87.2</v>
      </c>
      <c r="M126">
        <v>141.97</v>
      </c>
      <c r="N126">
        <v>1005.94</v>
      </c>
      <c r="O126">
        <v>0.3</v>
      </c>
      <c r="P126">
        <v>0.3</v>
      </c>
      <c r="Q126">
        <v>0.3</v>
      </c>
      <c r="R126">
        <v>7.7</v>
      </c>
      <c r="S126">
        <v>10.3</v>
      </c>
      <c r="T126">
        <v>11.3</v>
      </c>
    </row>
    <row r="127" spans="1:20" x14ac:dyDescent="0.25">
      <c r="A127" s="3">
        <v>45959.666666666664</v>
      </c>
      <c r="B127">
        <v>9.16</v>
      </c>
      <c r="C127">
        <v>8.89</v>
      </c>
      <c r="D127">
        <v>9.89</v>
      </c>
      <c r="E127">
        <v>7.04</v>
      </c>
      <c r="F127">
        <v>257.98</v>
      </c>
      <c r="G127">
        <v>83.22</v>
      </c>
      <c r="H127">
        <v>5.85</v>
      </c>
      <c r="I127">
        <v>0.85</v>
      </c>
      <c r="J127">
        <v>77.319999999999993</v>
      </c>
      <c r="K127">
        <v>0</v>
      </c>
      <c r="L127">
        <v>99.53</v>
      </c>
      <c r="M127">
        <v>135.09</v>
      </c>
      <c r="N127">
        <v>1006.6</v>
      </c>
      <c r="O127">
        <v>0.3</v>
      </c>
      <c r="P127">
        <v>0.3</v>
      </c>
      <c r="Q127">
        <v>0.3</v>
      </c>
      <c r="R127">
        <v>7.8</v>
      </c>
      <c r="S127">
        <v>10.3</v>
      </c>
      <c r="T127">
        <v>11.3</v>
      </c>
    </row>
    <row r="128" spans="1:20" x14ac:dyDescent="0.25">
      <c r="A128" s="3">
        <v>45959.791666666664</v>
      </c>
      <c r="B128">
        <v>9.31</v>
      </c>
      <c r="C128">
        <v>9.2200000000000006</v>
      </c>
      <c r="D128">
        <v>9.9499999999999993</v>
      </c>
      <c r="E128">
        <v>5.62</v>
      </c>
      <c r="F128">
        <v>255.96</v>
      </c>
      <c r="G128">
        <v>87.89</v>
      </c>
      <c r="H128">
        <v>6.46</v>
      </c>
      <c r="I128">
        <v>0.92</v>
      </c>
      <c r="J128">
        <v>78.239999999999995</v>
      </c>
      <c r="K128">
        <v>0</v>
      </c>
      <c r="L128">
        <v>99.95</v>
      </c>
      <c r="M128">
        <v>73.5</v>
      </c>
      <c r="N128">
        <v>1007.62</v>
      </c>
      <c r="O128">
        <v>0.3</v>
      </c>
      <c r="P128">
        <v>0.3</v>
      </c>
      <c r="Q128">
        <v>0.3</v>
      </c>
      <c r="R128">
        <v>7.7</v>
      </c>
      <c r="S128">
        <v>10.3</v>
      </c>
      <c r="T128">
        <v>11.3</v>
      </c>
    </row>
    <row r="129" spans="1:20" x14ac:dyDescent="0.25">
      <c r="A129" s="3">
        <v>45959.916666666664</v>
      </c>
      <c r="B129">
        <v>8.7899999999999991</v>
      </c>
      <c r="C129">
        <v>8.5500000000000007</v>
      </c>
      <c r="D129">
        <v>9.4600000000000009</v>
      </c>
      <c r="E129">
        <v>2.77</v>
      </c>
      <c r="F129">
        <v>239.62</v>
      </c>
      <c r="G129">
        <v>89.03</v>
      </c>
      <c r="H129">
        <v>7.16</v>
      </c>
      <c r="I129">
        <v>1.35</v>
      </c>
      <c r="J129">
        <v>79.59</v>
      </c>
      <c r="K129">
        <v>0</v>
      </c>
      <c r="L129">
        <v>99.89</v>
      </c>
      <c r="M129">
        <v>0</v>
      </c>
      <c r="N129">
        <v>1008.1</v>
      </c>
      <c r="O129">
        <v>0.3</v>
      </c>
      <c r="P129">
        <v>0.3</v>
      </c>
      <c r="Q129">
        <v>0.3</v>
      </c>
      <c r="R129">
        <v>7.4</v>
      </c>
      <c r="S129">
        <v>10.3</v>
      </c>
      <c r="T129">
        <v>11.3</v>
      </c>
    </row>
    <row r="130" spans="1:20" x14ac:dyDescent="0.25">
      <c r="A130" s="3">
        <v>45960.041666666664</v>
      </c>
      <c r="B130">
        <v>8.5500000000000007</v>
      </c>
      <c r="C130">
        <v>8.0399999999999991</v>
      </c>
      <c r="D130">
        <v>9.5399999999999991</v>
      </c>
      <c r="E130">
        <v>2.4500000000000002</v>
      </c>
      <c r="F130">
        <v>259.55</v>
      </c>
      <c r="G130">
        <v>86.87</v>
      </c>
      <c r="H130">
        <v>7.19</v>
      </c>
      <c r="I130">
        <v>1.07</v>
      </c>
      <c r="J130">
        <v>80.67</v>
      </c>
      <c r="K130">
        <v>0</v>
      </c>
      <c r="L130">
        <v>78.45</v>
      </c>
      <c r="M130">
        <v>0</v>
      </c>
      <c r="N130">
        <v>1008.1</v>
      </c>
      <c r="O130">
        <v>0.3</v>
      </c>
      <c r="P130">
        <v>0.3</v>
      </c>
      <c r="Q130">
        <v>0.3</v>
      </c>
      <c r="R130">
        <v>7.2</v>
      </c>
      <c r="S130">
        <v>10.3</v>
      </c>
      <c r="T130">
        <v>11.2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Historical temp &amp; HDD</vt:lpstr>
      <vt:lpstr>France forecast</vt:lpstr>
      <vt:lpstr>UK forecast</vt:lpstr>
      <vt:lpstr>Netherlands forecast</vt:lpstr>
      <vt:lpstr>Germany forecast</vt:lpstr>
      <vt:lpstr>Poland forecast</vt:lpstr>
      <vt:lpstr>Belgium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GREGOIRE Charles</dc:creator>
  <cp:lastModifiedBy>GREGOIRE Charles</cp:lastModifiedBy>
  <dcterms:created xsi:type="dcterms:W3CDTF">2025-08-25T13:15:55Z</dcterms:created>
  <dcterms:modified xsi:type="dcterms:W3CDTF">2025-10-14T07:46:27Z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