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8BE1EEC6-E0E6-4F20-B697-ED58052ECC01}" xr6:coauthVersionLast="47" xr6:coauthVersionMax="47" xr10:uidLastSave="{00000000-0000-0000-0000-000000000000}"/>
  <bookViews>
    <workbookView xWindow="-120" yWindow="-120" windowWidth="29040" windowHeight="15720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" i="3" l="1"/>
  <c r="B5" i="3"/>
  <c r="C7" i="3"/>
  <c r="A7" i="3"/>
  <c r="D7" i="3"/>
  <c r="D5" i="3"/>
  <c r="E7" i="1"/>
  <c r="C7" i="1"/>
  <c r="F7" i="1"/>
  <c r="D7" i="1"/>
  <c r="A7" i="1"/>
  <c r="B5" i="1"/>
  <c r="D5" i="1"/>
  <c r="E5" i="1"/>
  <c r="C5" i="1"/>
  <c r="F5" i="1"/>
  <c r="C7" i="2"/>
  <c r="A7" i="2"/>
  <c r="C5" i="2"/>
  <c r="B5" i="2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<sst xmlns="http://schemas.openxmlformats.org/spreadsheetml/2006/main" count="34" uniqueCount="17">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</sst>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storages.xlsx]Prices!R5C3</stp>
        <stp>PX_LAST</stp>
        <tr r="C5" s="2"/>
      </tp>
      <tp t="s">
        <v>Last Price</v>
        <stp/>
        <stp>##V3_BFIELDINFOV12</stp>
        <stp>[Gas storages.xlsx]Stocks!R5C4</stp>
        <stp>PX_LAST</stp>
        <tr r="D5" s="1"/>
      </tp>
      <tp t="s">
        <v>Last Price</v>
        <stp/>
        <stp>##V3_BFIELDINFOV12</stp>
        <stp>[Gas storages.xlsx]Stocks!R5C5</stp>
        <stp>PX_LAST</stp>
        <tr r="E5" s="1"/>
      </tp>
      <tp t="s">
        <v>Last Price</v>
        <stp/>
        <stp>##V3_BFIELDINFOV12</stp>
        <stp>[Gas storages.xlsx]Stocks!R5C6</stp>
        <stp>PX_LAST</stp>
        <tr r="F5" s="1"/>
      </tp>
      <tp t="s">
        <v>Last Price</v>
        <stp/>
        <stp>##V3_BFIELDINFOV12</stp>
        <stp>[Gas storages.xlsx]Stocks!R5C2</stp>
        <stp>PX_LAST</stp>
        <tr r="B5" s="1"/>
      </tp>
      <tp t="s">
        <v>Last Price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2"/>
        <tr r="A7" s="3"/>
      </tp>
      <tp t="e">
        <v>#N/A</v>
        <stp/>
        <stp>BDH|1378406766753827437</stp>
        <tr r="C7" s="3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80"/>
  <sheetViews>
    <sheetView tabSelected="1" workbookViewId="0">
      <selection activeCell="Q17" sqref="Q17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_xll.BDH(B$4,B$6,$B1,$B2,"Dir=V","CDR=5D","Days=A","Dts=S","cols=2;rows=1474")</f>
        <v>43831</v>
      </c>
      <c r="B7">
        <v>990.32669999999996</v>
      </c>
      <c r="C7">
        <f>_xll.BDH(C$4,C$6,$B1,$B2,"Dir=V","CDR=5D","Days=A","Dts=H","cols=1;rows=1474")</f>
        <v>3192</v>
      </c>
      <c r="D7">
        <f>_xll.BDH(D$4,D$6,$B1,$B2,"Dir=V","CDR=5D","Days=A","Dts=H","cols=1;rows=1474")</f>
        <v>11.5663</v>
      </c>
      <c r="E7">
        <f>_xll.BDH(E$4,E$6,$B1,$B2,"Dir=V","CDR=5D","Days=A","Dts=H","cols=1;rows=1474")</f>
        <v>233.00030000000001</v>
      </c>
      <c r="F7">
        <f>_xll.BDH(F$4,F$6,$B1,$B2,"Dir=V","CDR=5D","Days=A","Dts=H","cols=1;rows=1474")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651.19389999999999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655.18280000000004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667.93449999999996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670.73879999999997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674.06619999999998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676.92250000000001</v>
      </c>
      <c r="C1443">
        <v>2953</v>
      </c>
      <c r="D1443">
        <v>2.5609000000000002</v>
      </c>
      <c r="E1443">
        <v>127.5356</v>
      </c>
      <c r="F1443">
        <v>70.244299999999996</v>
      </c>
    </row>
    <row r="1444" spans="1:6" x14ac:dyDescent="0.25">
      <c r="A1444" s="2">
        <v>45842</v>
      </c>
      <c r="B1444">
        <v>680.13390000000004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691.09559999999999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698.41570000000002</v>
      </c>
      <c r="C1446">
        <v>3006</v>
      </c>
      <c r="D1446">
        <v>2.7158000000000002</v>
      </c>
      <c r="E1446">
        <v>135.49350000000001</v>
      </c>
      <c r="F1446">
        <v>72.421199999999999</v>
      </c>
    </row>
    <row r="1447" spans="1:6" x14ac:dyDescent="0.25">
      <c r="A1447" s="2">
        <v>45847</v>
      </c>
      <c r="B1447">
        <v>698.12990000000002</v>
      </c>
      <c r="C1447">
        <v>3006</v>
      </c>
      <c r="D1447">
        <v>2.7158000000000002</v>
      </c>
      <c r="E1447">
        <v>132.42679999999999</v>
      </c>
      <c r="F1447">
        <v>72.895700000000005</v>
      </c>
    </row>
    <row r="1448" spans="1:6" x14ac:dyDescent="0.25">
      <c r="A1448" s="2">
        <v>45848</v>
      </c>
      <c r="B1448">
        <v>702.05679999999995</v>
      </c>
      <c r="C1448">
        <v>3006</v>
      </c>
      <c r="D1448">
        <v>2.7158000000000002</v>
      </c>
      <c r="E1448">
        <v>133.52119999999999</v>
      </c>
      <c r="F1448">
        <v>73.415400000000005</v>
      </c>
    </row>
    <row r="1449" spans="1:6" x14ac:dyDescent="0.25">
      <c r="A1449" s="2">
        <v>45849</v>
      </c>
      <c r="B1449">
        <v>705.69290000000001</v>
      </c>
      <c r="C1449">
        <v>3052</v>
      </c>
      <c r="D1449">
        <v>2.7158000000000002</v>
      </c>
      <c r="E1449">
        <v>134.42619999999999</v>
      </c>
      <c r="F1449">
        <v>73.947000000000003</v>
      </c>
    </row>
    <row r="1450" spans="1:6" x14ac:dyDescent="0.25">
      <c r="A1450" s="2">
        <v>45852</v>
      </c>
      <c r="B1450">
        <v>718.03949999999998</v>
      </c>
      <c r="C1450">
        <v>3052</v>
      </c>
      <c r="D1450">
        <v>2.8188</v>
      </c>
      <c r="E1450">
        <v>137.49510000000001</v>
      </c>
      <c r="F1450">
        <v>75.338999999999999</v>
      </c>
    </row>
    <row r="1451" spans="1:6" x14ac:dyDescent="0.25">
      <c r="A1451" s="2">
        <v>45853</v>
      </c>
      <c r="B1451">
        <v>721.26400000000001</v>
      </c>
      <c r="C1451">
        <v>3052</v>
      </c>
      <c r="D1451">
        <v>2.8462000000000001</v>
      </c>
      <c r="E1451">
        <v>138.0573</v>
      </c>
      <c r="F1451">
        <v>75.840900000000005</v>
      </c>
    </row>
    <row r="1452" spans="1:6" x14ac:dyDescent="0.25">
      <c r="A1452" s="2">
        <v>45854</v>
      </c>
      <c r="B1452">
        <v>724.41049999999996</v>
      </c>
      <c r="C1452">
        <v>3052</v>
      </c>
      <c r="D1452">
        <v>2.8092000000000001</v>
      </c>
      <c r="E1452">
        <v>138.6934</v>
      </c>
      <c r="F1452">
        <v>76.295500000000004</v>
      </c>
    </row>
    <row r="1453" spans="1:6" x14ac:dyDescent="0.25">
      <c r="A1453" s="2">
        <v>45855</v>
      </c>
      <c r="B1453">
        <v>727.07590000000005</v>
      </c>
      <c r="C1453">
        <v>3052</v>
      </c>
      <c r="D1453">
        <v>2.8287</v>
      </c>
      <c r="E1453">
        <v>139.17850000000001</v>
      </c>
      <c r="F1453">
        <v>76.6952</v>
      </c>
    </row>
    <row r="1454" spans="1:6" x14ac:dyDescent="0.25">
      <c r="A1454" s="2">
        <v>45856</v>
      </c>
      <c r="B1454">
        <v>730.33669999999995</v>
      </c>
      <c r="C1454">
        <v>3075</v>
      </c>
      <c r="D1454">
        <v>2.8736999999999999</v>
      </c>
      <c r="E1454">
        <v>139.82769999999999</v>
      </c>
      <c r="F1454">
        <v>77.143000000000001</v>
      </c>
    </row>
    <row r="1455" spans="1:6" x14ac:dyDescent="0.25">
      <c r="A1455" s="2">
        <v>45859</v>
      </c>
      <c r="B1455">
        <v>741.85519999999997</v>
      </c>
      <c r="C1455">
        <v>3075</v>
      </c>
      <c r="D1455">
        <v>3.0085999999999999</v>
      </c>
      <c r="E1455">
        <v>142.6626</v>
      </c>
      <c r="F1455">
        <v>78.614400000000003</v>
      </c>
    </row>
    <row r="1456" spans="1:6" x14ac:dyDescent="0.25">
      <c r="A1456" s="2">
        <v>45860</v>
      </c>
      <c r="B1456">
        <v>745.20119999999997</v>
      </c>
      <c r="C1456">
        <v>3075</v>
      </c>
      <c r="D1456">
        <v>3.0579999999999998</v>
      </c>
      <c r="E1456">
        <v>143.29339999999999</v>
      </c>
      <c r="F1456">
        <v>79.220200000000006</v>
      </c>
    </row>
    <row r="1457" spans="1:6" x14ac:dyDescent="0.25">
      <c r="A1457" s="2">
        <v>45861</v>
      </c>
      <c r="B1457">
        <v>748.44479999999999</v>
      </c>
      <c r="C1457">
        <v>3075</v>
      </c>
      <c r="D1457">
        <v>3.0579999999999998</v>
      </c>
      <c r="E1457">
        <v>143.9186</v>
      </c>
      <c r="F1457">
        <v>79.659599999999998</v>
      </c>
    </row>
    <row r="1458" spans="1:6" x14ac:dyDescent="0.25">
      <c r="A1458" s="2">
        <v>45862</v>
      </c>
      <c r="B1458">
        <v>751.23940000000005</v>
      </c>
      <c r="C1458">
        <v>3075</v>
      </c>
      <c r="D1458">
        <v>3.0579999999999998</v>
      </c>
      <c r="E1458">
        <v>144.30850000000001</v>
      </c>
      <c r="F1458">
        <v>80.126099999999994</v>
      </c>
    </row>
    <row r="1459" spans="1:6" x14ac:dyDescent="0.25">
      <c r="A1459" s="2">
        <v>45863</v>
      </c>
      <c r="B1459">
        <v>754.42070000000001</v>
      </c>
      <c r="C1459">
        <v>3123</v>
      </c>
      <c r="D1459">
        <v>3.1030000000000002</v>
      </c>
      <c r="E1459">
        <v>144.91470000000001</v>
      </c>
      <c r="F1459">
        <v>80.623999999999995</v>
      </c>
    </row>
    <row r="1460" spans="1:6" x14ac:dyDescent="0.25">
      <c r="A1460" s="2">
        <v>45866</v>
      </c>
      <c r="B1460">
        <v>767.07460000000003</v>
      </c>
      <c r="C1460">
        <v>3123</v>
      </c>
      <c r="D1460">
        <v>3.2551999999999999</v>
      </c>
      <c r="E1460">
        <v>147.99629999999999</v>
      </c>
      <c r="F1460">
        <v>82.201800000000006</v>
      </c>
    </row>
    <row r="1461" spans="1:6" x14ac:dyDescent="0.25">
      <c r="A1461" s="2">
        <v>45867</v>
      </c>
      <c r="B1461">
        <v>771.06380000000001</v>
      </c>
      <c r="C1461">
        <v>3123</v>
      </c>
      <c r="D1461">
        <v>3.3001999999999998</v>
      </c>
      <c r="E1461">
        <v>148.82550000000001</v>
      </c>
      <c r="F1461">
        <v>82.703299999999999</v>
      </c>
    </row>
    <row r="1462" spans="1:6" x14ac:dyDescent="0.25">
      <c r="A1462" s="2">
        <v>45868</v>
      </c>
      <c r="B1462">
        <v>774.95420000000001</v>
      </c>
      <c r="C1462">
        <v>3123</v>
      </c>
      <c r="D1462">
        <v>3.3599000000000001</v>
      </c>
      <c r="E1462">
        <v>149.76130000000001</v>
      </c>
      <c r="F1462">
        <v>83.137299999999996</v>
      </c>
    </row>
    <row r="1463" spans="1:6" x14ac:dyDescent="0.25">
      <c r="A1463" s="2">
        <v>45869</v>
      </c>
      <c r="B1463">
        <v>778.30719999999997</v>
      </c>
      <c r="C1463">
        <v>3123</v>
      </c>
      <c r="D1463">
        <v>3.4049</v>
      </c>
      <c r="E1463">
        <v>150.40010000000001</v>
      </c>
      <c r="F1463">
        <v>83.5411</v>
      </c>
    </row>
    <row r="1464" spans="1:6" x14ac:dyDescent="0.25">
      <c r="A1464" s="2">
        <v>45870</v>
      </c>
      <c r="B1464">
        <v>781.87879999999996</v>
      </c>
      <c r="C1464">
        <v>3130</v>
      </c>
      <c r="D1464">
        <v>3.4657</v>
      </c>
      <c r="E1464">
        <v>151.16419999999999</v>
      </c>
      <c r="F1464">
        <v>83.953299999999999</v>
      </c>
    </row>
    <row r="1465" spans="1:6" x14ac:dyDescent="0.25">
      <c r="A1465" s="2">
        <v>45873</v>
      </c>
      <c r="B1465">
        <v>794.5086</v>
      </c>
      <c r="C1465">
        <v>3130</v>
      </c>
      <c r="D1465">
        <v>3.6278000000000001</v>
      </c>
      <c r="E1465">
        <v>154.7243</v>
      </c>
      <c r="F1465">
        <v>85.118600000000001</v>
      </c>
    </row>
    <row r="1466" spans="1:6" x14ac:dyDescent="0.25">
      <c r="A1466" s="2">
        <v>45874</v>
      </c>
      <c r="B1466">
        <v>798.29399999999998</v>
      </c>
      <c r="C1466">
        <v>3130</v>
      </c>
      <c r="D1466">
        <v>3.8363</v>
      </c>
      <c r="E1466">
        <v>155.80699999999999</v>
      </c>
      <c r="F1466">
        <v>85.439599999999999</v>
      </c>
    </row>
    <row r="1467" spans="1:6" x14ac:dyDescent="0.25">
      <c r="A1467" s="2">
        <v>45875</v>
      </c>
      <c r="B1467">
        <v>801.97429999999997</v>
      </c>
      <c r="C1467">
        <v>3130</v>
      </c>
      <c r="D1467">
        <v>3.944</v>
      </c>
      <c r="E1467">
        <v>156.71440000000001</v>
      </c>
      <c r="F1467">
        <v>85.705600000000004</v>
      </c>
    </row>
    <row r="1468" spans="1:6" x14ac:dyDescent="0.25">
      <c r="A1468" s="2">
        <v>45876</v>
      </c>
      <c r="B1468">
        <v>805.53240000000005</v>
      </c>
      <c r="C1468">
        <v>3130</v>
      </c>
      <c r="D1468">
        <v>4.0647000000000002</v>
      </c>
      <c r="E1468">
        <v>157.53829999999999</v>
      </c>
      <c r="F1468">
        <v>86.040800000000004</v>
      </c>
    </row>
    <row r="1469" spans="1:6" x14ac:dyDescent="0.25">
      <c r="A1469" s="2">
        <v>45877</v>
      </c>
      <c r="B1469">
        <v>809.06859999999995</v>
      </c>
      <c r="C1469">
        <v>3186</v>
      </c>
      <c r="D1469">
        <v>4.1501999999999999</v>
      </c>
      <c r="E1469">
        <v>158.38079999999999</v>
      </c>
      <c r="F1469">
        <v>86.463899999999995</v>
      </c>
    </row>
    <row r="1470" spans="1:6" x14ac:dyDescent="0.25">
      <c r="A1470" s="2">
        <v>45880</v>
      </c>
      <c r="B1470">
        <v>820.9973</v>
      </c>
      <c r="C1470">
        <v>3186</v>
      </c>
      <c r="D1470">
        <v>4.4446000000000003</v>
      </c>
      <c r="E1470">
        <v>161.44370000000001</v>
      </c>
      <c r="F1470">
        <v>87.701300000000003</v>
      </c>
    </row>
    <row r="1471" spans="1:6" x14ac:dyDescent="0.25">
      <c r="A1471" s="2">
        <v>45881</v>
      </c>
      <c r="B1471">
        <v>823.96479999999997</v>
      </c>
      <c r="C1471">
        <v>3186</v>
      </c>
      <c r="D1471">
        <v>4.4355000000000002</v>
      </c>
      <c r="E1471">
        <v>162.1422</v>
      </c>
      <c r="F1471">
        <v>87.947999999999993</v>
      </c>
    </row>
    <row r="1472" spans="1:6" x14ac:dyDescent="0.25">
      <c r="A1472" s="2">
        <v>45882</v>
      </c>
      <c r="B1472">
        <v>826.7174</v>
      </c>
      <c r="C1472">
        <v>3186</v>
      </c>
      <c r="D1472">
        <v>4.4782999999999999</v>
      </c>
      <c r="E1472">
        <v>162.76599999999999</v>
      </c>
      <c r="F1472">
        <v>88.172399999999996</v>
      </c>
    </row>
    <row r="1473" spans="1:6" x14ac:dyDescent="0.25">
      <c r="A1473" s="2">
        <v>45883</v>
      </c>
      <c r="B1473">
        <v>829.5652</v>
      </c>
      <c r="C1473">
        <v>3186</v>
      </c>
      <c r="D1473">
        <v>4.5212000000000003</v>
      </c>
      <c r="E1473">
        <v>163.50049999999999</v>
      </c>
      <c r="F1473">
        <v>88.386600000000001</v>
      </c>
    </row>
    <row r="1474" spans="1:6" x14ac:dyDescent="0.25">
      <c r="A1474" s="2">
        <v>45884</v>
      </c>
      <c r="B1474">
        <v>833.08759999999995</v>
      </c>
      <c r="C1474">
        <v>3199</v>
      </c>
      <c r="D1474">
        <v>4.5640000000000001</v>
      </c>
      <c r="E1474">
        <v>164.4725</v>
      </c>
      <c r="F1474">
        <v>88.743799999999993</v>
      </c>
    </row>
    <row r="1475" spans="1:6" x14ac:dyDescent="0.25">
      <c r="A1475" s="2">
        <v>45887</v>
      </c>
      <c r="B1475">
        <v>843.79480000000001</v>
      </c>
      <c r="C1475">
        <v>3199</v>
      </c>
      <c r="D1475">
        <v>4.6619000000000002</v>
      </c>
      <c r="E1475">
        <v>166.96340000000001</v>
      </c>
      <c r="F1475">
        <v>89.887799999999999</v>
      </c>
    </row>
    <row r="1476" spans="1:6" x14ac:dyDescent="0.25">
      <c r="A1476" s="2">
        <v>45888</v>
      </c>
      <c r="B1476">
        <v>847.05309999999997</v>
      </c>
      <c r="C1476">
        <v>3199</v>
      </c>
      <c r="D1476">
        <v>4.6943999999999999</v>
      </c>
      <c r="E1476">
        <v>167.7062</v>
      </c>
      <c r="F1476">
        <v>90.209199999999996</v>
      </c>
    </row>
    <row r="1477" spans="1:6" x14ac:dyDescent="0.25">
      <c r="A1477" s="2">
        <v>45889</v>
      </c>
      <c r="B1477">
        <v>850.11040000000003</v>
      </c>
      <c r="C1477">
        <v>3199</v>
      </c>
      <c r="D1477">
        <v>4.6357999999999997</v>
      </c>
      <c r="E1477">
        <v>168.32490000000001</v>
      </c>
      <c r="F1477">
        <v>90.554900000000004</v>
      </c>
    </row>
    <row r="1478" spans="1:6" x14ac:dyDescent="0.25">
      <c r="A1478" s="2">
        <v>45890</v>
      </c>
      <c r="B1478">
        <v>852.89869999999996</v>
      </c>
      <c r="C1478">
        <v>3199</v>
      </c>
      <c r="D1478">
        <v>4.5976999999999997</v>
      </c>
      <c r="E1478">
        <v>169.0257</v>
      </c>
      <c r="F1478">
        <v>90.866</v>
      </c>
    </row>
    <row r="1479" spans="1:6" x14ac:dyDescent="0.25">
      <c r="A1479" s="2">
        <v>45891</v>
      </c>
      <c r="B1479">
        <v>856.00340000000006</v>
      </c>
      <c r="C1479">
        <v>3199</v>
      </c>
      <c r="D1479">
        <v>4.5976999999999997</v>
      </c>
      <c r="E1479">
        <v>169.64400000000001</v>
      </c>
      <c r="F1479">
        <v>91.185000000000002</v>
      </c>
    </row>
    <row r="1480" spans="1:6" x14ac:dyDescent="0.25">
      <c r="A1480" s="2">
        <v>45894</v>
      </c>
      <c r="B1480">
        <v>859.29110000000003</v>
      </c>
      <c r="C1480">
        <v>3199</v>
      </c>
      <c r="D1480">
        <v>4.5976999999999997</v>
      </c>
      <c r="E1480">
        <v>170.55459999999999</v>
      </c>
      <c r="F1480">
        <v>91.536699999999996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218"/>
  <sheetViews>
    <sheetView topLeftCell="A1182" workbookViewId="0">
      <selection activeCell="O1214" sqref="O1214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_xll.BDH(B$4,B$6,$B1,$B2,"Dir=V","CDR=5D","Days=A","Dts=S","cols=2;rows=1212")</f>
        <v>44197</v>
      </c>
      <c r="B7">
        <v>32.590000000000003</v>
      </c>
      <c r="C7">
        <f>_xll.BDH(C$4,C$6,$B1,$B2,"Dir=V","CDR=5D","Days=A","Dts=H","cols=1;rows=1212")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70.959999999999994</v>
      </c>
      <c r="C1197">
        <v>32.43</v>
      </c>
    </row>
    <row r="1198" spans="1:3" x14ac:dyDescent="0.25">
      <c r="A1198" s="2">
        <v>45866</v>
      </c>
      <c r="B1198">
        <v>70.27</v>
      </c>
      <c r="C1198">
        <v>33.049999999999997</v>
      </c>
    </row>
    <row r="1199" spans="1:3" x14ac:dyDescent="0.25">
      <c r="A1199" s="2">
        <v>45867</v>
      </c>
      <c r="B1199">
        <v>72.680000000000007</v>
      </c>
      <c r="C1199">
        <v>34.18</v>
      </c>
    </row>
    <row r="1200" spans="1:3" x14ac:dyDescent="0.25">
      <c r="A1200" s="2">
        <v>45868</v>
      </c>
      <c r="B1200">
        <v>72.459999999999994</v>
      </c>
      <c r="C1200">
        <v>34.4</v>
      </c>
    </row>
    <row r="1201" spans="1:3" x14ac:dyDescent="0.25">
      <c r="A1201" s="2">
        <v>45869</v>
      </c>
      <c r="B1201">
        <v>72.25</v>
      </c>
      <c r="C1201">
        <v>34.549999999999997</v>
      </c>
    </row>
    <row r="1202" spans="1:3" x14ac:dyDescent="0.25">
      <c r="A1202" s="2">
        <v>45870</v>
      </c>
      <c r="B1202">
        <v>70.66</v>
      </c>
      <c r="C1202">
        <v>33.774999999999999</v>
      </c>
    </row>
    <row r="1203" spans="1:3" x14ac:dyDescent="0.25">
      <c r="A1203" s="2">
        <v>45873</v>
      </c>
      <c r="B1203">
        <v>70.459999999999994</v>
      </c>
      <c r="C1203">
        <v>34.15</v>
      </c>
    </row>
    <row r="1204" spans="1:3" x14ac:dyDescent="0.25">
      <c r="A1204" s="2">
        <v>45874</v>
      </c>
      <c r="B1204">
        <v>71.2</v>
      </c>
      <c r="C1204">
        <v>34.35</v>
      </c>
    </row>
    <row r="1205" spans="1:3" x14ac:dyDescent="0.25">
      <c r="A1205" s="2">
        <v>45875</v>
      </c>
      <c r="B1205">
        <v>70.599999999999994</v>
      </c>
      <c r="C1205">
        <v>33.25</v>
      </c>
    </row>
    <row r="1206" spans="1:3" x14ac:dyDescent="0.25">
      <c r="A1206" s="2">
        <v>45876</v>
      </c>
      <c r="B1206">
        <v>71.38</v>
      </c>
      <c r="C1206">
        <v>33.024999999999999</v>
      </c>
    </row>
    <row r="1207" spans="1:3" x14ac:dyDescent="0.25">
      <c r="A1207" s="2">
        <v>45877</v>
      </c>
      <c r="B1207">
        <v>72.81</v>
      </c>
      <c r="C1207">
        <v>32.174999999999997</v>
      </c>
    </row>
    <row r="1208" spans="1:3" x14ac:dyDescent="0.25">
      <c r="A1208" s="2">
        <v>45880</v>
      </c>
      <c r="B1208">
        <v>71.98</v>
      </c>
      <c r="C1208">
        <v>33.125</v>
      </c>
    </row>
    <row r="1209" spans="1:3" x14ac:dyDescent="0.25">
      <c r="A1209" s="2">
        <v>45881</v>
      </c>
      <c r="B1209">
        <v>71.12</v>
      </c>
      <c r="C1209">
        <v>32.450000000000003</v>
      </c>
    </row>
    <row r="1210" spans="1:3" x14ac:dyDescent="0.25">
      <c r="A1210" s="2">
        <v>45882</v>
      </c>
      <c r="B1210">
        <v>71.349999999999994</v>
      </c>
      <c r="C1210">
        <v>32.68</v>
      </c>
    </row>
    <row r="1211" spans="1:3" x14ac:dyDescent="0.25">
      <c r="A1211" s="2">
        <v>45883</v>
      </c>
      <c r="B1211">
        <v>70.569999999999993</v>
      </c>
      <c r="C1211">
        <v>32.229999999999997</v>
      </c>
    </row>
    <row r="1212" spans="1:3" x14ac:dyDescent="0.25">
      <c r="A1212" s="2">
        <v>45884</v>
      </c>
      <c r="B1212">
        <v>70.3</v>
      </c>
      <c r="C1212">
        <v>30.88</v>
      </c>
    </row>
    <row r="1213" spans="1:3" x14ac:dyDescent="0.25">
      <c r="A1213" s="2">
        <v>45887</v>
      </c>
      <c r="B1213">
        <v>71.44</v>
      </c>
      <c r="C1213">
        <v>30.975000000000001</v>
      </c>
    </row>
    <row r="1214" spans="1:3" x14ac:dyDescent="0.25">
      <c r="A1214" s="2">
        <v>45888</v>
      </c>
      <c r="B1214">
        <v>70.790000000000006</v>
      </c>
      <c r="C1214">
        <v>31.074999999999999</v>
      </c>
    </row>
    <row r="1215" spans="1:3" x14ac:dyDescent="0.25">
      <c r="A1215" s="2">
        <v>45889</v>
      </c>
      <c r="B1215">
        <v>70.91</v>
      </c>
      <c r="C1215">
        <v>32.15</v>
      </c>
    </row>
    <row r="1216" spans="1:3" x14ac:dyDescent="0.25">
      <c r="A1216" s="2">
        <v>45890</v>
      </c>
      <c r="B1216">
        <v>72.23</v>
      </c>
      <c r="C1216">
        <v>33.244999999999997</v>
      </c>
    </row>
    <row r="1217" spans="1:3" x14ac:dyDescent="0.25">
      <c r="A1217" s="2">
        <v>45891</v>
      </c>
      <c r="B1217">
        <v>72.13</v>
      </c>
      <c r="C1217">
        <v>33.424999999999997</v>
      </c>
    </row>
    <row r="1218" spans="1:3" x14ac:dyDescent="0.25">
      <c r="A1218" s="2">
        <v>45894</v>
      </c>
      <c r="B1218">
        <v>71.650000000000006</v>
      </c>
      <c r="C1218">
        <v>33.36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822.56110000000001</v>
      </c>
      <c r="D7">
        <f>_xll.BDH(D$4,D$6,$B1,$B2,"Dir=V","CDR=5D","Days=A","Dts=H","cols=1;rows=1184")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409.5607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411.80950000000001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421.66370000000001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424.07569999999998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426.30220000000003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428.36500000000001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430.85309999999998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440.10649999999998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443.0523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446.47800000000001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451.05889999999999</v>
      </c>
      <c r="D1136">
        <v>565.04</v>
      </c>
    </row>
    <row r="1137" spans="1:4" x14ac:dyDescent="0.25">
      <c r="A1137" s="2">
        <v>45779</v>
      </c>
      <c r="B1137">
        <v>68</v>
      </c>
      <c r="C1137">
        <v>455.55619999999999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468.03570000000002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470.54169999999999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472.84039999999999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542.30179999999996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568.90740000000005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573.02679999999998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587.34019999999998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591.07039999999995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594.71510000000001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598.19539999999995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601.23199999999997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613.17269999999996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616.73009999999999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620.50660000000005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624.35450000000003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628.21780000000001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641.81209999999999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645.34460000000001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648.32280000000003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651.19230000000005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655.18119999999999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667.93299999999999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670.72990000000004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674.0498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676.89869999999996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680.10260000000005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694.77970000000005</v>
      </c>
      <c r="D1183">
        <v>583.88</v>
      </c>
    </row>
    <row r="1184" spans="1:4" x14ac:dyDescent="0.25">
      <c r="A1184" s="2">
        <v>45846</v>
      </c>
      <c r="B1184">
        <v>70.05</v>
      </c>
      <c r="C1184">
        <v>698.24159999999995</v>
      </c>
      <c r="D1184">
        <v>580.85</v>
      </c>
    </row>
    <row r="1185" spans="1:4" x14ac:dyDescent="0.25">
      <c r="A1185" s="2">
        <v>45847</v>
      </c>
      <c r="B1185">
        <v>70.02</v>
      </c>
      <c r="C1185">
        <v>698.49390000000005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701.80799999999999</v>
      </c>
      <c r="D1186">
        <v>579.61</v>
      </c>
    </row>
    <row r="1187" spans="1:4" x14ac:dyDescent="0.25">
      <c r="A1187" s="2">
        <v>45849</v>
      </c>
      <c r="B1187">
        <v>70.17</v>
      </c>
      <c r="C1187">
        <v>705.46040000000005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717.10310000000004</v>
      </c>
      <c r="D1188">
        <v>580.46</v>
      </c>
    </row>
    <row r="1189" spans="1:4" x14ac:dyDescent="0.25">
      <c r="A1189" s="2">
        <v>45853</v>
      </c>
      <c r="B1189">
        <v>71.13</v>
      </c>
      <c r="C1189">
        <v>717.10310000000004</v>
      </c>
      <c r="D1189">
        <v>578.49</v>
      </c>
    </row>
    <row r="1190" spans="1:4" x14ac:dyDescent="0.25">
      <c r="A1190" s="2">
        <v>45854</v>
      </c>
      <c r="B1190">
        <v>71.13</v>
      </c>
      <c r="C1190">
        <v>717.10310000000004</v>
      </c>
      <c r="D1190">
        <v>580.89</v>
      </c>
    </row>
    <row r="1191" spans="1:4" x14ac:dyDescent="0.25">
      <c r="A1191" s="2"/>
    </row>
    <row r="1192" spans="1:4" x14ac:dyDescent="0.25">
      <c r="A1192" s="2"/>
    </row>
    <row r="1193" spans="1:4" x14ac:dyDescent="0.25">
      <c r="A1193" s="2"/>
    </row>
    <row r="1194" spans="1:4" x14ac:dyDescent="0.25">
      <c r="A1194" s="2"/>
    </row>
    <row r="1195" spans="1:4" x14ac:dyDescent="0.25">
      <c r="A1195" s="2"/>
    </row>
    <row r="1196" spans="1:4" x14ac:dyDescent="0.25">
      <c r="A1196" s="2"/>
    </row>
    <row r="1197" spans="1:4" x14ac:dyDescent="0.25">
      <c r="A1197" s="2"/>
    </row>
    <row r="1198" spans="1:4" x14ac:dyDescent="0.25">
      <c r="A1198" s="2"/>
    </row>
    <row r="1199" spans="1:4" x14ac:dyDescent="0.25">
      <c r="A1199" s="2"/>
    </row>
    <row r="1200" spans="1:4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2025-08-25T12:51:25Z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