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gvaps1\USR6\CHGE\desktop\Fuel desk\HSFO\Daily report\Used on daily basis\"/>
    </mc:Choice>
  </mc:AlternateContent>
  <xr:revisionPtr revIDLastSave="0" documentId="13_ncr:1_{EDB485F5-6F75-457C-965D-1BF92B57DE5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raphs" sheetId="2" r:id="rId1"/>
    <sheet name="Datas" sheetId="3" r:id="rId2"/>
    <sheet name="By region" sheetId="4" r:id="rId3"/>
    <sheet name="Imports by region" sheetId="11" r:id="rId4"/>
  </sheets>
  <definedNames>
    <definedName name="_xlnm._FilterDatabase" localSheetId="2" hidden="1">'By region'!$A$1:$C$454</definedName>
    <definedName name="ExternalData_3" localSheetId="1" hidden="1">Datas!$Y$1:$AA$1788</definedName>
    <definedName name="ExternalData_4" localSheetId="1" hidden="1">Datas!$A$1:$C$421</definedName>
    <definedName name="ExternalData_5" localSheetId="1" hidden="1">Datas!$M$1:$O$28</definedName>
  </definedNames>
  <calcPr calcId="191029"/>
  <pivotCaches>
    <pivotCache cacheId="12" r:id="rId5"/>
    <pivotCache cacheId="13" r:id="rId6"/>
    <pivotCache cacheId="14" r:id="rId7"/>
    <pivotCache cacheId="2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1" i="11" l="1"/>
  <c r="B350" i="11"/>
  <c r="B348" i="11"/>
  <c r="B349" i="11"/>
  <c r="B3" i="11" l="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uery3 (2)" description="Connection to the 'Query3 (2)' query in the workbook." type="5" refreshedVersion="6" background="1" saveData="1">
    <dbPr connection="Provider=Microsoft.Mashup.OleDb.1;Data Source=$Workbook$;Location=Query3 (2);Extended Properties=&quot;&quot;" command="SELECT * FROM [Query3 (2)]"/>
  </connection>
  <connection id="2" xr16:uid="{00000000-0015-0000-FFFF-FFFF01000000}" keepAlive="1" name="Query - Query4 (2)" description="Connection to the 'Query4 (2)' query in the workbook." type="5" refreshedVersion="6" background="1" saveData="1">
    <dbPr connection="Provider=Microsoft.Mashup.OleDb.1;Data Source=$Workbook$;Location=Query4 (2);Extended Properties=&quot;&quot;" command="SELECT * FROM [Query4 (2)]"/>
  </connection>
  <connection id="3" xr16:uid="{00000000-0015-0000-FFFF-FFFF02000000}" keepAlive="1" name="Query - Query5 (2)" description="Connection to the 'Query5 (2)' query in the workbook." type="5" refreshedVersion="6" background="1" saveData="1">
    <dbPr connection="Provider=Microsoft.Mashup.OleDb.1;Data Source=$Workbook$;Location=Query5 (2);Extended Properties=&quot;&quot;" command="SELECT * FROM [Query5 (2)]"/>
  </connection>
</connections>
</file>

<file path=xl/sharedStrings.xml><?xml version="1.0" encoding="utf-8"?>
<sst xmlns="http://schemas.openxmlformats.org/spreadsheetml/2006/main" count="3300" uniqueCount="100">
  <si>
    <t>QTY_MT</t>
  </si>
  <si>
    <t>UNLOADED_WHEN</t>
  </si>
  <si>
    <t>FROM_COUNTRY</t>
  </si>
  <si>
    <t>United Kingdom</t>
  </si>
  <si>
    <t>Poland</t>
  </si>
  <si>
    <t>Turkey</t>
  </si>
  <si>
    <t>France</t>
  </si>
  <si>
    <t>United States</t>
  </si>
  <si>
    <t>Mexico</t>
  </si>
  <si>
    <t>Saudi Arabia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</si>
  <si>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</si>
  <si>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</si>
  <si>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</si>
  <si>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</si>
  <si>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</si>
  <si>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</si>
  <si>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</si>
  <si>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</si>
  <si>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</si>
  <si>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</si>
  <si>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</si>
  <si>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Column Labels</t>
  </si>
  <si>
    <t>2021</t>
  </si>
  <si>
    <t>2022</t>
  </si>
  <si>
    <t>2023</t>
  </si>
  <si>
    <t>2024</t>
  </si>
  <si>
    <t>Importations of High sulfur fuel in Europe by country of loading D/D</t>
  </si>
  <si>
    <t>Importations of High sulfur fuel in Belgium and Netherlands by country of loading M/M</t>
  </si>
  <si>
    <t>Oct</t>
  </si>
  <si>
    <t>Importations of High sulfur fuel in Europe by country of loading Y/Y</t>
  </si>
  <si>
    <t>Russia</t>
  </si>
  <si>
    <t>Sum of QTY_MT</t>
  </si>
  <si>
    <t>Germany</t>
  </si>
  <si>
    <t>Estonia</t>
  </si>
  <si>
    <t>Canada</t>
  </si>
  <si>
    <t>Bulgaria</t>
  </si>
  <si>
    <t>Romania</t>
  </si>
  <si>
    <t>Greece</t>
  </si>
  <si>
    <t>Lithuania</t>
  </si>
  <si>
    <t>Finland</t>
  </si>
  <si>
    <t>Denmark</t>
  </si>
  <si>
    <t>Spain</t>
  </si>
  <si>
    <t>Malaysia</t>
  </si>
  <si>
    <t>Italy</t>
  </si>
  <si>
    <t>Netherlands</t>
  </si>
  <si>
    <t>Iraq</t>
  </si>
  <si>
    <t>Sweden</t>
  </si>
  <si>
    <t>United Arab Emirates</t>
  </si>
  <si>
    <t>Belgium</t>
  </si>
  <si>
    <t>Colombia</t>
  </si>
  <si>
    <t>Singapore</t>
  </si>
  <si>
    <t>Oman</t>
  </si>
  <si>
    <t>Jordan</t>
  </si>
  <si>
    <t>Bahrain</t>
  </si>
  <si>
    <t>Gabon</t>
  </si>
  <si>
    <t>Caribbean Netherlands</t>
  </si>
  <si>
    <t>Senegal</t>
  </si>
  <si>
    <t>Portugal</t>
  </si>
  <si>
    <t>Ireland</t>
  </si>
  <si>
    <t>Latvia</t>
  </si>
  <si>
    <t>Puerto Rico</t>
  </si>
  <si>
    <t>Algeria</t>
  </si>
  <si>
    <t>Georgia</t>
  </si>
  <si>
    <t>Saint Lucia</t>
  </si>
  <si>
    <t>Qatar</t>
  </si>
  <si>
    <t>Egypt</t>
  </si>
  <si>
    <t>Chile</t>
  </si>
  <si>
    <t>Malta</t>
  </si>
  <si>
    <t>Venezuela</t>
  </si>
  <si>
    <t>Nov</t>
  </si>
  <si>
    <t>Bahamas</t>
  </si>
  <si>
    <t>Columbia</t>
  </si>
  <si>
    <t>Dec</t>
  </si>
  <si>
    <t>Brazil</t>
  </si>
  <si>
    <t>Kuwait</t>
  </si>
  <si>
    <t>2025</t>
  </si>
  <si>
    <t>05.Mar</t>
  </si>
  <si>
    <t>06.Mar</t>
  </si>
  <si>
    <t>09.Mar</t>
  </si>
  <si>
    <t>13.Mar</t>
  </si>
  <si>
    <t>15.Mar</t>
  </si>
  <si>
    <t>16.Mar</t>
  </si>
  <si>
    <t>17.Mar</t>
  </si>
  <si>
    <t>20.Mar</t>
  </si>
  <si>
    <t>21.Mar</t>
  </si>
  <si>
    <t>28.Mar</t>
  </si>
  <si>
    <t>Peru</t>
  </si>
  <si>
    <t>NWE</t>
  </si>
  <si>
    <t>Arab Gulf</t>
  </si>
  <si>
    <t>MED</t>
  </si>
  <si>
    <t>North America</t>
  </si>
  <si>
    <t>South America</t>
  </si>
  <si>
    <t>Quantity</t>
  </si>
  <si>
    <t>Date</t>
  </si>
  <si>
    <t>Country</t>
  </si>
  <si>
    <t>South Asia</t>
  </si>
  <si>
    <t>Quantity in kt</t>
  </si>
  <si>
    <t>Quantity in t</t>
  </si>
  <si>
    <t>Region</t>
  </si>
  <si>
    <t>Sum of Quantity in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</si>
</sst>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 vertical="center" readingOrder="1"/>
    </xf>
    <xf numFmtId="41" fontId="0" fillId="0" borderId="0" xfId="0" applyNumberFormat="1"/>
    <xf numFmtId="0" fontId="0" fillId="0" borderId="1" xfId="0" applyNumberFormat="1" applyBorder="1"/>
    <xf numFmtId="0" fontId="0" fillId="0" borderId="0" xfId="0" applyNumberFormat="1" applyFont="1" applyBorder="1"/>
    <xf numFmtId="0" fontId="0" fillId="0" borderId="4" xfId="0" applyNumberFormat="1" applyBorder="1"/>
    <xf numFmtId="14" fontId="0" fillId="0" borderId="2" xfId="0" applyNumberFormat="1" applyBorder="1"/>
    <xf numFmtId="14" fontId="0" fillId="0" borderId="0" xfId="0" applyNumberFormat="1" applyFont="1" applyBorder="1"/>
    <xf numFmtId="14" fontId="0" fillId="0" borderId="5" xfId="0" applyNumberForma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1" xfId="0" applyNumberFormat="1" applyFont="1" applyBorder="1"/>
    <xf numFmtId="14" fontId="0" fillId="0" borderId="2" xfId="0" applyNumberFormat="1" applyFont="1" applyBorder="1"/>
    <xf numFmtId="0" fontId="0" fillId="0" borderId="3" xfId="0" applyNumberFormat="1" applyFont="1" applyBorder="1"/>
    <xf numFmtId="0" fontId="0" fillId="0" borderId="0" xfId="0" applyNumberFormat="1" applyBorder="1"/>
    <xf numFmtId="14" fontId="0" fillId="0" borderId="0" xfId="0" applyNumberFormat="1" applyBorder="1"/>
    <xf numFmtId="14" fontId="0" fillId="3" borderId="0" xfId="0" applyNumberFormat="1" applyFill="1"/>
    <xf numFmtId="14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3" borderId="0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4" borderId="0" xfId="0" applyNumberFormat="1" applyFill="1"/>
    <xf numFmtId="0" fontId="0" fillId="4" borderId="0" xfId="0" applyFill="1"/>
    <xf numFmtId="0" fontId="0" fillId="0" borderId="0" xfId="0" applyAlignment="1">
      <alignment horizontal="left" indent="1"/>
    </xf>
    <xf numFmtId="0" fontId="0" fillId="5" borderId="1" xfId="0" applyFont="1" applyFill="1" applyBorder="1"/>
    <xf numFmtId="0" fontId="0" fillId="5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5" borderId="1" xfId="0" applyNumberFormat="1" applyFont="1" applyFill="1" applyBorder="1"/>
    <xf numFmtId="22" fontId="0" fillId="5" borderId="2" xfId="0" applyNumberFormat="1" applyFont="1" applyFill="1" applyBorder="1"/>
    <xf numFmtId="0" fontId="0" fillId="5" borderId="3" xfId="0" applyNumberFormat="1" applyFont="1" applyFill="1" applyBorder="1"/>
    <xf numFmtId="22" fontId="0" fillId="0" borderId="2" xfId="0" applyNumberFormat="1" applyFont="1" applyBorder="1"/>
    <xf numFmtId="0" fontId="0" fillId="0" borderId="16" xfId="0" applyNumberFormat="1" applyFont="1" applyFill="1" applyBorder="1"/>
    <xf numFmtId="0" fontId="0" fillId="5" borderId="16" xfId="0" applyFont="1" applyFill="1" applyBorder="1"/>
    <xf numFmtId="0" fontId="1" fillId="0" borderId="0" xfId="0" applyFont="1"/>
    <xf numFmtId="0" fontId="0" fillId="5" borderId="16" xfId="0" applyNumberFormat="1" applyFont="1" applyFill="1" applyBorder="1"/>
    <xf numFmtId="22" fontId="0" fillId="0" borderId="0" xfId="0" applyNumberFormat="1" applyFont="1" applyBorder="1"/>
  </cellXfs>
  <cellStyles count="1">
    <cellStyle name="Normal" xfId="0" builtinId="0"/>
  </cellStyles>
  <dxfs count="5"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[HSFO importation by country.xlsx]Graphs!PivotTable1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u="sng"/>
              <a:t>Importations of HSFO</a:t>
            </a:r>
            <a:r>
              <a:rPr lang="en-GB" b="1" u="sng" baseline="0"/>
              <a:t> in Europe by country M/M 2024</a:t>
            </a:r>
            <a:endParaRPr lang="en-GB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Graphs!$B$3:$B$4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Graphs!$B$5:$B$17</c:f>
              <c:numCache>
                <c:formatCode>General</c:formatCode>
                <c:ptCount val="12"/>
                <c:pt idx="0">
                  <c:v>15779</c:v>
                </c:pt>
                <c:pt idx="1">
                  <c:v>16909</c:v>
                </c:pt>
                <c:pt idx="2">
                  <c:v>65064</c:v>
                </c:pt>
                <c:pt idx="3">
                  <c:v>68977</c:v>
                </c:pt>
                <c:pt idx="4">
                  <c:v>45286</c:v>
                </c:pt>
                <c:pt idx="5">
                  <c:v>132329</c:v>
                </c:pt>
                <c:pt idx="6">
                  <c:v>37968</c:v>
                </c:pt>
                <c:pt idx="7">
                  <c:v>14051</c:v>
                </c:pt>
                <c:pt idx="9">
                  <c:v>17098</c:v>
                </c:pt>
                <c:pt idx="10">
                  <c:v>109000</c:v>
                </c:pt>
                <c:pt idx="11">
                  <c:v>35752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5-4CFB-8057-2B9BF1A9B023}"/>
            </c:ext>
          </c:extLst>
        </c:ser>
        <c:ser>
          <c:idx val="1"/>
          <c:order val="1"/>
          <c:tx>
            <c:strRef>
              <c:f>Graphs!$C$3:$C$4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Graphs!$C$5:$C$17</c:f>
              <c:numCache>
                <c:formatCode>General</c:formatCode>
                <c:ptCount val="12"/>
                <c:pt idx="2">
                  <c:v>199573</c:v>
                </c:pt>
                <c:pt idx="3">
                  <c:v>81158</c:v>
                </c:pt>
                <c:pt idx="6">
                  <c:v>143809</c:v>
                </c:pt>
                <c:pt idx="7">
                  <c:v>148807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5-4CFB-8057-2B9BF1A9B023}"/>
            </c:ext>
          </c:extLst>
        </c:ser>
        <c:ser>
          <c:idx val="2"/>
          <c:order val="2"/>
          <c:tx>
            <c:strRef>
              <c:f>Graphs!$D$3:$D$4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Graphs!$D$5:$D$17</c:f>
              <c:numCache>
                <c:formatCode>General</c:formatCode>
                <c:ptCount val="12"/>
                <c:pt idx="0">
                  <c:v>209320</c:v>
                </c:pt>
                <c:pt idx="1">
                  <c:v>111094</c:v>
                </c:pt>
                <c:pt idx="2">
                  <c:v>139249</c:v>
                </c:pt>
                <c:pt idx="3">
                  <c:v>64972</c:v>
                </c:pt>
                <c:pt idx="4">
                  <c:v>83447</c:v>
                </c:pt>
                <c:pt idx="5">
                  <c:v>65620</c:v>
                </c:pt>
                <c:pt idx="6">
                  <c:v>65190</c:v>
                </c:pt>
                <c:pt idx="7">
                  <c:v>94283</c:v>
                </c:pt>
                <c:pt idx="8">
                  <c:v>100815</c:v>
                </c:pt>
                <c:pt idx="9">
                  <c:v>96885</c:v>
                </c:pt>
                <c:pt idx="10">
                  <c:v>89300</c:v>
                </c:pt>
                <c:pt idx="11">
                  <c:v>128612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5-4CFB-8057-2B9BF1A9B023}"/>
            </c:ext>
          </c:extLst>
        </c:ser>
        <c:ser>
          <c:idx val="3"/>
          <c:order val="3"/>
          <c:tx>
            <c:strRef>
              <c:f>Graphs!$E$3:$E$4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Graphs!$E$5:$E$17</c:f>
              <c:numCache>
                <c:formatCode>General</c:formatCode>
                <c:ptCount val="12"/>
                <c:pt idx="0">
                  <c:v>195800</c:v>
                </c:pt>
                <c:pt idx="2">
                  <c:v>77969</c:v>
                </c:pt>
                <c:pt idx="3">
                  <c:v>66454</c:v>
                </c:pt>
                <c:pt idx="6">
                  <c:v>41384</c:v>
                </c:pt>
                <c:pt idx="8">
                  <c:v>43600</c:v>
                </c:pt>
                <c:pt idx="10">
                  <c:v>100500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5-4CFB-8057-2B9BF1A9B023}"/>
            </c:ext>
          </c:extLst>
        </c:ser>
        <c:ser>
          <c:idx val="4"/>
          <c:order val="4"/>
          <c:tx>
            <c:strRef>
              <c:f>Graphs!$F$3:$F$4</c:f>
              <c:strCache>
                <c:ptCount val="1"/>
                <c:pt idx="0">
                  <c:v>Turkey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Graphs!$F$5:$F$17</c:f>
              <c:numCache>
                <c:formatCode>General</c:formatCode>
                <c:ptCount val="12"/>
                <c:pt idx="0">
                  <c:v>92471</c:v>
                </c:pt>
                <c:pt idx="1">
                  <c:v>69287</c:v>
                </c:pt>
                <c:pt idx="3">
                  <c:v>26731</c:v>
                </c:pt>
                <c:pt idx="8">
                  <c:v>60525</c:v>
                </c:pt>
                <c:pt idx="9">
                  <c:v>133689</c:v>
                </c:pt>
                <c:pt idx="10">
                  <c:v>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B5-4CFB-8057-2B9BF1A9B023}"/>
            </c:ext>
          </c:extLst>
        </c:ser>
        <c:ser>
          <c:idx val="5"/>
          <c:order val="5"/>
          <c:tx>
            <c:strRef>
              <c:f>Graphs!$G$3:$G$4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Graphs!$G$5:$G$17</c:f>
              <c:numCache>
                <c:formatCode>General</c:formatCode>
                <c:ptCount val="12"/>
                <c:pt idx="0">
                  <c:v>175171</c:v>
                </c:pt>
                <c:pt idx="1">
                  <c:v>134402</c:v>
                </c:pt>
                <c:pt idx="2">
                  <c:v>79533</c:v>
                </c:pt>
                <c:pt idx="3">
                  <c:v>43960</c:v>
                </c:pt>
                <c:pt idx="4">
                  <c:v>135878</c:v>
                </c:pt>
                <c:pt idx="5">
                  <c:v>46253</c:v>
                </c:pt>
                <c:pt idx="6">
                  <c:v>114828</c:v>
                </c:pt>
                <c:pt idx="7">
                  <c:v>109994</c:v>
                </c:pt>
                <c:pt idx="8">
                  <c:v>41337</c:v>
                </c:pt>
                <c:pt idx="9">
                  <c:v>117160</c:v>
                </c:pt>
                <c:pt idx="10">
                  <c:v>41600</c:v>
                </c:pt>
                <c:pt idx="11">
                  <c:v>116896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B5-4CFB-8057-2B9BF1A9B023}"/>
            </c:ext>
          </c:extLst>
        </c:ser>
        <c:ser>
          <c:idx val="6"/>
          <c:order val="6"/>
          <c:tx>
            <c:strRef>
              <c:f>Graphs!$H$3:$H$4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Graphs!$H$5:$H$17</c:f>
              <c:numCache>
                <c:formatCode>General</c:formatCode>
                <c:ptCount val="12"/>
                <c:pt idx="0">
                  <c:v>114899</c:v>
                </c:pt>
                <c:pt idx="1">
                  <c:v>70220</c:v>
                </c:pt>
                <c:pt idx="3">
                  <c:v>124980</c:v>
                </c:pt>
                <c:pt idx="4">
                  <c:v>87290</c:v>
                </c:pt>
                <c:pt idx="6">
                  <c:v>106800</c:v>
                </c:pt>
                <c:pt idx="7">
                  <c:v>130714</c:v>
                </c:pt>
                <c:pt idx="8">
                  <c:v>128353</c:v>
                </c:pt>
                <c:pt idx="9">
                  <c:v>140253</c:v>
                </c:pt>
                <c:pt idx="10">
                  <c:v>240200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B5-4CFB-8057-2B9BF1A9B023}"/>
            </c:ext>
          </c:extLst>
        </c:ser>
        <c:ser>
          <c:idx val="7"/>
          <c:order val="7"/>
          <c:tx>
            <c:strRef>
              <c:f>Graphs!$I$3:$I$4</c:f>
              <c:strCache>
                <c:ptCount val="1"/>
                <c:pt idx="0">
                  <c:v>Senegal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Graphs!$I$5:$I$17</c:f>
              <c:numCache>
                <c:formatCode>General</c:formatCode>
                <c:ptCount val="12"/>
                <c:pt idx="9">
                  <c:v>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0-40DE-BE9B-DFF6729D89A7}"/>
            </c:ext>
          </c:extLst>
        </c:ser>
        <c:ser>
          <c:idx val="8"/>
          <c:order val="8"/>
          <c:tx>
            <c:strRef>
              <c:f>Graphs!$J$3:$J$4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Graphs!$J$5:$J$17</c:f>
              <c:numCache>
                <c:formatCode>General</c:formatCode>
                <c:ptCount val="12"/>
                <c:pt idx="0">
                  <c:v>2179</c:v>
                </c:pt>
                <c:pt idx="2">
                  <c:v>4087</c:v>
                </c:pt>
                <c:pt idx="3">
                  <c:v>6540</c:v>
                </c:pt>
                <c:pt idx="4">
                  <c:v>8718</c:v>
                </c:pt>
                <c:pt idx="6">
                  <c:v>7628</c:v>
                </c:pt>
                <c:pt idx="7">
                  <c:v>8175</c:v>
                </c:pt>
                <c:pt idx="9">
                  <c:v>33545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0-40DE-BE9B-DFF6729D89A7}"/>
            </c:ext>
          </c:extLst>
        </c:ser>
        <c:ser>
          <c:idx val="9"/>
          <c:order val="9"/>
          <c:tx>
            <c:strRef>
              <c:f>Graphs!$K$3:$K$4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Graphs!$K$5:$K$17</c:f>
              <c:numCache>
                <c:formatCode>General</c:formatCode>
                <c:ptCount val="12"/>
                <c:pt idx="3">
                  <c:v>33159</c:v>
                </c:pt>
                <c:pt idx="9">
                  <c:v>37696</c:v>
                </c:pt>
                <c:pt idx="10">
                  <c:v>2300</c:v>
                </c:pt>
                <c:pt idx="11">
                  <c:v>27899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D0-40DE-BE9B-DFF6729D89A7}"/>
            </c:ext>
          </c:extLst>
        </c:ser>
        <c:ser>
          <c:idx val="10"/>
          <c:order val="10"/>
          <c:tx>
            <c:strRef>
              <c:f>Graphs!$L$3:$L$4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Graphs!$L$5:$L$17</c:f>
              <c:numCache>
                <c:formatCode>General</c:formatCode>
                <c:ptCount val="12"/>
                <c:pt idx="0">
                  <c:v>4531</c:v>
                </c:pt>
                <c:pt idx="2">
                  <c:v>9027</c:v>
                </c:pt>
                <c:pt idx="5">
                  <c:v>9674</c:v>
                </c:pt>
                <c:pt idx="8">
                  <c:v>28238</c:v>
                </c:pt>
                <c:pt idx="9">
                  <c:v>5702</c:v>
                </c:pt>
                <c:pt idx="11">
                  <c:v>6180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F-4206-B1C7-4E217F27DA7F}"/>
            </c:ext>
          </c:extLst>
        </c:ser>
        <c:ser>
          <c:idx val="11"/>
          <c:order val="11"/>
          <c:tx>
            <c:strRef>
              <c:f>Graphs!$M$3:$M$4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Graphs!$M$5:$M$17</c:f>
              <c:numCache>
                <c:formatCode>General</c:formatCode>
                <c:ptCount val="12"/>
                <c:pt idx="8">
                  <c:v>42154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D-47A0-BA44-4FE020AD6A4A}"/>
            </c:ext>
          </c:extLst>
        </c:ser>
        <c:ser>
          <c:idx val="12"/>
          <c:order val="12"/>
          <c:tx>
            <c:strRef>
              <c:f>Graphs!$N$3:$N$4</c:f>
              <c:strCache>
                <c:ptCount val="1"/>
                <c:pt idx="0">
                  <c:v>Lithuania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Graphs!$N$5:$N$17</c:f>
              <c:numCache>
                <c:formatCode>General</c:formatCode>
                <c:ptCount val="12"/>
                <c:pt idx="0">
                  <c:v>43917</c:v>
                </c:pt>
                <c:pt idx="2">
                  <c:v>96744</c:v>
                </c:pt>
                <c:pt idx="3">
                  <c:v>98230</c:v>
                </c:pt>
                <c:pt idx="4">
                  <c:v>103796</c:v>
                </c:pt>
                <c:pt idx="5">
                  <c:v>91677</c:v>
                </c:pt>
                <c:pt idx="6">
                  <c:v>95991</c:v>
                </c:pt>
                <c:pt idx="7">
                  <c:v>100355</c:v>
                </c:pt>
                <c:pt idx="8">
                  <c:v>66901</c:v>
                </c:pt>
                <c:pt idx="9">
                  <c:v>99493</c:v>
                </c:pt>
                <c:pt idx="10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0-48DC-A302-DD641EC3E38A}"/>
            </c:ext>
          </c:extLst>
        </c:ser>
        <c:ser>
          <c:idx val="13"/>
          <c:order val="13"/>
          <c:tx>
            <c:strRef>
              <c:f>Graphs!$O$3:$O$4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Graphs!$O$5:$O$17</c:f>
              <c:numCache>
                <c:formatCode>General</c:formatCode>
                <c:ptCount val="12"/>
                <c:pt idx="0">
                  <c:v>290211</c:v>
                </c:pt>
                <c:pt idx="4">
                  <c:v>44468</c:v>
                </c:pt>
                <c:pt idx="10">
                  <c:v>292900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B-4741-9642-1FB1D652EEBD}"/>
            </c:ext>
          </c:extLst>
        </c:ser>
        <c:ser>
          <c:idx val="14"/>
          <c:order val="14"/>
          <c:tx>
            <c:strRef>
              <c:f>Graphs!$P$3:$P$4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Graphs!$P$5:$P$17</c:f>
              <c:numCache>
                <c:formatCode>General</c:formatCode>
                <c:ptCount val="12"/>
                <c:pt idx="4">
                  <c:v>23206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DBF-8F4A-D27290BE6323}"/>
            </c:ext>
          </c:extLst>
        </c:ser>
        <c:ser>
          <c:idx val="15"/>
          <c:order val="15"/>
          <c:tx>
            <c:strRef>
              <c:f>Graphs!$Q$3:$Q$4</c:f>
              <c:strCache>
                <c:ptCount val="1"/>
                <c:pt idx="0">
                  <c:v>Bahamas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Graphs!$Q$5:$Q$17</c:f>
              <c:numCache>
                <c:formatCode>General</c:formatCode>
                <c:ptCount val="12"/>
                <c:pt idx="10">
                  <c:v>54400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E-4DBF-8F4A-D27290BE6323}"/>
            </c:ext>
          </c:extLst>
        </c:ser>
        <c:ser>
          <c:idx val="16"/>
          <c:order val="16"/>
          <c:tx>
            <c:strRef>
              <c:f>Graphs!$R$3:$R$4</c:f>
              <c:strCache>
                <c:ptCount val="1"/>
                <c:pt idx="0">
                  <c:v>Columbia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Graphs!$R$5:$R$17</c:f>
              <c:numCache>
                <c:formatCode>General</c:formatCode>
                <c:ptCount val="12"/>
                <c:pt idx="0">
                  <c:v>60000</c:v>
                </c:pt>
                <c:pt idx="1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F-4C2E-902E-63AA7319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789064"/>
        <c:axId val="886789392"/>
      </c:barChart>
      <c:catAx>
        <c:axId val="88678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89392"/>
        <c:crosses val="autoZero"/>
        <c:auto val="1"/>
        <c:lblAlgn val="ctr"/>
        <c:lblOffset val="100"/>
        <c:noMultiLvlLbl val="0"/>
      </c:catAx>
      <c:valAx>
        <c:axId val="8867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8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[HSFO importation by country.xlsx]Graphs!PivotTable2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u="sng"/>
              <a:t>Importations</a:t>
            </a:r>
            <a:r>
              <a:rPr lang="en-GB" b="1" u="sng" baseline="0"/>
              <a:t> of HSFO in Europe by country Feb 2025</a:t>
            </a:r>
            <a:endParaRPr lang="en-GB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Graphs!$B$26:$B$27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Graphs!$A$28:$A$38</c:f>
              <c:strCache>
                <c:ptCount val="10"/>
                <c:pt idx="0">
                  <c:v>05.Mar</c:v>
                </c:pt>
                <c:pt idx="1">
                  <c:v>06.Mar</c:v>
                </c:pt>
                <c:pt idx="2">
                  <c:v>09.Mar</c:v>
                </c:pt>
                <c:pt idx="3">
                  <c:v>13.Mar</c:v>
                </c:pt>
                <c:pt idx="4">
                  <c:v>15.Mar</c:v>
                </c:pt>
                <c:pt idx="5">
                  <c:v>16.Mar</c:v>
                </c:pt>
                <c:pt idx="6">
                  <c:v>17.Mar</c:v>
                </c:pt>
                <c:pt idx="7">
                  <c:v>20.Mar</c:v>
                </c:pt>
                <c:pt idx="8">
                  <c:v>21.Mar</c:v>
                </c:pt>
                <c:pt idx="9">
                  <c:v>28.Mar</c:v>
                </c:pt>
              </c:strCache>
            </c:strRef>
          </c:cat>
          <c:val>
            <c:numRef>
              <c:f>Graphs!$B$28:$B$38</c:f>
              <c:numCache>
                <c:formatCode>General</c:formatCode>
                <c:ptCount val="10"/>
                <c:pt idx="0">
                  <c:v>17000</c:v>
                </c:pt>
                <c:pt idx="2">
                  <c:v>17000</c:v>
                </c:pt>
                <c:pt idx="3">
                  <c:v>17000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D-45BD-90F0-3581D6EF5984}"/>
            </c:ext>
          </c:extLst>
        </c:ser>
        <c:ser>
          <c:idx val="1"/>
          <c:order val="1"/>
          <c:tx>
            <c:strRef>
              <c:f>Graphs!$C$26:$C$27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Graphs!$A$28:$A$38</c:f>
              <c:strCache>
                <c:ptCount val="10"/>
                <c:pt idx="0">
                  <c:v>05.Mar</c:v>
                </c:pt>
                <c:pt idx="1">
                  <c:v>06.Mar</c:v>
                </c:pt>
                <c:pt idx="2">
                  <c:v>09.Mar</c:v>
                </c:pt>
                <c:pt idx="3">
                  <c:v>13.Mar</c:v>
                </c:pt>
                <c:pt idx="4">
                  <c:v>15.Mar</c:v>
                </c:pt>
                <c:pt idx="5">
                  <c:v>16.Mar</c:v>
                </c:pt>
                <c:pt idx="6">
                  <c:v>17.Mar</c:v>
                </c:pt>
                <c:pt idx="7">
                  <c:v>20.Mar</c:v>
                </c:pt>
                <c:pt idx="8">
                  <c:v>21.Mar</c:v>
                </c:pt>
                <c:pt idx="9">
                  <c:v>28.Mar</c:v>
                </c:pt>
              </c:strCache>
            </c:strRef>
          </c:cat>
          <c:val>
            <c:numRef>
              <c:f>Graphs!$C$28:$C$38</c:f>
              <c:numCache>
                <c:formatCode>General</c:formatCode>
                <c:ptCount val="10"/>
                <c:pt idx="6">
                  <c:v>72000</c:v>
                </c:pt>
                <c:pt idx="8">
                  <c:v>108000</c:v>
                </c:pt>
                <c:pt idx="9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5-482E-ADAC-406AF5D7EDDB}"/>
            </c:ext>
          </c:extLst>
        </c:ser>
        <c:ser>
          <c:idx val="2"/>
          <c:order val="2"/>
          <c:tx>
            <c:strRef>
              <c:f>Graphs!$D$26:$D$27</c:f>
              <c:strCache>
                <c:ptCount val="1"/>
                <c:pt idx="0">
                  <c:v>Lithuania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Graphs!$A$28:$A$38</c:f>
              <c:strCache>
                <c:ptCount val="10"/>
                <c:pt idx="0">
                  <c:v>05.Mar</c:v>
                </c:pt>
                <c:pt idx="1">
                  <c:v>06.Mar</c:v>
                </c:pt>
                <c:pt idx="2">
                  <c:v>09.Mar</c:v>
                </c:pt>
                <c:pt idx="3">
                  <c:v>13.Mar</c:v>
                </c:pt>
                <c:pt idx="4">
                  <c:v>15.Mar</c:v>
                </c:pt>
                <c:pt idx="5">
                  <c:v>16.Mar</c:v>
                </c:pt>
                <c:pt idx="6">
                  <c:v>17.Mar</c:v>
                </c:pt>
                <c:pt idx="7">
                  <c:v>20.Mar</c:v>
                </c:pt>
                <c:pt idx="8">
                  <c:v>21.Mar</c:v>
                </c:pt>
                <c:pt idx="9">
                  <c:v>28.Mar</c:v>
                </c:pt>
              </c:strCache>
            </c:strRef>
          </c:cat>
          <c:val>
            <c:numRef>
              <c:f>Graphs!$D$28:$D$38</c:f>
              <c:numCache>
                <c:formatCode>General</c:formatCode>
                <c:ptCount val="10"/>
                <c:pt idx="6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B-4558-8AF6-02C9CEF0EDD2}"/>
            </c:ext>
          </c:extLst>
        </c:ser>
        <c:ser>
          <c:idx val="3"/>
          <c:order val="3"/>
          <c:tx>
            <c:strRef>
              <c:f>Graphs!$E$26:$E$27</c:f>
              <c:strCache>
                <c:ptCount val="1"/>
                <c:pt idx="0">
                  <c:v>Bahamas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Graphs!$A$28:$A$38</c:f>
              <c:strCache>
                <c:ptCount val="10"/>
                <c:pt idx="0">
                  <c:v>05.Mar</c:v>
                </c:pt>
                <c:pt idx="1">
                  <c:v>06.Mar</c:v>
                </c:pt>
                <c:pt idx="2">
                  <c:v>09.Mar</c:v>
                </c:pt>
                <c:pt idx="3">
                  <c:v>13.Mar</c:v>
                </c:pt>
                <c:pt idx="4">
                  <c:v>15.Mar</c:v>
                </c:pt>
                <c:pt idx="5">
                  <c:v>16.Mar</c:v>
                </c:pt>
                <c:pt idx="6">
                  <c:v>17.Mar</c:v>
                </c:pt>
                <c:pt idx="7">
                  <c:v>20.Mar</c:v>
                </c:pt>
                <c:pt idx="8">
                  <c:v>21.Mar</c:v>
                </c:pt>
                <c:pt idx="9">
                  <c:v>28.Mar</c:v>
                </c:pt>
              </c:strCache>
            </c:strRef>
          </c:cat>
          <c:val>
            <c:numRef>
              <c:f>Graphs!$E$28:$E$38</c:f>
              <c:numCache>
                <c:formatCode>General</c:formatCode>
                <c:ptCount val="10"/>
                <c:pt idx="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E-426A-A857-A48A0C0BF18E}"/>
            </c:ext>
          </c:extLst>
        </c:ser>
        <c:ser>
          <c:idx val="4"/>
          <c:order val="4"/>
          <c:tx>
            <c:strRef>
              <c:f>Graphs!$F$26:$F$27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Graphs!$A$28:$A$38</c:f>
              <c:strCache>
                <c:ptCount val="10"/>
                <c:pt idx="0">
                  <c:v>05.Mar</c:v>
                </c:pt>
                <c:pt idx="1">
                  <c:v>06.Mar</c:v>
                </c:pt>
                <c:pt idx="2">
                  <c:v>09.Mar</c:v>
                </c:pt>
                <c:pt idx="3">
                  <c:v>13.Mar</c:v>
                </c:pt>
                <c:pt idx="4">
                  <c:v>15.Mar</c:v>
                </c:pt>
                <c:pt idx="5">
                  <c:v>16.Mar</c:v>
                </c:pt>
                <c:pt idx="6">
                  <c:v>17.Mar</c:v>
                </c:pt>
                <c:pt idx="7">
                  <c:v>20.Mar</c:v>
                </c:pt>
                <c:pt idx="8">
                  <c:v>21.Mar</c:v>
                </c:pt>
                <c:pt idx="9">
                  <c:v>28.Mar</c:v>
                </c:pt>
              </c:strCache>
            </c:strRef>
          </c:cat>
          <c:val>
            <c:numRef>
              <c:f>Graphs!$F$28:$F$38</c:f>
              <c:numCache>
                <c:formatCode>General</c:formatCode>
                <c:ptCount val="10"/>
                <c:pt idx="1">
                  <c:v>75000</c:v>
                </c:pt>
                <c:pt idx="5">
                  <c:v>72000</c:v>
                </c:pt>
                <c:pt idx="7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7-4E91-9A08-5D5B96A32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6141792"/>
        <c:axId val="616138840"/>
      </c:barChart>
      <c:catAx>
        <c:axId val="6161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38840"/>
        <c:crosses val="autoZero"/>
        <c:auto val="1"/>
        <c:lblAlgn val="ctr"/>
        <c:lblOffset val="100"/>
        <c:noMultiLvlLbl val="0"/>
      </c:catAx>
      <c:valAx>
        <c:axId val="61613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4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[HSFO importation by country.xlsx]Graphs!PivotTable3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sng" baseline="0">
                <a:effectLst/>
              </a:rPr>
              <a:t>Importations of High sulfur fuel in Europe by country Y/Y</a:t>
            </a:r>
            <a:endParaRPr lang="en-GB" sz="1600" b="1" u="sng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252000" bIns="19050" anchor="ctr" anchorCtr="0">
              <a:spAutoFit/>
            </a:bodyPr>
            <a:lstStyle/>
            <a:p>
              <a:pPr algn="ctr"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"/>
      </c:pivotFmt>
      <c:pivotFmt>
        <c:idx val="5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</c:pivotFmt>
      <c:pivotFmt>
        <c:idx val="101"/>
      </c:pivotFmt>
      <c:pivotFmt>
        <c:idx val="102"/>
      </c:pivotFmt>
      <c:pivotFmt>
        <c:idx val="10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17113856028656E-2"/>
          <c:y val="0.10487980116543788"/>
          <c:w val="0.80329947382169642"/>
          <c:h val="0.819120560858274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Graphs!$B$53:$B$54</c:f>
              <c:strCache>
                <c:ptCount val="1"/>
                <c:pt idx="0">
                  <c:v>France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Graphs!$B$55:$B$67</c:f>
              <c:numCache>
                <c:formatCode>_(* #,##0_);_(* \(#,##0\);_(* "-"_);_(@_)</c:formatCode>
                <c:ptCount val="12"/>
                <c:pt idx="0">
                  <c:v>15779</c:v>
                </c:pt>
                <c:pt idx="1">
                  <c:v>16909</c:v>
                </c:pt>
                <c:pt idx="2">
                  <c:v>65064</c:v>
                </c:pt>
                <c:pt idx="3">
                  <c:v>68977</c:v>
                </c:pt>
                <c:pt idx="4">
                  <c:v>45286</c:v>
                </c:pt>
                <c:pt idx="5">
                  <c:v>132329</c:v>
                </c:pt>
                <c:pt idx="6">
                  <c:v>37968</c:v>
                </c:pt>
                <c:pt idx="7">
                  <c:v>14051</c:v>
                </c:pt>
                <c:pt idx="9">
                  <c:v>17098</c:v>
                </c:pt>
                <c:pt idx="10">
                  <c:v>109000</c:v>
                </c:pt>
                <c:pt idx="11">
                  <c:v>35752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5-48C9-9ED3-F6811AC48747}"/>
            </c:ext>
          </c:extLst>
        </c:ser>
        <c:ser>
          <c:idx val="1"/>
          <c:order val="1"/>
          <c:tx>
            <c:strRef>
              <c:f>Graphs!$C$53:$C$54</c:f>
              <c:strCache>
                <c:ptCount val="1"/>
                <c:pt idx="0">
                  <c:v>Mexico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Graphs!$C$55:$C$67</c:f>
              <c:numCache>
                <c:formatCode>_(* #,##0_);_(* \(#,##0\);_(* "-"_);_(@_)</c:formatCode>
                <c:ptCount val="12"/>
                <c:pt idx="2">
                  <c:v>199573</c:v>
                </c:pt>
                <c:pt idx="3">
                  <c:v>81158</c:v>
                </c:pt>
                <c:pt idx="6">
                  <c:v>143809</c:v>
                </c:pt>
                <c:pt idx="7">
                  <c:v>148807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5-48C9-9ED3-F6811AC48747}"/>
            </c:ext>
          </c:extLst>
        </c:ser>
        <c:ser>
          <c:idx val="2"/>
          <c:order val="2"/>
          <c:tx>
            <c:strRef>
              <c:f>Graphs!$D$53:$D$54</c:f>
              <c:strCache>
                <c:ptCount val="1"/>
                <c:pt idx="0">
                  <c:v>Poland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Graphs!$D$55:$D$67</c:f>
              <c:numCache>
                <c:formatCode>_(* #,##0_);_(* \(#,##0\);_(* "-"_);_(@_)</c:formatCode>
                <c:ptCount val="12"/>
                <c:pt idx="0">
                  <c:v>209320</c:v>
                </c:pt>
                <c:pt idx="1">
                  <c:v>111094</c:v>
                </c:pt>
                <c:pt idx="2">
                  <c:v>139249</c:v>
                </c:pt>
                <c:pt idx="3">
                  <c:v>64972</c:v>
                </c:pt>
                <c:pt idx="4">
                  <c:v>83447</c:v>
                </c:pt>
                <c:pt idx="5">
                  <c:v>65620</c:v>
                </c:pt>
                <c:pt idx="6">
                  <c:v>65190</c:v>
                </c:pt>
                <c:pt idx="7">
                  <c:v>94283</c:v>
                </c:pt>
                <c:pt idx="8">
                  <c:v>100815</c:v>
                </c:pt>
                <c:pt idx="9">
                  <c:v>96885</c:v>
                </c:pt>
                <c:pt idx="10">
                  <c:v>89300</c:v>
                </c:pt>
                <c:pt idx="11">
                  <c:v>128612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65-48C9-9ED3-F6811AC48747}"/>
            </c:ext>
          </c:extLst>
        </c:ser>
        <c:ser>
          <c:idx val="3"/>
          <c:order val="3"/>
          <c:tx>
            <c:strRef>
              <c:f>Graphs!$E$53:$E$54</c:f>
              <c:strCache>
                <c:ptCount val="1"/>
                <c:pt idx="0">
                  <c:v>Saudi Arabia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Graphs!$E$55:$E$67</c:f>
              <c:numCache>
                <c:formatCode>_(* #,##0_);_(* \(#,##0\);_(* "-"_);_(@_)</c:formatCode>
                <c:ptCount val="12"/>
                <c:pt idx="0">
                  <c:v>195800</c:v>
                </c:pt>
                <c:pt idx="2">
                  <c:v>77969</c:v>
                </c:pt>
                <c:pt idx="3">
                  <c:v>66454</c:v>
                </c:pt>
                <c:pt idx="6">
                  <c:v>41384</c:v>
                </c:pt>
                <c:pt idx="8">
                  <c:v>43600</c:v>
                </c:pt>
                <c:pt idx="10">
                  <c:v>100500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65-48C9-9ED3-F6811AC48747}"/>
            </c:ext>
          </c:extLst>
        </c:ser>
        <c:ser>
          <c:idx val="4"/>
          <c:order val="4"/>
          <c:tx>
            <c:strRef>
              <c:f>Graphs!$F$53:$F$54</c:f>
              <c:strCache>
                <c:ptCount val="1"/>
                <c:pt idx="0">
                  <c:v>Turkey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Graphs!$F$55:$F$67</c:f>
              <c:numCache>
                <c:formatCode>_(* #,##0_);_(* \(#,##0\);_(* "-"_);_(@_)</c:formatCode>
                <c:ptCount val="12"/>
                <c:pt idx="0">
                  <c:v>92471</c:v>
                </c:pt>
                <c:pt idx="1">
                  <c:v>69287</c:v>
                </c:pt>
                <c:pt idx="3">
                  <c:v>26731</c:v>
                </c:pt>
                <c:pt idx="8">
                  <c:v>60525</c:v>
                </c:pt>
                <c:pt idx="9">
                  <c:v>133689</c:v>
                </c:pt>
                <c:pt idx="10">
                  <c:v>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65-48C9-9ED3-F6811AC48747}"/>
            </c:ext>
          </c:extLst>
        </c:ser>
        <c:ser>
          <c:idx val="5"/>
          <c:order val="5"/>
          <c:tx>
            <c:strRef>
              <c:f>Graphs!$G$53:$G$54</c:f>
              <c:strCache>
                <c:ptCount val="1"/>
                <c:pt idx="0">
                  <c:v>United Kingdom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Graphs!$G$55:$G$67</c:f>
              <c:numCache>
                <c:formatCode>_(* #,##0_);_(* \(#,##0\);_(* "-"_);_(@_)</c:formatCode>
                <c:ptCount val="12"/>
                <c:pt idx="0">
                  <c:v>175171</c:v>
                </c:pt>
                <c:pt idx="1">
                  <c:v>134402</c:v>
                </c:pt>
                <c:pt idx="2">
                  <c:v>79533</c:v>
                </c:pt>
                <c:pt idx="3">
                  <c:v>43960</c:v>
                </c:pt>
                <c:pt idx="4">
                  <c:v>135878</c:v>
                </c:pt>
                <c:pt idx="5">
                  <c:v>46253</c:v>
                </c:pt>
                <c:pt idx="6">
                  <c:v>114828</c:v>
                </c:pt>
                <c:pt idx="7">
                  <c:v>109994</c:v>
                </c:pt>
                <c:pt idx="8">
                  <c:v>41337</c:v>
                </c:pt>
                <c:pt idx="9">
                  <c:v>117160</c:v>
                </c:pt>
                <c:pt idx="10">
                  <c:v>41600</c:v>
                </c:pt>
                <c:pt idx="11">
                  <c:v>116896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5-48C9-9ED3-F6811AC48747}"/>
            </c:ext>
          </c:extLst>
        </c:ser>
        <c:ser>
          <c:idx val="6"/>
          <c:order val="6"/>
          <c:tx>
            <c:strRef>
              <c:f>Graphs!$H$53:$H$54</c:f>
              <c:strCache>
                <c:ptCount val="1"/>
                <c:pt idx="0">
                  <c:v>United States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Graphs!$H$55:$H$67</c:f>
              <c:numCache>
                <c:formatCode>_(* #,##0_);_(* \(#,##0\);_(* "-"_);_(@_)</c:formatCode>
                <c:ptCount val="12"/>
                <c:pt idx="0">
                  <c:v>114899</c:v>
                </c:pt>
                <c:pt idx="1">
                  <c:v>70220</c:v>
                </c:pt>
                <c:pt idx="3">
                  <c:v>124980</c:v>
                </c:pt>
                <c:pt idx="4">
                  <c:v>87290</c:v>
                </c:pt>
                <c:pt idx="6">
                  <c:v>106800</c:v>
                </c:pt>
                <c:pt idx="7">
                  <c:v>130714</c:v>
                </c:pt>
                <c:pt idx="8">
                  <c:v>128353</c:v>
                </c:pt>
                <c:pt idx="9">
                  <c:v>140253</c:v>
                </c:pt>
                <c:pt idx="10">
                  <c:v>240200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5-48C9-9ED3-F6811AC48747}"/>
            </c:ext>
          </c:extLst>
        </c:ser>
        <c:ser>
          <c:idx val="7"/>
          <c:order val="7"/>
          <c:tx>
            <c:strRef>
              <c:f>Graphs!$I$53:$I$54</c:f>
              <c:strCache>
                <c:ptCount val="1"/>
                <c:pt idx="0">
                  <c:v>Lithuania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Graphs!$I$55:$I$67</c:f>
              <c:numCache>
                <c:formatCode>_(* #,##0_);_(* \(#,##0\);_(* "-"_);_(@_)</c:formatCode>
                <c:ptCount val="12"/>
                <c:pt idx="0">
                  <c:v>43917</c:v>
                </c:pt>
                <c:pt idx="2">
                  <c:v>96744</c:v>
                </c:pt>
                <c:pt idx="3">
                  <c:v>98230</c:v>
                </c:pt>
                <c:pt idx="4">
                  <c:v>103796</c:v>
                </c:pt>
                <c:pt idx="5">
                  <c:v>91677</c:v>
                </c:pt>
                <c:pt idx="6">
                  <c:v>95991</c:v>
                </c:pt>
                <c:pt idx="7">
                  <c:v>100355</c:v>
                </c:pt>
                <c:pt idx="8">
                  <c:v>66901</c:v>
                </c:pt>
                <c:pt idx="9">
                  <c:v>99493</c:v>
                </c:pt>
                <c:pt idx="10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6-4B26-993D-E6F647C0DB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3633816"/>
        <c:axId val="1053631848"/>
      </c:barChart>
      <c:catAx>
        <c:axId val="105363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31848"/>
        <c:crosses val="autoZero"/>
        <c:auto val="1"/>
        <c:lblAlgn val="ctr"/>
        <c:lblOffset val="100"/>
        <c:noMultiLvlLbl val="0"/>
      </c:catAx>
      <c:valAx>
        <c:axId val="105363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3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[HSFO importation by country.xlsx]Graphs!PivotTable13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Graphs!$B$91:$B$92</c:f>
              <c:strCache>
                <c:ptCount val="1"/>
                <c:pt idx="0">
                  <c:v>Bahamas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Graphs!$B$93:$B$110</c:f>
              <c:numCache>
                <c:formatCode>General</c:formatCode>
                <c:ptCount val="15"/>
                <c:pt idx="10">
                  <c:v>67640</c:v>
                </c:pt>
                <c:pt idx="1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E-494D-AC6C-DC9175499CC7}"/>
            </c:ext>
          </c:extLst>
        </c:ser>
        <c:ser>
          <c:idx val="1"/>
          <c:order val="1"/>
          <c:tx>
            <c:strRef>
              <c:f>Graphs!$C$91:$C$92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Graphs!$C$93:$C$110</c:f>
              <c:numCache>
                <c:formatCode>General</c:formatCode>
                <c:ptCount val="15"/>
                <c:pt idx="2">
                  <c:v>17203</c:v>
                </c:pt>
                <c:pt idx="8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E-494D-AC6C-DC9175499CC7}"/>
            </c:ext>
          </c:extLst>
        </c:ser>
        <c:ser>
          <c:idx val="2"/>
          <c:order val="2"/>
          <c:tx>
            <c:strRef>
              <c:f>Graphs!$D$91:$D$92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Graphs!$D$93:$D$110</c:f>
              <c:numCache>
                <c:formatCode>General</c:formatCode>
                <c:ptCount val="15"/>
                <c:pt idx="12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E-494D-AC6C-DC9175499CC7}"/>
            </c:ext>
          </c:extLst>
        </c:ser>
        <c:ser>
          <c:idx val="3"/>
          <c:order val="3"/>
          <c:tx>
            <c:strRef>
              <c:f>Graphs!$E$91:$E$92</c:f>
              <c:strCache>
                <c:ptCount val="1"/>
                <c:pt idx="0">
                  <c:v>Bulgaria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Graphs!$E$93:$E$110</c:f>
              <c:numCache>
                <c:formatCode>General</c:formatCode>
                <c:ptCount val="15"/>
                <c:pt idx="3">
                  <c:v>41975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E-494D-AC6C-DC9175499CC7}"/>
            </c:ext>
          </c:extLst>
        </c:ser>
        <c:ser>
          <c:idx val="4"/>
          <c:order val="4"/>
          <c:tx>
            <c:strRef>
              <c:f>Graphs!$F$91:$F$92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Graphs!$F$93:$F$110</c:f>
              <c:numCache>
                <c:formatCode>General</c:formatCode>
                <c:ptCount val="15"/>
                <c:pt idx="0">
                  <c:v>2179</c:v>
                </c:pt>
                <c:pt idx="2">
                  <c:v>4087</c:v>
                </c:pt>
                <c:pt idx="3">
                  <c:v>6540</c:v>
                </c:pt>
                <c:pt idx="4">
                  <c:v>8718</c:v>
                </c:pt>
                <c:pt idx="6">
                  <c:v>7628</c:v>
                </c:pt>
                <c:pt idx="7">
                  <c:v>8175</c:v>
                </c:pt>
                <c:pt idx="9">
                  <c:v>33545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E-494D-AC6C-DC9175499CC7}"/>
            </c:ext>
          </c:extLst>
        </c:ser>
        <c:ser>
          <c:idx val="5"/>
          <c:order val="5"/>
          <c:tx>
            <c:strRef>
              <c:f>Graphs!$G$91:$G$92</c:f>
              <c:strCache>
                <c:ptCount val="1"/>
                <c:pt idx="0">
                  <c:v>Caribbean Netherlands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Graphs!$G$93:$G$110</c:f>
              <c:numCache>
                <c:formatCode>General</c:formatCode>
                <c:ptCount val="15"/>
                <c:pt idx="6">
                  <c:v>52012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E-494D-AC6C-DC9175499CC7}"/>
            </c:ext>
          </c:extLst>
        </c:ser>
        <c:ser>
          <c:idx val="6"/>
          <c:order val="6"/>
          <c:tx>
            <c:strRef>
              <c:f>Graphs!$H$91:$H$92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Graphs!$H$93:$H$110</c:f>
              <c:numCache>
                <c:formatCode>General</c:formatCode>
                <c:ptCount val="15"/>
                <c:pt idx="10">
                  <c:v>30000</c:v>
                </c:pt>
                <c:pt idx="11">
                  <c:v>71081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8E-494D-AC6C-DC9175499CC7}"/>
            </c:ext>
          </c:extLst>
        </c:ser>
        <c:ser>
          <c:idx val="7"/>
          <c:order val="7"/>
          <c:tx>
            <c:strRef>
              <c:f>Graphs!$I$91:$I$92</c:f>
              <c:strCache>
                <c:ptCount val="1"/>
                <c:pt idx="0">
                  <c:v>Columbia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Graphs!$I$93:$I$110</c:f>
              <c:numCache>
                <c:formatCode>General</c:formatCode>
                <c:ptCount val="15"/>
                <c:pt idx="12">
                  <c:v>60000</c:v>
                </c:pt>
                <c:pt idx="13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8E-494D-AC6C-DC9175499CC7}"/>
            </c:ext>
          </c:extLst>
        </c:ser>
        <c:ser>
          <c:idx val="8"/>
          <c:order val="8"/>
          <c:tx>
            <c:strRef>
              <c:f>Graphs!$J$91:$J$92</c:f>
              <c:strCache>
                <c:ptCount val="1"/>
                <c:pt idx="0">
                  <c:v>Denmark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Graphs!$J$93:$J$110</c:f>
              <c:numCache>
                <c:formatCode>General</c:formatCode>
                <c:ptCount val="15"/>
                <c:pt idx="8">
                  <c:v>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8E-494D-AC6C-DC9175499CC7}"/>
            </c:ext>
          </c:extLst>
        </c:ser>
        <c:ser>
          <c:idx val="9"/>
          <c:order val="9"/>
          <c:tx>
            <c:strRef>
              <c:f>Graphs!$K$91:$K$92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Graphs!$K$93:$K$110</c:f>
              <c:numCache>
                <c:formatCode>General</c:formatCode>
                <c:ptCount val="15"/>
                <c:pt idx="0">
                  <c:v>15779</c:v>
                </c:pt>
                <c:pt idx="1">
                  <c:v>16909</c:v>
                </c:pt>
                <c:pt idx="2">
                  <c:v>65064</c:v>
                </c:pt>
                <c:pt idx="3">
                  <c:v>68977</c:v>
                </c:pt>
                <c:pt idx="4">
                  <c:v>45286</c:v>
                </c:pt>
                <c:pt idx="5">
                  <c:v>132329</c:v>
                </c:pt>
                <c:pt idx="6">
                  <c:v>37968</c:v>
                </c:pt>
                <c:pt idx="7">
                  <c:v>14051</c:v>
                </c:pt>
                <c:pt idx="9">
                  <c:v>17098</c:v>
                </c:pt>
                <c:pt idx="10">
                  <c:v>113292</c:v>
                </c:pt>
                <c:pt idx="11">
                  <c:v>35752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8E-494D-AC6C-DC9175499CC7}"/>
            </c:ext>
          </c:extLst>
        </c:ser>
        <c:ser>
          <c:idx val="10"/>
          <c:order val="10"/>
          <c:tx>
            <c:strRef>
              <c:f>Graphs!$L$91:$L$92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Graphs!$L$93:$L$110</c:f>
              <c:numCache>
                <c:formatCode>General</c:formatCode>
                <c:ptCount val="15"/>
                <c:pt idx="0">
                  <c:v>4531</c:v>
                </c:pt>
                <c:pt idx="2">
                  <c:v>9027</c:v>
                </c:pt>
                <c:pt idx="5">
                  <c:v>9674</c:v>
                </c:pt>
                <c:pt idx="8">
                  <c:v>28238</c:v>
                </c:pt>
                <c:pt idx="9">
                  <c:v>2455</c:v>
                </c:pt>
                <c:pt idx="10">
                  <c:v>4495</c:v>
                </c:pt>
                <c:pt idx="11">
                  <c:v>6180</c:v>
                </c:pt>
                <c:pt idx="13">
                  <c:v>14800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8E-494D-AC6C-DC9175499CC7}"/>
            </c:ext>
          </c:extLst>
        </c:ser>
        <c:ser>
          <c:idx val="11"/>
          <c:order val="11"/>
          <c:tx>
            <c:strRef>
              <c:f>Graphs!$M$91:$M$92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Graphs!$M$93:$M$110</c:f>
              <c:numCache>
                <c:formatCode>General</c:formatCode>
                <c:ptCount val="15"/>
                <c:pt idx="1">
                  <c:v>141422</c:v>
                </c:pt>
                <c:pt idx="12">
                  <c:v>476500</c:v>
                </c:pt>
                <c:pt idx="13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8E-494D-AC6C-DC9175499CC7}"/>
            </c:ext>
          </c:extLst>
        </c:ser>
        <c:ser>
          <c:idx val="12"/>
          <c:order val="12"/>
          <c:tx>
            <c:strRef>
              <c:f>Graphs!$N$91:$N$92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Graphs!$N$93:$N$110</c:f>
              <c:numCache>
                <c:formatCode>General</c:formatCode>
                <c:ptCount val="15"/>
                <c:pt idx="0">
                  <c:v>16711</c:v>
                </c:pt>
                <c:pt idx="4">
                  <c:v>43875</c:v>
                </c:pt>
                <c:pt idx="10">
                  <c:v>152905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8E-494D-AC6C-DC9175499CC7}"/>
            </c:ext>
          </c:extLst>
        </c:ser>
        <c:ser>
          <c:idx val="13"/>
          <c:order val="13"/>
          <c:tx>
            <c:strRef>
              <c:f>Graphs!$O$91:$O$92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Graphs!$O$93:$O$110</c:f>
              <c:numCache>
                <c:formatCode>General</c:formatCode>
                <c:ptCount val="15"/>
                <c:pt idx="8">
                  <c:v>42154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A8E-494D-AC6C-DC9175499CC7}"/>
            </c:ext>
          </c:extLst>
        </c:ser>
        <c:ser>
          <c:idx val="14"/>
          <c:order val="14"/>
          <c:tx>
            <c:strRef>
              <c:f>Graphs!$P$91:$P$92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Graphs!$P$93:$P$110</c:f>
              <c:numCache>
                <c:formatCode>General</c:formatCode>
                <c:ptCount val="15"/>
                <c:pt idx="2">
                  <c:v>26644</c:v>
                </c:pt>
                <c:pt idx="6">
                  <c:v>40551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8E-494D-AC6C-DC9175499CC7}"/>
            </c:ext>
          </c:extLst>
        </c:ser>
        <c:ser>
          <c:idx val="15"/>
          <c:order val="15"/>
          <c:tx>
            <c:strRef>
              <c:f>Graphs!$Q$91:$Q$92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Graphs!$Q$93:$Q$110</c:f>
              <c:numCache>
                <c:formatCode>General</c:formatCode>
                <c:ptCount val="15"/>
                <c:pt idx="10">
                  <c:v>206517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A8E-494D-AC6C-DC9175499CC7}"/>
            </c:ext>
          </c:extLst>
        </c:ser>
        <c:ser>
          <c:idx val="16"/>
          <c:order val="16"/>
          <c:tx>
            <c:strRef>
              <c:f>Graphs!$R$91:$R$92</c:f>
              <c:strCache>
                <c:ptCount val="1"/>
                <c:pt idx="0">
                  <c:v>Lithuania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Graphs!$R$93:$R$110</c:f>
              <c:numCache>
                <c:formatCode>General</c:formatCode>
                <c:ptCount val="15"/>
                <c:pt idx="0">
                  <c:v>4017</c:v>
                </c:pt>
                <c:pt idx="2">
                  <c:v>96744</c:v>
                </c:pt>
                <c:pt idx="3">
                  <c:v>98230</c:v>
                </c:pt>
                <c:pt idx="4">
                  <c:v>103796</c:v>
                </c:pt>
                <c:pt idx="5">
                  <c:v>91677</c:v>
                </c:pt>
                <c:pt idx="6">
                  <c:v>95991</c:v>
                </c:pt>
                <c:pt idx="7">
                  <c:v>96303</c:v>
                </c:pt>
                <c:pt idx="8">
                  <c:v>67925</c:v>
                </c:pt>
                <c:pt idx="9">
                  <c:v>93992</c:v>
                </c:pt>
                <c:pt idx="10">
                  <c:v>72809</c:v>
                </c:pt>
                <c:pt idx="12">
                  <c:v>78600</c:v>
                </c:pt>
                <c:pt idx="13">
                  <c:v>162000</c:v>
                </c:pt>
                <c:pt idx="1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8E-494D-AC6C-DC9175499CC7}"/>
            </c:ext>
          </c:extLst>
        </c:ser>
        <c:ser>
          <c:idx val="17"/>
          <c:order val="17"/>
          <c:tx>
            <c:strRef>
              <c:f>Graphs!$S$91:$S$92</c:f>
              <c:strCache>
                <c:ptCount val="1"/>
                <c:pt idx="0">
                  <c:v>Malta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Graphs!$S$93:$S$110</c:f>
              <c:numCache>
                <c:formatCode>General</c:formatCode>
                <c:ptCount val="15"/>
                <c:pt idx="4">
                  <c:v>31585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A8E-494D-AC6C-DC9175499CC7}"/>
            </c:ext>
          </c:extLst>
        </c:ser>
        <c:ser>
          <c:idx val="18"/>
          <c:order val="18"/>
          <c:tx>
            <c:strRef>
              <c:f>Graphs!$T$91:$T$92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Graphs!$T$93:$T$110</c:f>
              <c:numCache>
                <c:formatCode>General</c:formatCode>
                <c:ptCount val="15"/>
                <c:pt idx="2">
                  <c:v>199573</c:v>
                </c:pt>
                <c:pt idx="3">
                  <c:v>81158</c:v>
                </c:pt>
                <c:pt idx="6">
                  <c:v>143809</c:v>
                </c:pt>
                <c:pt idx="7">
                  <c:v>148807</c:v>
                </c:pt>
                <c:pt idx="14">
                  <c:v>219000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A8E-494D-AC6C-DC9175499CC7}"/>
            </c:ext>
          </c:extLst>
        </c:ser>
        <c:ser>
          <c:idx val="19"/>
          <c:order val="19"/>
          <c:tx>
            <c:strRef>
              <c:f>Graphs!$U$91:$U$92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Graphs!$U$93:$U$110</c:f>
              <c:numCache>
                <c:formatCode>General</c:formatCode>
                <c:ptCount val="15"/>
                <c:pt idx="0">
                  <c:v>5366</c:v>
                </c:pt>
                <c:pt idx="2">
                  <c:v>22955</c:v>
                </c:pt>
                <c:pt idx="3">
                  <c:v>1788</c:v>
                </c:pt>
                <c:pt idx="4">
                  <c:v>7899</c:v>
                </c:pt>
                <c:pt idx="5">
                  <c:v>40405</c:v>
                </c:pt>
                <c:pt idx="6">
                  <c:v>19653</c:v>
                </c:pt>
                <c:pt idx="7">
                  <c:v>16129</c:v>
                </c:pt>
                <c:pt idx="9">
                  <c:v>15706</c:v>
                </c:pt>
                <c:pt idx="11">
                  <c:v>12135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A8E-494D-AC6C-DC9175499CC7}"/>
            </c:ext>
          </c:extLst>
        </c:ser>
        <c:ser>
          <c:idx val="20"/>
          <c:order val="20"/>
          <c:tx>
            <c:strRef>
              <c:f>Graphs!$V$91:$V$92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Graphs!$V$93:$V$110</c:f>
              <c:numCache>
                <c:formatCode>General</c:formatCode>
                <c:ptCount val="15"/>
                <c:pt idx="0">
                  <c:v>143620</c:v>
                </c:pt>
                <c:pt idx="1">
                  <c:v>129826</c:v>
                </c:pt>
                <c:pt idx="2">
                  <c:v>163040</c:v>
                </c:pt>
                <c:pt idx="3">
                  <c:v>64972</c:v>
                </c:pt>
                <c:pt idx="4">
                  <c:v>100154</c:v>
                </c:pt>
                <c:pt idx="5">
                  <c:v>82327</c:v>
                </c:pt>
                <c:pt idx="6">
                  <c:v>93007</c:v>
                </c:pt>
                <c:pt idx="7">
                  <c:v>90311</c:v>
                </c:pt>
                <c:pt idx="8">
                  <c:v>110893</c:v>
                </c:pt>
                <c:pt idx="9">
                  <c:v>81596</c:v>
                </c:pt>
                <c:pt idx="10">
                  <c:v>118224</c:v>
                </c:pt>
                <c:pt idx="11">
                  <c:v>128612</c:v>
                </c:pt>
                <c:pt idx="12">
                  <c:v>136000</c:v>
                </c:pt>
                <c:pt idx="13">
                  <c:v>132200</c:v>
                </c:pt>
                <c:pt idx="14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A8E-494D-AC6C-DC9175499CC7}"/>
            </c:ext>
          </c:extLst>
        </c:ser>
        <c:ser>
          <c:idx val="21"/>
          <c:order val="21"/>
          <c:tx>
            <c:strRef>
              <c:f>Graphs!$W$91:$W$92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Graphs!$W$93:$W$110</c:f>
              <c:numCache>
                <c:formatCode>General</c:formatCode>
                <c:ptCount val="15"/>
                <c:pt idx="2">
                  <c:v>77969</c:v>
                </c:pt>
                <c:pt idx="3">
                  <c:v>66454</c:v>
                </c:pt>
                <c:pt idx="6">
                  <c:v>41384</c:v>
                </c:pt>
                <c:pt idx="8">
                  <c:v>43600</c:v>
                </c:pt>
                <c:pt idx="10">
                  <c:v>100487</c:v>
                </c:pt>
                <c:pt idx="12">
                  <c:v>229900</c:v>
                </c:pt>
                <c:pt idx="13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A8E-494D-AC6C-DC9175499CC7}"/>
            </c:ext>
          </c:extLst>
        </c:ser>
        <c:ser>
          <c:idx val="22"/>
          <c:order val="22"/>
          <c:tx>
            <c:strRef>
              <c:f>Graphs!$X$91:$X$92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Graphs!$X$93:$X$110</c:f>
              <c:numCache>
                <c:formatCode>General</c:formatCode>
                <c:ptCount val="15"/>
                <c:pt idx="3">
                  <c:v>33159</c:v>
                </c:pt>
                <c:pt idx="9">
                  <c:v>37695</c:v>
                </c:pt>
                <c:pt idx="11">
                  <c:v>27899</c:v>
                </c:pt>
                <c:pt idx="13">
                  <c:v>14200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A8E-494D-AC6C-DC9175499CC7}"/>
            </c:ext>
          </c:extLst>
        </c:ser>
        <c:ser>
          <c:idx val="23"/>
          <c:order val="23"/>
          <c:tx>
            <c:strRef>
              <c:f>Graphs!$Y$91:$Y$92</c:f>
              <c:strCache>
                <c:ptCount val="1"/>
                <c:pt idx="0">
                  <c:v>Sweden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Graphs!$Y$93:$Y$110</c:f>
              <c:numCache>
                <c:formatCode>General</c:formatCode>
                <c:ptCount val="15"/>
                <c:pt idx="9">
                  <c:v>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A8E-494D-AC6C-DC9175499CC7}"/>
            </c:ext>
          </c:extLst>
        </c:ser>
        <c:ser>
          <c:idx val="24"/>
          <c:order val="24"/>
          <c:tx>
            <c:strRef>
              <c:f>Graphs!$Z$91:$Z$92</c:f>
              <c:strCache>
                <c:ptCount val="1"/>
                <c:pt idx="0">
                  <c:v>Turkey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Graphs!$Z$93:$Z$110</c:f>
              <c:numCache>
                <c:formatCode>General</c:formatCode>
                <c:ptCount val="15"/>
                <c:pt idx="0">
                  <c:v>66971</c:v>
                </c:pt>
                <c:pt idx="1">
                  <c:v>69287</c:v>
                </c:pt>
                <c:pt idx="3">
                  <c:v>26731</c:v>
                </c:pt>
                <c:pt idx="8">
                  <c:v>60525</c:v>
                </c:pt>
                <c:pt idx="9">
                  <c:v>86101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A8E-494D-AC6C-DC9175499CC7}"/>
            </c:ext>
          </c:extLst>
        </c:ser>
        <c:ser>
          <c:idx val="25"/>
          <c:order val="25"/>
          <c:tx>
            <c:strRef>
              <c:f>Graphs!$AA$91:$AA$92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Graphs!$AA$93:$AA$110</c:f>
              <c:numCache>
                <c:formatCode>General</c:formatCode>
                <c:ptCount val="15"/>
                <c:pt idx="4">
                  <c:v>22716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A8E-494D-AC6C-DC9175499CC7}"/>
            </c:ext>
          </c:extLst>
        </c:ser>
        <c:ser>
          <c:idx val="26"/>
          <c:order val="26"/>
          <c:tx>
            <c:strRef>
              <c:f>Graphs!$AB$91:$AB$92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Graphs!$AB$93:$AB$110</c:f>
              <c:numCache>
                <c:formatCode>General</c:formatCode>
                <c:ptCount val="15"/>
                <c:pt idx="0">
                  <c:v>139114</c:v>
                </c:pt>
                <c:pt idx="1">
                  <c:v>134402</c:v>
                </c:pt>
                <c:pt idx="2">
                  <c:v>79533</c:v>
                </c:pt>
                <c:pt idx="3">
                  <c:v>43960</c:v>
                </c:pt>
                <c:pt idx="4">
                  <c:v>135878</c:v>
                </c:pt>
                <c:pt idx="5">
                  <c:v>46253</c:v>
                </c:pt>
                <c:pt idx="6">
                  <c:v>113428</c:v>
                </c:pt>
                <c:pt idx="7">
                  <c:v>109994</c:v>
                </c:pt>
                <c:pt idx="8">
                  <c:v>41337</c:v>
                </c:pt>
                <c:pt idx="9">
                  <c:v>126929</c:v>
                </c:pt>
                <c:pt idx="10">
                  <c:v>40741</c:v>
                </c:pt>
                <c:pt idx="11">
                  <c:v>100189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A8E-494D-AC6C-DC9175499CC7}"/>
            </c:ext>
          </c:extLst>
        </c:ser>
        <c:ser>
          <c:idx val="27"/>
          <c:order val="27"/>
          <c:tx>
            <c:strRef>
              <c:f>Graphs!$AC$91:$AC$92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Graphs!$AC$93:$AC$110</c:f>
              <c:numCache>
                <c:formatCode>General</c:formatCode>
                <c:ptCount val="15"/>
                <c:pt idx="0">
                  <c:v>114899</c:v>
                </c:pt>
                <c:pt idx="1">
                  <c:v>70220</c:v>
                </c:pt>
                <c:pt idx="3">
                  <c:v>124980</c:v>
                </c:pt>
                <c:pt idx="4">
                  <c:v>178719</c:v>
                </c:pt>
                <c:pt idx="6">
                  <c:v>106800</c:v>
                </c:pt>
                <c:pt idx="7">
                  <c:v>130714</c:v>
                </c:pt>
                <c:pt idx="8">
                  <c:v>128353</c:v>
                </c:pt>
                <c:pt idx="9">
                  <c:v>140253</c:v>
                </c:pt>
                <c:pt idx="10">
                  <c:v>274635</c:v>
                </c:pt>
                <c:pt idx="14">
                  <c:v>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A8E-494D-AC6C-DC9175499CC7}"/>
            </c:ext>
          </c:extLst>
        </c:ser>
        <c:ser>
          <c:idx val="28"/>
          <c:order val="28"/>
          <c:tx>
            <c:strRef>
              <c:f>Graphs!$AD$91:$AD$92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Graphs!$A$93:$A$110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Graphs!$AD$93:$AD$110</c:f>
              <c:numCache>
                <c:formatCode>General</c:formatCode>
                <c:ptCount val="15"/>
                <c:pt idx="1">
                  <c:v>52649</c:v>
                </c:pt>
                <c:pt idx="2">
                  <c:v>43846</c:v>
                </c:pt>
                <c:pt idx="3">
                  <c:v>75987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A8E-494D-AC6C-DC9175499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9372568"/>
        <c:axId val="1239370928"/>
      </c:barChart>
      <c:catAx>
        <c:axId val="123937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370928"/>
        <c:crosses val="autoZero"/>
        <c:auto val="1"/>
        <c:lblAlgn val="ctr"/>
        <c:lblOffset val="100"/>
        <c:noMultiLvlLbl val="0"/>
      </c:catAx>
      <c:valAx>
        <c:axId val="12393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37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[HSFO importation by country.xlsx]Datas!PivotTable12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Datas!$AF$1722:$AF$1723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Datas!$AF$1724:$AF$1729</c:f>
              <c:numCache>
                <c:formatCode>General</c:formatCode>
                <c:ptCount val="5"/>
                <c:pt idx="4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6-45FB-864C-B4EF9F3C3237}"/>
            </c:ext>
          </c:extLst>
        </c:ser>
        <c:ser>
          <c:idx val="1"/>
          <c:order val="1"/>
          <c:tx>
            <c:strRef>
              <c:f>Datas!$AG$1722:$AG$1723</c:f>
              <c:strCache>
                <c:ptCount val="1"/>
                <c:pt idx="0">
                  <c:v>Bulgaria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Datas!$AG$1724:$AG$1729</c:f>
              <c:numCache>
                <c:formatCode>General</c:formatCode>
                <c:ptCount val="5"/>
                <c:pt idx="0">
                  <c:v>102863</c:v>
                </c:pt>
                <c:pt idx="1">
                  <c:v>225836</c:v>
                </c:pt>
                <c:pt idx="2">
                  <c:v>79423</c:v>
                </c:pt>
                <c:pt idx="3">
                  <c:v>41975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6-45FB-864C-B4EF9F3C3237}"/>
            </c:ext>
          </c:extLst>
        </c:ser>
        <c:ser>
          <c:idx val="2"/>
          <c:order val="2"/>
          <c:tx>
            <c:strRef>
              <c:f>Datas!$AH$1722:$AH$1723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Datas!$AH$1724:$AH$1729</c:f>
              <c:numCache>
                <c:formatCode>General</c:formatCode>
                <c:ptCount val="5"/>
                <c:pt idx="0">
                  <c:v>193918</c:v>
                </c:pt>
                <c:pt idx="1">
                  <c:v>112618</c:v>
                </c:pt>
                <c:pt idx="2">
                  <c:v>69209</c:v>
                </c:pt>
                <c:pt idx="3">
                  <c:v>70872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26-45FB-864C-B4EF9F3C3237}"/>
            </c:ext>
          </c:extLst>
        </c:ser>
        <c:ser>
          <c:idx val="3"/>
          <c:order val="3"/>
          <c:tx>
            <c:strRef>
              <c:f>Datas!$AI$1722:$AI$1723</c:f>
              <c:strCache>
                <c:ptCount val="1"/>
                <c:pt idx="0">
                  <c:v>Columbia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Datas!$AI$1724:$AI$1729</c:f>
              <c:numCache>
                <c:formatCode>General</c:formatCode>
                <c:ptCount val="5"/>
                <c:pt idx="4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26-45FB-864C-B4EF9F3C3237}"/>
            </c:ext>
          </c:extLst>
        </c:ser>
        <c:ser>
          <c:idx val="4"/>
          <c:order val="4"/>
          <c:tx>
            <c:strRef>
              <c:f>Datas!$AJ$1722:$AJ$1723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Datas!$AJ$1724:$AJ$1729</c:f>
              <c:numCache>
                <c:formatCode>General</c:formatCode>
                <c:ptCount val="5"/>
                <c:pt idx="0">
                  <c:v>23790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26-45FB-864C-B4EF9F3C3237}"/>
            </c:ext>
          </c:extLst>
        </c:ser>
        <c:ser>
          <c:idx val="5"/>
          <c:order val="5"/>
          <c:tx>
            <c:strRef>
              <c:f>Datas!$AK$1722:$AK$1723</c:f>
              <c:strCache>
                <c:ptCount val="1"/>
                <c:pt idx="0">
                  <c:v>Estonia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Datas!$AK$1724:$AK$1729</c:f>
              <c:numCache>
                <c:formatCode>General</c:formatCode>
                <c:ptCount val="5"/>
                <c:pt idx="0">
                  <c:v>1347486</c:v>
                </c:pt>
                <c:pt idx="1">
                  <c:v>345811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26-45FB-864C-B4EF9F3C3237}"/>
            </c:ext>
          </c:extLst>
        </c:ser>
        <c:ser>
          <c:idx val="6"/>
          <c:order val="6"/>
          <c:tx>
            <c:strRef>
              <c:f>Datas!$AL$1722:$AL$1723</c:f>
              <c:strCache>
                <c:ptCount val="1"/>
                <c:pt idx="0">
                  <c:v>Finland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Datas!$AL$1724:$AL$1729</c:f>
              <c:numCache>
                <c:formatCode>General</c:formatCode>
                <c:ptCount val="5"/>
                <c:pt idx="1">
                  <c:v>32861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26-45FB-864C-B4EF9F3C3237}"/>
            </c:ext>
          </c:extLst>
        </c:ser>
        <c:ser>
          <c:idx val="7"/>
          <c:order val="7"/>
          <c:tx>
            <c:strRef>
              <c:f>Datas!$AM$1722:$AM$1723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Datas!$AM$1724:$AM$1729</c:f>
              <c:numCache>
                <c:formatCode>General</c:formatCode>
                <c:ptCount val="5"/>
                <c:pt idx="0">
                  <c:v>907189</c:v>
                </c:pt>
                <c:pt idx="1">
                  <c:v>784439</c:v>
                </c:pt>
                <c:pt idx="2">
                  <c:v>506049</c:v>
                </c:pt>
                <c:pt idx="3">
                  <c:v>562505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26-45FB-864C-B4EF9F3C3237}"/>
            </c:ext>
          </c:extLst>
        </c:ser>
        <c:ser>
          <c:idx val="8"/>
          <c:order val="8"/>
          <c:tx>
            <c:strRef>
              <c:f>Datas!$AN$1722:$AN$1723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Datas!$AN$1724:$AN$1729</c:f>
              <c:numCache>
                <c:formatCode>General</c:formatCode>
                <c:ptCount val="5"/>
                <c:pt idx="1">
                  <c:v>343580</c:v>
                </c:pt>
                <c:pt idx="2">
                  <c:v>389330</c:v>
                </c:pt>
                <c:pt idx="3">
                  <c:v>141422</c:v>
                </c:pt>
                <c:pt idx="4">
                  <c:v>656500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26-45FB-864C-B4EF9F3C3237}"/>
            </c:ext>
          </c:extLst>
        </c:ser>
        <c:ser>
          <c:idx val="9"/>
          <c:order val="9"/>
          <c:tx>
            <c:strRef>
              <c:f>Datas!$AO$1722:$AO$1723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Datas!$AO$1724:$AO$1729</c:f>
              <c:numCache>
                <c:formatCode>General</c:formatCode>
                <c:ptCount val="5"/>
                <c:pt idx="1">
                  <c:v>94498</c:v>
                </c:pt>
                <c:pt idx="2">
                  <c:v>126493</c:v>
                </c:pt>
                <c:pt idx="3">
                  <c:v>213491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26-45FB-864C-B4EF9F3C3237}"/>
            </c:ext>
          </c:extLst>
        </c:ser>
        <c:ser>
          <c:idx val="10"/>
          <c:order val="10"/>
          <c:tx>
            <c:strRef>
              <c:f>Datas!$AP$1722:$AP$1723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Datas!$AP$1724:$AP$1729</c:f>
              <c:numCache>
                <c:formatCode>General</c:formatCode>
                <c:ptCount val="5"/>
                <c:pt idx="0">
                  <c:v>201729</c:v>
                </c:pt>
                <c:pt idx="1">
                  <c:v>70489</c:v>
                </c:pt>
                <c:pt idx="2">
                  <c:v>174581</c:v>
                </c:pt>
                <c:pt idx="3">
                  <c:v>67195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26-45FB-864C-B4EF9F3C3237}"/>
            </c:ext>
          </c:extLst>
        </c:ser>
        <c:ser>
          <c:idx val="11"/>
          <c:order val="11"/>
          <c:tx>
            <c:strRef>
              <c:f>Datas!$AQ$1722:$AQ$1723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Datas!$AQ$1724:$AQ$1729</c:f>
              <c:numCache>
                <c:formatCode>General</c:formatCode>
                <c:ptCount val="5"/>
                <c:pt idx="3">
                  <c:v>206517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126-45FB-864C-B4EF9F3C3237}"/>
            </c:ext>
          </c:extLst>
        </c:ser>
        <c:ser>
          <c:idx val="12"/>
          <c:order val="12"/>
          <c:tx>
            <c:strRef>
              <c:f>Datas!$AR$1722:$AR$1723</c:f>
              <c:strCache>
                <c:ptCount val="1"/>
                <c:pt idx="0">
                  <c:v>Lithuania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Datas!$AR$1724:$AR$1729</c:f>
              <c:numCache>
                <c:formatCode>General</c:formatCode>
                <c:ptCount val="5"/>
                <c:pt idx="0">
                  <c:v>481367</c:v>
                </c:pt>
                <c:pt idx="1">
                  <c:v>494756</c:v>
                </c:pt>
                <c:pt idx="2">
                  <c:v>901076</c:v>
                </c:pt>
                <c:pt idx="3">
                  <c:v>821484</c:v>
                </c:pt>
                <c:pt idx="4">
                  <c:v>340600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26-45FB-864C-B4EF9F3C3237}"/>
            </c:ext>
          </c:extLst>
        </c:ser>
        <c:ser>
          <c:idx val="13"/>
          <c:order val="13"/>
          <c:tx>
            <c:strRef>
              <c:f>Datas!$AS$1722:$AS$1723</c:f>
              <c:strCache>
                <c:ptCount val="1"/>
                <c:pt idx="0">
                  <c:v>Malta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Datas!$AS$1724:$AS$1729</c:f>
              <c:numCache>
                <c:formatCode>General</c:formatCode>
                <c:ptCount val="5"/>
                <c:pt idx="0">
                  <c:v>3695</c:v>
                </c:pt>
                <c:pt idx="3">
                  <c:v>31585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126-45FB-864C-B4EF9F3C3237}"/>
            </c:ext>
          </c:extLst>
        </c:ser>
        <c:ser>
          <c:idx val="14"/>
          <c:order val="14"/>
          <c:tx>
            <c:strRef>
              <c:f>Datas!$AT$1722:$AT$1723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Datas!$AT$1724:$AT$1729</c:f>
              <c:numCache>
                <c:formatCode>General</c:formatCode>
                <c:ptCount val="5"/>
                <c:pt idx="0">
                  <c:v>276068</c:v>
                </c:pt>
                <c:pt idx="1">
                  <c:v>212583</c:v>
                </c:pt>
                <c:pt idx="2">
                  <c:v>264667</c:v>
                </c:pt>
                <c:pt idx="3">
                  <c:v>573347</c:v>
                </c:pt>
                <c:pt idx="4">
                  <c:v>219000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126-45FB-864C-B4EF9F3C3237}"/>
            </c:ext>
          </c:extLst>
        </c:ser>
        <c:ser>
          <c:idx val="15"/>
          <c:order val="15"/>
          <c:tx>
            <c:strRef>
              <c:f>Datas!$AU$1722:$AU$1723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Datas!$AU$1724:$AU$1729</c:f>
              <c:numCache>
                <c:formatCode>General</c:formatCode>
                <c:ptCount val="5"/>
                <c:pt idx="0">
                  <c:v>705062</c:v>
                </c:pt>
                <c:pt idx="1">
                  <c:v>579326</c:v>
                </c:pt>
                <c:pt idx="2">
                  <c:v>1375615</c:v>
                </c:pt>
                <c:pt idx="3">
                  <c:v>1306582</c:v>
                </c:pt>
                <c:pt idx="4">
                  <c:v>336200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126-45FB-864C-B4EF9F3C3237}"/>
            </c:ext>
          </c:extLst>
        </c:ser>
        <c:ser>
          <c:idx val="16"/>
          <c:order val="16"/>
          <c:tx>
            <c:strRef>
              <c:f>Datas!$AV$1722:$AV$1723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Datas!$AV$1724:$AV$1729</c:f>
              <c:numCache>
                <c:formatCode>General</c:formatCode>
                <c:ptCount val="5"/>
                <c:pt idx="0">
                  <c:v>3864</c:v>
                </c:pt>
                <c:pt idx="1">
                  <c:v>18716</c:v>
                </c:pt>
                <c:pt idx="2">
                  <c:v>27742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126-45FB-864C-B4EF9F3C3237}"/>
            </c:ext>
          </c:extLst>
        </c:ser>
        <c:ser>
          <c:idx val="17"/>
          <c:order val="17"/>
          <c:tx>
            <c:strRef>
              <c:f>Datas!$AW$1722:$AW$1723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Datas!$AW$1724:$AW$1729</c:f>
              <c:numCache>
                <c:formatCode>General</c:formatCode>
                <c:ptCount val="5"/>
                <c:pt idx="0">
                  <c:v>9266819</c:v>
                </c:pt>
                <c:pt idx="1">
                  <c:v>3946189</c:v>
                </c:pt>
                <c:pt idx="2">
                  <c:v>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126-45FB-864C-B4EF9F3C3237}"/>
            </c:ext>
          </c:extLst>
        </c:ser>
        <c:ser>
          <c:idx val="18"/>
          <c:order val="18"/>
          <c:tx>
            <c:strRef>
              <c:f>Datas!$AX$1722:$AX$1723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Datas!$AX$1724:$AX$1729</c:f>
              <c:numCache>
                <c:formatCode>General</c:formatCode>
                <c:ptCount val="5"/>
                <c:pt idx="1">
                  <c:v>706095</c:v>
                </c:pt>
                <c:pt idx="2">
                  <c:v>477913</c:v>
                </c:pt>
                <c:pt idx="3">
                  <c:v>329894</c:v>
                </c:pt>
                <c:pt idx="4">
                  <c:v>449900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126-45FB-864C-B4EF9F3C3237}"/>
            </c:ext>
          </c:extLst>
        </c:ser>
        <c:ser>
          <c:idx val="19"/>
          <c:order val="19"/>
          <c:tx>
            <c:strRef>
              <c:f>Datas!$AY$1722:$AY$1723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Datas!$AY$1724:$AY$1729</c:f>
              <c:numCache>
                <c:formatCode>General</c:formatCode>
                <c:ptCount val="5"/>
                <c:pt idx="0">
                  <c:v>8769</c:v>
                </c:pt>
                <c:pt idx="1">
                  <c:v>22951</c:v>
                </c:pt>
                <c:pt idx="2">
                  <c:v>66051</c:v>
                </c:pt>
                <c:pt idx="3">
                  <c:v>98753</c:v>
                </c:pt>
                <c:pt idx="4">
                  <c:v>14200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126-45FB-864C-B4EF9F3C3237}"/>
            </c:ext>
          </c:extLst>
        </c:ser>
        <c:ser>
          <c:idx val="20"/>
          <c:order val="20"/>
          <c:tx>
            <c:strRef>
              <c:f>Datas!$AZ$1722:$AZ$1723</c:f>
              <c:strCache>
                <c:ptCount val="1"/>
                <c:pt idx="0">
                  <c:v>Turkey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Datas!$AZ$1724:$AZ$1729</c:f>
              <c:numCache>
                <c:formatCode>General</c:formatCode>
                <c:ptCount val="5"/>
                <c:pt idx="0">
                  <c:v>86696</c:v>
                </c:pt>
                <c:pt idx="1">
                  <c:v>108042</c:v>
                </c:pt>
                <c:pt idx="2">
                  <c:v>387581</c:v>
                </c:pt>
                <c:pt idx="3">
                  <c:v>309615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126-45FB-864C-B4EF9F3C3237}"/>
            </c:ext>
          </c:extLst>
        </c:ser>
        <c:ser>
          <c:idx val="21"/>
          <c:order val="21"/>
          <c:tx>
            <c:strRef>
              <c:f>Datas!$BA$1722:$BA$1723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Datas!$BA$1724:$BA$1729</c:f>
              <c:numCache>
                <c:formatCode>General</c:formatCode>
                <c:ptCount val="5"/>
                <c:pt idx="0">
                  <c:v>42640</c:v>
                </c:pt>
                <c:pt idx="1">
                  <c:v>115341</c:v>
                </c:pt>
                <c:pt idx="2">
                  <c:v>176057</c:v>
                </c:pt>
                <c:pt idx="3">
                  <c:v>22716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126-45FB-864C-B4EF9F3C3237}"/>
            </c:ext>
          </c:extLst>
        </c:ser>
        <c:ser>
          <c:idx val="22"/>
          <c:order val="22"/>
          <c:tx>
            <c:strRef>
              <c:f>Datas!$BB$1722:$BB$1723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Datas!$BB$1724:$BB$1729</c:f>
              <c:numCache>
                <c:formatCode>General</c:formatCode>
                <c:ptCount val="5"/>
                <c:pt idx="0">
                  <c:v>1092724</c:v>
                </c:pt>
                <c:pt idx="1">
                  <c:v>956131</c:v>
                </c:pt>
                <c:pt idx="2">
                  <c:v>1127616</c:v>
                </c:pt>
                <c:pt idx="3">
                  <c:v>1111758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26-45FB-864C-B4EF9F3C3237}"/>
            </c:ext>
          </c:extLst>
        </c:ser>
        <c:ser>
          <c:idx val="23"/>
          <c:order val="23"/>
          <c:tx>
            <c:strRef>
              <c:f>Datas!$BC$1722:$BC$1723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Datas!$BC$1724:$BC$1729</c:f>
              <c:numCache>
                <c:formatCode>General</c:formatCode>
                <c:ptCount val="5"/>
                <c:pt idx="0">
                  <c:v>69313</c:v>
                </c:pt>
                <c:pt idx="1">
                  <c:v>24269</c:v>
                </c:pt>
                <c:pt idx="2">
                  <c:v>405209</c:v>
                </c:pt>
                <c:pt idx="3">
                  <c:v>1269573</c:v>
                </c:pt>
                <c:pt idx="4">
                  <c:v>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126-45FB-864C-B4EF9F3C3237}"/>
            </c:ext>
          </c:extLst>
        </c:ser>
        <c:ser>
          <c:idx val="24"/>
          <c:order val="24"/>
          <c:tx>
            <c:strRef>
              <c:f>Datas!$BD$1722:$BD$1723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Datas!$AE$1724:$AE$1729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Datas!$BD$1724:$BD$1729</c:f>
              <c:numCache>
                <c:formatCode>General</c:formatCode>
                <c:ptCount val="5"/>
                <c:pt idx="3">
                  <c:v>172482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126-45FB-864C-B4EF9F3C3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1786032"/>
        <c:axId val="1231786360"/>
      </c:barChart>
      <c:catAx>
        <c:axId val="123178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786360"/>
        <c:crosses val="autoZero"/>
        <c:auto val="1"/>
        <c:lblAlgn val="ctr"/>
        <c:lblOffset val="100"/>
        <c:noMultiLvlLbl val="0"/>
      </c:catAx>
      <c:valAx>
        <c:axId val="123178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78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[HSFO importation by country.xlsx]Imports by region!PivotTable1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'Imports by region'!$K$6:$K$7</c:f>
              <c:strCache>
                <c:ptCount val="1"/>
                <c:pt idx="0">
                  <c:v>Arab Gulf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'Imports by region'!$J$8:$J$32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'Imports by region'!$K$8:$K$32</c:f>
              <c:numCache>
                <c:formatCode>General</c:formatCode>
                <c:ptCount val="22"/>
                <c:pt idx="2">
                  <c:v>77969</c:v>
                </c:pt>
                <c:pt idx="3">
                  <c:v>66454</c:v>
                </c:pt>
                <c:pt idx="4">
                  <c:v>22716</c:v>
                </c:pt>
                <c:pt idx="6">
                  <c:v>41384</c:v>
                </c:pt>
                <c:pt idx="8">
                  <c:v>43600</c:v>
                </c:pt>
                <c:pt idx="10">
                  <c:v>100500</c:v>
                </c:pt>
                <c:pt idx="12">
                  <c:v>229900</c:v>
                </c:pt>
                <c:pt idx="13">
                  <c:v>220000</c:v>
                </c:pt>
                <c:pt idx="16">
                  <c:v>190000</c:v>
                </c:pt>
                <c:pt idx="19">
                  <c:v>60000</c:v>
                </c:pt>
                <c:pt idx="20">
                  <c:v>110000</c:v>
                </c:pt>
                <c:pt idx="2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B-4DD8-A157-0AD34D9E630B}"/>
            </c:ext>
          </c:extLst>
        </c:ser>
        <c:ser>
          <c:idx val="1"/>
          <c:order val="1"/>
          <c:tx>
            <c:strRef>
              <c:f>'Imports by region'!$L$6:$L$7</c:f>
              <c:strCache>
                <c:ptCount val="1"/>
                <c:pt idx="0">
                  <c:v>MED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'Imports by region'!$J$8:$J$32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'Imports by region'!$L$8:$L$32</c:f>
              <c:numCache>
                <c:formatCode>General</c:formatCode>
                <c:ptCount val="22"/>
                <c:pt idx="0">
                  <c:v>66971</c:v>
                </c:pt>
                <c:pt idx="1">
                  <c:v>210709</c:v>
                </c:pt>
                <c:pt idx="2">
                  <c:v>26644</c:v>
                </c:pt>
                <c:pt idx="3">
                  <c:v>101865</c:v>
                </c:pt>
                <c:pt idx="4">
                  <c:v>31585</c:v>
                </c:pt>
                <c:pt idx="6">
                  <c:v>40551</c:v>
                </c:pt>
                <c:pt idx="8">
                  <c:v>60525</c:v>
                </c:pt>
                <c:pt idx="9">
                  <c:v>123796</c:v>
                </c:pt>
                <c:pt idx="10">
                  <c:v>10900</c:v>
                </c:pt>
                <c:pt idx="11">
                  <c:v>27899</c:v>
                </c:pt>
                <c:pt idx="12">
                  <c:v>476500</c:v>
                </c:pt>
                <c:pt idx="13">
                  <c:v>194200</c:v>
                </c:pt>
                <c:pt idx="16">
                  <c:v>40000</c:v>
                </c:pt>
                <c:pt idx="18">
                  <c:v>110000</c:v>
                </c:pt>
                <c:pt idx="2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B-4DD8-A157-0AD34D9E630B}"/>
            </c:ext>
          </c:extLst>
        </c:ser>
        <c:ser>
          <c:idx val="2"/>
          <c:order val="2"/>
          <c:tx>
            <c:strRef>
              <c:f>'Imports by region'!$M$6:$M$7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'Imports by region'!$J$8:$J$32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'Imports by region'!$M$8:$M$32</c:f>
              <c:numCache>
                <c:formatCode>General</c:formatCode>
                <c:ptCount val="22"/>
                <c:pt idx="0">
                  <c:v>117078</c:v>
                </c:pt>
                <c:pt idx="1">
                  <c:v>70220</c:v>
                </c:pt>
                <c:pt idx="2">
                  <c:v>4086.9999999999995</c:v>
                </c:pt>
                <c:pt idx="3">
                  <c:v>131520</c:v>
                </c:pt>
                <c:pt idx="4">
                  <c:v>187437</c:v>
                </c:pt>
                <c:pt idx="6">
                  <c:v>114428</c:v>
                </c:pt>
                <c:pt idx="7">
                  <c:v>138889</c:v>
                </c:pt>
                <c:pt idx="8">
                  <c:v>128353</c:v>
                </c:pt>
                <c:pt idx="9">
                  <c:v>173798</c:v>
                </c:pt>
                <c:pt idx="10">
                  <c:v>240200</c:v>
                </c:pt>
                <c:pt idx="14">
                  <c:v>70000</c:v>
                </c:pt>
                <c:pt idx="15">
                  <c:v>140000</c:v>
                </c:pt>
                <c:pt idx="16">
                  <c:v>160000</c:v>
                </c:pt>
                <c:pt idx="17">
                  <c:v>60000</c:v>
                </c:pt>
                <c:pt idx="18">
                  <c:v>160000</c:v>
                </c:pt>
                <c:pt idx="19">
                  <c:v>50000</c:v>
                </c:pt>
                <c:pt idx="20">
                  <c:v>70000</c:v>
                </c:pt>
                <c:pt idx="21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B-4DD8-A157-0AD34D9E630B}"/>
            </c:ext>
          </c:extLst>
        </c:ser>
        <c:ser>
          <c:idx val="3"/>
          <c:order val="3"/>
          <c:tx>
            <c:strRef>
              <c:f>'Imports by region'!$N$6:$N$7</c:f>
              <c:strCache>
                <c:ptCount val="1"/>
                <c:pt idx="0">
                  <c:v>NWE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'Imports by region'!$J$8:$J$32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'Imports by region'!$N$8:$N$32</c:f>
              <c:numCache>
                <c:formatCode>General</c:formatCode>
                <c:ptCount val="22"/>
                <c:pt idx="0">
                  <c:v>294479</c:v>
                </c:pt>
                <c:pt idx="1">
                  <c:v>129826</c:v>
                </c:pt>
                <c:pt idx="2">
                  <c:v>268811</c:v>
                </c:pt>
                <c:pt idx="3">
                  <c:v>163202</c:v>
                </c:pt>
                <c:pt idx="4">
                  <c:v>203950</c:v>
                </c:pt>
                <c:pt idx="5">
                  <c:v>183678</c:v>
                </c:pt>
                <c:pt idx="6">
                  <c:v>188998</c:v>
                </c:pt>
                <c:pt idx="7">
                  <c:v>186614</c:v>
                </c:pt>
                <c:pt idx="8">
                  <c:v>253712</c:v>
                </c:pt>
                <c:pt idx="9">
                  <c:v>179505</c:v>
                </c:pt>
                <c:pt idx="10">
                  <c:v>190200</c:v>
                </c:pt>
                <c:pt idx="11">
                  <c:v>251688</c:v>
                </c:pt>
                <c:pt idx="12">
                  <c:v>214600</c:v>
                </c:pt>
                <c:pt idx="13">
                  <c:v>309000</c:v>
                </c:pt>
                <c:pt idx="14">
                  <c:v>202000</c:v>
                </c:pt>
                <c:pt idx="15">
                  <c:v>195000</c:v>
                </c:pt>
                <c:pt idx="16">
                  <c:v>124000</c:v>
                </c:pt>
                <c:pt idx="17">
                  <c:v>159000</c:v>
                </c:pt>
                <c:pt idx="18">
                  <c:v>120000</c:v>
                </c:pt>
                <c:pt idx="19">
                  <c:v>203000</c:v>
                </c:pt>
                <c:pt idx="20">
                  <c:v>121000</c:v>
                </c:pt>
                <c:pt idx="21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CB-4DD8-A157-0AD34D9E630B}"/>
            </c:ext>
          </c:extLst>
        </c:ser>
        <c:ser>
          <c:idx val="4"/>
          <c:order val="4"/>
          <c:tx>
            <c:strRef>
              <c:f>'Imports by region'!$O$6:$O$7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'Imports by region'!$J$8:$J$32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'Imports by region'!$O$8:$O$32</c:f>
              <c:numCache>
                <c:formatCode>General</c:formatCode>
                <c:ptCount val="22"/>
                <c:pt idx="1">
                  <c:v>52649</c:v>
                </c:pt>
                <c:pt idx="2">
                  <c:v>243419</c:v>
                </c:pt>
                <c:pt idx="3">
                  <c:v>157145</c:v>
                </c:pt>
                <c:pt idx="6">
                  <c:v>195821</c:v>
                </c:pt>
                <c:pt idx="7">
                  <c:v>148807</c:v>
                </c:pt>
                <c:pt idx="10">
                  <c:v>109400</c:v>
                </c:pt>
                <c:pt idx="11">
                  <c:v>71081</c:v>
                </c:pt>
                <c:pt idx="12">
                  <c:v>140000</c:v>
                </c:pt>
                <c:pt idx="13">
                  <c:v>70000</c:v>
                </c:pt>
                <c:pt idx="14">
                  <c:v>305000</c:v>
                </c:pt>
                <c:pt idx="15">
                  <c:v>302500</c:v>
                </c:pt>
                <c:pt idx="16">
                  <c:v>170000</c:v>
                </c:pt>
                <c:pt idx="18">
                  <c:v>120000</c:v>
                </c:pt>
                <c:pt idx="2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CB-4DD8-A157-0AD34D9E630B}"/>
            </c:ext>
          </c:extLst>
        </c:ser>
        <c:ser>
          <c:idx val="5"/>
          <c:order val="5"/>
          <c:tx>
            <c:strRef>
              <c:f>'Imports by region'!$P$6:$P$7</c:f>
              <c:strCache>
                <c:ptCount val="1"/>
                <c:pt idx="0">
                  <c:v>South Asia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'Imports by region'!$J$8:$J$32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'Imports by region'!$P$8:$P$32</c:f>
              <c:numCache>
                <c:formatCode>General</c:formatCode>
                <c:ptCount val="22"/>
                <c:pt idx="2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CB-4DD8-A157-0AD34D9E6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5187471"/>
        <c:axId val="985187951"/>
      </c:barChart>
      <c:catAx>
        <c:axId val="98518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87951"/>
        <c:crosses val="autoZero"/>
        <c:auto val="1"/>
        <c:lblAlgn val="ctr"/>
        <c:lblOffset val="100"/>
        <c:noMultiLvlLbl val="0"/>
      </c:catAx>
      <c:valAx>
        <c:axId val="9851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8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23811</xdr:colOff>
      <xdr:row>1</xdr:row>
      <xdr:rowOff>9525</xdr:rowOff>
    </xdr:from>
    <xdr:to>
      <xdr:col>26</xdr:col>
      <xdr:colOff>238126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15128</xdr:colOff>
      <xdr:row>24</xdr:row>
      <xdr:rowOff>172570</xdr:rowOff>
    </xdr:from>
    <xdr:to>
      <xdr:col>25</xdr:col>
      <xdr:colOff>9525</xdr:colOff>
      <xdr:row>48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295275</xdr:colOff>
      <xdr:row>52</xdr:row>
      <xdr:rowOff>180975</xdr:rowOff>
    </xdr:from>
    <xdr:to>
      <xdr:col>24</xdr:col>
      <xdr:colOff>9525</xdr:colOff>
      <xdr:row>85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319087</xdr:colOff>
      <xdr:row>112</xdr:row>
      <xdr:rowOff>176212</xdr:rowOff>
    </xdr:from>
    <xdr:to>
      <xdr:col>17</xdr:col>
      <xdr:colOff>276225</xdr:colOff>
      <xdr:row>141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433386</xdr:colOff>
      <xdr:row>1738</xdr:row>
      <xdr:rowOff>71436</xdr:rowOff>
    </xdr:from>
    <xdr:to>
      <xdr:col>77</xdr:col>
      <xdr:colOff>533400</xdr:colOff>
      <xdr:row>1771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38097</xdr:colOff>
      <xdr:row>32</xdr:row>
      <xdr:rowOff>157161</xdr:rowOff>
    </xdr:from>
    <xdr:to>
      <xdr:col>20</xdr:col>
      <xdr:colOff>9524</xdr:colOff>
      <xdr:row>58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7F120-A7F1-9229-303D-A7D7EA95B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IRE Charles" refreshedDate="45663.457107175927" createdVersion="6" refreshedVersion="6" minRefreshableVersion="3" recordCount="400" xr:uid="{00000000-000A-0000-FFFF-FFFF0F000000}">
  <cacheSource type="worksheet">
    <worksheetSource ref="A1:C1048576" sheet="Datas"/>
  </cacheSource>
  <cacheFields count="4">
    <cacheField name="QTY_MT" numFmtId="0">
      <sharedItems containsString="0" containsBlank="1" containsNumber="1" containsInteger="1" minValue="578" maxValue="152900"/>
    </cacheField>
    <cacheField name="UNLOADED_WHEN" numFmtId="14">
      <sharedItems containsNonDate="0" containsDate="1" containsString="0" containsBlank="1" minDate="2024-01-01T01:28:43" maxDate="2025-01-28T00:00:00" count="327">
        <d v="2024-01-01T01:28:43"/>
        <d v="2024-01-03T11:33:03"/>
        <d v="2024-01-03T13:43:36"/>
        <d v="2024-01-04T09:39:58"/>
        <d v="2024-01-06T10:40:39"/>
        <d v="2024-01-07T00:03:02"/>
        <d v="2024-01-07T12:30:01"/>
        <d v="2024-01-07T14:09:29"/>
        <d v="2024-01-08T05:37:21"/>
        <d v="2024-01-08T09:05:21"/>
        <d v="2024-01-09T05:41:00"/>
        <d v="2024-01-10T10:24:32"/>
        <d v="2024-01-10T20:32:39"/>
        <d v="2024-01-12T13:05:22"/>
        <d v="2024-01-14T23:19:16"/>
        <d v="2024-01-16T14:20:47"/>
        <d v="2024-01-16T15:16:48"/>
        <d v="2024-01-16T22:27:16"/>
        <d v="2024-01-16T22:32:47"/>
        <d v="2024-01-20T01:32:06"/>
        <d v="2024-01-20T01:44:11"/>
        <d v="2024-01-20T10:58:22"/>
        <d v="2024-01-20T18:09:59"/>
        <d v="2024-01-20T22:41:20"/>
        <d v="2024-01-21T03:12:30"/>
        <d v="2024-01-22T22:09:28"/>
        <d v="2024-01-28T09:33:01"/>
        <d v="2024-01-28T18:11:57"/>
        <d v="2024-01-29T00:53:21"/>
        <d v="2024-01-29T02:20:49"/>
        <d v="2024-01-29T23:57:14"/>
        <d v="2024-01-30T05:48:39"/>
        <d v="2024-01-30T08:46:56"/>
        <d v="2024-01-30T20:09:02"/>
        <d v="2024-01-30T20:15:19"/>
        <d v="2024-01-31T03:20:55"/>
        <d v="2024-01-31T21:32:05"/>
        <d v="2024-02-01T00:30:25"/>
        <d v="2024-02-02T23:13:15"/>
        <d v="2024-02-04T08:53:52"/>
        <d v="2024-02-05T01:54:57"/>
        <d v="2024-02-05T13:12:12"/>
        <d v="2024-02-08T16:07:59"/>
        <d v="2024-02-09T22:24:13"/>
        <d v="2024-02-10T02:18:17"/>
        <d v="2024-02-11T09:21:14"/>
        <d v="2024-02-12T01:20:00"/>
        <d v="2024-02-13T11:22:12"/>
        <d v="2024-02-15T13:27:32"/>
        <d v="2024-02-15T13:36:52"/>
        <d v="2024-02-17T02:54:02"/>
        <d v="2024-02-17T22:51:52"/>
        <d v="2024-02-19T13:31:29"/>
        <d v="2024-02-21T09:57:23"/>
        <d v="2024-02-22T00:40:08"/>
        <d v="2024-02-24T03:18:28"/>
        <d v="2024-02-24T04:14:27"/>
        <d v="2024-02-24T17:51:35"/>
        <d v="2024-02-24T18:59:02"/>
        <d v="2024-02-25T00:49:24"/>
        <d v="2024-02-25T04:13:20"/>
        <d v="2024-02-25T17:01:53"/>
        <d v="2024-02-27T00:13:51"/>
        <d v="2024-02-27T16:22:35"/>
        <d v="2024-03-01T01:03:12"/>
        <d v="2024-03-01T04:47:06"/>
        <d v="2024-03-01T20:52:45"/>
        <d v="2024-03-02T03:21:21"/>
        <d v="2024-03-03T20:15:35"/>
        <d v="2024-03-06T03:13:20"/>
        <d v="2024-03-06T10:01:04"/>
        <d v="2024-03-06T19:17:03"/>
        <d v="2024-03-07T02:30:48"/>
        <d v="2024-03-09T07:49:59"/>
        <d v="2024-03-09T11:33:57"/>
        <d v="2024-03-09T15:48:01"/>
        <d v="2024-03-10T23:14:00"/>
        <d v="2024-03-12T10:13:54"/>
        <d v="2024-03-12T18:37:10"/>
        <d v="2024-03-14T04:42:47"/>
        <d v="2024-03-15T01:15:05"/>
        <d v="2024-03-15T09:15:37"/>
        <d v="2024-03-16T20:50:55"/>
        <d v="2024-03-18T05:56:48"/>
        <d v="2024-03-18T08:48:35"/>
        <d v="2024-03-19T14:16:40"/>
        <d v="2024-03-20T02:42:31"/>
        <d v="2024-03-20T15:59:26"/>
        <d v="2024-03-23T03:01:50"/>
        <d v="2024-03-23T19:59:52"/>
        <d v="2024-03-25T10:22:39"/>
        <d v="2024-03-25T15:58:56"/>
        <d v="2024-03-26T15:28:06"/>
        <d v="2024-03-26T17:33:44"/>
        <d v="2024-03-28T00:08:08"/>
        <d v="2024-03-29T01:42:15"/>
        <d v="2024-03-29T05:27:42"/>
        <d v="2024-03-31T06:00:51"/>
        <d v="2024-04-01T02:46:54"/>
        <d v="2024-04-01T10:21:43"/>
        <d v="2024-04-02T22:40:58"/>
        <d v="2024-04-03T01:13:39"/>
        <d v="2024-04-03T21:25:55"/>
        <d v="2024-04-04T20:01:43"/>
        <d v="2024-04-05T03:35:04"/>
        <d v="2024-04-05T03:55:49"/>
        <d v="2024-04-07T23:35:44"/>
        <d v="2024-04-13T11:57:17"/>
        <d v="2024-04-14T03:58:22"/>
        <d v="2024-04-17T11:51:45"/>
        <d v="2024-04-17T20:59:22"/>
        <d v="2024-04-20T02:48:17"/>
        <d v="2024-04-20T20:54:21"/>
        <d v="2024-04-23T22:40:03"/>
        <d v="2024-04-25T03:07:17"/>
        <d v="2024-04-25T18:27:24"/>
        <d v="2024-04-26T13:25:18"/>
        <d v="2024-04-27T09:33:14"/>
        <d v="2024-04-27T20:17:21"/>
        <d v="2024-04-29T00:38:58"/>
        <d v="2024-04-29T14:46:14"/>
        <d v="2024-04-30T01:20:10"/>
        <d v="2024-04-30T05:10:05"/>
        <d v="2024-04-30T15:58:46"/>
        <d v="2024-05-01T14:46:40"/>
        <d v="2024-05-02T15:36:25"/>
        <d v="2024-05-03T00:26:35"/>
        <d v="2024-05-04T14:01:52"/>
        <d v="2024-05-06T05:33:52"/>
        <d v="2024-05-08T01:24:05"/>
        <d v="2024-05-09T17:13:54"/>
        <d v="2024-05-10T04:34:35"/>
        <d v="2024-05-10T05:32:50"/>
        <d v="2024-05-12T05:02:26"/>
        <d v="2024-05-12T17:07:56"/>
        <d v="2024-05-13T22:14:01"/>
        <d v="2024-05-14T05:14:10"/>
        <d v="2024-05-14T06:59:43"/>
        <d v="2024-05-16T03:17:24"/>
        <d v="2024-05-17T14:16:47"/>
        <d v="2024-05-20T12:54:19"/>
        <d v="2024-05-21T05:32:32"/>
        <d v="2024-05-22T11:48:52"/>
        <d v="2024-05-22T13:46:28"/>
        <d v="2024-05-24T11:58:44"/>
        <d v="2024-05-27T22:51:07"/>
        <d v="2024-05-28T09:34:57"/>
        <d v="2024-05-28T14:46:56"/>
        <d v="2024-05-28T15:32:25"/>
        <d v="2024-05-29T10:24:00"/>
        <d v="2024-05-31T06:11:18"/>
        <d v="2024-06-02T08:26:52"/>
        <d v="2024-06-03T19:45:12"/>
        <d v="2024-06-04T21:57:18"/>
        <d v="2024-06-05T02:43:24"/>
        <d v="2024-06-08T10:47:14"/>
        <d v="2024-06-11T13:33:49"/>
        <d v="2024-06-11T18:49:00"/>
        <d v="2024-06-12T05:01:01"/>
        <d v="2024-06-13T15:56:14"/>
        <d v="2024-06-15T01:15:28"/>
        <d v="2024-06-16T06:22:11"/>
        <d v="2024-06-17T09:23:07"/>
        <d v="2024-06-19T12:04:04"/>
        <d v="2024-06-22T13:30:11"/>
        <d v="2024-06-24T13:44:22"/>
        <d v="2024-06-26T19:34:32"/>
        <d v="2024-06-27T21:57:44"/>
        <d v="2024-06-28T10:37:26"/>
        <d v="2024-06-29T04:52:00"/>
        <d v="2024-06-29T15:32:00"/>
        <d v="2024-07-02T13:04:53"/>
        <d v="2024-07-02T23:05:56"/>
        <d v="2024-07-03T02:45:17"/>
        <d v="2024-07-03T17:46:31"/>
        <d v="2024-07-04T17:21:14"/>
        <d v="2024-07-05T19:18:40"/>
        <d v="2024-07-10T02:12:42"/>
        <d v="2024-07-10T02:17:17"/>
        <d v="2024-07-10T12:10:23"/>
        <d v="2024-07-11T06:21:13"/>
        <d v="2024-07-11T18:49:53"/>
        <d v="2024-07-12T08:27:15"/>
        <d v="2024-07-12T18:08:22"/>
        <d v="2024-07-13T11:17:51"/>
        <d v="2024-07-13T12:24:08"/>
        <d v="2024-07-13T14:51:28"/>
        <d v="2024-07-14T05:10:03"/>
        <d v="2024-07-14T21:14:18"/>
        <d v="2024-07-16T07:40:51"/>
        <d v="2024-07-17T01:30:30"/>
        <d v="2024-07-17T21:28:07"/>
        <d v="2024-07-18T05:44:15"/>
        <d v="2024-07-19T05:38:08"/>
        <d v="2024-07-19T21:35:06"/>
        <d v="2024-07-22T13:42:27"/>
        <d v="2024-07-22T15:36:49"/>
        <d v="2024-07-25T06:39:43"/>
        <d v="2024-07-29T22:16:15"/>
        <d v="2024-07-30T22:35:09"/>
        <d v="2024-07-31T06:02:43"/>
        <d v="2024-07-31T10:23:45"/>
        <d v="2024-08-03T09:45:00"/>
        <d v="2024-08-05T22:09:23"/>
        <d v="2024-08-05T22:54:33"/>
        <d v="2024-08-07T06:25:06"/>
        <d v="2024-08-08T14:43:15"/>
        <d v="2024-08-08T17:25:30"/>
        <d v="2024-08-11T02:17:27"/>
        <d v="2024-08-11T13:48:11"/>
        <d v="2024-08-12T06:38:47"/>
        <d v="2024-08-12T13:21:32"/>
        <d v="2024-08-13T09:55:03"/>
        <d v="2024-08-15T11:04:04"/>
        <d v="2024-08-17T13:06:11"/>
        <d v="2024-08-18T18:04:59"/>
        <d v="2024-08-18T23:28:21"/>
        <d v="2024-08-19T04:51:52"/>
        <d v="2024-08-19T08:07:51"/>
        <d v="2024-08-24T09:09:17"/>
        <d v="2024-08-25T11:47:58"/>
        <d v="2024-08-25T18:50:08"/>
        <d v="2024-08-26T22:37:21"/>
        <d v="2024-08-27T21:13:22"/>
        <d v="2024-08-29T00:36:08"/>
        <d v="2024-08-29T21:47:59"/>
        <d v="2024-08-30T06:54:09"/>
        <d v="2024-09-01T09:43:35"/>
        <d v="2024-09-02T21:44:26"/>
        <d v="2024-09-04T22:12:54"/>
        <d v="2024-09-05T01:48:33"/>
        <d v="2024-09-06T18:05:56"/>
        <d v="2024-09-07T18:14:21"/>
        <d v="2024-09-09T08:15:07"/>
        <d v="2024-09-09T16:47:46"/>
        <d v="2024-09-10T05:46:47"/>
        <d v="2024-09-12T05:58:13"/>
        <d v="2024-09-13T20:14:54"/>
        <d v="2024-09-13T21:31:17"/>
        <d v="2024-09-18T17:21:09"/>
        <d v="2024-09-20T07:55:47"/>
        <d v="2024-09-23T17:55:51"/>
        <d v="2024-09-24T01:12:24"/>
        <d v="2024-09-25T14:48:00"/>
        <d v="2024-09-26T13:00:10"/>
        <d v="2024-09-29T12:11:21"/>
        <d v="2024-10-01T22:26:09"/>
        <d v="2024-10-02T00:12:58"/>
        <d v="2024-10-03T08:14:39"/>
        <d v="2024-10-04T17:14:27"/>
        <d v="2024-10-05T17:57:09"/>
        <d v="2024-10-05T23:34:10"/>
        <d v="2024-10-07T06:25:58"/>
        <d v="2024-10-07T14:51:38"/>
        <d v="2024-10-07T18:29:12"/>
        <d v="2024-10-07T18:51:43"/>
        <d v="2024-10-11T01:52:34"/>
        <d v="2024-10-11T15:44:32"/>
        <d v="2024-10-12T23:54:22"/>
        <d v="2024-10-13T11:36:24"/>
        <d v="2024-10-14T19:31:06"/>
        <d v="2024-10-16T01:50:07"/>
        <d v="2024-10-16T15:14:37"/>
        <d v="2024-10-19T19:56:39"/>
        <d v="2024-10-23T20:10:28"/>
        <d v="2024-10-24T20:04:35"/>
        <d v="2024-10-25T09:00:55"/>
        <d v="2024-10-26T08:24:59"/>
        <d v="2024-10-26T10:24:35"/>
        <d v="2024-10-27T11:53:44"/>
        <d v="2024-10-27T12:01:11"/>
        <d v="2024-10-27T12:33:14"/>
        <d v="2024-10-27T19:54:55"/>
        <d v="2024-10-28T22:11:55"/>
        <d v="2024-10-31T03:19:26"/>
        <d v="2024-10-31T09:48:36"/>
        <d v="2024-11-01T00:00:00"/>
        <d v="2024-11-02T00:00:00"/>
        <d v="2024-11-03T00:00:00"/>
        <d v="2024-11-04T00:00:00"/>
        <d v="2024-11-05T00:00:00"/>
        <d v="2024-11-08T00:00:00"/>
        <d v="2024-11-09T00:00:00"/>
        <d v="2024-11-10T00:00:00"/>
        <d v="2024-11-13T00:00:00"/>
        <d v="2024-11-14T00:00:00"/>
        <d v="2024-11-15T00:00:00"/>
        <d v="2024-11-17T00:00:00"/>
        <d v="2024-11-19T00:00:00"/>
        <d v="2024-11-20T00:00:00"/>
        <d v="2024-11-21T00:00:00"/>
        <d v="2024-11-23T00:00:00"/>
        <d v="2024-11-26T00:00:00"/>
        <d v="2024-11-27T00:00:00"/>
        <d v="2024-11-28T00:00:00"/>
        <d v="2024-11-29T00:00:00"/>
        <d v="2024-11-30T00:00:00"/>
        <d v="2024-12-01T00:00:00"/>
        <d v="2024-12-03T00:00:00"/>
        <d v="2024-12-05T00:00:00"/>
        <d v="2024-12-07T00:00:00"/>
        <d v="2024-12-09T00:00:00"/>
        <d v="2024-12-10T00:00:00"/>
        <d v="2024-12-11T00:00:00"/>
        <d v="2024-12-12T00:00:00"/>
        <d v="2024-12-14T00:00:00"/>
        <d v="2024-12-15T00:00:00"/>
        <d v="2024-12-16T00:00:00"/>
        <d v="2024-12-18T00:00:00"/>
        <d v="2024-12-19T00:00:00"/>
        <d v="2024-12-20T00:00:00"/>
        <d v="2024-12-22T00:00:00"/>
        <d v="2024-12-24T00:00:00"/>
        <d v="2024-12-25T00:00:00"/>
        <d v="2024-12-26T00:00:00"/>
        <d v="2025-01-02T00:00:00"/>
        <d v="2025-01-04T00:00:00"/>
        <d v="2025-01-06T00:00:00"/>
        <d v="2025-01-07T00:00:00"/>
        <d v="2025-01-09T00:00:00"/>
        <d v="2025-01-12T00:00:00"/>
        <d v="2025-01-15T00:00:00"/>
        <d v="2025-01-16T00:00:00"/>
        <d v="2025-01-17T00:00:00"/>
        <d v="2025-01-19T00:00:00"/>
        <d v="2025-01-27T00:00:00"/>
        <m/>
      </sharedItems>
      <fieldGroup par="3" base="1">
        <rangePr groupBy="days" startDate="2024-01-01T01:28:43" endDate="2025-01-28T00:00:00"/>
        <groupItems count="368">
          <s v="(blank)"/>
          <s v="01.Jan"/>
          <s v="02.Jan"/>
          <s v="03.Jan"/>
          <s v="04.Jan"/>
          <s v="05.Jan"/>
          <s v="06.Jan"/>
          <s v="07.Jan"/>
          <s v="08.Jan"/>
          <s v="0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y"/>
          <s v="02.May"/>
          <s v="03.May"/>
          <s v="04.May"/>
          <s v="05.May"/>
          <s v="06.May"/>
          <s v="07.May"/>
          <s v="08.May"/>
          <s v="0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01.Jun"/>
          <s v="02.Jun"/>
          <s v="03.Jun"/>
          <s v="04.Jun"/>
          <s v="05.Jun"/>
          <s v="06.Jun"/>
          <s v="07.Jun"/>
          <s v="08.Jun"/>
          <s v="0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01.Jul"/>
          <s v="02.Jul"/>
          <s v="03.Jul"/>
          <s v="04.Jul"/>
          <s v="05.Jul"/>
          <s v="06.Jul"/>
          <s v="07.Jul"/>
          <s v="08.Jul"/>
          <s v="0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"/>
          <s v="02.Sep"/>
          <s v="03.Sep"/>
          <s v="04.Sep"/>
          <s v="05.Sep"/>
          <s v="06.Sep"/>
          <s v="07.Sep"/>
          <s v="08.Sep"/>
          <s v="0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28.01.2025"/>
        </groupItems>
      </fieldGroup>
    </cacheField>
    <cacheField name="FROM_COUNTRY" numFmtId="0">
      <sharedItems containsBlank="1" count="41">
        <s v="United Kingdom"/>
        <s v="Germany"/>
        <s v="Poland"/>
        <s v="Lithuania"/>
        <s v="Iraq"/>
        <s v="United States"/>
        <s v="France"/>
        <m/>
        <s v="Netherlands"/>
        <s v="Turkey"/>
        <s v="Canada"/>
        <s v="Greece"/>
        <s v="Venezuela"/>
        <s v="Mexico"/>
        <s v="Belgium"/>
        <s v="Italy"/>
        <s v="Saudi Arabia"/>
        <s v="Spain"/>
        <s v="Bulgaria"/>
        <s v="Malta"/>
        <s v="United Arab Emirates"/>
        <s v="Caribbean Netherlands"/>
        <s v="Denmark"/>
        <s v="Ireland"/>
        <s v="Senegal"/>
        <s v="Sweden"/>
        <s v="Bahamas"/>
        <s v="Columbia"/>
        <s v="Colombia"/>
        <s v="USA" u="1"/>
        <s v="Searhythm" u="1"/>
        <s v="Psermios" u="1"/>
        <s v="Kuwait" u="1"/>
        <s v="England" u="1"/>
        <s v="Portugal" u="1"/>
        <s v="Peru" u="1"/>
        <s v="Estonia" u="1"/>
        <s v="Danemark" u="1"/>
        <s v="Egypt" u="1"/>
        <s v="Kuwait + Kazahk" u="1"/>
        <s v="Georgia" u="1"/>
      </sharedItems>
    </cacheField>
    <cacheField name="Months" numFmtId="0" databaseField="0">
      <fieldGroup base="1">
        <rangePr groupBy="months" startDate="2024-01-01T01:28:43" endDate="2025-01-28T00:00:00"/>
        <groupItems count="14">
          <s v="&lt;01.01.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.0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IRE Charles" refreshedDate="45729.59479722222" createdVersion="6" refreshedVersion="6" minRefreshableVersion="3" recordCount="1782" xr:uid="{00000000-000A-0000-FFFF-FFFF10000000}">
  <cacheSource type="worksheet">
    <worksheetSource ref="Y1:AA1048576" sheet="Datas"/>
  </cacheSource>
  <cacheFields count="5">
    <cacheField name="QTY_MT" numFmtId="0">
      <sharedItems containsString="0" containsBlank="1" containsNumber="1" containsInteger="1" minValue="457" maxValue="152905"/>
    </cacheField>
    <cacheField name="UNLOADED_WHEN" numFmtId="0">
      <sharedItems containsNonDate="0" containsDate="1" containsString="0" containsBlank="1" minDate="2021-01-01T17:27:11" maxDate="2025-03-29T00:00:00" count="1566">
        <d v="2021-01-01T17:27:11"/>
        <d v="2021-01-01T20:13:41"/>
        <d v="2021-01-02T15:27:43"/>
        <d v="2021-01-03T03:18:57"/>
        <d v="2021-01-03T10:21:27"/>
        <d v="2021-01-04T10:46:20"/>
        <d v="2021-01-04T11:19:49"/>
        <d v="2021-01-04T12:05:18"/>
        <d v="2021-01-06T14:28:42"/>
        <d v="2021-01-08T11:02:24"/>
        <d v="2021-01-09T09:35:14"/>
        <d v="2021-01-10T12:51:58"/>
        <d v="2021-01-11T13:14:08"/>
        <d v="2021-01-12T23:42:52"/>
        <d v="2021-01-13T02:47:17"/>
        <d v="2021-01-13T22:03:02"/>
        <d v="2021-01-14T02:24:25"/>
        <d v="2021-01-15T03:36:10"/>
        <d v="2021-01-16T14:38:14"/>
        <d v="2021-01-16T18:00:38"/>
        <d v="2021-01-17T01:42:57"/>
        <d v="2021-01-17T14:47:23"/>
        <d v="2021-01-17T15:07:11"/>
        <d v="2021-01-18T00:43:26"/>
        <d v="2021-01-18T11:16:15"/>
        <d v="2021-01-19T19:13:49"/>
        <d v="2021-01-21T02:31:05"/>
        <d v="2021-01-22T07:57:50"/>
        <d v="2021-01-23T18:35:46"/>
        <d v="2021-01-24T15:57:06"/>
        <d v="2021-01-25T05:34:43"/>
        <d v="2021-01-25T08:41:11"/>
        <d v="2021-01-29T03:06:28"/>
        <d v="2021-01-29T21:39:52"/>
        <d v="2021-01-30T02:21:33"/>
        <d v="2021-01-30T10:53:55"/>
        <d v="2021-01-30T17:09:41"/>
        <d v="2021-02-01T15:07:42"/>
        <d v="2021-02-01T22:20:39"/>
        <d v="2021-02-03T02:21:40"/>
        <d v="2021-02-05T12:26:41"/>
        <d v="2021-02-05T13:29:22"/>
        <d v="2021-02-05T18:21:25"/>
        <d v="2021-02-06T14:50:07"/>
        <d v="2021-02-06T18:05:59"/>
        <d v="2021-02-07T22:55:54"/>
        <d v="2021-02-08T07:56:05"/>
        <d v="2021-02-08T21:48:52"/>
        <d v="2021-02-09T13:13:06"/>
        <d v="2021-02-09T19:19:33"/>
        <d v="2021-02-10T16:04:17"/>
        <d v="2021-02-10T16:51:22"/>
        <d v="2021-02-11T01:15:17"/>
        <d v="2021-02-11T18:30:04"/>
        <d v="2021-02-12T15:34:47"/>
        <d v="2021-02-13T01:47:33"/>
        <d v="2021-02-13T06:54:29"/>
        <d v="2021-02-13T20:50:58"/>
        <d v="2021-02-14T02:25:14"/>
        <d v="2021-02-14T15:09:34"/>
        <d v="2021-02-14T20:57:48"/>
        <d v="2021-02-16T22:24:50"/>
        <d v="2021-02-17T06:30:41"/>
        <d v="2021-02-17T18:24:44"/>
        <d v="2021-02-18T08:27:30"/>
        <d v="2021-02-18T12:08:16"/>
        <d v="2021-02-19T12:32:03"/>
        <d v="2021-02-20T01:00:10"/>
        <d v="2021-02-21T19:44:56"/>
        <d v="2021-02-23T06:28:57"/>
        <d v="2021-02-23T07:33:14"/>
        <d v="2021-02-23T11:21:18"/>
        <d v="2021-02-23T11:46:46"/>
        <d v="2021-02-24T12:12:58"/>
        <d v="2021-02-24T19:51:18"/>
        <d v="2021-02-25T04:35:51"/>
        <d v="2021-02-25T14:03:58"/>
        <d v="2021-02-26T17:06:02"/>
        <d v="2021-02-28T14:49:57"/>
        <d v="2021-03-02T13:44:32"/>
        <d v="2021-03-02T19:55:10"/>
        <d v="2021-03-03T10:19:32"/>
        <d v="2021-03-03T15:27:14"/>
        <d v="2021-03-04T11:07:26"/>
        <d v="2021-03-04T13:50:28"/>
        <d v="2021-03-05T16:01:38"/>
        <d v="2021-03-06T03:33:34"/>
        <d v="2021-03-07T03:39:46"/>
        <d v="2021-03-07T06:28:22"/>
        <d v="2021-03-07T14:22:26"/>
        <d v="2021-03-08T21:46:48"/>
        <d v="2021-03-09T19:10:16"/>
        <d v="2021-03-10T07:17:55"/>
        <d v="2021-03-10T11:08:15"/>
        <d v="2021-03-11T08:40:50"/>
        <d v="2021-03-11T18:41:12"/>
        <d v="2021-03-12T05:04:51"/>
        <d v="2021-03-12T21:10:36"/>
        <d v="2021-03-15T03:40:40"/>
        <d v="2021-03-15T20:22:13"/>
        <d v="2021-03-16T04:01:56"/>
        <d v="2021-03-16T22:26:01"/>
        <d v="2021-03-17T00:22:31"/>
        <d v="2021-03-17T01:13:09"/>
        <d v="2021-03-19T03:34:09"/>
        <d v="2021-03-20T20:44:03"/>
        <d v="2021-03-20T21:10:32"/>
        <d v="2021-03-21T10:47:16"/>
        <d v="2021-03-21T19:28:04"/>
        <d v="2021-03-22T08:02:19"/>
        <d v="2021-03-22T13:03:39"/>
        <d v="2021-03-22T15:46:49"/>
        <d v="2021-03-23T16:26:31"/>
        <d v="2021-03-23T17:37:51"/>
        <d v="2021-03-23T22:48:20"/>
        <d v="2021-03-24T06:12:14"/>
        <d v="2021-03-24T23:40:41"/>
        <d v="2021-03-25T16:59:55"/>
        <d v="2021-03-26T20:59:15"/>
        <d v="2021-03-28T03:41:32"/>
        <d v="2021-03-28T06:35:12"/>
        <d v="2021-03-28T14:55:24"/>
        <d v="2021-03-29T19:41:10"/>
        <d v="2021-03-30T14:51:09"/>
        <d v="2021-03-30T18:10:41"/>
        <d v="2021-04-01T03:45:22"/>
        <d v="2021-04-02T13:03:46"/>
        <d v="2021-04-03T10:18:38"/>
        <d v="2021-04-04T07:58:22"/>
        <d v="2021-04-04T10:42:00"/>
        <d v="2021-04-04T11:39:20"/>
        <d v="2021-04-06T17:38:27"/>
        <d v="2021-04-08T05:40:27"/>
        <d v="2021-04-08T07:28:25"/>
        <d v="2021-04-10T00:36:16"/>
        <d v="2021-04-10T04:22:29"/>
        <d v="2021-04-11T03:01:32"/>
        <d v="2021-04-11T03:28:42"/>
        <d v="2021-04-11T21:52:37"/>
        <d v="2021-04-13T06:58:21"/>
        <d v="2021-04-13T08:07:13"/>
        <d v="2021-04-13T21:49:34"/>
        <d v="2021-04-16T15:18:52"/>
        <d v="2021-04-17T16:36:33"/>
        <d v="2021-04-17T17:21:22"/>
        <d v="2021-04-18T03:31:58"/>
        <d v="2021-04-19T01:55:45"/>
        <d v="2021-04-19T08:12:06"/>
        <d v="2021-04-20T01:45:26"/>
        <d v="2021-04-20T06:41:13"/>
        <d v="2021-04-22T09:53:21"/>
        <d v="2021-04-23T05:03:11"/>
        <d v="2021-04-24T12:54:59"/>
        <d v="2021-04-25T17:30:47"/>
        <d v="2021-04-26T00:47:56"/>
        <d v="2021-04-26T23:55:10"/>
        <d v="2021-04-27T01:16:16"/>
        <d v="2021-04-27T06:36:10"/>
        <d v="2021-04-27T21:04:42"/>
        <d v="2021-04-27T22:53:40"/>
        <d v="2021-04-27T22:54:37"/>
        <d v="2021-04-29T04:10:10"/>
        <d v="2021-04-29T12:35:28"/>
        <d v="2021-04-29T20:29:07"/>
        <d v="2021-04-30T09:56:23"/>
        <d v="2021-05-01T15:08:41"/>
        <d v="2021-05-01T17:57:39"/>
        <d v="2021-05-02T19:01:00"/>
        <d v="2021-05-04T18:54:22"/>
        <d v="2021-05-04T21:28:32"/>
        <d v="2021-05-05T06:35:43"/>
        <d v="2021-05-06T03:06:18"/>
        <d v="2021-05-06T14:25:43"/>
        <d v="2021-05-07T18:56:20"/>
        <d v="2021-05-08T07:55:31"/>
        <d v="2021-05-08T09:05:30"/>
        <d v="2021-05-09T17:41:58"/>
        <d v="2021-05-09T20:04:49"/>
        <d v="2021-05-12T01:46:45"/>
        <d v="2021-05-12T20:19:59"/>
        <d v="2021-05-13T01:58:33"/>
        <d v="2021-05-13T07:08:06"/>
        <d v="2021-05-13T17:39:24"/>
        <d v="2021-05-18T16:15:40"/>
        <d v="2021-05-18T17:03:37"/>
        <d v="2021-05-18T19:06:57"/>
        <d v="2021-05-20T00:54:21"/>
        <d v="2021-05-22T19:54:31"/>
        <d v="2021-05-23T18:09:19"/>
        <d v="2021-05-23T20:49:07"/>
        <d v="2021-05-24T14:48:46"/>
        <d v="2021-05-24T20:37:28"/>
        <d v="2021-05-26T04:31:19"/>
        <d v="2021-05-26T08:52:46"/>
        <d v="2021-05-31T14:37:59"/>
        <d v="2021-06-01T16:49:40"/>
        <d v="2021-06-03T05:43:34"/>
        <d v="2021-06-03T08:50:20"/>
        <d v="2021-06-03T17:18:14"/>
        <d v="2021-06-04T09:34:52"/>
        <d v="2021-06-04T16:38:33"/>
        <d v="2021-06-05T16:46:39"/>
        <d v="2021-06-06T02:54:29"/>
        <d v="2021-06-06T06:25:55"/>
        <d v="2021-06-06T17:54:57"/>
        <d v="2021-06-06T21:18:14"/>
        <d v="2021-06-07T01:53:54"/>
        <d v="2021-06-07T06:50:47"/>
        <d v="2021-06-07T12:36:48"/>
        <d v="2021-06-08T01:50:06"/>
        <d v="2021-06-08T08:50:56"/>
        <d v="2021-06-08T15:23:21"/>
        <d v="2021-06-08T15:36:35"/>
        <d v="2021-06-09T01:03:31"/>
        <d v="2021-06-10T20:02:18"/>
        <d v="2021-06-11T13:29:37"/>
        <d v="2021-06-11T15:39:38"/>
        <d v="2021-06-13T16:25:00"/>
        <d v="2021-06-14T15:50:44"/>
        <d v="2021-06-15T15:29:24"/>
        <d v="2021-06-18T21:03:28"/>
        <d v="2021-06-19T03:30:05"/>
        <d v="2021-06-19T12:32:19"/>
        <d v="2021-06-21T06:47:14"/>
        <d v="2021-06-22T19:35:40"/>
        <d v="2021-06-24T03:25:44"/>
        <d v="2021-06-26T03:31:04"/>
        <d v="2021-06-26T06:43:43"/>
        <d v="2021-06-26T23:02:08"/>
        <d v="2021-06-27T07:06:49"/>
        <d v="2021-06-28T06:38:15"/>
        <d v="2021-06-28T17:08:56"/>
        <d v="2021-06-29T02:53:17"/>
        <d v="2021-06-29T08:45:27"/>
        <d v="2021-06-30T03:49:06"/>
        <d v="2021-06-30T14:48:43"/>
        <d v="2021-06-30T20:43:46"/>
        <d v="2021-07-01T14:08:13"/>
        <d v="2021-07-01T16:33:43"/>
        <d v="2021-07-02T06:47:41"/>
        <d v="2021-07-03T13:04:20"/>
        <d v="2021-07-04T20:45:58"/>
        <d v="2021-07-04T21:18:25"/>
        <d v="2021-07-05T06:06:49"/>
        <d v="2021-07-05T18:04:14"/>
        <d v="2021-07-06T15:51:32"/>
        <d v="2021-07-07T14:14:44"/>
        <d v="2021-07-07T14:22:57"/>
        <d v="2021-07-07T19:06:41"/>
        <d v="2021-07-09T16:55:12"/>
        <d v="2021-07-10T11:18:47"/>
        <d v="2021-07-10T14:03:00"/>
        <d v="2021-07-11T03:31:30"/>
        <d v="2021-07-11T08:17:37"/>
        <d v="2021-07-11T20:50:17"/>
        <d v="2021-07-12T05:22:15"/>
        <d v="2021-07-14T05:36:43"/>
        <d v="2021-07-14T17:51:22"/>
        <d v="2021-07-15T20:16:09"/>
        <d v="2021-07-15T22:43:57"/>
        <d v="2021-07-15T23:15:05"/>
        <d v="2021-07-16T20:16:24"/>
        <d v="2021-07-16T23:22:29"/>
        <d v="2021-07-17T04:41:29"/>
        <d v="2021-07-17T09:03:44"/>
        <d v="2021-07-18T07:30:49"/>
        <d v="2021-07-18T17:25:00"/>
        <d v="2021-07-19T09:32:33"/>
        <d v="2021-07-19T15:08:10"/>
        <d v="2021-07-19T23:55:09"/>
        <d v="2021-07-20T21:43:26"/>
        <d v="2021-07-22T16:18:05"/>
        <d v="2021-07-22T17:19:36"/>
        <d v="2021-07-23T18:02:15"/>
        <d v="2021-07-23T18:04:36"/>
        <d v="2021-07-24T10:17:56"/>
        <d v="2021-07-24T14:47:23"/>
        <d v="2021-07-25T08:47:00"/>
        <d v="2021-07-25T14:55:08"/>
        <d v="2021-07-25T17:10:21"/>
        <d v="2021-07-25T19:20:16"/>
        <d v="2021-07-26T10:37:31"/>
        <d v="2021-07-26T16:41:14"/>
        <d v="2021-07-28T05:11:33"/>
        <d v="2021-07-28T12:12:37"/>
        <d v="2021-07-28T19:27:00"/>
        <d v="2021-07-29T01:24:28"/>
        <d v="2021-07-29T11:05:55"/>
        <d v="2021-07-29T18:40:06"/>
        <d v="2021-07-29T19:42:03"/>
        <d v="2021-07-30T02:59:10"/>
        <d v="2021-07-31T02:29:28"/>
        <d v="2021-07-31T16:22:16"/>
        <d v="2021-07-31T17:36:13"/>
        <d v="2021-07-31T20:41:42"/>
        <d v="2021-08-02T12:09:08"/>
        <d v="2021-08-02T23:10:12"/>
        <d v="2021-08-03T03:33:07"/>
        <d v="2021-08-04T04:14:58"/>
        <d v="2021-08-04T13:08:28"/>
        <d v="2021-08-04T21:43:55"/>
        <d v="2021-08-05T12:05:06"/>
        <d v="2021-08-06T00:13:10"/>
        <d v="2021-08-06T08:51:28"/>
        <d v="2021-08-07T11:08:33"/>
        <d v="2021-08-08T19:25:09"/>
        <d v="2021-08-08T19:53:44"/>
        <d v="2021-08-10T00:28:47"/>
        <d v="2021-08-10T11:09:24"/>
        <d v="2021-08-11T04:40:54"/>
        <d v="2021-08-11T12:59:01"/>
        <d v="2021-08-11T16:15:07"/>
        <d v="2021-08-11T19:39:33"/>
        <d v="2021-08-12T16:22:45"/>
        <d v="2021-08-13T12:49:46"/>
        <d v="2021-08-13T23:08:51"/>
        <d v="2021-08-15T06:07:23"/>
        <d v="2021-08-16T06:21:20"/>
        <d v="2021-08-16T16:27:08"/>
        <d v="2021-08-18T12:03:01"/>
        <d v="2021-08-18T19:14:07"/>
        <d v="2021-08-19T18:54:38"/>
        <d v="2021-08-20T12:06:23"/>
        <d v="2021-08-21T03:29:38"/>
        <d v="2021-08-21T16:37:16"/>
        <d v="2021-08-23T19:46:45"/>
        <d v="2021-08-24T02:57:36"/>
        <d v="2021-08-24T12:19:39"/>
        <d v="2021-08-25T12:10:47"/>
        <d v="2021-08-25T13:45:36"/>
        <d v="2021-08-27T02:28:15"/>
        <d v="2021-08-27T19:17:40"/>
        <d v="2021-08-28T04:51:52"/>
        <d v="2021-08-30T00:18:10"/>
        <d v="2021-08-30T15:17:47"/>
        <d v="2021-09-01T20:30:05"/>
        <d v="2021-09-02T00:36:50"/>
        <d v="2021-09-02T18:37:23"/>
        <d v="2021-09-02T23:07:48"/>
        <d v="2021-09-03T15:34:27"/>
        <d v="2021-09-03T18:10:42"/>
        <d v="2021-09-04T01:47:24"/>
        <d v="2021-09-04T22:05:06"/>
        <d v="2021-09-05T03:49:33"/>
        <d v="2021-09-05T13:46:35"/>
        <d v="2021-09-05T15:35:07"/>
        <d v="2021-09-08T06:37:11"/>
        <d v="2021-09-08T10:30:30"/>
        <d v="2021-09-08T11:09:59"/>
        <d v="2021-09-08T16:42:52"/>
        <d v="2021-09-09T10:05:54"/>
        <d v="2021-09-11T19:00:47"/>
        <d v="2021-09-13T14:08:05"/>
        <d v="2021-09-13T18:17:16"/>
        <d v="2021-09-14T01:14:25"/>
        <d v="2021-09-14T04:08:49"/>
        <d v="2021-09-15T04:40:28"/>
        <d v="2021-09-15T16:28:56"/>
        <d v="2021-09-16T00:08:03"/>
        <d v="2021-09-16T02:56:03"/>
        <d v="2021-09-18T02:49:11"/>
        <d v="2021-09-18T03:22:19"/>
        <d v="2021-09-19T03:28:22"/>
        <d v="2021-09-19T10:01:49"/>
        <d v="2021-09-19T23:03:23"/>
        <d v="2021-09-24T00:16:26"/>
        <d v="2021-09-24T02:37:57"/>
        <d v="2021-09-25T09:08:55"/>
        <d v="2021-09-26T07:08:58"/>
        <d v="2021-09-26T10:41:31"/>
        <d v="2021-09-26T17:43:10"/>
        <d v="2021-09-27T03:17:24"/>
        <d v="2021-09-27T09:36:59"/>
        <d v="2021-09-27T11:22:39"/>
        <d v="2021-09-28T01:27:23"/>
        <d v="2021-09-28T02:01:58"/>
        <d v="2021-09-28T11:56:45"/>
        <d v="2021-09-29T07:45:15"/>
        <d v="2021-09-29T20:37:34"/>
        <d v="2021-09-29T20:55:34"/>
        <d v="2021-09-30T11:47:10"/>
        <d v="2021-09-30T20:25:40"/>
        <d v="2021-10-01T10:06:37"/>
        <d v="2021-10-01T18:52:30"/>
        <d v="2021-10-02T03:59:50"/>
        <d v="2021-10-02T06:48:39"/>
        <d v="2021-10-03T11:06:34"/>
        <d v="2021-10-03T19:31:12"/>
        <d v="2021-10-03T21:19:46"/>
        <d v="2021-10-04T19:08:31"/>
        <d v="2021-10-05T00:31:33"/>
        <d v="2021-10-05T08:57:05"/>
        <d v="2021-10-05T13:50:42"/>
        <d v="2021-10-06T09:11:52"/>
        <d v="2021-10-06T19:37:59"/>
        <d v="2021-10-08T01:19:43"/>
        <d v="2021-10-09T21:29:58"/>
        <d v="2021-10-09T22:45:21"/>
        <d v="2021-10-13T00:45:26"/>
        <d v="2021-10-13T01:47:05"/>
        <d v="2021-10-13T20:31:00"/>
        <d v="2021-10-14T02:15:03"/>
        <d v="2021-10-14T15:01:05"/>
        <d v="2021-10-14T17:13:01"/>
        <d v="2021-10-14T20:04:56"/>
        <d v="2021-10-15T20:07:15"/>
        <d v="2021-10-15T21:21:31"/>
        <d v="2021-10-16T15:13:24"/>
        <d v="2021-10-17T08:10:19"/>
        <d v="2021-10-17T13:50:26"/>
        <d v="2021-10-18T15:00:32"/>
        <d v="2021-10-19T13:23:41"/>
        <d v="2021-10-20T00:54:20"/>
        <d v="2021-10-22T02:40:18"/>
        <d v="2021-10-22T04:39:22"/>
        <d v="2021-10-22T19:30:12"/>
        <d v="2021-10-24T02:16:13"/>
        <d v="2021-10-24T09:55:25"/>
        <d v="2021-10-24T23:51:10"/>
        <d v="2021-10-25T19:53:00"/>
        <d v="2021-10-25T20:19:11"/>
        <d v="2021-10-26T13:15:04"/>
        <d v="2021-10-27T20:33:13"/>
        <d v="2021-10-29T22:02:28"/>
        <d v="2021-10-30T15:17:23"/>
        <d v="2021-11-01T05:07:03"/>
        <d v="2021-11-01T11:16:27"/>
        <d v="2021-11-01T15:09:36"/>
        <d v="2021-11-02T01:37:04"/>
        <d v="2021-11-02T14:49:58"/>
        <d v="2021-11-03T16:04:31"/>
        <d v="2021-11-03T19:41:47"/>
        <d v="2021-11-04T01:13:24"/>
        <d v="2021-11-04T13:42:43"/>
        <d v="2021-11-05T05:58:08"/>
        <d v="2021-11-06T08:39:32"/>
        <d v="2021-11-07T04:57:41"/>
        <d v="2021-11-09T09:10:11"/>
        <d v="2021-11-09T16:10:03"/>
        <d v="2021-11-09T16:48:21"/>
        <d v="2021-11-09T17:04:07"/>
        <d v="2021-11-10T11:43:57"/>
        <d v="2021-11-12T18:42:40"/>
        <d v="2021-11-13T07:13:41"/>
        <d v="2021-11-13T13:17:43"/>
        <d v="2021-11-13T17:26:01"/>
        <d v="2021-11-14T01:39:23"/>
        <d v="2021-11-14T20:24:44"/>
        <d v="2021-11-15T22:30:55"/>
        <d v="2021-11-16T21:03:45"/>
        <d v="2021-11-17T00:39:43"/>
        <d v="2021-11-19T00:28:14"/>
        <d v="2021-11-19T10:46:02"/>
        <d v="2021-11-20T05:25:23"/>
        <d v="2021-11-20T14:49:07"/>
        <d v="2021-11-23T20:55:41"/>
        <d v="2021-11-24T15:25:22"/>
        <d v="2021-11-24T20:19:07"/>
        <d v="2021-11-25T04:48:28"/>
        <d v="2021-11-26T02:07:20"/>
        <d v="2021-11-26T09:16:25"/>
        <d v="2021-11-26T19:07:37"/>
        <d v="2021-11-27T05:33:45"/>
        <d v="2021-11-27T06:17:21"/>
        <d v="2021-11-27T22:02:15"/>
        <d v="2021-11-28T01:51:12"/>
        <d v="2021-11-28T07:48:08"/>
        <d v="2021-11-29T12:34:58"/>
        <d v="2021-11-30T00:49:53"/>
        <d v="2021-12-01T22:19:44"/>
        <d v="2021-12-02T15:10:09"/>
        <d v="2021-12-03T00:24:02"/>
        <d v="2021-12-03T05:25:48"/>
        <d v="2021-12-03T17:44:47"/>
        <d v="2021-12-04T08:50:05"/>
        <d v="2021-12-04T11:16:47"/>
        <d v="2021-12-04T14:56:59"/>
        <d v="2021-12-05T08:23:33"/>
        <d v="2021-12-10T05:54:22"/>
        <d v="2021-12-10T12:24:13"/>
        <d v="2021-12-10T16:46:19"/>
        <d v="2021-12-10T20:04:50"/>
        <d v="2021-12-13T08:08:54"/>
        <d v="2021-12-14T14:52:07"/>
        <d v="2021-12-14T14:58:26"/>
        <d v="2021-12-14T21:38:12"/>
        <d v="2021-12-17T12:48:53"/>
        <d v="2021-12-17T13:05:43"/>
        <d v="2021-12-18T03:38:05"/>
        <d v="2021-12-18T06:04:39"/>
        <d v="2021-12-18T15:35:17"/>
        <d v="2021-12-19T17:44:56"/>
        <d v="2021-12-20T15:05:32"/>
        <d v="2021-12-20T19:49:07"/>
        <d v="2021-12-20T20:57:27"/>
        <d v="2021-12-21T04:34:38"/>
        <d v="2021-12-22T06:54:36"/>
        <d v="2021-12-22T23:18:32"/>
        <d v="2021-12-23T03:02:56"/>
        <d v="2021-12-23T15:23:09"/>
        <d v="2021-12-24T23:12:30"/>
        <d v="2021-12-25T05:48:00"/>
        <d v="2021-12-25T17:02:15"/>
        <d v="2021-12-26T00:23:29"/>
        <d v="2021-12-27T05:16:58"/>
        <d v="2021-12-27T12:55:44"/>
        <d v="2021-12-28T07:33:49"/>
        <d v="2021-12-29T05:18:45"/>
        <d v="2021-12-29T17:05:31"/>
        <d v="2021-12-30T12:59:56"/>
        <d v="2022-01-01T14:24:39"/>
        <d v="2022-01-01T19:24:10"/>
        <d v="2022-01-03T06:54:30"/>
        <d v="2022-01-03T16:10:37"/>
        <d v="2022-01-05T00:20:45"/>
        <d v="2022-01-06T07:10:50"/>
        <d v="2022-01-06T12:13:48"/>
        <d v="2022-01-06T15:16:03"/>
        <d v="2022-01-06T18:50:53"/>
        <d v="2022-01-07T07:16:02"/>
        <d v="2022-01-09T01:00:06"/>
        <d v="2022-01-12T12:24:57"/>
        <d v="2022-01-14T15:30:58"/>
        <d v="2022-01-14T23:48:13"/>
        <d v="2022-01-18T07:54:40"/>
        <d v="2022-01-19T08:27:45"/>
        <d v="2022-01-19T09:54:03"/>
        <d v="2022-01-20T10:49:50"/>
        <d v="2022-01-21T06:48:50"/>
        <d v="2022-01-21T21:21:04"/>
        <d v="2022-01-22T01:24:46"/>
        <d v="2022-01-22T17:20:56"/>
        <d v="2022-01-23T19:46:57"/>
        <d v="2022-01-25T15:53:53"/>
        <d v="2022-01-26T00:14:06"/>
        <d v="2022-01-29T18:47:57"/>
        <d v="2022-01-30T03:36:36"/>
        <d v="2022-01-30T09:08:28"/>
        <d v="2022-01-30T18:10:41"/>
        <d v="2022-01-31T07:36:59"/>
        <d v="2022-02-03T02:44:45"/>
        <d v="2022-02-03T09:27:53"/>
        <d v="2022-02-04T11:39:37"/>
        <d v="2022-02-04T23:10:28"/>
        <d v="2022-02-05T00:04:12"/>
        <d v="2022-02-07T11:17:31"/>
        <d v="2022-02-09T07:24:15"/>
        <d v="2022-02-10T16:26:53"/>
        <d v="2022-02-11T16:52:13"/>
        <d v="2022-02-12T07:46:24"/>
        <d v="2022-02-12T18:48:13"/>
        <d v="2022-02-13T03:46:36"/>
        <d v="2022-02-13T10:09:14"/>
        <d v="2022-02-14T03:10:43"/>
        <d v="2022-02-14T18:35:45"/>
        <d v="2022-02-14T20:14:03"/>
        <d v="2022-02-16T02:32:17"/>
        <d v="2022-02-17T20:05:23"/>
        <d v="2022-02-17T23:20:57"/>
        <d v="2022-02-19T08:34:53"/>
        <d v="2022-02-21T08:35:31"/>
        <d v="2022-02-22T04:44:05"/>
        <d v="2022-02-23T04:57:41"/>
        <d v="2022-02-25T18:58:14"/>
        <d v="2022-02-26T10:03:06"/>
        <d v="2022-02-26T15:34:58"/>
        <d v="2022-03-01T23:31:55"/>
        <d v="2022-03-02T15:49:18"/>
        <d v="2022-03-03T00:20:26"/>
        <d v="2022-03-03T22:09:59"/>
        <d v="2022-03-04T01:56:23"/>
        <d v="2022-03-04T09:59:32"/>
        <d v="2022-03-04T12:27:05"/>
        <d v="2022-03-06T03:34:27"/>
        <d v="2022-03-07T10:59:24"/>
        <d v="2022-03-07T16:12:47"/>
        <d v="2022-03-08T10:41:29"/>
        <d v="2022-03-09T04:53:43"/>
        <d v="2022-03-09T09:40:05"/>
        <d v="2022-03-09T12:12:42"/>
        <d v="2022-03-09T13:10:43"/>
        <d v="2022-03-11T10:11:38"/>
        <d v="2022-03-11T15:21:16"/>
        <d v="2022-03-12T12:08:34"/>
        <d v="2022-03-13T10:10:02"/>
        <d v="2022-03-14T00:53:09"/>
        <d v="2022-03-17T02:53:44"/>
        <d v="2022-03-17T11:36:32"/>
        <d v="2022-03-18T02:24:16"/>
        <d v="2022-03-18T22:40:05"/>
        <d v="2022-03-19T22:11:24"/>
        <d v="2022-03-21T16:27:38"/>
        <d v="2022-03-22T07:49:04"/>
        <d v="2022-03-22T14:21:18"/>
        <d v="2022-03-22T18:54:02"/>
        <d v="2022-03-23T19:22:38"/>
        <d v="2022-03-25T10:13:32"/>
        <d v="2022-03-26T07:28:04"/>
        <d v="2022-03-27T13:59:03"/>
        <d v="2022-03-27T14:19:25"/>
        <d v="2022-03-27T22:17:34"/>
        <d v="2022-03-29T13:53:32"/>
        <d v="2022-03-31T14:46:37"/>
        <d v="2022-04-01T14:05:19"/>
        <d v="2022-04-03T04:41:09"/>
        <d v="2022-04-04T17:03:33"/>
        <d v="2022-04-04T21:13:53"/>
        <d v="2022-04-05T01:26:47"/>
        <d v="2022-04-05T02:07:12"/>
        <d v="2022-04-06T10:04:42"/>
        <d v="2022-04-09T00:33:44"/>
        <d v="2022-04-09T11:30:19"/>
        <d v="2022-04-09T13:18:28"/>
        <d v="2022-04-11T12:28:26"/>
        <d v="2022-04-11T21:57:26"/>
        <d v="2022-04-13T18:00:45"/>
        <d v="2022-04-14T15:39:00"/>
        <d v="2022-04-17T06:04:14"/>
        <d v="2022-04-18T08:32:50"/>
        <d v="2022-04-19T09:49:28"/>
        <d v="2022-04-19T18:11:00"/>
        <d v="2022-04-22T18:51:42"/>
        <d v="2022-04-23T07:47:39"/>
        <d v="2022-04-23T15:25:05"/>
        <d v="2022-04-24T02:35:06"/>
        <d v="2022-04-24T18:09:32"/>
        <d v="2022-04-25T08:03:10"/>
        <d v="2022-04-25T13:47:42"/>
        <d v="2022-04-27T05:57:46"/>
        <d v="2022-04-27T06:17:53"/>
        <d v="2022-04-27T11:06:22"/>
        <d v="2022-04-30T05:42:54"/>
        <d v="2022-04-30T11:59:17"/>
        <d v="2022-05-01T03:13:18"/>
        <d v="2022-05-01T07:24:23"/>
        <d v="2022-05-01T19:09:44"/>
        <d v="2022-05-03T10:07:51"/>
        <d v="2022-05-04T05:37:02"/>
        <d v="2022-05-04T09:42:43"/>
        <d v="2022-05-09T01:42:56"/>
        <d v="2022-05-11T23:46:47"/>
        <d v="2022-05-12T10:47:35"/>
        <d v="2022-05-17T13:40:48"/>
        <d v="2022-05-19T17:54:18"/>
        <d v="2022-05-19T18:55:21"/>
        <d v="2022-05-19T21:54:59"/>
        <d v="2022-05-20T06:35:07"/>
        <d v="2022-05-21T01:25:01"/>
        <d v="2022-05-24T02:38:49"/>
        <d v="2022-05-26T21:24:34"/>
        <d v="2022-05-27T02:15:25"/>
        <d v="2022-05-29T00:45:35"/>
        <d v="2022-05-29T15:58:41"/>
        <d v="2022-05-30T22:44:19"/>
        <d v="2022-06-01T06:01:42"/>
        <d v="2022-06-01T20:04:45"/>
        <d v="2022-06-04T06:16:37"/>
        <d v="2022-06-04T17:41:46"/>
        <d v="2022-06-04T21:55:02"/>
        <d v="2022-06-04T23:43:45"/>
        <d v="2022-06-07T14:40:33"/>
        <d v="2022-06-07T15:50:54"/>
        <d v="2022-06-09T01:04:20"/>
        <d v="2022-06-09T23:10:55"/>
        <d v="2022-06-10T13:01:21"/>
        <d v="2022-06-12T14:50:07"/>
        <d v="2022-06-13T11:18:22"/>
        <d v="2022-06-13T23:15:13"/>
        <d v="2022-06-17T10:20:01"/>
        <d v="2022-06-17T14:46:08"/>
        <d v="2022-06-22T09:34:14"/>
        <d v="2022-06-22T20:26:18"/>
        <d v="2022-06-23T00:01:40"/>
        <d v="2022-06-23T06:03:26"/>
        <d v="2022-06-26T06:35:25"/>
        <d v="2022-06-29T16:22:53"/>
        <d v="2022-07-01T02:08:19"/>
        <d v="2022-07-01T02:29:49"/>
        <d v="2022-07-05T07:55:45"/>
        <d v="2022-07-05T12:43:11"/>
        <d v="2022-07-05T19:25:46"/>
        <d v="2022-07-06T00:26:17"/>
        <d v="2022-07-06T14:46:01"/>
        <d v="2022-07-06T16:04:19"/>
        <d v="2022-07-08T11:03:48"/>
        <d v="2022-07-10T04:02:35"/>
        <d v="2022-07-10T15:20:23"/>
        <d v="2022-07-11T13:07:32"/>
        <d v="2022-07-11T18:38:10"/>
        <d v="2022-07-11T21:26:39"/>
        <d v="2022-07-11T23:39:07"/>
        <d v="2022-07-12T00:00:20"/>
        <d v="2022-07-12T16:28:51"/>
        <d v="2022-07-13T06:07:12"/>
        <d v="2022-07-13T12:25:53"/>
        <d v="2022-07-14T09:42:31"/>
        <d v="2022-07-14T13:35:56"/>
        <d v="2022-07-15T10:13:07"/>
        <d v="2022-07-16T07:30:50"/>
        <d v="2022-07-18T05:14:27"/>
        <d v="2022-07-21T10:44:30"/>
        <d v="2022-07-22T01:23:41"/>
        <d v="2022-07-22T22:58:52"/>
        <d v="2022-07-23T13:30:16"/>
        <d v="2022-07-24T21:58:19"/>
        <d v="2022-07-25T10:23:29"/>
        <d v="2022-07-27T07:35:29"/>
        <d v="2022-07-28T17:00:31"/>
        <d v="2022-07-30T11:17:06"/>
        <d v="2022-07-31T05:13:13"/>
        <d v="2022-08-01T14:21:24"/>
        <d v="2022-08-01T17:28:39"/>
        <d v="2022-08-02T13:30:39"/>
        <d v="2022-08-03T12:03:57"/>
        <d v="2022-08-04T03:16:25"/>
        <d v="2022-08-04T19:06:44"/>
        <d v="2022-08-07T08:41:38"/>
        <d v="2022-08-11T02:24:44"/>
        <d v="2022-08-12T08:43:26"/>
        <d v="2022-08-14T00:58:44"/>
        <d v="2022-08-14T06:34:12"/>
        <d v="2022-08-15T04:21:39"/>
        <d v="2022-08-19T06:04:25"/>
        <d v="2022-08-19T10:27:19"/>
        <d v="2022-08-19T16:47:02"/>
        <d v="2022-08-20T18:39:22"/>
        <d v="2022-08-23T08:54:50"/>
        <d v="2022-08-23T23:15:14"/>
        <d v="2022-08-24T02:51:07"/>
        <d v="2022-08-25T03:39:21"/>
        <d v="2022-08-25T06:17:27"/>
        <d v="2022-08-25T10:08:31"/>
        <d v="2022-08-26T10:03:15"/>
        <d v="2022-08-29T12:09:04"/>
        <d v="2022-08-29T12:39:28"/>
        <d v="2022-08-31T17:26:47"/>
        <d v="2022-08-31T22:22:18"/>
        <d v="2022-09-01T06:00:16"/>
        <d v="2022-09-01T11:52:59"/>
        <d v="2022-09-05T11:58:11"/>
        <d v="2022-09-05T22:39:44"/>
        <d v="2022-09-06T09:26:53"/>
        <d v="2022-09-07T15:00:19"/>
        <d v="2022-09-09T23:27:37"/>
        <d v="2022-09-10T01:43:53"/>
        <d v="2022-09-11T05:48:59"/>
        <d v="2022-09-12T08:59:30"/>
        <d v="2022-09-12T14:21:10"/>
        <d v="2022-09-13T02:41:15"/>
        <d v="2022-09-13T18:43:28"/>
        <d v="2022-09-16T11:00:49"/>
        <d v="2022-09-17T15:31:52"/>
        <d v="2022-09-17T16:30:57"/>
        <d v="2022-09-19T08:48:58"/>
        <d v="2022-09-20T09:58:03"/>
        <d v="2022-09-22T19:28:05"/>
        <d v="2022-09-23T18:55:01"/>
        <d v="2022-09-25T16:23:04"/>
        <d v="2022-09-26T21:50:56"/>
        <d v="2022-09-28T00:25:33"/>
        <d v="2022-09-28T11:13:14"/>
        <d v="2022-09-28T20:51:05"/>
        <d v="2022-09-29T05:49:17"/>
        <d v="2022-09-30T06:45:05"/>
        <d v="2022-10-01T05:23:06"/>
        <d v="2022-10-01T13:37:28"/>
        <d v="2022-10-02T06:12:01"/>
        <d v="2022-10-02T15:49:50"/>
        <d v="2022-10-03T19:23:41"/>
        <d v="2022-10-04T15:16:13"/>
        <d v="2022-10-05T21:10:46"/>
        <d v="2022-10-07T06:53:46"/>
        <d v="2022-10-08T04:38:43"/>
        <d v="2022-10-08T16:07:40"/>
        <d v="2022-10-09T02:57:57"/>
        <d v="2022-10-09T22:23:28"/>
        <d v="2022-10-09T23:01:09"/>
        <d v="2022-10-10T02:14:16"/>
        <d v="2022-10-10T03:24:16"/>
        <d v="2022-10-10T08:54:15"/>
        <d v="2022-10-11T17:03:10"/>
        <d v="2022-10-13T07:53:34"/>
        <d v="2022-10-14T13:52:51"/>
        <d v="2022-10-15T11:50:27"/>
        <d v="2022-10-15T12:51:18"/>
        <d v="2022-10-17T03:20:42"/>
        <d v="2022-10-17T15:14:46"/>
        <d v="2022-10-20T00:44:15"/>
        <d v="2022-10-20T18:00:30"/>
        <d v="2022-10-21T09:38:25"/>
        <d v="2022-10-23T09:57:05"/>
        <d v="2022-10-29T04:22:08"/>
        <d v="2022-10-29T08:00:09"/>
        <d v="2022-10-29T08:55:59"/>
        <d v="2022-11-07T18:11:20"/>
        <d v="2022-11-08T02:17:21"/>
        <d v="2022-11-09T13:45:22"/>
        <d v="2022-11-14T00:19:03"/>
        <d v="2022-11-15T02:04:35"/>
        <d v="2022-11-15T04:32:01"/>
        <d v="2022-11-15T18:12:07"/>
        <d v="2022-11-15T18:56:50"/>
        <d v="2022-11-18T02:23:09"/>
        <d v="2022-11-18T07:50:59"/>
        <d v="2022-11-19T03:41:57"/>
        <d v="2022-11-20T07:52:05"/>
        <d v="2022-11-21T19:50:12"/>
        <d v="2022-11-22T21:05:20"/>
        <d v="2022-11-23T10:55:55"/>
        <d v="2022-11-25T12:30:54"/>
        <d v="2022-11-26T09:55:28"/>
        <d v="2022-11-27T11:59:26"/>
        <d v="2022-11-27T22:46:05"/>
        <d v="2022-11-28T01:36:48"/>
        <d v="2022-11-30T01:56:26"/>
        <d v="2022-11-30T21:14:04"/>
        <d v="2022-12-02T13:54:49"/>
        <d v="2022-12-02T23:54:04"/>
        <d v="2022-12-03T16:08:25"/>
        <d v="2022-12-03T18:02:33"/>
        <d v="2022-12-04T20:25:07"/>
        <d v="2022-12-06T00:24:10"/>
        <d v="2022-12-07T02:16:19"/>
        <d v="2022-12-09T11:34:51"/>
        <d v="2022-12-10T16:45:36"/>
        <d v="2022-12-11T00:16:37"/>
        <d v="2022-12-12T16:13:02"/>
        <d v="2022-12-12T19:45:25"/>
        <d v="2022-12-14T00:40:55"/>
        <d v="2022-12-17T15:15:10"/>
        <d v="2022-12-19T00:09:46"/>
        <d v="2022-12-19T07:54:44"/>
        <d v="2022-12-19T17:23:23"/>
        <d v="2022-12-22T04:35:53"/>
        <d v="2022-12-24T18:47:25"/>
        <d v="2022-12-25T07:27:09"/>
        <d v="2022-12-25T11:00:44"/>
        <d v="2022-12-25T15:42:33"/>
        <d v="2022-12-26T04:11:25"/>
        <d v="2022-12-26T12:29:52"/>
        <d v="2022-12-27T00:14:30"/>
        <d v="2022-12-27T11:37:50"/>
        <d v="2022-12-28T13:02:09"/>
        <d v="2022-12-30T05:34:24"/>
        <d v="2023-01-01T11:59:58"/>
        <d v="2023-01-02T12:53:39"/>
        <d v="2023-01-02T13:14:55"/>
        <d v="2023-01-03T13:41:23"/>
        <d v="2023-01-04T11:22:31"/>
        <d v="2023-01-06T22:25:22"/>
        <d v="2023-01-07T07:19:19"/>
        <d v="2023-01-08T18:01:44"/>
        <d v="2023-01-09T20:15:24"/>
        <d v="2023-01-10T13:20:28"/>
        <d v="2023-01-11T11:45:09"/>
        <d v="2023-01-11T13:27:13"/>
        <d v="2023-01-12T10:18:51"/>
        <d v="2023-01-13T07:23:08"/>
        <d v="2023-01-14T07:03:45"/>
        <d v="2023-01-14T11:08:44"/>
        <d v="2023-01-16T03:13:54"/>
        <d v="2023-01-16T10:46:51"/>
        <d v="2023-01-17T11:41:26"/>
        <d v="2023-01-18T00:31:16"/>
        <d v="2023-01-19T05:28:45"/>
        <d v="2023-01-20T07:57:49"/>
        <d v="2023-01-21T10:23:40"/>
        <d v="2023-01-22T07:28:29"/>
        <d v="2023-01-25T09:48:15"/>
        <d v="2023-01-25T10:40:49"/>
        <d v="2023-01-26T07:32:33"/>
        <d v="2023-01-28T08:57:05"/>
        <d v="2023-01-28T12:09:06"/>
        <d v="2023-01-30T03:08:53"/>
        <d v="2023-01-30T21:17:38"/>
        <d v="2023-01-31T00:56:25"/>
        <d v="2023-01-31T03:51:45"/>
        <d v="2023-02-02T00:12:10"/>
        <d v="2023-02-02T17:33:33"/>
        <d v="2023-02-04T00:37:38"/>
        <d v="2023-02-04T01:50:29"/>
        <d v="2023-02-04T19:23:33"/>
        <d v="2023-02-04T21:56:31"/>
        <d v="2023-02-07T16:45:15"/>
        <d v="2023-02-08T16:31:07"/>
        <d v="2023-02-09T08:34:56"/>
        <d v="2023-02-10T04:38:19"/>
        <d v="2023-02-11T14:34:04"/>
        <d v="2023-02-11T21:51:51"/>
        <d v="2023-02-12T16:51:51"/>
        <d v="2023-02-13T17:58:18"/>
        <d v="2023-02-14T19:21:56"/>
        <d v="2023-02-15T15:08:27"/>
        <d v="2023-02-17T17:32:39"/>
        <d v="2023-02-18T10:18:16"/>
        <d v="2023-02-18T18:48:22"/>
        <d v="2023-02-18T21:21:56"/>
        <d v="2023-02-20T02:15:27"/>
        <d v="2023-02-20T20:15:21"/>
        <d v="2023-02-24T03:27:00"/>
        <d v="2023-02-25T15:35:37"/>
        <d v="2023-02-25T19:27:00"/>
        <d v="2023-02-26T01:50:07"/>
        <d v="2023-02-26T21:55:01"/>
        <d v="2023-02-27T06:58:19"/>
        <d v="2023-02-27T14:28:10"/>
        <d v="2023-03-01T13:25:55"/>
        <d v="2023-03-01T14:05:22"/>
        <d v="2023-03-02T19:29:29"/>
        <d v="2023-03-04T13:16:09"/>
        <d v="2023-03-04T23:23:15"/>
        <d v="2023-03-05T01:43:31"/>
        <d v="2023-03-05T14:44:06"/>
        <d v="2023-03-07T02:00:26"/>
        <d v="2023-03-09T14:26:51"/>
        <d v="2023-03-12T02:30:10"/>
        <d v="2023-03-12T10:09:48"/>
        <d v="2023-03-12T22:32:45"/>
        <d v="2023-03-13T15:12:25"/>
        <d v="2023-03-14T09:10:30"/>
        <d v="2023-03-15T03:03:11"/>
        <d v="2023-03-15T03:45:02"/>
        <d v="2023-03-15T19:40:32"/>
        <d v="2023-03-15T19:46:24"/>
        <d v="2023-03-16T22:04:29"/>
        <d v="2023-03-18T03:17:49"/>
        <d v="2023-03-18T08:05:00"/>
        <d v="2023-03-20T00:35:00"/>
        <d v="2023-03-20T02:12:24"/>
        <d v="2023-03-23T02:09:17"/>
        <d v="2023-03-23T05:29:27"/>
        <d v="2023-03-23T14:18:24"/>
        <d v="2023-03-26T02:17:21"/>
        <d v="2023-03-27T12:32:52"/>
        <d v="2023-03-28T00:30:47"/>
        <d v="2023-03-29T15:02:51"/>
        <d v="2023-03-31T03:11:30"/>
        <d v="2023-03-31T16:10:10"/>
        <d v="2023-04-02T07:55:34"/>
        <d v="2023-04-02T20:14:44"/>
        <d v="2023-04-03T06:24:52"/>
        <d v="2023-04-05T01:43:03"/>
        <d v="2023-04-06T23:03:34"/>
        <d v="2023-04-07T16:31:33"/>
        <d v="2023-04-09T06:05:28"/>
        <d v="2023-04-09T09:59:12"/>
        <d v="2023-04-09T12:00:30"/>
        <d v="2023-04-13T06:20:00"/>
        <d v="2023-04-13T13:43:56"/>
        <d v="2023-04-14T11:27:30"/>
        <d v="2023-04-15T09:10:42"/>
        <d v="2023-04-15T19:28:21"/>
        <d v="2023-04-15T21:06:44"/>
        <d v="2023-04-16T13:25:01"/>
        <d v="2023-04-16T15:05:43"/>
        <d v="2023-04-16T19:07:06"/>
        <d v="2023-04-17T23:23:57"/>
        <d v="2023-04-18T10:02:51"/>
        <d v="2023-04-19T10:05:44"/>
        <d v="2023-04-19T18:22:43"/>
        <d v="2023-04-23T16:11:06"/>
        <d v="2023-04-24T10:11:00"/>
        <d v="2023-04-24T13:00:14"/>
        <d v="2023-04-24T14:48:37"/>
        <d v="2023-04-24T22:20:32"/>
        <d v="2023-04-25T18:15:15"/>
        <d v="2023-04-26T22:47:04"/>
        <d v="2023-04-29T17:09:29"/>
        <d v="2023-05-01T21:10:42"/>
        <d v="2023-05-02T22:58:30"/>
        <d v="2023-05-03T05:56:49"/>
        <d v="2023-05-04T20:47:49"/>
        <d v="2023-05-05T06:15:46"/>
        <d v="2023-05-06T21:55:06"/>
        <d v="2023-05-07T12:57:37"/>
        <d v="2023-05-07T19:34:48"/>
        <d v="2023-05-09T09:20:39"/>
        <d v="2023-05-09T21:33:17"/>
        <d v="2023-05-12T00:13:13"/>
        <d v="2023-05-12T10:29:04"/>
        <d v="2023-05-12T18:19:31"/>
        <d v="2023-05-12T21:29:45"/>
        <d v="2023-05-13T16:25:40"/>
        <d v="2023-05-15T01:32:11"/>
        <d v="2023-05-16T06:04:24"/>
        <d v="2023-05-16T20:57:30"/>
        <d v="2023-05-17T15:37:50"/>
        <d v="2023-05-18T09:15:58"/>
        <d v="2023-05-18T21:32:19"/>
        <d v="2023-05-20T03:37:42"/>
        <d v="2023-05-22T23:08:15"/>
        <d v="2023-05-23T02:13:00"/>
        <d v="2023-05-23T19:13:19"/>
        <d v="2023-05-25T03:27:25"/>
        <d v="2023-05-25T15:36:15"/>
        <d v="2023-05-28T23:24:57"/>
        <d v="2023-05-30T02:18:19"/>
        <d v="2023-05-30T17:16:41"/>
        <d v="2023-05-31T16:44:46"/>
        <d v="2023-06-02T14:32:19"/>
        <d v="2023-06-02T15:57:46"/>
        <d v="2023-06-02T23:54:41"/>
        <d v="2023-06-06T14:59:31"/>
        <d v="2023-06-06T15:57:54"/>
        <d v="2023-06-06T22:24:59"/>
        <d v="2023-06-11T14:30:26"/>
        <d v="2023-06-12T02:47:45"/>
        <d v="2023-06-12T19:56:55"/>
        <d v="2023-06-13T12:00:09"/>
        <d v="2023-06-13T18:19:29"/>
        <d v="2023-06-14T07:08:59"/>
        <d v="2023-06-15T03:49:59"/>
        <d v="2023-06-15T14:16:35"/>
        <d v="2023-06-15T19:31:11"/>
        <d v="2023-06-16T23:27:26"/>
        <d v="2023-06-17T15:07:44"/>
        <d v="2023-06-18T00:51:58"/>
        <d v="2023-06-19T03:49:20"/>
        <d v="2023-06-19T19:30:51"/>
        <d v="2023-06-20T18:11:34"/>
        <d v="2023-06-21T23:06:54"/>
        <d v="2023-06-23T16:39:15"/>
        <d v="2023-06-24T05:20:33"/>
        <d v="2023-06-24T15:29:03"/>
        <d v="2023-06-28T07:35:48"/>
        <d v="2023-06-29T10:43:03"/>
        <d v="2023-06-29T16:43:34"/>
        <d v="2023-06-29T22:53:32"/>
        <d v="2023-07-02T04:46:52"/>
        <d v="2023-07-02T14:21:23"/>
        <d v="2023-07-03T14:25:08"/>
        <d v="2023-07-04T05:47:13"/>
        <d v="2023-07-04T17:47:40"/>
        <d v="2023-07-06T01:02:23"/>
        <d v="2023-07-07T21:35:05"/>
        <d v="2023-07-08T07:01:16"/>
        <d v="2023-07-08T15:59:45"/>
        <d v="2023-07-09T10:12:48"/>
        <d v="2023-07-12T04:52:40"/>
        <d v="2023-07-12T09:07:47"/>
        <d v="2023-07-12T18:28:51"/>
        <d v="2023-07-13T07:55:02"/>
        <d v="2023-07-15T12:57:33"/>
        <d v="2023-07-16T06:27:54"/>
        <d v="2023-07-18T13:08:28"/>
        <d v="2023-07-18T14:45:07"/>
        <d v="2023-07-18T16:01:03"/>
        <d v="2023-07-18T17:19:22"/>
        <d v="2023-07-19T03:36:22"/>
        <d v="2023-07-20T06:12:36"/>
        <d v="2023-07-20T07:32:56"/>
        <d v="2023-07-20T21:16:31"/>
        <d v="2023-07-21T17:47:25"/>
        <d v="2023-07-22T02:13:56"/>
        <d v="2023-07-22T16:49:17"/>
        <d v="2023-07-22T20:12:32"/>
        <d v="2023-07-24T14:25:01"/>
        <d v="2023-07-24T20:33:40"/>
        <d v="2023-07-26T07:55:55"/>
        <d v="2023-07-26T16:05:01"/>
        <d v="2023-07-28T10:15:40"/>
        <d v="2023-07-28T18:29:28"/>
        <d v="2023-07-30T05:05:16"/>
        <d v="2023-07-30T12:55:17"/>
        <d v="2023-07-30T21:14:26"/>
        <d v="2023-07-31T21:08:02"/>
        <d v="2023-08-03T21:05:02"/>
        <d v="2023-08-07T10:50:06"/>
        <d v="2023-08-08T00:19:57"/>
        <d v="2023-08-12T20:31:11"/>
        <d v="2023-08-13T23:02:29"/>
        <d v="2023-08-16T20:21:15"/>
        <d v="2023-08-17T02:33:29"/>
        <d v="2023-08-17T16:05:22"/>
        <d v="2023-08-18T08:25:06"/>
        <d v="2023-08-19T08:42:07"/>
        <d v="2023-08-19T16:57:40"/>
        <d v="2023-08-19T18:59:09"/>
        <d v="2023-08-23T12:17:11"/>
        <d v="2023-08-23T17:01:42"/>
        <d v="2023-08-24T02:53:30"/>
        <d v="2023-08-24T19:12:36"/>
        <d v="2023-08-26T18:58:24"/>
        <d v="2023-08-27T12:04:04"/>
        <d v="2023-08-28T10:57:50"/>
        <d v="2023-08-29T06:24:26"/>
        <d v="2023-08-30T04:27:59"/>
        <d v="2023-08-31T22:25:04"/>
        <d v="2023-09-04T22:32:29"/>
        <d v="2023-09-04T22:37:29"/>
        <d v="2023-09-06T02:58:19"/>
        <d v="2023-09-07T22:04:53"/>
        <d v="2023-09-11T05:07:39"/>
        <d v="2023-09-12T19:50:46"/>
        <d v="2023-09-13T11:18:55"/>
        <d v="2023-09-16T09:30:10"/>
        <d v="2023-09-17T16:39:00"/>
        <d v="2023-09-18T01:04:01"/>
        <d v="2023-09-20T05:03:05"/>
        <d v="2023-09-20T10:04:29"/>
        <d v="2023-09-22T11:16:50"/>
        <d v="2023-09-22T23:44:17"/>
        <d v="2023-09-23T06:19:50"/>
        <d v="2023-09-23T13:58:47"/>
        <d v="2023-09-24T21:26:44"/>
        <d v="2023-09-25T21:49:38"/>
        <d v="2023-09-26T01:36:31"/>
        <d v="2023-09-26T23:43:12"/>
        <d v="2023-09-29T01:16:19"/>
        <d v="2023-09-29T04:34:28"/>
        <d v="2023-10-01T19:18:27"/>
        <d v="2023-10-02T21:20:52"/>
        <d v="2023-10-03T03:33:45"/>
        <d v="2023-10-03T06:58:06"/>
        <d v="2023-10-07T21:59:58"/>
        <d v="2023-10-08T15:00:02"/>
        <d v="2023-10-10T04:47:40"/>
        <d v="2023-10-11T06:00:12"/>
        <d v="2023-10-12T00:09:47"/>
        <d v="2023-10-12T05:40:45"/>
        <d v="2023-10-12T06:38:19"/>
        <d v="2023-10-16T15:54:49"/>
        <d v="2023-10-17T00:24:42"/>
        <d v="2023-10-17T07:16:12"/>
        <d v="2023-10-17T14:39:15"/>
        <d v="2023-10-19T15:19:19"/>
        <d v="2023-10-21T12:06:48"/>
        <d v="2023-10-22T01:58:25"/>
        <d v="2023-10-22T02:53:07"/>
        <d v="2023-10-22T13:04:50"/>
        <d v="2023-10-23T14:17:01"/>
        <d v="2023-10-26T16:49:56"/>
        <d v="2023-10-26T17:29:49"/>
        <d v="2023-10-27T19:50:33"/>
        <d v="2023-10-29T07:21:05"/>
        <d v="2023-10-30T03:57:01"/>
        <d v="2023-10-30T04:22:11"/>
        <d v="2023-10-30T08:10:41"/>
        <d v="2023-10-31T10:00:43"/>
        <d v="2023-11-02T00:20:39"/>
        <d v="2023-11-03T20:58:55"/>
        <d v="2023-11-04T19:58:07"/>
        <d v="2023-11-05T02:43:15"/>
        <d v="2023-11-07T14:25:01"/>
        <d v="2023-11-08T01:00:42"/>
        <d v="2023-11-10T10:51:22"/>
        <d v="2023-11-11T11:02:54"/>
        <d v="2023-11-11T11:19:23"/>
        <d v="2023-11-12T07:20:29"/>
        <d v="2023-11-12T21:51:51"/>
        <d v="2023-11-13T23:29:44"/>
        <d v="2023-11-15T14:28:14"/>
        <d v="2023-11-19T07:12:44"/>
        <d v="2023-11-19T07:18:26"/>
        <d v="2023-11-19T17:47:40"/>
        <d v="2023-11-19T23:37:41"/>
        <d v="2023-11-21T03:10:47"/>
        <d v="2023-11-21T05:51:35"/>
        <d v="2023-11-21T19:54:48"/>
        <d v="2023-11-22T08:17:35"/>
        <d v="2023-11-24T06:00:02"/>
        <d v="2023-11-30T00:18:31"/>
        <d v="2023-11-30T09:51:01"/>
        <d v="2023-12-01T23:08:15"/>
        <d v="2023-12-02T11:34:28"/>
        <d v="2023-12-03T22:17:41"/>
        <d v="2023-12-05T06:10:40"/>
        <d v="2023-12-07T17:52:42"/>
        <d v="2023-12-07T18:06:11"/>
        <d v="2023-12-07T23:53:49"/>
        <d v="2023-12-09T09:49:55"/>
        <d v="2023-12-09T14:39:39"/>
        <d v="2023-12-12T11:46:34"/>
        <d v="2023-12-13T01:17:04"/>
        <d v="2023-12-13T03:50:15"/>
        <d v="2023-12-13T11:33:37"/>
        <d v="2023-12-14T20:09:47"/>
        <d v="2023-12-15T02:11:04"/>
        <d v="2023-12-17T01:57:30"/>
        <d v="2023-12-21T10:43:03"/>
        <d v="2023-12-25T06:05:13"/>
        <d v="2023-12-25T12:40:58"/>
        <d v="2023-12-26T09:59:15"/>
        <d v="2023-12-27T07:34:49"/>
        <d v="2023-12-27T16:14:20"/>
        <d v="2023-12-30T08:34:34"/>
        <d v="2023-12-30T12:13:11"/>
        <d v="2024-01-01T01:28:43"/>
        <d v="2024-01-03T11:33:03"/>
        <d v="2024-01-03T13:43:36"/>
        <d v="2024-01-04T09:39:58"/>
        <d v="2024-01-06T10:40:39"/>
        <d v="2024-01-07T00:03:02"/>
        <d v="2024-01-07T12:30:01"/>
        <d v="2024-01-07T14:09:29"/>
        <d v="2024-01-08T05:37:21"/>
        <d v="2024-01-08T09:05:21"/>
        <d v="2024-01-09T05:41:00"/>
        <d v="2024-01-10T10:24:32"/>
        <d v="2024-01-10T20:32:39"/>
        <d v="2024-01-12T13:05:22"/>
        <d v="2024-01-14T23:19:16"/>
        <d v="2024-01-16T14:20:47"/>
        <d v="2024-01-16T15:16:48"/>
        <d v="2024-01-16T22:27:16"/>
        <d v="2024-01-16T22:32:47"/>
        <d v="2024-01-20T01:32:06"/>
        <d v="2024-01-20T01:44:11"/>
        <d v="2024-01-20T10:58:22"/>
        <d v="2024-01-20T18:09:59"/>
        <d v="2024-01-20T22:41:20"/>
        <d v="2024-01-21T03:12:30"/>
        <d v="2024-01-22T22:09:28"/>
        <d v="2024-01-28T09:33:01"/>
        <d v="2024-01-28T18:11:57"/>
        <d v="2024-01-29T00:53:21"/>
        <d v="2024-01-29T02:20:49"/>
        <d v="2024-01-29T23:57:14"/>
        <d v="2024-01-30T05:48:39"/>
        <d v="2024-01-30T08:46:56"/>
        <d v="2024-01-30T20:09:02"/>
        <d v="2024-01-30T20:15:19"/>
        <d v="2024-01-31T03:20:55"/>
        <d v="2024-01-31T21:32:05"/>
        <d v="2024-02-01T00:30:25"/>
        <d v="2024-02-02T23:13:15"/>
        <d v="2024-02-03T08:59:54"/>
        <d v="2024-02-04T08:53:52"/>
        <d v="2024-02-05T01:54:57"/>
        <d v="2024-02-05T13:12:12"/>
        <d v="2024-02-08T16:07:59"/>
        <d v="2024-02-09T22:24:13"/>
        <d v="2024-02-10T02:18:17"/>
        <d v="2024-02-11T09:21:14"/>
        <d v="2024-02-12T01:20:00"/>
        <d v="2024-02-13T11:22:12"/>
        <d v="2024-02-15T13:27:04"/>
        <d v="2024-02-15T13:27:32"/>
        <d v="2024-02-15T13:36:52"/>
        <d v="2024-02-17T02:54:02"/>
        <d v="2024-02-17T22:51:52"/>
        <d v="2024-02-19T13:31:29"/>
        <d v="2024-02-21T09:57:23"/>
        <d v="2024-02-22T00:40:08"/>
        <d v="2024-02-24T03:18:28"/>
        <d v="2024-02-24T04:14:27"/>
        <d v="2024-02-24T17:51:35"/>
        <d v="2024-02-24T18:59:02"/>
        <d v="2024-02-25T00:49:24"/>
        <d v="2024-02-25T04:13:20"/>
        <d v="2024-02-25T17:01:53"/>
        <d v="2024-02-27T00:13:51"/>
        <d v="2024-02-27T16:22:35"/>
        <d v="2024-03-01T01:03:12"/>
        <d v="2024-03-01T04:47:06"/>
        <d v="2024-03-01T20:52:45"/>
        <d v="2024-03-02T03:21:21"/>
        <d v="2024-03-03T20:15:35"/>
        <d v="2024-03-06T03:13:20"/>
        <d v="2024-03-06T10:01:04"/>
        <d v="2024-03-06T19:17:03"/>
        <d v="2024-03-07T02:30:48"/>
        <d v="2024-03-09T07:49:59"/>
        <d v="2024-03-09T11:33:57"/>
        <d v="2024-03-09T15:48:01"/>
        <d v="2024-03-10T23:14:00"/>
        <d v="2024-03-12T10:13:54"/>
        <d v="2024-03-12T18:37:10"/>
        <d v="2024-03-14T04:42:47"/>
        <d v="2024-03-14T13:28:32"/>
        <d v="2024-03-15T01:15:05"/>
        <d v="2024-03-15T09:15:37"/>
        <d v="2024-03-16T20:50:55"/>
        <d v="2024-03-18T05:56:48"/>
        <d v="2024-03-18T08:48:35"/>
        <d v="2024-03-19T14:16:40"/>
        <d v="2024-03-20T02:42:31"/>
        <d v="2024-03-20T15:59:26"/>
        <d v="2024-03-23T03:01:50"/>
        <d v="2024-03-23T19:59:52"/>
        <d v="2024-03-25T10:22:39"/>
        <d v="2024-03-25T15:58:56"/>
        <d v="2024-03-26T15:28:06"/>
        <d v="2024-03-26T17:33:44"/>
        <d v="2024-03-28T00:08:08"/>
        <d v="2024-03-29T01:42:15"/>
        <d v="2024-03-29T05:27:42"/>
        <d v="2024-03-31T06:00:51"/>
        <d v="2024-04-01T02:46:54"/>
        <d v="2024-04-01T10:21:43"/>
        <d v="2024-04-02T22:40:58"/>
        <d v="2024-04-03T01:13:39"/>
        <d v="2024-04-03T21:25:55"/>
        <d v="2024-04-04T20:01:43"/>
        <d v="2024-04-05T03:35:04"/>
        <d v="2024-04-05T03:55:49"/>
        <d v="2024-04-07T23:35:44"/>
        <d v="2024-04-13T11:57:17"/>
        <d v="2024-04-14T03:58:22"/>
        <d v="2024-04-17T11:51:45"/>
        <d v="2024-04-17T20:59:22"/>
        <d v="2024-04-20T02:48:17"/>
        <d v="2024-04-20T20:54:21"/>
        <d v="2024-04-23T22:40:03"/>
        <d v="2024-04-25T03:07:17"/>
        <d v="2024-04-25T18:27:24"/>
        <d v="2024-04-26T13:25:18"/>
        <d v="2024-04-27T09:33:14"/>
        <d v="2024-04-27T20:17:21"/>
        <d v="2024-04-29T00:38:58"/>
        <d v="2024-04-29T14:46:14"/>
        <d v="2024-04-30T01:20:10"/>
        <d v="2024-04-30T05:10:05"/>
        <d v="2024-04-30T15:58:46"/>
        <d v="2024-05-01T14:46:40"/>
        <d v="2024-05-02T15:36:25"/>
        <d v="2024-05-03T00:26:35"/>
        <d v="2024-05-04T14:01:52"/>
        <d v="2024-05-06T05:33:52"/>
        <d v="2024-05-06T14:25:53"/>
        <d v="2024-05-08T01:24:05"/>
        <d v="2024-05-09T14:02:00"/>
        <d v="2024-05-09T17:13:54"/>
        <d v="2024-05-10T04:34:35"/>
        <d v="2024-05-10T05:32:50"/>
        <d v="2024-05-12T05:02:26"/>
        <d v="2024-05-12T17:07:56"/>
        <d v="2024-05-13T22:14:01"/>
        <d v="2024-05-14T05:14:10"/>
        <d v="2024-05-14T06:59:43"/>
        <d v="2024-05-16T03:17:24"/>
        <d v="2024-05-17T14:16:47"/>
        <d v="2024-05-20T12:54:19"/>
        <d v="2024-05-21T05:32:32"/>
        <d v="2024-05-22T11:48:52"/>
        <d v="2024-05-22T13:46:28"/>
        <d v="2024-05-24T11:58:44"/>
        <d v="2024-05-27T22:51:07"/>
        <d v="2024-05-28T09:34:57"/>
        <d v="2024-05-28T14:46:56"/>
        <d v="2024-05-28T15:32:25"/>
        <d v="2024-05-29T10:24:00"/>
        <d v="2024-05-31T06:11:18"/>
        <d v="2024-06-02T08:26:52"/>
        <d v="2024-06-03T19:45:12"/>
        <d v="2024-06-04T21:57:18"/>
        <d v="2024-06-05T02:43:24"/>
        <d v="2024-06-08T10:47:14"/>
        <d v="2024-06-11T13:33:49"/>
        <d v="2024-06-11T18:49:00"/>
        <d v="2024-06-12T05:01:01"/>
        <d v="2024-06-13T15:56:14"/>
        <d v="2024-06-15T01:15:28"/>
        <d v="2024-06-16T06:22:11"/>
        <d v="2024-06-17T09:23:07"/>
        <d v="2024-06-19T07:49:08"/>
        <d v="2024-06-19T12:04:04"/>
        <d v="2024-06-22T13:30:11"/>
        <d v="2024-06-24T13:44:22"/>
        <d v="2024-06-26T19:34:32"/>
        <d v="2024-06-27T21:57:44"/>
        <d v="2024-06-28T10:37:26"/>
        <d v="2024-06-29T04:52:00"/>
        <d v="2024-06-29T15:32:00"/>
        <d v="2024-07-02T13:04:53"/>
        <d v="2024-07-02T23:05:56"/>
        <d v="2024-07-03T02:45:17"/>
        <d v="2024-07-03T17:46:31"/>
        <d v="2024-07-04T17:21:14"/>
        <d v="2024-07-05T19:18:40"/>
        <d v="2024-07-09T08:52:05"/>
        <d v="2024-07-10T02:12:42"/>
        <d v="2024-07-10T02:17:17"/>
        <d v="2024-07-10T12:10:23"/>
        <d v="2024-07-11T06:21:13"/>
        <d v="2024-07-11T18:49:53"/>
        <d v="2024-07-12T08:27:15"/>
        <d v="2024-07-12T18:08:22"/>
        <d v="2024-07-13T11:17:51"/>
        <d v="2024-07-13T12:24:08"/>
        <d v="2024-07-13T14:51:28"/>
        <d v="2024-07-14T05:10:03"/>
        <d v="2024-07-14T21:14:18"/>
        <d v="2024-07-16T07:40:51"/>
        <d v="2024-07-17T01:30:30"/>
        <d v="2024-07-17T21:28:07"/>
        <d v="2024-07-18T05:44:15"/>
        <d v="2024-07-19T05:38:08"/>
        <d v="2024-07-19T21:35:06"/>
        <d v="2024-07-20T14:38:59"/>
        <d v="2024-07-22T13:42:27"/>
        <d v="2024-07-22T15:36:49"/>
        <d v="2024-07-25T06:39:43"/>
        <d v="2024-07-28T10:03:03"/>
        <d v="2024-07-29T22:16:15"/>
        <d v="2024-07-30T22:35:09"/>
        <d v="2024-07-31T06:02:43"/>
        <d v="2024-07-31T10:23:45"/>
        <d v="2024-08-03T09:45:00"/>
        <d v="2024-08-05T22:09:23"/>
        <d v="2024-08-05T22:54:33"/>
        <d v="2024-08-07T06:25:06"/>
        <d v="2024-08-08T14:43:15"/>
        <d v="2024-08-08T17:25:30"/>
        <d v="2024-08-11T02:17:27"/>
        <d v="2024-08-11T13:48:11"/>
        <d v="2024-08-12T06:38:47"/>
        <d v="2024-08-12T13:21:32"/>
        <d v="2024-08-13T09:55:03"/>
        <d v="2024-08-15T11:04:04"/>
        <d v="2024-08-17T13:06:11"/>
        <d v="2024-08-18T18:04:59"/>
        <d v="2024-08-18T23:28:21"/>
        <d v="2024-08-19T04:51:52"/>
        <d v="2024-08-19T08:07:51"/>
        <d v="2024-08-24T09:09:17"/>
        <d v="2024-08-25T11:47:58"/>
        <d v="2024-08-25T18:50:08"/>
        <d v="2024-08-26T22:37:21"/>
        <d v="2024-08-27T21:13:22"/>
        <d v="2024-08-29T00:36:08"/>
        <d v="2024-08-29T21:47:59"/>
        <d v="2024-08-30T06:54:09"/>
        <d v="2024-09-01T09:43:35"/>
        <d v="2024-09-02T21:44:26"/>
        <d v="2024-09-04T22:12:54"/>
        <d v="2024-09-05T01:48:33"/>
        <d v="2024-09-06T18:05:56"/>
        <d v="2024-09-07T18:14:21"/>
        <d v="2024-09-09T08:15:07"/>
        <d v="2024-09-09T16:47:46"/>
        <d v="2024-09-10T05:46:47"/>
        <d v="2024-09-12T05:58:13"/>
        <d v="2024-09-13T20:14:54"/>
        <d v="2024-09-13T21:31:17"/>
        <d v="2024-09-18T17:21:09"/>
        <d v="2024-09-20T07:55:47"/>
        <d v="2024-09-23T12:18:21"/>
        <d v="2024-09-23T17:55:51"/>
        <d v="2024-09-24T01:12:24"/>
        <d v="2024-09-25T14:48:00"/>
        <d v="2024-09-26T13:00:10"/>
        <d v="2024-09-29T12:11:21"/>
        <d v="2024-10-01T22:26:09"/>
        <d v="2024-10-02T00:12:58"/>
        <d v="2024-10-03T08:14:39"/>
        <d v="2024-10-04T17:14:27"/>
        <d v="2024-10-05T23:34:10"/>
        <d v="2024-10-07T06:25:58"/>
        <d v="2024-10-07T14:51:38"/>
        <d v="2024-10-07T18:51:43"/>
        <d v="2024-10-10T10:27:12"/>
        <d v="2024-10-11T01:52:34"/>
        <d v="2024-10-12T23:54:22"/>
        <d v="2024-10-14T19:31:06"/>
        <d v="2024-10-16T01:50:07"/>
        <d v="2024-10-16T15:14:37"/>
        <d v="2024-10-19T19:56:39"/>
        <d v="2024-10-23T20:10:28"/>
        <d v="2024-10-24T20:04:35"/>
        <d v="2024-10-25T09:00:55"/>
        <d v="2024-10-26T08:24:59"/>
        <d v="2024-10-26T10:24:35"/>
        <d v="2024-10-27T11:53:44"/>
        <d v="2024-10-27T12:01:11"/>
        <d v="2024-10-27T12:33:14"/>
        <d v="2024-10-27T19:54:55"/>
        <d v="2024-10-28T22:11:55"/>
        <d v="2024-10-31T09:48:36"/>
        <d v="2024-11-01T15:17:54"/>
        <d v="2024-11-03T16:50:41"/>
        <d v="2024-11-05T13:35:01"/>
        <d v="2024-11-05T20:58:56"/>
        <d v="2024-11-08T19:38:56"/>
        <d v="2024-11-09T03:03:50"/>
        <d v="2024-11-10T12:57:05"/>
        <d v="2024-11-11T22:38:04"/>
        <d v="2024-11-12T10:10:02"/>
        <d v="2024-11-13T03:37:32"/>
        <d v="2024-11-15T09:38:47"/>
        <d v="2024-11-15T16:11:33"/>
        <d v="2024-11-15T16:40:09"/>
        <d v="2024-11-16T17:09:14"/>
        <d v="2024-11-18T15:50:01"/>
        <d v="2024-11-19T21:39:52"/>
        <d v="2024-11-20T11:15:01"/>
        <d v="2024-11-21T21:27:44"/>
        <d v="2024-11-23T21:16:56"/>
        <d v="2024-11-24T08:02:28"/>
        <d v="2024-11-24T18:28:16"/>
        <d v="2024-11-26T09:43:45"/>
        <d v="2024-11-26T16:44:14"/>
        <d v="2024-11-26T17:31:48"/>
        <d v="2024-11-28T07:48:50"/>
        <d v="2024-11-28T10:34:57"/>
        <d v="2024-11-28T13:04:32"/>
        <d v="2024-11-28T23:22:24"/>
        <d v="2024-11-29T16:48:23"/>
        <d v="2024-11-30T12:24:56"/>
        <d v="2024-12-01T02:37:19"/>
        <d v="2024-12-02T15:32:34"/>
        <d v="2024-12-03T07:44:42"/>
        <d v="2024-12-05T02:04:00"/>
        <d v="2024-12-07T01:35:59"/>
        <d v="2024-12-09T02:31:44"/>
        <d v="2024-12-10T04:44:44"/>
        <d v="2024-12-11T01:16:20"/>
        <d v="2024-12-11T14:47:03"/>
        <d v="2024-12-12T01:03:26"/>
        <d v="2024-12-12T11:57:54"/>
        <d v="2024-12-12T17:58:32"/>
        <d v="2024-12-14T01:29:21"/>
        <d v="2024-12-14T11:22:57"/>
        <d v="2024-12-15T18:32:39"/>
        <d v="2024-12-16T03:00:50"/>
        <d v="2024-12-16T13:09:11"/>
        <d v="2024-12-18T14:54:20"/>
        <d v="2024-12-19T05:41:16"/>
        <d v="2024-12-19T10:19:58"/>
        <d v="2024-12-20T13:24:26"/>
        <d v="2024-12-22T11:32:33"/>
        <d v="2024-12-24T18:03:53"/>
        <d v="2024-12-25T13:46:10"/>
        <d v="2024-12-26T15:12:20"/>
        <d v="2024-12-26T22:57:49"/>
        <d v="2025-01-03T00:00:00"/>
        <d v="2025-01-06T00:00:00"/>
        <d v="2025-01-07T00:00:00"/>
        <d v="2025-01-09T00:00:00"/>
        <d v="2025-01-11T00:00:00"/>
        <d v="2025-01-12T00:00:00"/>
        <d v="2025-01-15T00:00:00"/>
        <d v="2025-01-16T00:00:00"/>
        <d v="2025-01-19T00:00:00"/>
        <d v="2025-01-20T00:00:00"/>
        <d v="2025-01-21T00:00:00"/>
        <d v="2025-01-22T00:00:00"/>
        <d v="2025-01-24T00:00:00"/>
        <d v="2025-01-27T00:00:00"/>
        <d v="2025-01-28T00:00:00"/>
        <d v="2025-01-29T00:00:00"/>
        <d v="2025-02-02T00:00:00"/>
        <d v="2025-02-04T00:00:00"/>
        <d v="2025-02-05T00:00:00"/>
        <d v="2025-02-08T00:00:00"/>
        <d v="2025-02-10T00:00:00"/>
        <d v="2025-02-12T00:00:00"/>
        <d v="2025-02-13T00:00:00"/>
        <d v="2025-02-17T00:00:00"/>
        <d v="2025-02-18T00:00:00"/>
        <d v="2025-02-20T00:00:00"/>
        <d v="2025-02-22T00:00:00"/>
        <d v="2025-02-25T00:00:00"/>
        <d v="2025-02-26T00:00:00"/>
        <d v="2025-02-28T00:00:00"/>
        <d v="2025-03-05T00:00:00"/>
        <d v="2025-03-06T00:00:00"/>
        <d v="2025-03-09T00:00:00"/>
        <d v="2025-03-13T00:00:00"/>
        <d v="2025-03-15T00:00:00"/>
        <d v="2025-03-16T00:00:00"/>
        <d v="2025-03-17T00:00:00"/>
        <d v="2025-03-20T00:00:00"/>
        <d v="2025-03-21T00:00:00"/>
        <d v="2025-03-28T00:00:00"/>
        <m/>
      </sharedItems>
      <fieldGroup par="4" base="1">
        <rangePr groupBy="months" startDate="2021-01-01T17:27:11" endDate="2025-03-29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.03.2025"/>
        </groupItems>
      </fieldGroup>
    </cacheField>
    <cacheField name="FROM_COUNTRY" numFmtId="0">
      <sharedItems containsBlank="1" count="49">
        <s v="Russia"/>
        <s v="United States"/>
        <s v="Canada"/>
        <s v="France"/>
        <s v="Poland"/>
        <s v="Belgium"/>
        <s v="Lithuania"/>
        <s v="Estonia"/>
        <s v="Germany"/>
        <s v="United Kingdom"/>
        <s v="Latvia"/>
        <s v="Mexico"/>
        <s v="Netherlands"/>
        <s v="Colombia"/>
        <s v="Italy"/>
        <s v="Sweden"/>
        <m/>
        <s v="Malta"/>
        <s v="Bulgaria"/>
        <s v="Gabon"/>
        <s v="Egypt"/>
        <s v="Qatar"/>
        <s v="United Arab Emirates"/>
        <s v="Turkey"/>
        <s v="Saint Lucia"/>
        <s v="Puerto Rico"/>
        <s v="Spain"/>
        <s v="Romania"/>
        <s v="Caribbean Netherlands"/>
        <s v="Portugal"/>
        <s v="Greece"/>
        <s v="Saudi Arabia"/>
        <s v="Ireland"/>
        <s v="Jordan"/>
        <s v="Bahrain"/>
        <s v="Iraq"/>
        <s v="Malaysia"/>
        <s v="Denmark"/>
        <s v="Finland"/>
        <s v="Chile"/>
        <s v="Algeria"/>
        <s v="Georgia"/>
        <s v="Oman"/>
        <s v="Singapore"/>
        <s v="Venezuela"/>
        <s v="Kuwait"/>
        <s v="Bahamas"/>
        <s v="Columbia"/>
        <s v="Brazil"/>
      </sharedItems>
    </cacheField>
    <cacheField name="Quarters" numFmtId="0" databaseField="0">
      <fieldGroup base="1">
        <rangePr groupBy="quarters" startDate="2021-01-01T17:27:11" endDate="2025-03-29T00:00:00"/>
        <groupItems count="6">
          <s v="&lt;01.01.2021"/>
          <s v="Qtr1"/>
          <s v="Qtr2"/>
          <s v="Qtr3"/>
          <s v="Qtr4"/>
          <s v="&gt;29.03.2025"/>
        </groupItems>
      </fieldGroup>
    </cacheField>
    <cacheField name="Years" numFmtId="0" databaseField="0">
      <fieldGroup base="1">
        <rangePr groupBy="years" startDate="2021-01-01T17:27:11" endDate="2025-03-29T00:00:00"/>
        <groupItems count="7">
          <s v="&lt;01.01.2021"/>
          <s v="2021"/>
          <s v="2022"/>
          <s v="2023"/>
          <s v="2024"/>
          <s v="2025"/>
          <s v="&gt;29.03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IRE Charles" refreshedDate="45729.595022569447" createdVersion="6" refreshedVersion="6" minRefreshableVersion="3" recordCount="1782" xr:uid="{00000000-000A-0000-FFFF-FFFF11000000}">
  <cacheSource type="worksheet">
    <worksheetSource ref="M1:O1048576" sheet="Datas"/>
  </cacheSource>
  <cacheFields count="4">
    <cacheField name="QTY_MT" numFmtId="0">
      <sharedItems containsString="0" containsBlank="1" containsNumber="1" containsInteger="1" minValue="17000" maxValue="110000"/>
    </cacheField>
    <cacheField name="UNLOADED_WHEN" numFmtId="14">
      <sharedItems containsNonDate="0" containsDate="1" containsString="0" containsBlank="1" minDate="2025-03-05T00:00:00" maxDate="2025-03-29T00:00:00" count="11">
        <d v="2025-03-05T00:00:00"/>
        <d v="2025-03-06T00:00:00"/>
        <d v="2025-03-09T00:00:00"/>
        <d v="2025-03-13T00:00:00"/>
        <d v="2025-03-15T00:00:00"/>
        <d v="2025-03-16T00:00:00"/>
        <d v="2025-03-17T00:00:00"/>
        <d v="2025-03-20T00:00:00"/>
        <d v="2025-03-21T00:00:00"/>
        <d v="2025-03-28T00:00:00"/>
        <m/>
      </sharedItems>
      <fieldGroup par="3" base="1">
        <rangePr groupBy="days" startDate="2025-03-05T00:00:00" endDate="2025-03-29T00:00:00"/>
        <groupItems count="368">
          <s v="(blank)"/>
          <s v="01.Jan"/>
          <s v="02.Jan"/>
          <s v="03.Jan"/>
          <s v="04.Jan"/>
          <s v="05.Jan"/>
          <s v="06.Jan"/>
          <s v="07.Jan"/>
          <s v="08.Jan"/>
          <s v="0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y"/>
          <s v="02.May"/>
          <s v="03.May"/>
          <s v="04.May"/>
          <s v="05.May"/>
          <s v="06.May"/>
          <s v="07.May"/>
          <s v="08.May"/>
          <s v="0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01.Jun"/>
          <s v="02.Jun"/>
          <s v="03.Jun"/>
          <s v="04.Jun"/>
          <s v="05.Jun"/>
          <s v="06.Jun"/>
          <s v="07.Jun"/>
          <s v="08.Jun"/>
          <s v="0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01.Jul"/>
          <s v="02.Jul"/>
          <s v="03.Jul"/>
          <s v="04.Jul"/>
          <s v="05.Jul"/>
          <s v="06.Jul"/>
          <s v="07.Jul"/>
          <s v="08.Jul"/>
          <s v="0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"/>
          <s v="02.Sep"/>
          <s v="03.Sep"/>
          <s v="04.Sep"/>
          <s v="05.Sep"/>
          <s v="06.Sep"/>
          <s v="07.Sep"/>
          <s v="08.Sep"/>
          <s v="0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29.03.2025"/>
        </groupItems>
      </fieldGroup>
    </cacheField>
    <cacheField name="FROM_COUNTRY" numFmtId="0">
      <sharedItems containsBlank="1" count="29">
        <s v="Poland"/>
        <s v="Mexico"/>
        <s v="Bahamas"/>
        <s v="United States"/>
        <s v="Lithuania"/>
        <m/>
        <s v="Denmark" u="1"/>
        <s v="Germany" u="1"/>
        <s v="USA" u="1"/>
        <s v="France" u="1"/>
        <s v="Italy" u="1"/>
        <s v="Canada" u="1"/>
        <s v="Sweden" u="1"/>
        <s v="Kuwait" u="1"/>
        <s v="Saudi Arabia" u="1"/>
        <s v="Spain" u="1"/>
        <s v="England" u="1"/>
        <s v="Iraq" u="1"/>
        <s v="Greece" u="1"/>
        <s v="Columbia" u="1"/>
        <s v="Senegal" u="1"/>
        <s v="Brazil" u="1"/>
        <s v="Estonia" u="1"/>
        <s v="Danemark" u="1"/>
        <s v="Egypt" u="1"/>
        <s v="Kuwait + Kazahk" u="1"/>
        <s v="Turkey" u="1"/>
        <s v="Georgia" u="1"/>
        <s v="United Kingdom" u="1"/>
      </sharedItems>
    </cacheField>
    <cacheField name="Months" numFmtId="0" databaseField="0">
      <fieldGroup base="1">
        <rangePr groupBy="months" startDate="2025-03-05T00:00:00" endDate="2025-03-29T00:00:00"/>
        <groupItems count="14">
          <s v="&lt;05.03.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.03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IRE Charles" refreshedDate="45950.464999884258" createdVersion="8" refreshedVersion="8" minRefreshableVersion="3" recordCount="351" xr:uid="{2325F846-4713-42C2-AD14-4FE8ACD1399B}">
  <cacheSource type="worksheet">
    <worksheetSource ref="A1:D1048576" sheet="Imports by region"/>
  </cacheSource>
  <cacheFields count="7">
    <cacheField name="Quantity in kt" numFmtId="0">
      <sharedItems containsString="0" containsBlank="1" containsNumber="1" minValue="1.371" maxValue="151"/>
    </cacheField>
    <cacheField name="Quantity in t" numFmtId="0">
      <sharedItems containsString="0" containsBlank="1" containsNumber="1" minValue="1371" maxValue="151000"/>
    </cacheField>
    <cacheField name="Date" numFmtId="0">
      <sharedItems containsNonDate="0" containsDate="1" containsString="0" containsBlank="1" minDate="2024-01-03T00:00:00" maxDate="2025-10-26T00:00:00" count="266">
        <d v="2024-01-03T00:00:00"/>
        <d v="2024-01-08T00:00:00"/>
        <d v="2024-01-09T00:00:00"/>
        <d v="2024-01-12T00:00:00"/>
        <d v="2024-01-14T00:00:00"/>
        <d v="2024-01-16T00:00:00"/>
        <d v="2024-01-20T00:00:00"/>
        <d v="2024-01-21T00:00:00"/>
        <d v="2024-01-28T00:00:00"/>
        <d v="2024-01-29T00:00:00"/>
        <d v="2024-01-30T00:00:00"/>
        <d v="2024-01-31T00:00:00"/>
        <d v="2024-02-01T00:00:00"/>
        <d v="2024-02-03T00:00:00"/>
        <d v="2024-02-05T00:00:00"/>
        <d v="2024-02-09T00:00:00"/>
        <d v="2024-02-10T00:00:00"/>
        <d v="2024-02-11T00:00:00"/>
        <d v="2024-02-15T00:00:00"/>
        <d v="2024-02-17T00:00:00"/>
        <d v="2024-02-19T00:00:00"/>
        <d v="2024-02-21T00:00:00"/>
        <d v="2024-02-24T00:00:00"/>
        <d v="2024-02-27T00:00:00"/>
        <d v="2024-03-01T00:00:00"/>
        <d v="2024-03-02T00:00:00"/>
        <d v="2024-03-03T00:00:00"/>
        <d v="2024-03-06T00:00:00"/>
        <d v="2024-03-09T00:00:00"/>
        <d v="2024-03-12T00:00:00"/>
        <d v="2024-03-14T00:00:00"/>
        <d v="2024-03-15T00:00:00"/>
        <d v="2024-03-16T00:00:00"/>
        <d v="2024-03-18T00:00:00"/>
        <d v="2024-03-20T00:00:00"/>
        <d v="2024-03-23T00:00:00"/>
        <d v="2024-03-25T00:00:00"/>
        <d v="2024-03-29T00:00:00"/>
        <d v="2024-04-01T00:00:00"/>
        <d v="2024-04-02T00:00:00"/>
        <d v="2024-04-03T00:00:00"/>
        <d v="2024-04-04T00:00:00"/>
        <d v="2024-04-07T00:00:00"/>
        <d v="2024-04-14T00:00:00"/>
        <d v="2024-04-17T00:00:00"/>
        <d v="2024-04-20T00:00:00"/>
        <d v="2024-04-23T00:00:00"/>
        <d v="2024-04-29T00:00:00"/>
        <d v="2024-04-30T00:00:00"/>
        <d v="2024-05-01T00:00:00"/>
        <d v="2024-05-04T00:00:00"/>
        <d v="2024-05-06T00:00:00"/>
        <d v="2024-05-09T00:00:00"/>
        <d v="2024-05-12T00:00:00"/>
        <d v="2024-05-13T00:00:00"/>
        <d v="2024-05-14T00:00:00"/>
        <d v="2024-05-17T00:00:00"/>
        <d v="2024-05-21T00:00:00"/>
        <d v="2024-05-22T00:00:00"/>
        <d v="2024-05-28T00:00:00"/>
        <d v="2024-05-29T00:00:00"/>
        <d v="2024-05-31T00:00:00"/>
        <d v="2024-06-03T00:00:00"/>
        <d v="2024-06-04T00:00:00"/>
        <d v="2024-06-12T00:00:00"/>
        <d v="2024-06-13T00:00:00"/>
        <d v="2024-06-19T00:00:00"/>
        <d v="2024-06-22T00:00:00"/>
        <d v="2024-06-28T00:00:00"/>
        <d v="2024-07-02T00:00:00"/>
        <d v="2024-07-04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9T00:00:00"/>
        <d v="2024-07-20T00:00:00"/>
        <d v="2024-07-22T00:00:00"/>
        <d v="2024-07-25T00:00:00"/>
        <d v="2024-07-28T00:00:00"/>
        <d v="2024-07-31T00:00:00"/>
        <d v="2024-08-03T00:00:00"/>
        <d v="2024-08-07T00:00:00"/>
        <d v="2024-08-11T00:00:00"/>
        <d v="2024-08-12T00:00:00"/>
        <d v="2024-08-13T00:00:00"/>
        <d v="2024-08-15T00:00:00"/>
        <d v="2024-08-17T00:00:00"/>
        <d v="2024-08-18T00:00:00"/>
        <d v="2024-08-19T00:00:00"/>
        <d v="2024-08-24T00:00:00"/>
        <d v="2024-08-25T00:00:00"/>
        <d v="2024-08-30T00:00:00"/>
        <d v="2024-09-01T00:00:00"/>
        <d v="2024-09-04T00:00:00"/>
        <d v="2024-09-05T00:00:00"/>
        <d v="2024-09-07T00:00:00"/>
        <d v="2024-09-09T00:00:00"/>
        <d v="2024-09-10T00:00:00"/>
        <d v="2024-09-12T00:00:00"/>
        <d v="2024-09-13T00:00:00"/>
        <d v="2024-09-18T00:00:00"/>
        <d v="2024-09-20T00:00:00"/>
        <d v="2024-09-23T00:00:00"/>
        <d v="2024-09-24T00:00:00"/>
        <d v="2024-09-26T00:00:00"/>
        <d v="2024-09-29T00:00:00"/>
        <d v="2024-10-02T00:00:00"/>
        <d v="2024-10-03T00:00:00"/>
        <d v="2024-10-07T00:00:00"/>
        <d v="2024-10-10T00:00:00"/>
        <d v="2024-10-14T00:00:00"/>
        <d v="2024-10-16T00:00:00"/>
        <d v="2024-10-19T00:00:00"/>
        <d v="2024-10-24T00:00:00"/>
        <d v="2024-10-26T00:00:00"/>
        <d v="2024-10-27T00:00:00"/>
        <d v="2024-10-28T00:00:00"/>
        <d v="2024-10-31T00:00:00"/>
        <d v="2024-11-01T00:00:00"/>
        <d v="2024-11-02T00:00:00"/>
        <d v="2024-11-03T00:00:00"/>
        <d v="2024-11-04T00:00:00"/>
        <d v="2024-11-05T00:00:00"/>
        <d v="2024-11-08T00:00:00"/>
        <d v="2024-11-13T00:00:00"/>
        <d v="2024-11-15T00:00:00"/>
        <d v="2024-11-17T00:00:00"/>
        <d v="2024-11-19T00:00:00"/>
        <d v="2024-11-20T00:00:00"/>
        <d v="2024-11-21T00:00:00"/>
        <d v="2024-11-23T00:00:00"/>
        <d v="2024-11-27T00:00:00"/>
        <d v="2024-11-28T00:00:00"/>
        <d v="2024-11-29T00:00:00"/>
        <d v="2024-11-30T00:00:00"/>
        <d v="2024-12-01T00:00:00"/>
        <d v="2024-12-03T00:00:00"/>
        <d v="2024-12-05T00:00:00"/>
        <d v="2024-12-07T00:00:00"/>
        <d v="2024-12-09T00:00:00"/>
        <d v="2024-12-10T00:00:00"/>
        <d v="2024-12-11T00:00:00"/>
        <d v="2024-12-12T00:00:00"/>
        <d v="2024-12-14T00:00:00"/>
        <d v="2024-12-15T00:00:00"/>
        <d v="2024-12-16T00:00:00"/>
        <d v="2024-12-19T00:00:00"/>
        <d v="2024-12-20T00:00:00"/>
        <d v="2024-12-22T00:00:00"/>
        <d v="2024-12-24T00:00:00"/>
        <d v="2024-12-26T00:00:00"/>
        <d v="2025-01-03T00:00:00"/>
        <d v="2025-01-06T00:00:00"/>
        <d v="2025-01-07T00:00:00"/>
        <d v="2025-01-09T00:00:00"/>
        <d v="2025-01-11T00:00:00"/>
        <d v="2025-01-12T00:00:00"/>
        <d v="2025-01-15T00:00:00"/>
        <d v="2025-01-16T00:00:00"/>
        <d v="2025-01-19T00:00:00"/>
        <d v="2025-01-20T00:00:00"/>
        <d v="2025-01-21T00:00:00"/>
        <d v="2025-01-22T00:00:00"/>
        <d v="2025-01-24T00:00:00"/>
        <d v="2025-01-27T00:00:00"/>
        <d v="2025-01-28T00:00:00"/>
        <d v="2025-01-29T00:00:00"/>
        <d v="2025-02-02T00:00:00"/>
        <d v="2025-02-04T00:00:00"/>
        <d v="2025-02-05T00:00:00"/>
        <d v="2025-02-08T00:00:00"/>
        <d v="2025-02-10T00:00:00"/>
        <d v="2025-02-12T00:00:00"/>
        <d v="2025-02-13T00:00:00"/>
        <d v="2025-02-17T00:00:00"/>
        <d v="2025-02-18T00:00:00"/>
        <d v="2025-02-20T00:00:00"/>
        <d v="2025-02-22T00:00:00"/>
        <d v="2025-02-25T00:00:00"/>
        <d v="2025-02-26T00:00:00"/>
        <d v="2025-02-28T00:00:00"/>
        <d v="2025-03-05T00:00:00"/>
        <d v="2025-03-06T00:00:00"/>
        <d v="2025-03-09T00:00:00"/>
        <d v="2025-03-13T00:00:00"/>
        <d v="2025-03-16T00:00:00"/>
        <d v="2025-03-17T00:00:00"/>
        <d v="2025-03-18T00:00:00"/>
        <d v="2025-03-19T00:00:00"/>
        <d v="2025-03-20T00:00:00"/>
        <d v="2025-03-22T00:00:00"/>
        <d v="2025-03-23T00:00:00"/>
        <d v="2025-03-28T00:00:00"/>
        <d v="2025-04-01T00:00:00"/>
        <d v="2025-04-03T00:00:00"/>
        <d v="2025-04-05T00:00:00"/>
        <d v="2025-04-06T00:00:00"/>
        <d v="2025-04-09T00:00:00"/>
        <d v="2025-04-10T00:00:00"/>
        <d v="2025-04-14T00:00:00"/>
        <d v="2025-04-17T00:00:00"/>
        <d v="2025-04-18T00:00:00"/>
        <d v="2025-04-20T00:00:00"/>
        <d v="2025-04-22T00:00:00"/>
        <d v="2025-04-25T00:00:00"/>
        <d v="2025-04-28T00:00:00"/>
        <d v="2025-05-05T00:00:00"/>
        <d v="2025-05-06T00:00:00"/>
        <d v="2025-05-07T00:00:00"/>
        <d v="2025-05-13T00:00:00"/>
        <d v="2025-05-14T00:00:00"/>
        <d v="2025-05-17T00:00:00"/>
        <d v="2025-05-23T00:00:00"/>
        <d v="2025-05-25T00:00:00"/>
        <d v="2025-05-27T00:00:00"/>
        <d v="2025-05-31T00:00:00"/>
        <d v="2025-06-05T00:00:00"/>
        <d v="2025-06-09T00:00:00"/>
        <d v="2025-06-14T00:00:00"/>
        <d v="2025-06-18T00:00:00"/>
        <d v="2025-06-20T00:00:00"/>
        <d v="2025-06-29T00:00:00"/>
        <d v="2025-07-01T00:00:00"/>
        <d v="2025-07-06T00:00:00"/>
        <d v="2025-07-08T00:00:00"/>
        <d v="2025-07-10T00:00:00"/>
        <d v="2025-07-13T00:00:00"/>
        <d v="2025-07-17T00:00:00"/>
        <d v="2025-07-22T00:00:00"/>
        <d v="2025-07-28T00:00:00"/>
        <d v="2025-07-29T00:00:00"/>
        <d v="2025-08-02T00:00:00"/>
        <d v="2025-08-05T00:00:00"/>
        <d v="2025-08-08T00:00:00"/>
        <d v="2025-08-09T00:00:00"/>
        <d v="2025-08-12T00:00:00"/>
        <d v="2025-08-16T00:00:00"/>
        <d v="2025-08-19T00:00:00"/>
        <d v="2025-08-22T00:00:00"/>
        <d v="2025-08-26T00:00:00"/>
        <d v="2025-09-03T00:00:00"/>
        <d v="2025-09-04T00:00:00"/>
        <d v="2025-09-05T00:00:00"/>
        <d v="2025-09-09T00:00:00"/>
        <d v="2025-09-13T00:00:00"/>
        <d v="2025-09-18T00:00:00"/>
        <d v="2025-09-26T00:00:00"/>
        <d v="2025-09-27T00:00:00"/>
        <d v="2025-10-01T00:00:00"/>
        <d v="2025-10-04T00:00:00"/>
        <d v="2025-10-07T00:00:00"/>
        <d v="2025-10-17T00:00:00"/>
        <d v="2025-10-18T00:00:00"/>
        <d v="2025-10-20T00:00:00"/>
        <d v="2025-10-21T00:00:00"/>
        <m/>
        <d v="2025-10-14T00:00:00" u="1"/>
        <d v="2025-10-15T00:00:00" u="1"/>
        <d v="2025-10-16T00:00:00" u="1"/>
        <d v="2025-10-25T00:00:00" u="1"/>
        <d v="2025-10-06T00:00:00" u="1"/>
        <d v="2025-10-02T00:00:00" u="1"/>
      </sharedItems>
      <fieldGroup par="6"/>
    </cacheField>
    <cacheField name="Region" numFmtId="0">
      <sharedItems containsBlank="1" count="11">
        <s v="NWE"/>
        <s v="North America"/>
        <s v="MED"/>
        <s v="South America"/>
        <s v="Arab Gulf"/>
        <s v="South Asia"/>
        <m/>
        <s v="Spain" u="1"/>
        <s v="Canada" u="1"/>
        <s v="[PAK]" u="1"/>
        <s v="USA" u="1"/>
      </sharedItems>
    </cacheField>
    <cacheField name="Months (Date)" numFmtId="0" databaseField="0">
      <fieldGroup base="2">
        <rangePr groupBy="months" startDate="2024-01-03T00:00:00" endDate="2025-10-22T00:00:00"/>
        <groupItems count="14">
          <s v="&lt;03.01.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.10.2025"/>
        </groupItems>
      </fieldGroup>
    </cacheField>
    <cacheField name="Quarters (Date)" numFmtId="0" databaseField="0">
      <fieldGroup base="2">
        <rangePr groupBy="quarters" startDate="2024-01-03T00:00:00" endDate="2025-10-22T00:00:00"/>
        <groupItems count="6">
          <s v="&lt;03.01.2024"/>
          <s v="Qtr1"/>
          <s v="Qtr2"/>
          <s v="Qtr3"/>
          <s v="Qtr4"/>
          <s v="&gt;22.10.2025"/>
        </groupItems>
      </fieldGroup>
    </cacheField>
    <cacheField name="Years (Date)" numFmtId="0" databaseField="0">
      <fieldGroup base="2">
        <rangePr groupBy="years" startDate="2024-01-03T00:00:00" endDate="2025-10-22T00:00:00"/>
        <groupItems count="4">
          <s v="&lt;03.01.2024"/>
          <s v="2024"/>
          <s v="2025"/>
          <s v="&gt;22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n v="7368"/>
    <x v="0"/>
    <x v="0"/>
  </r>
  <r>
    <n v="1769"/>
    <x v="1"/>
    <x v="1"/>
  </r>
  <r>
    <n v="2762"/>
    <x v="1"/>
    <x v="1"/>
  </r>
  <r>
    <n v="16722"/>
    <x v="2"/>
    <x v="2"/>
  </r>
  <r>
    <n v="15308"/>
    <x v="3"/>
    <x v="0"/>
  </r>
  <r>
    <n v="6069"/>
    <x v="4"/>
    <x v="0"/>
  </r>
  <r>
    <n v="6738"/>
    <x v="5"/>
    <x v="0"/>
  </r>
  <r>
    <n v="8191"/>
    <x v="6"/>
    <x v="0"/>
  </r>
  <r>
    <n v="9827"/>
    <x v="7"/>
    <x v="0"/>
  </r>
  <r>
    <n v="17098"/>
    <x v="8"/>
    <x v="2"/>
  </r>
  <r>
    <n v="3708"/>
    <x v="9"/>
    <x v="0"/>
  </r>
  <r>
    <n v="16401"/>
    <x v="10"/>
    <x v="2"/>
  </r>
  <r>
    <n v="13231"/>
    <x v="11"/>
    <x v="0"/>
  </r>
  <r>
    <n v="14748"/>
    <x v="12"/>
    <x v="0"/>
  </r>
  <r>
    <n v="15920"/>
    <x v="13"/>
    <x v="2"/>
  </r>
  <r>
    <n v="4017"/>
    <x v="14"/>
    <x v="3"/>
  </r>
  <r>
    <n v="1976"/>
    <x v="15"/>
    <x v="2"/>
  </r>
  <r>
    <n v="10345"/>
    <x v="15"/>
    <x v="2"/>
  </r>
  <r>
    <n v="6652"/>
    <x v="16"/>
    <x v="0"/>
  </r>
  <r>
    <n v="10349"/>
    <x v="17"/>
    <x v="4"/>
  </r>
  <r>
    <n v="6362"/>
    <x v="17"/>
    <x v="4"/>
  </r>
  <r>
    <n v="15442"/>
    <x v="18"/>
    <x v="0"/>
  </r>
  <r>
    <n v="2338"/>
    <x v="19"/>
    <x v="2"/>
  </r>
  <r>
    <n v="14384"/>
    <x v="20"/>
    <x v="2"/>
  </r>
  <r>
    <n v="60112"/>
    <x v="21"/>
    <x v="5"/>
  </r>
  <r>
    <n v="15779"/>
    <x v="22"/>
    <x v="6"/>
  </r>
  <r>
    <n v="14999"/>
    <x v="23"/>
    <x v="2"/>
  </r>
  <r>
    <n v="45587"/>
    <x v="24"/>
    <x v="7"/>
  </r>
  <r>
    <n v="7385"/>
    <x v="25"/>
    <x v="0"/>
  </r>
  <r>
    <n v="5366"/>
    <x v="26"/>
    <x v="8"/>
  </r>
  <r>
    <n v="17125"/>
    <x v="27"/>
    <x v="9"/>
  </r>
  <r>
    <n v="17125"/>
    <x v="27"/>
    <x v="9"/>
  </r>
  <r>
    <n v="16722"/>
    <x v="28"/>
    <x v="2"/>
  </r>
  <r>
    <n v="37382"/>
    <x v="29"/>
    <x v="5"/>
  </r>
  <r>
    <n v="16715"/>
    <x v="30"/>
    <x v="2"/>
  </r>
  <r>
    <n v="2179"/>
    <x v="31"/>
    <x v="10"/>
  </r>
  <r>
    <n v="6663"/>
    <x v="32"/>
    <x v="0"/>
  </r>
  <r>
    <n v="5516"/>
    <x v="33"/>
    <x v="5"/>
  </r>
  <r>
    <n v="14841"/>
    <x v="34"/>
    <x v="0"/>
  </r>
  <r>
    <n v="12158"/>
    <x v="35"/>
    <x v="9"/>
  </r>
  <r>
    <n v="20563"/>
    <x v="35"/>
    <x v="9"/>
  </r>
  <r>
    <n v="11889"/>
    <x v="36"/>
    <x v="5"/>
  </r>
  <r>
    <n v="11677"/>
    <x v="37"/>
    <x v="2"/>
  </r>
  <r>
    <n v="2750"/>
    <x v="38"/>
    <x v="0"/>
  </r>
  <r>
    <n v="2750"/>
    <x v="38"/>
    <x v="0"/>
  </r>
  <r>
    <n v="9474"/>
    <x v="39"/>
    <x v="0"/>
  </r>
  <r>
    <n v="16988"/>
    <x v="40"/>
    <x v="2"/>
  </r>
  <r>
    <n v="1147"/>
    <x v="41"/>
    <x v="0"/>
  </r>
  <r>
    <n v="8606"/>
    <x v="42"/>
    <x v="0"/>
  </r>
  <r>
    <n v="7303"/>
    <x v="42"/>
    <x v="0"/>
  </r>
  <r>
    <n v="16715"/>
    <x v="43"/>
    <x v="2"/>
  </r>
  <r>
    <n v="141422"/>
    <x v="44"/>
    <x v="11"/>
  </r>
  <r>
    <n v="9890"/>
    <x v="45"/>
    <x v="2"/>
  </r>
  <r>
    <n v="9096"/>
    <x v="46"/>
    <x v="6"/>
  </r>
  <r>
    <n v="10322"/>
    <x v="47"/>
    <x v="0"/>
  </r>
  <r>
    <n v="3357"/>
    <x v="47"/>
    <x v="0"/>
  </r>
  <r>
    <n v="9424"/>
    <x v="48"/>
    <x v="0"/>
  </r>
  <r>
    <n v="15779"/>
    <x v="49"/>
    <x v="0"/>
  </r>
  <r>
    <n v="7813"/>
    <x v="50"/>
    <x v="6"/>
  </r>
  <r>
    <n v="5092"/>
    <x v="51"/>
    <x v="2"/>
  </r>
  <r>
    <n v="9762"/>
    <x v="51"/>
    <x v="2"/>
  </r>
  <r>
    <n v="10322"/>
    <x v="52"/>
    <x v="2"/>
  </r>
  <r>
    <n v="6339"/>
    <x v="52"/>
    <x v="2"/>
  </r>
  <r>
    <n v="14095"/>
    <x v="53"/>
    <x v="2"/>
  </r>
  <r>
    <n v="15105"/>
    <x v="54"/>
    <x v="0"/>
  </r>
  <r>
    <n v="2912"/>
    <x v="55"/>
    <x v="0"/>
  </r>
  <r>
    <n v="2912"/>
    <x v="55"/>
    <x v="0"/>
  </r>
  <r>
    <n v="52649"/>
    <x v="56"/>
    <x v="12"/>
  </r>
  <r>
    <n v="2380"/>
    <x v="57"/>
    <x v="2"/>
  </r>
  <r>
    <n v="7834"/>
    <x v="57"/>
    <x v="2"/>
  </r>
  <r>
    <n v="13629"/>
    <x v="58"/>
    <x v="0"/>
  </r>
  <r>
    <n v="3310"/>
    <x v="59"/>
    <x v="0"/>
  </r>
  <r>
    <n v="3011"/>
    <x v="59"/>
    <x v="0"/>
  </r>
  <r>
    <n v="14832"/>
    <x v="60"/>
    <x v="0"/>
  </r>
  <r>
    <n v="7779"/>
    <x v="61"/>
    <x v="0"/>
  </r>
  <r>
    <n v="69287"/>
    <x v="62"/>
    <x v="9"/>
  </r>
  <r>
    <n v="52022"/>
    <x v="63"/>
    <x v="5"/>
  </r>
  <r>
    <n v="18198"/>
    <x v="63"/>
    <x v="5"/>
  </r>
  <r>
    <n v="16722"/>
    <x v="64"/>
    <x v="2"/>
  </r>
  <r>
    <n v="17037"/>
    <x v="65"/>
    <x v="2"/>
  </r>
  <r>
    <n v="96744"/>
    <x v="66"/>
    <x v="3"/>
  </r>
  <r>
    <n v="8683"/>
    <x v="67"/>
    <x v="2"/>
  </r>
  <r>
    <n v="7676"/>
    <x v="68"/>
    <x v="13"/>
  </r>
  <r>
    <n v="45728"/>
    <x v="68"/>
    <x v="13"/>
  </r>
  <r>
    <n v="20518"/>
    <x v="69"/>
    <x v="6"/>
  </r>
  <r>
    <n v="15604"/>
    <x v="70"/>
    <x v="0"/>
  </r>
  <r>
    <n v="4087"/>
    <x v="71"/>
    <x v="10"/>
  </r>
  <r>
    <n v="8307"/>
    <x v="72"/>
    <x v="0"/>
  </r>
  <r>
    <n v="16093"/>
    <x v="73"/>
    <x v="2"/>
  </r>
  <r>
    <n v="13589"/>
    <x v="74"/>
    <x v="0"/>
  </r>
  <r>
    <n v="17203"/>
    <x v="75"/>
    <x v="14"/>
  </r>
  <r>
    <n v="5301"/>
    <x v="76"/>
    <x v="0"/>
  </r>
  <r>
    <n v="6331"/>
    <x v="77"/>
    <x v="8"/>
  </r>
  <r>
    <n v="5705"/>
    <x v="78"/>
    <x v="2"/>
  </r>
  <r>
    <n v="10956"/>
    <x v="78"/>
    <x v="2"/>
  </r>
  <r>
    <n v="27439"/>
    <x v="79"/>
    <x v="13"/>
  </r>
  <r>
    <n v="47880"/>
    <x v="79"/>
    <x v="13"/>
  </r>
  <r>
    <n v="70850"/>
    <x v="79"/>
    <x v="13"/>
  </r>
  <r>
    <n v="7610"/>
    <x v="80"/>
    <x v="0"/>
  </r>
  <r>
    <n v="7398"/>
    <x v="80"/>
    <x v="0"/>
  </r>
  <r>
    <n v="9965"/>
    <x v="81"/>
    <x v="15"/>
  </r>
  <r>
    <n v="10187"/>
    <x v="81"/>
    <x v="15"/>
  </r>
  <r>
    <n v="6492"/>
    <x v="82"/>
    <x v="15"/>
  </r>
  <r>
    <n v="3801"/>
    <x v="83"/>
    <x v="1"/>
  </r>
  <r>
    <n v="16099"/>
    <x v="84"/>
    <x v="2"/>
  </r>
  <r>
    <n v="6443"/>
    <x v="85"/>
    <x v="0"/>
  </r>
  <r>
    <n v="26161"/>
    <x v="86"/>
    <x v="12"/>
  </r>
  <r>
    <n v="17685"/>
    <x v="86"/>
    <x v="12"/>
  </r>
  <r>
    <n v="5226"/>
    <x v="87"/>
    <x v="1"/>
  </r>
  <r>
    <n v="18991"/>
    <x v="88"/>
    <x v="6"/>
  </r>
  <r>
    <n v="77969"/>
    <x v="89"/>
    <x v="16"/>
  </r>
  <r>
    <n v="16561"/>
    <x v="90"/>
    <x v="2"/>
  </r>
  <r>
    <n v="14296"/>
    <x v="91"/>
    <x v="2"/>
  </r>
  <r>
    <n v="25555"/>
    <x v="92"/>
    <x v="6"/>
  </r>
  <r>
    <n v="703"/>
    <x v="93"/>
    <x v="0"/>
  </r>
  <r>
    <n v="12237"/>
    <x v="94"/>
    <x v="0"/>
  </r>
  <r>
    <n v="17097"/>
    <x v="95"/>
    <x v="2"/>
  </r>
  <r>
    <n v="16624"/>
    <x v="96"/>
    <x v="8"/>
  </r>
  <r>
    <n v="2341"/>
    <x v="97"/>
    <x v="0"/>
  </r>
  <r>
    <n v="12674"/>
    <x v="98"/>
    <x v="13"/>
  </r>
  <r>
    <n v="9851"/>
    <x v="98"/>
    <x v="13"/>
  </r>
  <r>
    <n v="12674"/>
    <x v="98"/>
    <x v="13"/>
  </r>
  <r>
    <n v="5645"/>
    <x v="98"/>
    <x v="13"/>
  </r>
  <r>
    <n v="4418"/>
    <x v="99"/>
    <x v="17"/>
  </r>
  <r>
    <n v="16715"/>
    <x v="100"/>
    <x v="2"/>
  </r>
  <r>
    <n v="8009"/>
    <x v="101"/>
    <x v="13"/>
  </r>
  <r>
    <n v="10175"/>
    <x v="101"/>
    <x v="13"/>
  </r>
  <r>
    <n v="17541"/>
    <x v="101"/>
    <x v="13"/>
  </r>
  <r>
    <n v="4589"/>
    <x v="101"/>
    <x v="13"/>
  </r>
  <r>
    <n v="61872"/>
    <x v="102"/>
    <x v="5"/>
  </r>
  <r>
    <n v="26731"/>
    <x v="103"/>
    <x v="9"/>
  </r>
  <r>
    <n v="41975"/>
    <x v="103"/>
    <x v="18"/>
  </r>
  <r>
    <n v="9116"/>
    <x v="104"/>
    <x v="6"/>
  </r>
  <r>
    <n v="4984"/>
    <x v="105"/>
    <x v="0"/>
  </r>
  <r>
    <n v="98230"/>
    <x v="106"/>
    <x v="3"/>
  </r>
  <r>
    <n v="1788"/>
    <x v="107"/>
    <x v="8"/>
  </r>
  <r>
    <n v="15779"/>
    <x v="108"/>
    <x v="2"/>
  </r>
  <r>
    <n v="18991"/>
    <x v="109"/>
    <x v="6"/>
  </r>
  <r>
    <n v="75987"/>
    <x v="110"/>
    <x v="12"/>
  </r>
  <r>
    <n v="63108"/>
    <x v="111"/>
    <x v="5"/>
  </r>
  <r>
    <n v="6540"/>
    <x v="112"/>
    <x v="10"/>
  </r>
  <r>
    <n v="15817"/>
    <x v="113"/>
    <x v="2"/>
  </r>
  <r>
    <n v="4174"/>
    <x v="114"/>
    <x v="6"/>
  </r>
  <r>
    <n v="16510"/>
    <x v="115"/>
    <x v="0"/>
  </r>
  <r>
    <n v="15260"/>
    <x v="116"/>
    <x v="0"/>
  </r>
  <r>
    <n v="5869"/>
    <x v="117"/>
    <x v="0"/>
  </r>
  <r>
    <n v="1337"/>
    <x v="118"/>
    <x v="0"/>
  </r>
  <r>
    <n v="16661"/>
    <x v="119"/>
    <x v="2"/>
  </r>
  <r>
    <n v="66454"/>
    <x v="120"/>
    <x v="16"/>
  </r>
  <r>
    <n v="20738"/>
    <x v="121"/>
    <x v="6"/>
  </r>
  <r>
    <n v="28741"/>
    <x v="122"/>
    <x v="17"/>
  </r>
  <r>
    <n v="15958"/>
    <x v="123"/>
    <x v="6"/>
  </r>
  <r>
    <n v="103796"/>
    <x v="124"/>
    <x v="3"/>
  </r>
  <r>
    <n v="4689"/>
    <x v="125"/>
    <x v="0"/>
  </r>
  <r>
    <n v="21113"/>
    <x v="126"/>
    <x v="4"/>
  </r>
  <r>
    <n v="15162"/>
    <x v="126"/>
    <x v="4"/>
  </r>
  <r>
    <n v="15779"/>
    <x v="127"/>
    <x v="2"/>
  </r>
  <r>
    <n v="13377"/>
    <x v="128"/>
    <x v="0"/>
  </r>
  <r>
    <n v="17097"/>
    <x v="129"/>
    <x v="6"/>
  </r>
  <r>
    <n v="17097"/>
    <x v="130"/>
    <x v="6"/>
  </r>
  <r>
    <n v="16752"/>
    <x v="131"/>
    <x v="0"/>
  </r>
  <r>
    <n v="34219"/>
    <x v="132"/>
    <x v="0"/>
  </r>
  <r>
    <n v="39815"/>
    <x v="133"/>
    <x v="5"/>
  </r>
  <r>
    <n v="31585"/>
    <x v="134"/>
    <x v="19"/>
  </r>
  <r>
    <n v="17631"/>
    <x v="135"/>
    <x v="2"/>
  </r>
  <r>
    <n v="10528"/>
    <x v="136"/>
    <x v="0"/>
  </r>
  <r>
    <n v="16661"/>
    <x v="137"/>
    <x v="2"/>
  </r>
  <r>
    <n v="15595"/>
    <x v="138"/>
    <x v="0"/>
  </r>
  <r>
    <n v="7673"/>
    <x v="139"/>
    <x v="2"/>
  </r>
  <r>
    <n v="7974"/>
    <x v="140"/>
    <x v="0"/>
  </r>
  <r>
    <n v="9042"/>
    <x v="141"/>
    <x v="2"/>
  </r>
  <r>
    <n v="16661"/>
    <x v="142"/>
    <x v="2"/>
  </r>
  <r>
    <n v="7899"/>
    <x v="143"/>
    <x v="8"/>
  </r>
  <r>
    <n v="11092"/>
    <x v="143"/>
    <x v="6"/>
  </r>
  <r>
    <n v="5004"/>
    <x v="144"/>
    <x v="0"/>
  </r>
  <r>
    <n v="7159"/>
    <x v="145"/>
    <x v="0"/>
  </r>
  <r>
    <n v="8436"/>
    <x v="146"/>
    <x v="0"/>
  </r>
  <r>
    <n v="12145"/>
    <x v="147"/>
    <x v="0"/>
  </r>
  <r>
    <n v="47475"/>
    <x v="148"/>
    <x v="5"/>
  </r>
  <r>
    <n v="11603"/>
    <x v="149"/>
    <x v="20"/>
  </r>
  <r>
    <n v="8193"/>
    <x v="149"/>
    <x v="4"/>
  </r>
  <r>
    <n v="11603"/>
    <x v="149"/>
    <x v="20"/>
  </r>
  <r>
    <n v="2724"/>
    <x v="150"/>
    <x v="10"/>
  </r>
  <r>
    <n v="5994"/>
    <x v="150"/>
    <x v="10"/>
  </r>
  <r>
    <n v="1516"/>
    <x v="151"/>
    <x v="6"/>
  </r>
  <r>
    <n v="16163"/>
    <x v="152"/>
    <x v="2"/>
  </r>
  <r>
    <n v="91677"/>
    <x v="153"/>
    <x v="3"/>
  </r>
  <r>
    <n v="37050"/>
    <x v="154"/>
    <x v="6"/>
  </r>
  <r>
    <n v="29762"/>
    <x v="155"/>
    <x v="8"/>
  </r>
  <r>
    <n v="13835"/>
    <x v="156"/>
    <x v="0"/>
  </r>
  <r>
    <n v="30880"/>
    <x v="157"/>
    <x v="6"/>
  </r>
  <r>
    <n v="15817"/>
    <x v="158"/>
    <x v="2"/>
  </r>
  <r>
    <n v="9674"/>
    <x v="159"/>
    <x v="1"/>
  </r>
  <r>
    <n v="10643"/>
    <x v="160"/>
    <x v="8"/>
  </r>
  <r>
    <n v="9830"/>
    <x v="161"/>
    <x v="0"/>
  </r>
  <r>
    <n v="37989"/>
    <x v="162"/>
    <x v="6"/>
  </r>
  <r>
    <n v="4846"/>
    <x v="163"/>
    <x v="6"/>
  </r>
  <r>
    <n v="16933"/>
    <x v="164"/>
    <x v="2"/>
  </r>
  <r>
    <n v="16853"/>
    <x v="165"/>
    <x v="6"/>
  </r>
  <r>
    <n v="3876"/>
    <x v="166"/>
    <x v="0"/>
  </r>
  <r>
    <n v="6123"/>
    <x v="167"/>
    <x v="0"/>
  </r>
  <r>
    <n v="16707"/>
    <x v="168"/>
    <x v="2"/>
  </r>
  <r>
    <n v="3195"/>
    <x v="169"/>
    <x v="6"/>
  </r>
  <r>
    <n v="12589"/>
    <x v="170"/>
    <x v="0"/>
  </r>
  <r>
    <n v="52012"/>
    <x v="171"/>
    <x v="21"/>
  </r>
  <r>
    <n v="2023"/>
    <x v="172"/>
    <x v="0"/>
  </r>
  <r>
    <n v="3035"/>
    <x v="172"/>
    <x v="0"/>
  </r>
  <r>
    <n v="29755"/>
    <x v="173"/>
    <x v="6"/>
  </r>
  <r>
    <n v="19653"/>
    <x v="174"/>
    <x v="8"/>
  </r>
  <r>
    <n v="15817"/>
    <x v="175"/>
    <x v="2"/>
  </r>
  <r>
    <n v="16707"/>
    <x v="176"/>
    <x v="0"/>
  </r>
  <r>
    <n v="37781"/>
    <x v="177"/>
    <x v="15"/>
  </r>
  <r>
    <n v="15174"/>
    <x v="178"/>
    <x v="0"/>
  </r>
  <r>
    <n v="3638"/>
    <x v="179"/>
    <x v="6"/>
  </r>
  <r>
    <n v="2770"/>
    <x v="180"/>
    <x v="15"/>
  </r>
  <r>
    <n v="2150"/>
    <x v="181"/>
    <x v="0"/>
  </r>
  <r>
    <n v="7766"/>
    <x v="182"/>
    <x v="0"/>
  </r>
  <r>
    <n v="15779"/>
    <x v="183"/>
    <x v="2"/>
  </r>
  <r>
    <n v="2179"/>
    <x v="184"/>
    <x v="10"/>
  </r>
  <r>
    <n v="5449"/>
    <x v="184"/>
    <x v="10"/>
  </r>
  <r>
    <n v="17409"/>
    <x v="185"/>
    <x v="7"/>
  </r>
  <r>
    <n v="41384"/>
    <x v="186"/>
    <x v="16"/>
  </r>
  <r>
    <n v="95991"/>
    <x v="187"/>
    <x v="3"/>
  </r>
  <r>
    <n v="5849"/>
    <x v="188"/>
    <x v="0"/>
  </r>
  <r>
    <n v="50362"/>
    <x v="189"/>
    <x v="5"/>
  </r>
  <r>
    <n v="15585"/>
    <x v="190"/>
    <x v="0"/>
  </r>
  <r>
    <n v="7002"/>
    <x v="191"/>
    <x v="0"/>
  </r>
  <r>
    <n v="12239"/>
    <x v="192"/>
    <x v="0"/>
  </r>
  <r>
    <n v="41080"/>
    <x v="193"/>
    <x v="13"/>
  </r>
  <r>
    <n v="44036"/>
    <x v="193"/>
    <x v="13"/>
  </r>
  <r>
    <n v="58693"/>
    <x v="193"/>
    <x v="13"/>
  </r>
  <r>
    <n v="6979"/>
    <x v="194"/>
    <x v="0"/>
  </r>
  <r>
    <n v="16661"/>
    <x v="195"/>
    <x v="2"/>
  </r>
  <r>
    <n v="6279"/>
    <x v="196"/>
    <x v="0"/>
  </r>
  <r>
    <n v="27738"/>
    <x v="197"/>
    <x v="5"/>
  </r>
  <r>
    <n v="4575"/>
    <x v="198"/>
    <x v="6"/>
  </r>
  <r>
    <n v="14040"/>
    <x v="199"/>
    <x v="0"/>
  </r>
  <r>
    <n v="28700"/>
    <x v="200"/>
    <x v="5"/>
  </r>
  <r>
    <n v="16933"/>
    <x v="201"/>
    <x v="2"/>
  </r>
  <r>
    <n v="16661"/>
    <x v="202"/>
    <x v="2"/>
  </r>
  <r>
    <n v="9165"/>
    <x v="203"/>
    <x v="6"/>
  </r>
  <r>
    <n v="3442"/>
    <x v="204"/>
    <x v="0"/>
  </r>
  <r>
    <n v="16722"/>
    <x v="205"/>
    <x v="2"/>
  </r>
  <r>
    <n v="10877"/>
    <x v="206"/>
    <x v="0"/>
  </r>
  <r>
    <n v="13031"/>
    <x v="207"/>
    <x v="0"/>
  </r>
  <r>
    <n v="16715"/>
    <x v="208"/>
    <x v="2"/>
  </r>
  <r>
    <n v="2443"/>
    <x v="209"/>
    <x v="6"/>
  </r>
  <r>
    <n v="2443"/>
    <x v="209"/>
    <x v="6"/>
  </r>
  <r>
    <n v="16129"/>
    <x v="210"/>
    <x v="8"/>
  </r>
  <r>
    <n v="76334"/>
    <x v="211"/>
    <x v="5"/>
  </r>
  <r>
    <n v="54380"/>
    <x v="212"/>
    <x v="5"/>
  </r>
  <r>
    <n v="16722"/>
    <x v="213"/>
    <x v="2"/>
  </r>
  <r>
    <n v="49388"/>
    <x v="214"/>
    <x v="3"/>
  </r>
  <r>
    <n v="10741"/>
    <x v="215"/>
    <x v="2"/>
  </r>
  <r>
    <n v="15509"/>
    <x v="216"/>
    <x v="0"/>
  </r>
  <r>
    <n v="11293"/>
    <x v="217"/>
    <x v="0"/>
  </r>
  <r>
    <n v="50967"/>
    <x v="218"/>
    <x v="3"/>
  </r>
  <r>
    <n v="16722"/>
    <x v="219"/>
    <x v="2"/>
  </r>
  <r>
    <n v="8175"/>
    <x v="220"/>
    <x v="10"/>
  </r>
  <r>
    <n v="15906"/>
    <x v="221"/>
    <x v="0"/>
  </r>
  <r>
    <n v="4298"/>
    <x v="222"/>
    <x v="0"/>
  </r>
  <r>
    <n v="13028"/>
    <x v="223"/>
    <x v="0"/>
  </r>
  <r>
    <n v="13706"/>
    <x v="224"/>
    <x v="0"/>
  </r>
  <r>
    <n v="4004"/>
    <x v="225"/>
    <x v="0"/>
  </r>
  <r>
    <n v="4900"/>
    <x v="225"/>
    <x v="0"/>
  </r>
  <r>
    <n v="27195"/>
    <x v="226"/>
    <x v="13"/>
  </r>
  <r>
    <n v="36651"/>
    <x v="226"/>
    <x v="13"/>
  </r>
  <r>
    <n v="43225"/>
    <x v="226"/>
    <x v="13"/>
  </r>
  <r>
    <n v="22167"/>
    <x v="226"/>
    <x v="13"/>
  </r>
  <r>
    <n v="19569"/>
    <x v="226"/>
    <x v="13"/>
  </r>
  <r>
    <n v="13101"/>
    <x v="227"/>
    <x v="2"/>
  </r>
  <r>
    <n v="9771"/>
    <x v="228"/>
    <x v="0"/>
  </r>
  <r>
    <n v="3620"/>
    <x v="229"/>
    <x v="2"/>
  </r>
  <r>
    <n v="17055"/>
    <x v="230"/>
    <x v="2"/>
  </r>
  <r>
    <n v="578"/>
    <x v="231"/>
    <x v="14"/>
  </r>
  <r>
    <n v="23307"/>
    <x v="232"/>
    <x v="1"/>
  </r>
  <r>
    <n v="4502"/>
    <x v="232"/>
    <x v="22"/>
  </r>
  <r>
    <n v="61208"/>
    <x v="233"/>
    <x v="5"/>
  </r>
  <r>
    <n v="15817"/>
    <x v="234"/>
    <x v="0"/>
  </r>
  <r>
    <n v="16661"/>
    <x v="235"/>
    <x v="2"/>
  </r>
  <r>
    <n v="42154"/>
    <x v="236"/>
    <x v="23"/>
  </r>
  <r>
    <n v="66901"/>
    <x v="237"/>
    <x v="3"/>
  </r>
  <r>
    <n v="16722"/>
    <x v="238"/>
    <x v="2"/>
  </r>
  <r>
    <n v="60525"/>
    <x v="239"/>
    <x v="9"/>
  </r>
  <r>
    <n v="16722"/>
    <x v="240"/>
    <x v="2"/>
  </r>
  <r>
    <n v="67145"/>
    <x v="241"/>
    <x v="5"/>
  </r>
  <r>
    <n v="43600"/>
    <x v="242"/>
    <x v="16"/>
  </r>
  <r>
    <n v="15749"/>
    <x v="243"/>
    <x v="0"/>
  </r>
  <r>
    <n v="4931"/>
    <x v="244"/>
    <x v="1"/>
  </r>
  <r>
    <n v="16934"/>
    <x v="245"/>
    <x v="2"/>
  </r>
  <r>
    <n v="4013"/>
    <x v="246"/>
    <x v="0"/>
  </r>
  <r>
    <n v="3758"/>
    <x v="246"/>
    <x v="0"/>
  </r>
  <r>
    <n v="5702"/>
    <x v="247"/>
    <x v="1"/>
  </r>
  <r>
    <n v="16722"/>
    <x v="248"/>
    <x v="2"/>
  </r>
  <r>
    <n v="17098"/>
    <x v="249"/>
    <x v="0"/>
  </r>
  <r>
    <n v="4987"/>
    <x v="250"/>
    <x v="24"/>
  </r>
  <r>
    <n v="13683"/>
    <x v="251"/>
    <x v="0"/>
  </r>
  <r>
    <n v="15779"/>
    <x v="252"/>
    <x v="2"/>
  </r>
  <r>
    <n v="70039"/>
    <x v="253"/>
    <x v="5"/>
  </r>
  <r>
    <n v="21971"/>
    <x v="254"/>
    <x v="9"/>
  </r>
  <r>
    <n v="37696"/>
    <x v="255"/>
    <x v="17"/>
  </r>
  <r>
    <n v="9950"/>
    <x v="256"/>
    <x v="0"/>
  </r>
  <r>
    <n v="2842"/>
    <x v="256"/>
    <x v="0"/>
  </r>
  <r>
    <n v="11917"/>
    <x v="257"/>
    <x v="2"/>
  </r>
  <r>
    <n v="15056"/>
    <x v="258"/>
    <x v="0"/>
  </r>
  <r>
    <n v="3373"/>
    <x v="259"/>
    <x v="2"/>
  </r>
  <r>
    <n v="99493"/>
    <x v="260"/>
    <x v="3"/>
  </r>
  <r>
    <n v="15779"/>
    <x v="261"/>
    <x v="2"/>
  </r>
  <r>
    <n v="17098"/>
    <x v="262"/>
    <x v="6"/>
  </r>
  <r>
    <n v="33545"/>
    <x v="263"/>
    <x v="10"/>
  </r>
  <r>
    <n v="22643"/>
    <x v="264"/>
    <x v="0"/>
  </r>
  <r>
    <n v="35107"/>
    <x v="265"/>
    <x v="5"/>
  </r>
  <r>
    <n v="8624"/>
    <x v="266"/>
    <x v="0"/>
  </r>
  <r>
    <n v="68802"/>
    <x v="267"/>
    <x v="9"/>
  </r>
  <r>
    <n v="17199"/>
    <x v="267"/>
    <x v="9"/>
  </r>
  <r>
    <n v="35107"/>
    <x v="268"/>
    <x v="5"/>
  </r>
  <r>
    <n v="15706"/>
    <x v="269"/>
    <x v="8"/>
  </r>
  <r>
    <n v="10680"/>
    <x v="270"/>
    <x v="0"/>
  </r>
  <r>
    <n v="8813"/>
    <x v="271"/>
    <x v="0"/>
  </r>
  <r>
    <n v="1462"/>
    <x v="272"/>
    <x v="25"/>
  </r>
  <r>
    <n v="16722"/>
    <x v="273"/>
    <x v="2"/>
  </r>
  <r>
    <n v="25717"/>
    <x v="274"/>
    <x v="9"/>
  </r>
  <r>
    <n v="16593"/>
    <x v="275"/>
    <x v="2"/>
  </r>
  <r>
    <n v="9500"/>
    <x v="276"/>
    <x v="0"/>
  </r>
  <r>
    <n v="8600"/>
    <x v="277"/>
    <x v="9"/>
  </r>
  <r>
    <n v="16100"/>
    <x v="278"/>
    <x v="2"/>
  </r>
  <r>
    <n v="2300"/>
    <x v="279"/>
    <x v="17"/>
  </r>
  <r>
    <n v="32800"/>
    <x v="280"/>
    <x v="6"/>
  </r>
  <r>
    <n v="100500"/>
    <x v="280"/>
    <x v="16"/>
  </r>
  <r>
    <n v="15100"/>
    <x v="281"/>
    <x v="2"/>
  </r>
  <r>
    <n v="11500"/>
    <x v="282"/>
    <x v="6"/>
  </r>
  <r>
    <n v="32900"/>
    <x v="283"/>
    <x v="6"/>
  </r>
  <r>
    <n v="15600"/>
    <x v="284"/>
    <x v="2"/>
  </r>
  <r>
    <n v="15400"/>
    <x v="284"/>
    <x v="0"/>
  </r>
  <r>
    <n v="140000"/>
    <x v="285"/>
    <x v="4"/>
  </r>
  <r>
    <n v="31800"/>
    <x v="286"/>
    <x v="6"/>
  </r>
  <r>
    <n v="30300"/>
    <x v="286"/>
    <x v="3"/>
  </r>
  <r>
    <n v="15600"/>
    <x v="287"/>
    <x v="2"/>
  </r>
  <r>
    <n v="16700"/>
    <x v="288"/>
    <x v="0"/>
  </r>
  <r>
    <n v="11100"/>
    <x v="289"/>
    <x v="2"/>
  </r>
  <r>
    <n v="15800"/>
    <x v="290"/>
    <x v="2"/>
  </r>
  <r>
    <n v="100000"/>
    <x v="291"/>
    <x v="5"/>
  </r>
  <r>
    <n v="152900"/>
    <x v="292"/>
    <x v="4"/>
  </r>
  <r>
    <n v="70000"/>
    <x v="293"/>
    <x v="5"/>
  </r>
  <r>
    <n v="54400"/>
    <x v="294"/>
    <x v="26"/>
  </r>
  <r>
    <n v="70200"/>
    <x v="295"/>
    <x v="5"/>
  </r>
  <r>
    <n v="55000"/>
    <x v="295"/>
    <x v="27"/>
  </r>
  <r>
    <n v="29000"/>
    <x v="296"/>
    <x v="3"/>
  </r>
  <r>
    <n v="15193"/>
    <x v="297"/>
    <x v="2"/>
  </r>
  <r>
    <n v="15817"/>
    <x v="298"/>
    <x v="0"/>
  </r>
  <r>
    <n v="15029"/>
    <x v="299"/>
    <x v="2"/>
  </r>
  <r>
    <n v="15779"/>
    <x v="300"/>
    <x v="0"/>
  </r>
  <r>
    <n v="16343"/>
    <x v="301"/>
    <x v="2"/>
  </r>
  <r>
    <n v="1685"/>
    <x v="302"/>
    <x v="1"/>
  </r>
  <r>
    <n v="13804"/>
    <x v="303"/>
    <x v="0"/>
  </r>
  <r>
    <n v="4495"/>
    <x v="303"/>
    <x v="1"/>
  </r>
  <r>
    <n v="7020"/>
    <x v="304"/>
    <x v="0"/>
  </r>
  <r>
    <n v="7528"/>
    <x v="304"/>
    <x v="0"/>
  </r>
  <r>
    <n v="1371"/>
    <x v="305"/>
    <x v="0"/>
  </r>
  <r>
    <n v="15817"/>
    <x v="305"/>
    <x v="2"/>
  </r>
  <r>
    <n v="9545"/>
    <x v="306"/>
    <x v="0"/>
  </r>
  <r>
    <n v="16722"/>
    <x v="307"/>
    <x v="2"/>
  </r>
  <r>
    <n v="7102"/>
    <x v="307"/>
    <x v="6"/>
  </r>
  <r>
    <n v="14114"/>
    <x v="308"/>
    <x v="6"/>
  </r>
  <r>
    <n v="16661"/>
    <x v="309"/>
    <x v="0"/>
  </r>
  <r>
    <n v="12664"/>
    <x v="309"/>
    <x v="0"/>
  </r>
  <r>
    <n v="16343"/>
    <x v="310"/>
    <x v="2"/>
  </r>
  <r>
    <n v="71081"/>
    <x v="311"/>
    <x v="28"/>
  </r>
  <r>
    <n v="16443"/>
    <x v="312"/>
    <x v="2"/>
  </r>
  <r>
    <n v="16707"/>
    <x v="312"/>
    <x v="0"/>
  </r>
  <r>
    <n v="14536"/>
    <x v="313"/>
    <x v="6"/>
  </r>
  <r>
    <n v="27899"/>
    <x v="314"/>
    <x v="17"/>
  </r>
  <r>
    <n v="16722"/>
    <x v="314"/>
    <x v="2"/>
  </r>
  <r>
    <n v="15800"/>
    <x v="315"/>
    <x v="2"/>
  </r>
  <r>
    <n v="16700"/>
    <x v="315"/>
    <x v="0"/>
  </r>
  <r>
    <n v="16700"/>
    <x v="316"/>
    <x v="0"/>
  </r>
  <r>
    <n v="39900"/>
    <x v="317"/>
    <x v="3"/>
  </r>
  <r>
    <n v="16600"/>
    <x v="318"/>
    <x v="2"/>
  </r>
  <r>
    <n v="5600"/>
    <x v="318"/>
    <x v="0"/>
  </r>
  <r>
    <n v="16700"/>
    <x v="318"/>
    <x v="2"/>
  </r>
  <r>
    <n v="16600"/>
    <x v="318"/>
    <x v="2"/>
  </r>
  <r>
    <n v="25500"/>
    <x v="319"/>
    <x v="9"/>
  </r>
  <r>
    <n v="100000"/>
    <x v="320"/>
    <x v="4"/>
  </r>
  <r>
    <n v="60000"/>
    <x v="321"/>
    <x v="27"/>
  </r>
  <r>
    <n v="115800"/>
    <x v="321"/>
    <x v="11"/>
  </r>
  <r>
    <n v="109800"/>
    <x v="322"/>
    <x v="16"/>
  </r>
  <r>
    <n v="80000"/>
    <x v="323"/>
    <x v="4"/>
  </r>
  <r>
    <n v="86000"/>
    <x v="324"/>
    <x v="16"/>
  </r>
  <r>
    <n v="93500"/>
    <x v="325"/>
    <x v="4"/>
  </r>
  <r>
    <m/>
    <x v="326"/>
    <x v="7"/>
  </r>
  <r>
    <m/>
    <x v="326"/>
    <x v="7"/>
  </r>
  <r>
    <m/>
    <x v="326"/>
    <x v="7"/>
  </r>
  <r>
    <m/>
    <x v="326"/>
    <x v="7"/>
  </r>
  <r>
    <m/>
    <x v="326"/>
    <x v="7"/>
  </r>
  <r>
    <m/>
    <x v="326"/>
    <x v="7"/>
  </r>
  <r>
    <m/>
    <x v="326"/>
    <x v="7"/>
  </r>
  <r>
    <m/>
    <x v="326"/>
    <x v="7"/>
  </r>
  <r>
    <m/>
    <x v="326"/>
    <x v="7"/>
  </r>
  <r>
    <m/>
    <x v="326"/>
    <x v="7"/>
  </r>
  <r>
    <m/>
    <x v="326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82">
  <r>
    <n v="50415"/>
    <x v="0"/>
    <x v="0"/>
  </r>
  <r>
    <n v="9242"/>
    <x v="1"/>
    <x v="0"/>
  </r>
  <r>
    <n v="36793"/>
    <x v="2"/>
    <x v="1"/>
  </r>
  <r>
    <n v="31612"/>
    <x v="3"/>
    <x v="0"/>
  </r>
  <r>
    <n v="21151"/>
    <x v="4"/>
    <x v="0"/>
  </r>
  <r>
    <n v="5449"/>
    <x v="5"/>
    <x v="2"/>
  </r>
  <r>
    <n v="33906"/>
    <x v="6"/>
    <x v="0"/>
  </r>
  <r>
    <n v="6680"/>
    <x v="7"/>
    <x v="0"/>
  </r>
  <r>
    <n v="13935"/>
    <x v="8"/>
    <x v="3"/>
  </r>
  <r>
    <n v="79942"/>
    <x v="9"/>
    <x v="0"/>
  </r>
  <r>
    <n v="14735"/>
    <x v="10"/>
    <x v="0"/>
  </r>
  <r>
    <n v="15595"/>
    <x v="11"/>
    <x v="4"/>
  </r>
  <r>
    <n v="72976"/>
    <x v="12"/>
    <x v="0"/>
  </r>
  <r>
    <n v="26160"/>
    <x v="13"/>
    <x v="0"/>
  </r>
  <r>
    <n v="33902"/>
    <x v="14"/>
    <x v="0"/>
  </r>
  <r>
    <n v="11547"/>
    <x v="15"/>
    <x v="5"/>
  </r>
  <r>
    <n v="15868"/>
    <x v="16"/>
    <x v="3"/>
  </r>
  <r>
    <n v="78627"/>
    <x v="17"/>
    <x v="6"/>
  </r>
  <r>
    <n v="78214"/>
    <x v="18"/>
    <x v="0"/>
  </r>
  <r>
    <n v="107283"/>
    <x v="19"/>
    <x v="7"/>
  </r>
  <r>
    <n v="14529"/>
    <x v="20"/>
    <x v="0"/>
  </r>
  <r>
    <n v="99230"/>
    <x v="21"/>
    <x v="0"/>
  </r>
  <r>
    <n v="12126"/>
    <x v="22"/>
    <x v="0"/>
  </r>
  <r>
    <n v="3420"/>
    <x v="23"/>
    <x v="3"/>
  </r>
  <r>
    <n v="15393"/>
    <x v="24"/>
    <x v="3"/>
  </r>
  <r>
    <n v="16574"/>
    <x v="25"/>
    <x v="0"/>
  </r>
  <r>
    <n v="7043"/>
    <x v="26"/>
    <x v="8"/>
  </r>
  <r>
    <n v="84146"/>
    <x v="27"/>
    <x v="0"/>
  </r>
  <r>
    <n v="6271"/>
    <x v="28"/>
    <x v="4"/>
  </r>
  <r>
    <n v="11403"/>
    <x v="28"/>
    <x v="4"/>
  </r>
  <r>
    <n v="16013"/>
    <x v="29"/>
    <x v="0"/>
  </r>
  <r>
    <n v="10600"/>
    <x v="30"/>
    <x v="4"/>
  </r>
  <r>
    <n v="6415"/>
    <x v="31"/>
    <x v="9"/>
  </r>
  <r>
    <n v="3168"/>
    <x v="32"/>
    <x v="10"/>
  </r>
  <r>
    <n v="7889"/>
    <x v="33"/>
    <x v="0"/>
  </r>
  <r>
    <n v="81714"/>
    <x v="34"/>
    <x v="0"/>
  </r>
  <r>
    <n v="6022"/>
    <x v="35"/>
    <x v="9"/>
  </r>
  <r>
    <n v="4276"/>
    <x v="36"/>
    <x v="3"/>
  </r>
  <r>
    <n v="7634"/>
    <x v="37"/>
    <x v="9"/>
  </r>
  <r>
    <n v="7634"/>
    <x v="37"/>
    <x v="3"/>
  </r>
  <r>
    <n v="35930"/>
    <x v="38"/>
    <x v="0"/>
  </r>
  <r>
    <n v="6096"/>
    <x v="39"/>
    <x v="0"/>
  </r>
  <r>
    <n v="5589"/>
    <x v="40"/>
    <x v="4"/>
  </r>
  <r>
    <n v="6908"/>
    <x v="41"/>
    <x v="8"/>
  </r>
  <r>
    <n v="10914"/>
    <x v="42"/>
    <x v="4"/>
  </r>
  <r>
    <n v="7014"/>
    <x v="43"/>
    <x v="4"/>
  </r>
  <r>
    <n v="80994"/>
    <x v="44"/>
    <x v="0"/>
  </r>
  <r>
    <n v="15106"/>
    <x v="45"/>
    <x v="4"/>
  </r>
  <r>
    <n v="17548"/>
    <x v="46"/>
    <x v="3"/>
  </r>
  <r>
    <n v="34975"/>
    <x v="47"/>
    <x v="0"/>
  </r>
  <r>
    <n v="58632"/>
    <x v="48"/>
    <x v="0"/>
  </r>
  <r>
    <n v="11039"/>
    <x v="49"/>
    <x v="4"/>
  </r>
  <r>
    <n v="4018"/>
    <x v="50"/>
    <x v="4"/>
  </r>
  <r>
    <n v="65572"/>
    <x v="51"/>
    <x v="11"/>
  </r>
  <r>
    <n v="38149"/>
    <x v="52"/>
    <x v="0"/>
  </r>
  <r>
    <n v="52512"/>
    <x v="53"/>
    <x v="0"/>
  </r>
  <r>
    <n v="75553"/>
    <x v="54"/>
    <x v="0"/>
  </r>
  <r>
    <n v="7357"/>
    <x v="55"/>
    <x v="2"/>
  </r>
  <r>
    <n v="8674"/>
    <x v="56"/>
    <x v="0"/>
  </r>
  <r>
    <n v="2956"/>
    <x v="56"/>
    <x v="12"/>
  </r>
  <r>
    <n v="10590"/>
    <x v="57"/>
    <x v="9"/>
  </r>
  <r>
    <n v="67461"/>
    <x v="58"/>
    <x v="13"/>
  </r>
  <r>
    <n v="49804"/>
    <x v="59"/>
    <x v="11"/>
  </r>
  <r>
    <n v="17255"/>
    <x v="60"/>
    <x v="4"/>
  </r>
  <r>
    <n v="29686"/>
    <x v="61"/>
    <x v="0"/>
  </r>
  <r>
    <n v="15932"/>
    <x v="62"/>
    <x v="3"/>
  </r>
  <r>
    <n v="11114"/>
    <x v="63"/>
    <x v="9"/>
  </r>
  <r>
    <n v="3562"/>
    <x v="64"/>
    <x v="0"/>
  </r>
  <r>
    <n v="18998"/>
    <x v="65"/>
    <x v="4"/>
  </r>
  <r>
    <n v="6053"/>
    <x v="66"/>
    <x v="0"/>
  </r>
  <r>
    <n v="1697"/>
    <x v="66"/>
    <x v="0"/>
  </r>
  <r>
    <n v="13853"/>
    <x v="67"/>
    <x v="9"/>
  </r>
  <r>
    <n v="6378"/>
    <x v="68"/>
    <x v="14"/>
  </r>
  <r>
    <n v="12237"/>
    <x v="69"/>
    <x v="4"/>
  </r>
  <r>
    <n v="15436"/>
    <x v="70"/>
    <x v="0"/>
  </r>
  <r>
    <n v="16722"/>
    <x v="71"/>
    <x v="4"/>
  </r>
  <r>
    <n v="30558"/>
    <x v="72"/>
    <x v="14"/>
  </r>
  <r>
    <n v="17631"/>
    <x v="73"/>
    <x v="3"/>
  </r>
  <r>
    <n v="11811"/>
    <x v="74"/>
    <x v="0"/>
  </r>
  <r>
    <n v="6915"/>
    <x v="74"/>
    <x v="12"/>
  </r>
  <r>
    <n v="33589"/>
    <x v="75"/>
    <x v="0"/>
  </r>
  <r>
    <n v="18070"/>
    <x v="76"/>
    <x v="0"/>
  </r>
  <r>
    <n v="71767"/>
    <x v="77"/>
    <x v="0"/>
  </r>
  <r>
    <n v="32146"/>
    <x v="78"/>
    <x v="0"/>
  </r>
  <r>
    <n v="34133"/>
    <x v="79"/>
    <x v="2"/>
  </r>
  <r>
    <n v="4196"/>
    <x v="80"/>
    <x v="15"/>
  </r>
  <r>
    <n v="2208"/>
    <x v="80"/>
    <x v="0"/>
  </r>
  <r>
    <n v="16966"/>
    <x v="81"/>
    <x v="4"/>
  </r>
  <r>
    <n v="6021"/>
    <x v="82"/>
    <x v="3"/>
  </r>
  <r>
    <n v="30750"/>
    <x v="83"/>
    <x v="7"/>
  </r>
  <r>
    <n v="31314"/>
    <x v="84"/>
    <x v="3"/>
  </r>
  <r>
    <n v="9235"/>
    <x v="85"/>
    <x v="9"/>
  </r>
  <r>
    <n v="6230"/>
    <x v="86"/>
    <x v="3"/>
  </r>
  <r>
    <n v="15820"/>
    <x v="87"/>
    <x v="4"/>
  </r>
  <r>
    <n v="33981"/>
    <x v="88"/>
    <x v="0"/>
  </r>
  <r>
    <n v="9131"/>
    <x v="89"/>
    <x v="9"/>
  </r>
  <r>
    <n v="12706"/>
    <x v="90"/>
    <x v="4"/>
  </r>
  <r>
    <n v="100207"/>
    <x v="91"/>
    <x v="0"/>
  </r>
  <r>
    <n v="15510"/>
    <x v="92"/>
    <x v="0"/>
  </r>
  <r>
    <n v="80903"/>
    <x v="93"/>
    <x v="0"/>
  </r>
  <r>
    <n v="5174"/>
    <x v="94"/>
    <x v="16"/>
  </r>
  <r>
    <n v="2698"/>
    <x v="94"/>
    <x v="0"/>
  </r>
  <r>
    <n v="3159"/>
    <x v="94"/>
    <x v="0"/>
  </r>
  <r>
    <n v="2939"/>
    <x v="94"/>
    <x v="0"/>
  </r>
  <r>
    <n v="2379"/>
    <x v="94"/>
    <x v="0"/>
  </r>
  <r>
    <n v="108506"/>
    <x v="95"/>
    <x v="10"/>
  </r>
  <r>
    <n v="40499"/>
    <x v="96"/>
    <x v="6"/>
  </r>
  <r>
    <n v="28203"/>
    <x v="97"/>
    <x v="9"/>
  </r>
  <r>
    <n v="12636"/>
    <x v="98"/>
    <x v="4"/>
  </r>
  <r>
    <n v="17024"/>
    <x v="99"/>
    <x v="4"/>
  </r>
  <r>
    <n v="3585"/>
    <x v="100"/>
    <x v="4"/>
  </r>
  <r>
    <n v="2987"/>
    <x v="100"/>
    <x v="0"/>
  </r>
  <r>
    <n v="100245"/>
    <x v="101"/>
    <x v="0"/>
  </r>
  <r>
    <n v="73145"/>
    <x v="102"/>
    <x v="0"/>
  </r>
  <r>
    <n v="31300"/>
    <x v="103"/>
    <x v="0"/>
  </r>
  <r>
    <n v="10006"/>
    <x v="104"/>
    <x v="9"/>
  </r>
  <r>
    <n v="7145"/>
    <x v="105"/>
    <x v="0"/>
  </r>
  <r>
    <n v="8808"/>
    <x v="106"/>
    <x v="14"/>
  </r>
  <r>
    <n v="3695"/>
    <x v="106"/>
    <x v="17"/>
  </r>
  <r>
    <n v="81291"/>
    <x v="107"/>
    <x v="0"/>
  </r>
  <r>
    <n v="28479"/>
    <x v="108"/>
    <x v="12"/>
  </r>
  <r>
    <n v="89007"/>
    <x v="109"/>
    <x v="0"/>
  </r>
  <r>
    <n v="30969"/>
    <x v="110"/>
    <x v="6"/>
  </r>
  <r>
    <n v="125453"/>
    <x v="111"/>
    <x v="2"/>
  </r>
  <r>
    <n v="15820"/>
    <x v="112"/>
    <x v="4"/>
  </r>
  <r>
    <n v="14924"/>
    <x v="113"/>
    <x v="9"/>
  </r>
  <r>
    <n v="37060"/>
    <x v="114"/>
    <x v="11"/>
  </r>
  <r>
    <n v="26076"/>
    <x v="115"/>
    <x v="0"/>
  </r>
  <r>
    <n v="4476"/>
    <x v="116"/>
    <x v="0"/>
  </r>
  <r>
    <n v="9993"/>
    <x v="116"/>
    <x v="0"/>
  </r>
  <r>
    <n v="8235"/>
    <x v="117"/>
    <x v="3"/>
  </r>
  <r>
    <n v="10247"/>
    <x v="117"/>
    <x v="3"/>
  </r>
  <r>
    <n v="18253"/>
    <x v="118"/>
    <x v="4"/>
  </r>
  <r>
    <n v="55802"/>
    <x v="119"/>
    <x v="0"/>
  </r>
  <r>
    <n v="15308"/>
    <x v="120"/>
    <x v="4"/>
  </r>
  <r>
    <n v="103974"/>
    <x v="121"/>
    <x v="10"/>
  </r>
  <r>
    <n v="16395"/>
    <x v="122"/>
    <x v="4"/>
  </r>
  <r>
    <n v="2179"/>
    <x v="123"/>
    <x v="2"/>
  </r>
  <r>
    <n v="7085"/>
    <x v="123"/>
    <x v="2"/>
  </r>
  <r>
    <n v="12491"/>
    <x v="124"/>
    <x v="4"/>
  </r>
  <r>
    <n v="15932"/>
    <x v="125"/>
    <x v="3"/>
  </r>
  <r>
    <n v="21440"/>
    <x v="126"/>
    <x v="6"/>
  </r>
  <r>
    <n v="30524"/>
    <x v="127"/>
    <x v="0"/>
  </r>
  <r>
    <n v="15000"/>
    <x v="128"/>
    <x v="9"/>
  </r>
  <r>
    <n v="32123"/>
    <x v="129"/>
    <x v="0"/>
  </r>
  <r>
    <n v="98910"/>
    <x v="130"/>
    <x v="6"/>
  </r>
  <r>
    <n v="17536"/>
    <x v="131"/>
    <x v="4"/>
  </r>
  <r>
    <n v="31690"/>
    <x v="132"/>
    <x v="5"/>
  </r>
  <r>
    <n v="6458"/>
    <x v="132"/>
    <x v="12"/>
  </r>
  <r>
    <n v="24864"/>
    <x v="133"/>
    <x v="9"/>
  </r>
  <r>
    <n v="9402"/>
    <x v="134"/>
    <x v="9"/>
  </r>
  <r>
    <n v="7307"/>
    <x v="135"/>
    <x v="0"/>
  </r>
  <r>
    <n v="79423"/>
    <x v="136"/>
    <x v="0"/>
  </r>
  <r>
    <n v="51998"/>
    <x v="137"/>
    <x v="11"/>
  </r>
  <r>
    <n v="21225"/>
    <x v="138"/>
    <x v="3"/>
  </r>
  <r>
    <n v="110100"/>
    <x v="139"/>
    <x v="7"/>
  </r>
  <r>
    <n v="9721"/>
    <x v="140"/>
    <x v="0"/>
  </r>
  <r>
    <n v="4308"/>
    <x v="141"/>
    <x v="3"/>
  </r>
  <r>
    <n v="17632"/>
    <x v="142"/>
    <x v="9"/>
  </r>
  <r>
    <n v="62352"/>
    <x v="143"/>
    <x v="14"/>
  </r>
  <r>
    <n v="12546"/>
    <x v="144"/>
    <x v="3"/>
  </r>
  <r>
    <n v="1396"/>
    <x v="145"/>
    <x v="4"/>
  </r>
  <r>
    <n v="12504"/>
    <x v="146"/>
    <x v="9"/>
  </r>
  <r>
    <n v="45482"/>
    <x v="147"/>
    <x v="11"/>
  </r>
  <r>
    <n v="6093"/>
    <x v="148"/>
    <x v="8"/>
  </r>
  <r>
    <n v="34617"/>
    <x v="149"/>
    <x v="0"/>
  </r>
  <r>
    <n v="9239"/>
    <x v="150"/>
    <x v="9"/>
  </r>
  <r>
    <n v="4899"/>
    <x v="151"/>
    <x v="0"/>
  </r>
  <r>
    <n v="101091"/>
    <x v="152"/>
    <x v="0"/>
  </r>
  <r>
    <n v="7037"/>
    <x v="153"/>
    <x v="7"/>
  </r>
  <r>
    <n v="11006"/>
    <x v="153"/>
    <x v="0"/>
  </r>
  <r>
    <n v="81249"/>
    <x v="154"/>
    <x v="0"/>
  </r>
  <r>
    <n v="17724"/>
    <x v="155"/>
    <x v="0"/>
  </r>
  <r>
    <n v="15585"/>
    <x v="156"/>
    <x v="9"/>
  </r>
  <r>
    <n v="6339"/>
    <x v="157"/>
    <x v="8"/>
  </r>
  <r>
    <n v="26152"/>
    <x v="158"/>
    <x v="11"/>
  </r>
  <r>
    <n v="1584"/>
    <x v="159"/>
    <x v="8"/>
  </r>
  <r>
    <n v="15597"/>
    <x v="160"/>
    <x v="14"/>
  </r>
  <r>
    <n v="17887"/>
    <x v="161"/>
    <x v="0"/>
  </r>
  <r>
    <n v="28624"/>
    <x v="162"/>
    <x v="9"/>
  </r>
  <r>
    <n v="5149"/>
    <x v="163"/>
    <x v="8"/>
  </r>
  <r>
    <n v="1839"/>
    <x v="164"/>
    <x v="3"/>
  </r>
  <r>
    <n v="3193"/>
    <x v="165"/>
    <x v="0"/>
  </r>
  <r>
    <n v="32538"/>
    <x v="166"/>
    <x v="12"/>
  </r>
  <r>
    <n v="10064"/>
    <x v="167"/>
    <x v="8"/>
  </r>
  <r>
    <n v="6136"/>
    <x v="168"/>
    <x v="9"/>
  </r>
  <r>
    <n v="84318"/>
    <x v="169"/>
    <x v="0"/>
  </r>
  <r>
    <n v="33300"/>
    <x v="170"/>
    <x v="0"/>
  </r>
  <r>
    <n v="13663"/>
    <x v="171"/>
    <x v="9"/>
  </r>
  <r>
    <n v="15817"/>
    <x v="172"/>
    <x v="9"/>
  </r>
  <r>
    <n v="32441"/>
    <x v="173"/>
    <x v="18"/>
  </r>
  <r>
    <n v="64389"/>
    <x v="174"/>
    <x v="0"/>
  </r>
  <r>
    <n v="1995"/>
    <x v="175"/>
    <x v="14"/>
  </r>
  <r>
    <n v="15368"/>
    <x v="176"/>
    <x v="7"/>
  </r>
  <r>
    <n v="4786"/>
    <x v="177"/>
    <x v="8"/>
  </r>
  <r>
    <n v="11225"/>
    <x v="178"/>
    <x v="3"/>
  </r>
  <r>
    <n v="15779"/>
    <x v="179"/>
    <x v="3"/>
  </r>
  <r>
    <n v="80558"/>
    <x v="180"/>
    <x v="0"/>
  </r>
  <r>
    <n v="15604"/>
    <x v="181"/>
    <x v="9"/>
  </r>
  <r>
    <n v="32520"/>
    <x v="182"/>
    <x v="1"/>
  </r>
  <r>
    <n v="676"/>
    <x v="183"/>
    <x v="4"/>
  </r>
  <r>
    <n v="78214"/>
    <x v="184"/>
    <x v="0"/>
  </r>
  <r>
    <n v="101637"/>
    <x v="185"/>
    <x v="0"/>
  </r>
  <r>
    <n v="13845"/>
    <x v="186"/>
    <x v="9"/>
  </r>
  <r>
    <n v="3758"/>
    <x v="186"/>
    <x v="9"/>
  </r>
  <r>
    <n v="38078"/>
    <x v="187"/>
    <x v="15"/>
  </r>
  <r>
    <n v="2848"/>
    <x v="188"/>
    <x v="4"/>
  </r>
  <r>
    <n v="90713"/>
    <x v="189"/>
    <x v="0"/>
  </r>
  <r>
    <n v="80828"/>
    <x v="190"/>
    <x v="0"/>
  </r>
  <r>
    <n v="8147"/>
    <x v="191"/>
    <x v="3"/>
  </r>
  <r>
    <n v="101798"/>
    <x v="192"/>
    <x v="7"/>
  </r>
  <r>
    <n v="5164"/>
    <x v="193"/>
    <x v="0"/>
  </r>
  <r>
    <n v="15706"/>
    <x v="194"/>
    <x v="4"/>
  </r>
  <r>
    <n v="96411"/>
    <x v="195"/>
    <x v="0"/>
  </r>
  <r>
    <n v="15779"/>
    <x v="196"/>
    <x v="9"/>
  </r>
  <r>
    <n v="30734"/>
    <x v="197"/>
    <x v="10"/>
  </r>
  <r>
    <n v="16050"/>
    <x v="198"/>
    <x v="19"/>
  </r>
  <r>
    <n v="16715"/>
    <x v="199"/>
    <x v="9"/>
  </r>
  <r>
    <n v="11484"/>
    <x v="200"/>
    <x v="3"/>
  </r>
  <r>
    <n v="3011"/>
    <x v="201"/>
    <x v="3"/>
  </r>
  <r>
    <n v="63833"/>
    <x v="202"/>
    <x v="0"/>
  </r>
  <r>
    <n v="36334"/>
    <x v="203"/>
    <x v="0"/>
  </r>
  <r>
    <n v="18998"/>
    <x v="204"/>
    <x v="3"/>
  </r>
  <r>
    <n v="8849"/>
    <x v="205"/>
    <x v="9"/>
  </r>
  <r>
    <n v="4420"/>
    <x v="205"/>
    <x v="9"/>
  </r>
  <r>
    <n v="11919"/>
    <x v="206"/>
    <x v="0"/>
  </r>
  <r>
    <n v="5953"/>
    <x v="207"/>
    <x v="8"/>
  </r>
  <r>
    <n v="23790"/>
    <x v="208"/>
    <x v="20"/>
  </r>
  <r>
    <n v="9495"/>
    <x v="209"/>
    <x v="9"/>
  </r>
  <r>
    <n v="10006"/>
    <x v="210"/>
    <x v="0"/>
  </r>
  <r>
    <n v="31617"/>
    <x v="211"/>
    <x v="0"/>
  </r>
  <r>
    <n v="9412"/>
    <x v="212"/>
    <x v="0"/>
  </r>
  <r>
    <n v="9412"/>
    <x v="212"/>
    <x v="0"/>
  </r>
  <r>
    <n v="30057"/>
    <x v="212"/>
    <x v="0"/>
  </r>
  <r>
    <n v="9412"/>
    <x v="212"/>
    <x v="0"/>
  </r>
  <r>
    <n v="49244"/>
    <x v="213"/>
    <x v="0"/>
  </r>
  <r>
    <n v="59510"/>
    <x v="214"/>
    <x v="0"/>
  </r>
  <r>
    <n v="81144"/>
    <x v="215"/>
    <x v="0"/>
  </r>
  <r>
    <n v="101798"/>
    <x v="216"/>
    <x v="7"/>
  </r>
  <r>
    <n v="26313"/>
    <x v="217"/>
    <x v="3"/>
  </r>
  <r>
    <n v="7524"/>
    <x v="218"/>
    <x v="9"/>
  </r>
  <r>
    <n v="9978"/>
    <x v="219"/>
    <x v="8"/>
  </r>
  <r>
    <n v="15706"/>
    <x v="220"/>
    <x v="4"/>
  </r>
  <r>
    <n v="13322"/>
    <x v="221"/>
    <x v="9"/>
  </r>
  <r>
    <n v="5798"/>
    <x v="222"/>
    <x v="21"/>
  </r>
  <r>
    <n v="18421"/>
    <x v="222"/>
    <x v="22"/>
  </r>
  <r>
    <n v="12709"/>
    <x v="223"/>
    <x v="9"/>
  </r>
  <r>
    <n v="9876"/>
    <x v="224"/>
    <x v="9"/>
  </r>
  <r>
    <n v="9707"/>
    <x v="225"/>
    <x v="9"/>
  </r>
  <r>
    <n v="25341"/>
    <x v="226"/>
    <x v="0"/>
  </r>
  <r>
    <n v="24219"/>
    <x v="227"/>
    <x v="22"/>
  </r>
  <r>
    <n v="16722"/>
    <x v="228"/>
    <x v="3"/>
  </r>
  <r>
    <n v="63466"/>
    <x v="229"/>
    <x v="0"/>
  </r>
  <r>
    <n v="15706"/>
    <x v="230"/>
    <x v="4"/>
  </r>
  <r>
    <n v="12371"/>
    <x v="231"/>
    <x v="9"/>
  </r>
  <r>
    <n v="7314"/>
    <x v="232"/>
    <x v="8"/>
  </r>
  <r>
    <n v="6540"/>
    <x v="233"/>
    <x v="2"/>
  </r>
  <r>
    <n v="56034"/>
    <x v="234"/>
    <x v="0"/>
  </r>
  <r>
    <n v="6352"/>
    <x v="235"/>
    <x v="8"/>
  </r>
  <r>
    <n v="14170"/>
    <x v="236"/>
    <x v="9"/>
  </r>
  <r>
    <n v="7498"/>
    <x v="237"/>
    <x v="9"/>
  </r>
  <r>
    <n v="31926"/>
    <x v="238"/>
    <x v="15"/>
  </r>
  <r>
    <n v="30633"/>
    <x v="239"/>
    <x v="0"/>
  </r>
  <r>
    <n v="15820"/>
    <x v="240"/>
    <x v="4"/>
  </r>
  <r>
    <n v="9420"/>
    <x v="241"/>
    <x v="0"/>
  </r>
  <r>
    <n v="80545"/>
    <x v="242"/>
    <x v="0"/>
  </r>
  <r>
    <n v="95137"/>
    <x v="243"/>
    <x v="0"/>
  </r>
  <r>
    <n v="5727"/>
    <x v="244"/>
    <x v="9"/>
  </r>
  <r>
    <n v="107916"/>
    <x v="245"/>
    <x v="0"/>
  </r>
  <r>
    <n v="11919"/>
    <x v="246"/>
    <x v="0"/>
  </r>
  <r>
    <n v="33202"/>
    <x v="247"/>
    <x v="6"/>
  </r>
  <r>
    <n v="16722"/>
    <x v="248"/>
    <x v="3"/>
  </r>
  <r>
    <n v="16851"/>
    <x v="249"/>
    <x v="0"/>
  </r>
  <r>
    <n v="31832"/>
    <x v="250"/>
    <x v="0"/>
  </r>
  <r>
    <n v="17099"/>
    <x v="251"/>
    <x v="0"/>
  </r>
  <r>
    <n v="9950"/>
    <x v="252"/>
    <x v="9"/>
  </r>
  <r>
    <n v="101670"/>
    <x v="253"/>
    <x v="7"/>
  </r>
  <r>
    <n v="6763"/>
    <x v="254"/>
    <x v="9"/>
  </r>
  <r>
    <n v="3588"/>
    <x v="254"/>
    <x v="8"/>
  </r>
  <r>
    <n v="81202"/>
    <x v="255"/>
    <x v="0"/>
  </r>
  <r>
    <n v="4630"/>
    <x v="256"/>
    <x v="10"/>
  </r>
  <r>
    <n v="5737"/>
    <x v="257"/>
    <x v="9"/>
  </r>
  <r>
    <n v="89116"/>
    <x v="258"/>
    <x v="0"/>
  </r>
  <r>
    <n v="7172"/>
    <x v="259"/>
    <x v="9"/>
  </r>
  <r>
    <n v="31281"/>
    <x v="260"/>
    <x v="0"/>
  </r>
  <r>
    <n v="81026"/>
    <x v="261"/>
    <x v="0"/>
  </r>
  <r>
    <n v="79137"/>
    <x v="262"/>
    <x v="23"/>
  </r>
  <r>
    <n v="42491"/>
    <x v="263"/>
    <x v="0"/>
  </r>
  <r>
    <n v="10368"/>
    <x v="264"/>
    <x v="9"/>
  </r>
  <r>
    <n v="1483"/>
    <x v="264"/>
    <x v="9"/>
  </r>
  <r>
    <n v="11115"/>
    <x v="265"/>
    <x v="5"/>
  </r>
  <r>
    <n v="17208"/>
    <x v="266"/>
    <x v="0"/>
  </r>
  <r>
    <n v="17208"/>
    <x v="266"/>
    <x v="0"/>
  </r>
  <r>
    <n v="21541"/>
    <x v="266"/>
    <x v="0"/>
  </r>
  <r>
    <n v="17208"/>
    <x v="266"/>
    <x v="0"/>
  </r>
  <r>
    <n v="19808"/>
    <x v="266"/>
    <x v="0"/>
  </r>
  <r>
    <n v="17208"/>
    <x v="266"/>
    <x v="0"/>
  </r>
  <r>
    <n v="7571"/>
    <x v="267"/>
    <x v="10"/>
  </r>
  <r>
    <n v="27856"/>
    <x v="267"/>
    <x v="0"/>
  </r>
  <r>
    <n v="6289"/>
    <x v="268"/>
    <x v="8"/>
  </r>
  <r>
    <n v="24360"/>
    <x v="269"/>
    <x v="24"/>
  </r>
  <r>
    <n v="9968"/>
    <x v="270"/>
    <x v="9"/>
  </r>
  <r>
    <n v="17953"/>
    <x v="271"/>
    <x v="3"/>
  </r>
  <r>
    <n v="33165"/>
    <x v="272"/>
    <x v="0"/>
  </r>
  <r>
    <n v="19873"/>
    <x v="273"/>
    <x v="12"/>
  </r>
  <r>
    <n v="34089"/>
    <x v="274"/>
    <x v="0"/>
  </r>
  <r>
    <n v="17054"/>
    <x v="275"/>
    <x v="4"/>
  </r>
  <r>
    <n v="9803"/>
    <x v="276"/>
    <x v="3"/>
  </r>
  <r>
    <n v="6173"/>
    <x v="277"/>
    <x v="9"/>
  </r>
  <r>
    <n v="38394"/>
    <x v="278"/>
    <x v="9"/>
  </r>
  <r>
    <n v="38869"/>
    <x v="279"/>
    <x v="0"/>
  </r>
  <r>
    <n v="32336"/>
    <x v="280"/>
    <x v="0"/>
  </r>
  <r>
    <n v="26589"/>
    <x v="281"/>
    <x v="25"/>
  </r>
  <r>
    <n v="3311"/>
    <x v="282"/>
    <x v="0"/>
  </r>
  <r>
    <n v="3311"/>
    <x v="282"/>
    <x v="0"/>
  </r>
  <r>
    <n v="35427"/>
    <x v="283"/>
    <x v="15"/>
  </r>
  <r>
    <n v="58361"/>
    <x v="284"/>
    <x v="0"/>
  </r>
  <r>
    <n v="80898"/>
    <x v="285"/>
    <x v="0"/>
  </r>
  <r>
    <n v="1490"/>
    <x v="286"/>
    <x v="9"/>
  </r>
  <r>
    <n v="40869"/>
    <x v="287"/>
    <x v="0"/>
  </r>
  <r>
    <n v="21732"/>
    <x v="288"/>
    <x v="0"/>
  </r>
  <r>
    <n v="21732"/>
    <x v="288"/>
    <x v="0"/>
  </r>
  <r>
    <n v="52435"/>
    <x v="289"/>
    <x v="0"/>
  </r>
  <r>
    <n v="24980"/>
    <x v="290"/>
    <x v="3"/>
  </r>
  <r>
    <n v="101671"/>
    <x v="291"/>
    <x v="7"/>
  </r>
  <r>
    <n v="1900"/>
    <x v="292"/>
    <x v="26"/>
  </r>
  <r>
    <n v="6539"/>
    <x v="293"/>
    <x v="12"/>
  </r>
  <r>
    <n v="19327"/>
    <x v="294"/>
    <x v="14"/>
  </r>
  <r>
    <n v="3773"/>
    <x v="295"/>
    <x v="9"/>
  </r>
  <r>
    <n v="3773"/>
    <x v="295"/>
    <x v="9"/>
  </r>
  <r>
    <n v="7895"/>
    <x v="296"/>
    <x v="0"/>
  </r>
  <r>
    <n v="4856"/>
    <x v="297"/>
    <x v="14"/>
  </r>
  <r>
    <n v="8943"/>
    <x v="298"/>
    <x v="9"/>
  </r>
  <r>
    <n v="5433"/>
    <x v="299"/>
    <x v="9"/>
  </r>
  <r>
    <n v="2624"/>
    <x v="299"/>
    <x v="9"/>
  </r>
  <r>
    <n v="5949"/>
    <x v="300"/>
    <x v="0"/>
  </r>
  <r>
    <n v="24936"/>
    <x v="300"/>
    <x v="0"/>
  </r>
  <r>
    <n v="24936"/>
    <x v="300"/>
    <x v="0"/>
  </r>
  <r>
    <n v="24936"/>
    <x v="300"/>
    <x v="0"/>
  </r>
  <r>
    <n v="81020"/>
    <x v="301"/>
    <x v="0"/>
  </r>
  <r>
    <n v="27955"/>
    <x v="302"/>
    <x v="6"/>
  </r>
  <r>
    <n v="32932"/>
    <x v="303"/>
    <x v="3"/>
  </r>
  <r>
    <n v="8804"/>
    <x v="304"/>
    <x v="9"/>
  </r>
  <r>
    <n v="27955"/>
    <x v="305"/>
    <x v="6"/>
  </r>
  <r>
    <n v="2842"/>
    <x v="306"/>
    <x v="26"/>
  </r>
  <r>
    <n v="22089"/>
    <x v="307"/>
    <x v="0"/>
  </r>
  <r>
    <n v="27955"/>
    <x v="308"/>
    <x v="6"/>
  </r>
  <r>
    <n v="1746"/>
    <x v="309"/>
    <x v="9"/>
  </r>
  <r>
    <n v="78267"/>
    <x v="310"/>
    <x v="0"/>
  </r>
  <r>
    <n v="69764"/>
    <x v="311"/>
    <x v="0"/>
  </r>
  <r>
    <n v="76500"/>
    <x v="312"/>
    <x v="0"/>
  </r>
  <r>
    <n v="105171"/>
    <x v="313"/>
    <x v="7"/>
  </r>
  <r>
    <n v="2457"/>
    <x v="314"/>
    <x v="3"/>
  </r>
  <r>
    <n v="9318"/>
    <x v="315"/>
    <x v="6"/>
  </r>
  <r>
    <n v="33169"/>
    <x v="316"/>
    <x v="3"/>
  </r>
  <r>
    <n v="12699"/>
    <x v="317"/>
    <x v="9"/>
  </r>
  <r>
    <n v="32272"/>
    <x v="318"/>
    <x v="15"/>
  </r>
  <r>
    <n v="20779"/>
    <x v="319"/>
    <x v="0"/>
  </r>
  <r>
    <n v="30430"/>
    <x v="319"/>
    <x v="0"/>
  </r>
  <r>
    <n v="15823"/>
    <x v="319"/>
    <x v="0"/>
  </r>
  <r>
    <n v="15787"/>
    <x v="319"/>
    <x v="0"/>
  </r>
  <r>
    <n v="32465"/>
    <x v="320"/>
    <x v="3"/>
  </r>
  <r>
    <n v="6354"/>
    <x v="321"/>
    <x v="3"/>
  </r>
  <r>
    <n v="11186"/>
    <x v="322"/>
    <x v="9"/>
  </r>
  <r>
    <n v="82542"/>
    <x v="323"/>
    <x v="0"/>
  </r>
  <r>
    <n v="60644"/>
    <x v="324"/>
    <x v="0"/>
  </r>
  <r>
    <n v="108209"/>
    <x v="325"/>
    <x v="7"/>
  </r>
  <r>
    <n v="17631"/>
    <x v="326"/>
    <x v="9"/>
  </r>
  <r>
    <n v="46470"/>
    <x v="327"/>
    <x v="0"/>
  </r>
  <r>
    <n v="8622"/>
    <x v="327"/>
    <x v="0"/>
  </r>
  <r>
    <n v="36456"/>
    <x v="328"/>
    <x v="3"/>
  </r>
  <r>
    <n v="12338"/>
    <x v="329"/>
    <x v="4"/>
  </r>
  <r>
    <n v="78805"/>
    <x v="330"/>
    <x v="0"/>
  </r>
  <r>
    <n v="64631"/>
    <x v="331"/>
    <x v="0"/>
  </r>
  <r>
    <n v="21803"/>
    <x v="332"/>
    <x v="0"/>
  </r>
  <r>
    <n v="83974"/>
    <x v="333"/>
    <x v="0"/>
  </r>
  <r>
    <n v="25329"/>
    <x v="334"/>
    <x v="3"/>
  </r>
  <r>
    <n v="12193"/>
    <x v="335"/>
    <x v="9"/>
  </r>
  <r>
    <n v="9648"/>
    <x v="336"/>
    <x v="9"/>
  </r>
  <r>
    <n v="9054"/>
    <x v="337"/>
    <x v="12"/>
  </r>
  <r>
    <n v="31235"/>
    <x v="338"/>
    <x v="12"/>
  </r>
  <r>
    <n v="5992"/>
    <x v="339"/>
    <x v="0"/>
  </r>
  <r>
    <n v="71573"/>
    <x v="339"/>
    <x v="0"/>
  </r>
  <r>
    <n v="36152"/>
    <x v="340"/>
    <x v="3"/>
  </r>
  <r>
    <n v="86030"/>
    <x v="341"/>
    <x v="0"/>
  </r>
  <r>
    <n v="12463"/>
    <x v="342"/>
    <x v="4"/>
  </r>
  <r>
    <n v="21723"/>
    <x v="343"/>
    <x v="0"/>
  </r>
  <r>
    <n v="57916"/>
    <x v="344"/>
    <x v="0"/>
  </r>
  <r>
    <n v="42587"/>
    <x v="345"/>
    <x v="0"/>
  </r>
  <r>
    <n v="16864"/>
    <x v="346"/>
    <x v="0"/>
  </r>
  <r>
    <n v="21529"/>
    <x v="346"/>
    <x v="5"/>
  </r>
  <r>
    <n v="108506"/>
    <x v="347"/>
    <x v="7"/>
  </r>
  <r>
    <n v="5722"/>
    <x v="348"/>
    <x v="2"/>
  </r>
  <r>
    <n v="15906"/>
    <x v="349"/>
    <x v="4"/>
  </r>
  <r>
    <n v="57222"/>
    <x v="350"/>
    <x v="0"/>
  </r>
  <r>
    <n v="86046"/>
    <x v="351"/>
    <x v="0"/>
  </r>
  <r>
    <n v="13682"/>
    <x v="352"/>
    <x v="3"/>
  </r>
  <r>
    <n v="5913"/>
    <x v="353"/>
    <x v="9"/>
  </r>
  <r>
    <n v="64105"/>
    <x v="354"/>
    <x v="0"/>
  </r>
  <r>
    <n v="13271"/>
    <x v="355"/>
    <x v="9"/>
  </r>
  <r>
    <n v="35106"/>
    <x v="356"/>
    <x v="0"/>
  </r>
  <r>
    <n v="29680"/>
    <x v="357"/>
    <x v="0"/>
  </r>
  <r>
    <n v="9994"/>
    <x v="358"/>
    <x v="9"/>
  </r>
  <r>
    <n v="18573"/>
    <x v="359"/>
    <x v="4"/>
  </r>
  <r>
    <n v="33499"/>
    <x v="360"/>
    <x v="0"/>
  </r>
  <r>
    <n v="8173"/>
    <x v="361"/>
    <x v="15"/>
  </r>
  <r>
    <n v="49831"/>
    <x v="362"/>
    <x v="0"/>
  </r>
  <r>
    <n v="56273"/>
    <x v="362"/>
    <x v="0"/>
  </r>
  <r>
    <n v="8999"/>
    <x v="363"/>
    <x v="9"/>
  </r>
  <r>
    <n v="18998"/>
    <x v="364"/>
    <x v="4"/>
  </r>
  <r>
    <n v="5688"/>
    <x v="365"/>
    <x v="9"/>
  </r>
  <r>
    <n v="23711"/>
    <x v="366"/>
    <x v="14"/>
  </r>
  <r>
    <n v="100198"/>
    <x v="367"/>
    <x v="0"/>
  </r>
  <r>
    <n v="30845"/>
    <x v="368"/>
    <x v="0"/>
  </r>
  <r>
    <n v="33499"/>
    <x v="369"/>
    <x v="0"/>
  </r>
  <r>
    <n v="22805"/>
    <x v="370"/>
    <x v="16"/>
  </r>
  <r>
    <n v="15909"/>
    <x v="371"/>
    <x v="9"/>
  </r>
  <r>
    <n v="10202"/>
    <x v="372"/>
    <x v="0"/>
  </r>
  <r>
    <n v="14999"/>
    <x v="373"/>
    <x v="3"/>
  </r>
  <r>
    <n v="2169"/>
    <x v="374"/>
    <x v="27"/>
  </r>
  <r>
    <n v="1012"/>
    <x v="374"/>
    <x v="26"/>
  </r>
  <r>
    <n v="1591"/>
    <x v="374"/>
    <x v="23"/>
  </r>
  <r>
    <n v="11772"/>
    <x v="375"/>
    <x v="8"/>
  </r>
  <r>
    <n v="13091"/>
    <x v="376"/>
    <x v="4"/>
  </r>
  <r>
    <n v="18430"/>
    <x v="377"/>
    <x v="4"/>
  </r>
  <r>
    <n v="7107"/>
    <x v="378"/>
    <x v="9"/>
  </r>
  <r>
    <n v="81303"/>
    <x v="379"/>
    <x v="0"/>
  </r>
  <r>
    <n v="10751"/>
    <x v="380"/>
    <x v="9"/>
  </r>
  <r>
    <n v="18998"/>
    <x v="381"/>
    <x v="6"/>
  </r>
  <r>
    <n v="9632"/>
    <x v="382"/>
    <x v="8"/>
  </r>
  <r>
    <n v="36341"/>
    <x v="383"/>
    <x v="18"/>
  </r>
  <r>
    <n v="31986"/>
    <x v="384"/>
    <x v="15"/>
  </r>
  <r>
    <n v="12709"/>
    <x v="385"/>
    <x v="4"/>
  </r>
  <r>
    <n v="29647"/>
    <x v="386"/>
    <x v="0"/>
  </r>
  <r>
    <n v="3015"/>
    <x v="387"/>
    <x v="26"/>
  </r>
  <r>
    <n v="51105"/>
    <x v="388"/>
    <x v="0"/>
  </r>
  <r>
    <n v="110106"/>
    <x v="389"/>
    <x v="7"/>
  </r>
  <r>
    <n v="23492"/>
    <x v="390"/>
    <x v="19"/>
  </r>
  <r>
    <n v="16553"/>
    <x v="391"/>
    <x v="4"/>
  </r>
  <r>
    <n v="49225"/>
    <x v="392"/>
    <x v="13"/>
  </r>
  <r>
    <n v="31831"/>
    <x v="393"/>
    <x v="0"/>
  </r>
  <r>
    <n v="68676"/>
    <x v="394"/>
    <x v="13"/>
  </r>
  <r>
    <n v="82991"/>
    <x v="395"/>
    <x v="0"/>
  </r>
  <r>
    <n v="101066"/>
    <x v="396"/>
    <x v="0"/>
  </r>
  <r>
    <n v="5893"/>
    <x v="397"/>
    <x v="9"/>
  </r>
  <r>
    <n v="17720"/>
    <x v="398"/>
    <x v="3"/>
  </r>
  <r>
    <n v="18273"/>
    <x v="398"/>
    <x v="3"/>
  </r>
  <r>
    <n v="27158"/>
    <x v="399"/>
    <x v="7"/>
  </r>
  <r>
    <n v="5908"/>
    <x v="400"/>
    <x v="9"/>
  </r>
  <r>
    <n v="45770"/>
    <x v="401"/>
    <x v="28"/>
  </r>
  <r>
    <n v="6571"/>
    <x v="402"/>
    <x v="0"/>
  </r>
  <r>
    <n v="18165"/>
    <x v="402"/>
    <x v="3"/>
  </r>
  <r>
    <n v="13656"/>
    <x v="402"/>
    <x v="0"/>
  </r>
  <r>
    <n v="8962"/>
    <x v="403"/>
    <x v="4"/>
  </r>
  <r>
    <n v="27736"/>
    <x v="404"/>
    <x v="0"/>
  </r>
  <r>
    <n v="27736"/>
    <x v="404"/>
    <x v="0"/>
  </r>
  <r>
    <n v="27736"/>
    <x v="404"/>
    <x v="0"/>
  </r>
  <r>
    <n v="7457"/>
    <x v="405"/>
    <x v="4"/>
  </r>
  <r>
    <n v="8398"/>
    <x v="406"/>
    <x v="0"/>
  </r>
  <r>
    <n v="3864"/>
    <x v="407"/>
    <x v="29"/>
  </r>
  <r>
    <n v="12270"/>
    <x v="408"/>
    <x v="0"/>
  </r>
  <r>
    <n v="10804"/>
    <x v="409"/>
    <x v="3"/>
  </r>
  <r>
    <n v="18306"/>
    <x v="410"/>
    <x v="4"/>
  </r>
  <r>
    <n v="2248"/>
    <x v="411"/>
    <x v="9"/>
  </r>
  <r>
    <n v="80546"/>
    <x v="412"/>
    <x v="0"/>
  </r>
  <r>
    <n v="88988"/>
    <x v="413"/>
    <x v="0"/>
  </r>
  <r>
    <n v="3527"/>
    <x v="414"/>
    <x v="23"/>
  </r>
  <r>
    <n v="2441"/>
    <x v="415"/>
    <x v="23"/>
  </r>
  <r>
    <n v="5795"/>
    <x v="416"/>
    <x v="9"/>
  </r>
  <r>
    <n v="35949"/>
    <x v="417"/>
    <x v="12"/>
  </r>
  <r>
    <n v="7776"/>
    <x v="418"/>
    <x v="9"/>
  </r>
  <r>
    <n v="12589"/>
    <x v="419"/>
    <x v="4"/>
  </r>
  <r>
    <n v="16722"/>
    <x v="420"/>
    <x v="4"/>
  </r>
  <r>
    <n v="98740"/>
    <x v="421"/>
    <x v="0"/>
  </r>
  <r>
    <n v="17774"/>
    <x v="422"/>
    <x v="4"/>
  </r>
  <r>
    <n v="20991"/>
    <x v="423"/>
    <x v="0"/>
  </r>
  <r>
    <n v="105146"/>
    <x v="424"/>
    <x v="7"/>
  </r>
  <r>
    <n v="9712"/>
    <x v="425"/>
    <x v="4"/>
  </r>
  <r>
    <n v="3010"/>
    <x v="426"/>
    <x v="9"/>
  </r>
  <r>
    <n v="16149"/>
    <x v="427"/>
    <x v="12"/>
  </r>
  <r>
    <n v="19077"/>
    <x v="427"/>
    <x v="0"/>
  </r>
  <r>
    <n v="80648"/>
    <x v="428"/>
    <x v="0"/>
  </r>
  <r>
    <n v="13581"/>
    <x v="429"/>
    <x v="3"/>
  </r>
  <r>
    <n v="15010"/>
    <x v="430"/>
    <x v="3"/>
  </r>
  <r>
    <n v="65539"/>
    <x v="431"/>
    <x v="6"/>
  </r>
  <r>
    <n v="7857"/>
    <x v="432"/>
    <x v="8"/>
  </r>
  <r>
    <n v="2048"/>
    <x v="432"/>
    <x v="8"/>
  </r>
  <r>
    <n v="15954"/>
    <x v="433"/>
    <x v="3"/>
  </r>
  <r>
    <n v="98740"/>
    <x v="434"/>
    <x v="0"/>
  </r>
  <r>
    <n v="5807"/>
    <x v="435"/>
    <x v="8"/>
  </r>
  <r>
    <n v="19668"/>
    <x v="436"/>
    <x v="3"/>
  </r>
  <r>
    <n v="16100"/>
    <x v="436"/>
    <x v="3"/>
  </r>
  <r>
    <n v="30841"/>
    <x v="437"/>
    <x v="0"/>
  </r>
  <r>
    <n v="76388"/>
    <x v="438"/>
    <x v="0"/>
  </r>
  <r>
    <n v="37276"/>
    <x v="439"/>
    <x v="12"/>
  </r>
  <r>
    <n v="100480"/>
    <x v="440"/>
    <x v="0"/>
  </r>
  <r>
    <n v="6913"/>
    <x v="441"/>
    <x v="8"/>
  </r>
  <r>
    <n v="29682"/>
    <x v="442"/>
    <x v="0"/>
  </r>
  <r>
    <n v="15779"/>
    <x v="443"/>
    <x v="9"/>
  </r>
  <r>
    <n v="80421"/>
    <x v="444"/>
    <x v="0"/>
  </r>
  <r>
    <n v="6322"/>
    <x v="445"/>
    <x v="8"/>
  </r>
  <r>
    <n v="16715"/>
    <x v="446"/>
    <x v="9"/>
  </r>
  <r>
    <n v="2779"/>
    <x v="447"/>
    <x v="9"/>
  </r>
  <r>
    <n v="5500"/>
    <x v="447"/>
    <x v="9"/>
  </r>
  <r>
    <n v="36796"/>
    <x v="448"/>
    <x v="15"/>
  </r>
  <r>
    <n v="9897"/>
    <x v="449"/>
    <x v="9"/>
  </r>
  <r>
    <n v="16553"/>
    <x v="450"/>
    <x v="4"/>
  </r>
  <r>
    <n v="59423"/>
    <x v="451"/>
    <x v="0"/>
  </r>
  <r>
    <n v="48749"/>
    <x v="451"/>
    <x v="0"/>
  </r>
  <r>
    <n v="10682"/>
    <x v="452"/>
    <x v="0"/>
  </r>
  <r>
    <n v="18945"/>
    <x v="453"/>
    <x v="9"/>
  </r>
  <r>
    <n v="6074"/>
    <x v="454"/>
    <x v="9"/>
  </r>
  <r>
    <n v="14330"/>
    <x v="455"/>
    <x v="9"/>
  </r>
  <r>
    <n v="6128"/>
    <x v="456"/>
    <x v="9"/>
  </r>
  <r>
    <n v="52230"/>
    <x v="457"/>
    <x v="0"/>
  </r>
  <r>
    <n v="5192"/>
    <x v="458"/>
    <x v="9"/>
  </r>
  <r>
    <n v="34442"/>
    <x v="459"/>
    <x v="3"/>
  </r>
  <r>
    <n v="43522"/>
    <x v="460"/>
    <x v="0"/>
  </r>
  <r>
    <n v="36796"/>
    <x v="461"/>
    <x v="15"/>
  </r>
  <r>
    <n v="14999"/>
    <x v="462"/>
    <x v="3"/>
  </r>
  <r>
    <n v="28613"/>
    <x v="463"/>
    <x v="0"/>
  </r>
  <r>
    <n v="16722"/>
    <x v="464"/>
    <x v="4"/>
  </r>
  <r>
    <n v="14687"/>
    <x v="465"/>
    <x v="0"/>
  </r>
  <r>
    <n v="44065"/>
    <x v="466"/>
    <x v="0"/>
  </r>
  <r>
    <n v="6443"/>
    <x v="467"/>
    <x v="8"/>
  </r>
  <r>
    <n v="15445"/>
    <x v="468"/>
    <x v="9"/>
  </r>
  <r>
    <n v="92368"/>
    <x v="469"/>
    <x v="0"/>
  </r>
  <r>
    <n v="20547"/>
    <x v="470"/>
    <x v="18"/>
  </r>
  <r>
    <n v="5828"/>
    <x v="471"/>
    <x v="9"/>
  </r>
  <r>
    <n v="35617"/>
    <x v="472"/>
    <x v="0"/>
  </r>
  <r>
    <n v="13534"/>
    <x v="473"/>
    <x v="18"/>
  </r>
  <r>
    <n v="30016"/>
    <x v="474"/>
    <x v="0"/>
  </r>
  <r>
    <n v="4138"/>
    <x v="474"/>
    <x v="0"/>
  </r>
  <r>
    <n v="23494"/>
    <x v="475"/>
    <x v="9"/>
  </r>
  <r>
    <n v="80546"/>
    <x v="476"/>
    <x v="0"/>
  </r>
  <r>
    <n v="13817"/>
    <x v="477"/>
    <x v="9"/>
  </r>
  <r>
    <n v="22501"/>
    <x v="478"/>
    <x v="9"/>
  </r>
  <r>
    <n v="9251"/>
    <x v="479"/>
    <x v="9"/>
  </r>
  <r>
    <n v="79797"/>
    <x v="480"/>
    <x v="0"/>
  </r>
  <r>
    <n v="4508"/>
    <x v="481"/>
    <x v="0"/>
  </r>
  <r>
    <n v="18991"/>
    <x v="482"/>
    <x v="4"/>
  </r>
  <r>
    <n v="9968"/>
    <x v="483"/>
    <x v="8"/>
  </r>
  <r>
    <n v="8376"/>
    <x v="484"/>
    <x v="3"/>
  </r>
  <r>
    <n v="10347"/>
    <x v="485"/>
    <x v="9"/>
  </r>
  <r>
    <n v="37840"/>
    <x v="486"/>
    <x v="0"/>
  </r>
  <r>
    <n v="30991"/>
    <x v="487"/>
    <x v="9"/>
  </r>
  <r>
    <n v="7797"/>
    <x v="488"/>
    <x v="3"/>
  </r>
  <r>
    <n v="1113"/>
    <x v="488"/>
    <x v="3"/>
  </r>
  <r>
    <n v="77184"/>
    <x v="489"/>
    <x v="0"/>
  </r>
  <r>
    <n v="79531"/>
    <x v="490"/>
    <x v="0"/>
  </r>
  <r>
    <n v="29162"/>
    <x v="491"/>
    <x v="0"/>
  </r>
  <r>
    <n v="105715"/>
    <x v="492"/>
    <x v="7"/>
  </r>
  <r>
    <n v="7930"/>
    <x v="493"/>
    <x v="9"/>
  </r>
  <r>
    <n v="7432"/>
    <x v="494"/>
    <x v="9"/>
  </r>
  <r>
    <n v="8937"/>
    <x v="494"/>
    <x v="9"/>
  </r>
  <r>
    <n v="3745"/>
    <x v="495"/>
    <x v="9"/>
  </r>
  <r>
    <n v="2606"/>
    <x v="496"/>
    <x v="9"/>
  </r>
  <r>
    <n v="14098"/>
    <x v="497"/>
    <x v="0"/>
  </r>
  <r>
    <n v="12274"/>
    <x v="498"/>
    <x v="8"/>
  </r>
  <r>
    <n v="28824"/>
    <x v="499"/>
    <x v="3"/>
  </r>
  <r>
    <n v="21697"/>
    <x v="500"/>
    <x v="3"/>
  </r>
  <r>
    <n v="29119"/>
    <x v="501"/>
    <x v="9"/>
  </r>
  <r>
    <n v="80961"/>
    <x v="502"/>
    <x v="0"/>
  </r>
  <r>
    <n v="6115"/>
    <x v="503"/>
    <x v="0"/>
  </r>
  <r>
    <n v="8821"/>
    <x v="504"/>
    <x v="9"/>
  </r>
  <r>
    <n v="6179"/>
    <x v="505"/>
    <x v="9"/>
  </r>
  <r>
    <n v="6649"/>
    <x v="506"/>
    <x v="0"/>
  </r>
  <r>
    <n v="18597"/>
    <x v="506"/>
    <x v="0"/>
  </r>
  <r>
    <n v="3767"/>
    <x v="507"/>
    <x v="9"/>
  </r>
  <r>
    <n v="28147"/>
    <x v="508"/>
    <x v="14"/>
  </r>
  <r>
    <n v="33751"/>
    <x v="509"/>
    <x v="0"/>
  </r>
  <r>
    <n v="101637"/>
    <x v="510"/>
    <x v="0"/>
  </r>
  <r>
    <n v="15932"/>
    <x v="511"/>
    <x v="9"/>
  </r>
  <r>
    <n v="10691"/>
    <x v="512"/>
    <x v="8"/>
  </r>
  <r>
    <n v="38395"/>
    <x v="513"/>
    <x v="9"/>
  </r>
  <r>
    <n v="96721"/>
    <x v="514"/>
    <x v="0"/>
  </r>
  <r>
    <n v="17631"/>
    <x v="515"/>
    <x v="9"/>
  </r>
  <r>
    <n v="14668"/>
    <x v="516"/>
    <x v="9"/>
  </r>
  <r>
    <n v="1822"/>
    <x v="517"/>
    <x v="8"/>
  </r>
  <r>
    <n v="3676"/>
    <x v="517"/>
    <x v="8"/>
  </r>
  <r>
    <n v="89768"/>
    <x v="518"/>
    <x v="0"/>
  </r>
  <r>
    <n v="13245"/>
    <x v="519"/>
    <x v="9"/>
  </r>
  <r>
    <n v="31307"/>
    <x v="520"/>
    <x v="0"/>
  </r>
  <r>
    <n v="5127"/>
    <x v="521"/>
    <x v="9"/>
  </r>
  <r>
    <n v="103458"/>
    <x v="522"/>
    <x v="7"/>
  </r>
  <r>
    <n v="85689"/>
    <x v="523"/>
    <x v="0"/>
  </r>
  <r>
    <n v="99558"/>
    <x v="524"/>
    <x v="0"/>
  </r>
  <r>
    <n v="60075"/>
    <x v="525"/>
    <x v="0"/>
  </r>
  <r>
    <n v="1791"/>
    <x v="526"/>
    <x v="2"/>
  </r>
  <r>
    <n v="26828"/>
    <x v="527"/>
    <x v="3"/>
  </r>
  <r>
    <n v="99636"/>
    <x v="528"/>
    <x v="0"/>
  </r>
  <r>
    <n v="13598"/>
    <x v="529"/>
    <x v="9"/>
  </r>
  <r>
    <n v="35879"/>
    <x v="530"/>
    <x v="9"/>
  </r>
  <r>
    <n v="12926"/>
    <x v="531"/>
    <x v="3"/>
  </r>
  <r>
    <n v="87290"/>
    <x v="532"/>
    <x v="0"/>
  </r>
  <r>
    <n v="33757"/>
    <x v="533"/>
    <x v="0"/>
  </r>
  <r>
    <n v="35797"/>
    <x v="534"/>
    <x v="3"/>
  </r>
  <r>
    <n v="4170"/>
    <x v="535"/>
    <x v="12"/>
  </r>
  <r>
    <n v="1444"/>
    <x v="536"/>
    <x v="9"/>
  </r>
  <r>
    <n v="11038"/>
    <x v="537"/>
    <x v="3"/>
  </r>
  <r>
    <n v="32893"/>
    <x v="537"/>
    <x v="3"/>
  </r>
  <r>
    <n v="9066"/>
    <x v="538"/>
    <x v="9"/>
  </r>
  <r>
    <n v="101663"/>
    <x v="539"/>
    <x v="0"/>
  </r>
  <r>
    <n v="85797"/>
    <x v="540"/>
    <x v="0"/>
  </r>
  <r>
    <n v="38192"/>
    <x v="541"/>
    <x v="9"/>
  </r>
  <r>
    <n v="6131"/>
    <x v="542"/>
    <x v="4"/>
  </r>
  <r>
    <n v="15783"/>
    <x v="543"/>
    <x v="3"/>
  </r>
  <r>
    <n v="1706"/>
    <x v="544"/>
    <x v="8"/>
  </r>
  <r>
    <n v="22953"/>
    <x v="545"/>
    <x v="3"/>
  </r>
  <r>
    <n v="17308"/>
    <x v="546"/>
    <x v="4"/>
  </r>
  <r>
    <n v="23756"/>
    <x v="547"/>
    <x v="0"/>
  </r>
  <r>
    <n v="17108"/>
    <x v="548"/>
    <x v="0"/>
  </r>
  <r>
    <n v="87744"/>
    <x v="549"/>
    <x v="0"/>
  </r>
  <r>
    <n v="4496"/>
    <x v="550"/>
    <x v="2"/>
  </r>
  <r>
    <n v="2860"/>
    <x v="550"/>
    <x v="2"/>
  </r>
  <r>
    <n v="3090"/>
    <x v="551"/>
    <x v="8"/>
  </r>
  <r>
    <n v="6404"/>
    <x v="552"/>
    <x v="0"/>
  </r>
  <r>
    <n v="11795"/>
    <x v="553"/>
    <x v="8"/>
  </r>
  <r>
    <n v="102839"/>
    <x v="554"/>
    <x v="7"/>
  </r>
  <r>
    <n v="954"/>
    <x v="555"/>
    <x v="10"/>
  </r>
  <r>
    <n v="1359"/>
    <x v="556"/>
    <x v="10"/>
  </r>
  <r>
    <n v="9297"/>
    <x v="557"/>
    <x v="9"/>
  </r>
  <r>
    <n v="34563"/>
    <x v="558"/>
    <x v="9"/>
  </r>
  <r>
    <n v="44795"/>
    <x v="559"/>
    <x v="0"/>
  </r>
  <r>
    <n v="84519"/>
    <x v="560"/>
    <x v="0"/>
  </r>
  <r>
    <n v="98439"/>
    <x v="561"/>
    <x v="30"/>
  </r>
  <r>
    <n v="5578"/>
    <x v="562"/>
    <x v="9"/>
  </r>
  <r>
    <n v="13770"/>
    <x v="563"/>
    <x v="4"/>
  </r>
  <r>
    <n v="14827"/>
    <x v="564"/>
    <x v="4"/>
  </r>
  <r>
    <n v="30841"/>
    <x v="565"/>
    <x v="0"/>
  </r>
  <r>
    <n v="13229"/>
    <x v="566"/>
    <x v="9"/>
  </r>
  <r>
    <n v="86432"/>
    <x v="567"/>
    <x v="0"/>
  </r>
  <r>
    <n v="28919"/>
    <x v="568"/>
    <x v="15"/>
  </r>
  <r>
    <n v="34660"/>
    <x v="569"/>
    <x v="9"/>
  </r>
  <r>
    <n v="7808"/>
    <x v="570"/>
    <x v="9"/>
  </r>
  <r>
    <n v="14917"/>
    <x v="571"/>
    <x v="4"/>
  </r>
  <r>
    <n v="7729"/>
    <x v="572"/>
    <x v="3"/>
  </r>
  <r>
    <n v="4088"/>
    <x v="573"/>
    <x v="9"/>
  </r>
  <r>
    <n v="6836"/>
    <x v="574"/>
    <x v="3"/>
  </r>
  <r>
    <n v="5721"/>
    <x v="575"/>
    <x v="12"/>
  </r>
  <r>
    <n v="713"/>
    <x v="576"/>
    <x v="15"/>
  </r>
  <r>
    <n v="6055"/>
    <x v="577"/>
    <x v="9"/>
  </r>
  <r>
    <n v="15303"/>
    <x v="578"/>
    <x v="4"/>
  </r>
  <r>
    <n v="98568"/>
    <x v="579"/>
    <x v="0"/>
  </r>
  <r>
    <n v="18716"/>
    <x v="580"/>
    <x v="29"/>
  </r>
  <r>
    <n v="80641"/>
    <x v="581"/>
    <x v="0"/>
  </r>
  <r>
    <n v="14349"/>
    <x v="582"/>
    <x v="9"/>
  </r>
  <r>
    <n v="98566"/>
    <x v="583"/>
    <x v="0"/>
  </r>
  <r>
    <n v="5527"/>
    <x v="584"/>
    <x v="14"/>
  </r>
  <r>
    <n v="7335"/>
    <x v="585"/>
    <x v="0"/>
  </r>
  <r>
    <n v="100056"/>
    <x v="586"/>
    <x v="0"/>
  </r>
  <r>
    <n v="45868"/>
    <x v="587"/>
    <x v="7"/>
  </r>
  <r>
    <n v="19637"/>
    <x v="587"/>
    <x v="7"/>
  </r>
  <r>
    <n v="19637"/>
    <x v="587"/>
    <x v="7"/>
  </r>
  <r>
    <n v="7489"/>
    <x v="588"/>
    <x v="9"/>
  </r>
  <r>
    <n v="17047"/>
    <x v="589"/>
    <x v="0"/>
  </r>
  <r>
    <n v="37049"/>
    <x v="590"/>
    <x v="15"/>
  </r>
  <r>
    <n v="3394"/>
    <x v="591"/>
    <x v="10"/>
  </r>
  <r>
    <n v="81968"/>
    <x v="592"/>
    <x v="0"/>
  </r>
  <r>
    <n v="18641"/>
    <x v="593"/>
    <x v="0"/>
  </r>
  <r>
    <n v="8344"/>
    <x v="594"/>
    <x v="5"/>
  </r>
  <r>
    <n v="66588"/>
    <x v="595"/>
    <x v="23"/>
  </r>
  <r>
    <n v="33169"/>
    <x v="595"/>
    <x v="18"/>
  </r>
  <r>
    <n v="11196"/>
    <x v="596"/>
    <x v="9"/>
  </r>
  <r>
    <n v="101891"/>
    <x v="597"/>
    <x v="0"/>
  </r>
  <r>
    <n v="2294"/>
    <x v="598"/>
    <x v="9"/>
  </r>
  <r>
    <n v="3639"/>
    <x v="599"/>
    <x v="9"/>
  </r>
  <r>
    <n v="82107"/>
    <x v="600"/>
    <x v="0"/>
  </r>
  <r>
    <n v="25847"/>
    <x v="601"/>
    <x v="3"/>
  </r>
  <r>
    <n v="10727"/>
    <x v="602"/>
    <x v="9"/>
  </r>
  <r>
    <n v="1634"/>
    <x v="603"/>
    <x v="2"/>
  </r>
  <r>
    <n v="4904"/>
    <x v="603"/>
    <x v="2"/>
  </r>
  <r>
    <n v="12378"/>
    <x v="604"/>
    <x v="0"/>
  </r>
  <r>
    <n v="2905"/>
    <x v="605"/>
    <x v="0"/>
  </r>
  <r>
    <n v="3756"/>
    <x v="605"/>
    <x v="0"/>
  </r>
  <r>
    <n v="13495"/>
    <x v="606"/>
    <x v="9"/>
  </r>
  <r>
    <n v="38394"/>
    <x v="607"/>
    <x v="12"/>
  </r>
  <r>
    <n v="98889"/>
    <x v="608"/>
    <x v="0"/>
  </r>
  <r>
    <n v="55653"/>
    <x v="609"/>
    <x v="0"/>
  </r>
  <r>
    <n v="5736"/>
    <x v="610"/>
    <x v="9"/>
  </r>
  <r>
    <n v="39016"/>
    <x v="611"/>
    <x v="18"/>
  </r>
  <r>
    <n v="6568"/>
    <x v="612"/>
    <x v="0"/>
  </r>
  <r>
    <n v="9006"/>
    <x v="613"/>
    <x v="8"/>
  </r>
  <r>
    <n v="31316"/>
    <x v="614"/>
    <x v="0"/>
  </r>
  <r>
    <n v="4181"/>
    <x v="615"/>
    <x v="0"/>
  </r>
  <r>
    <n v="18494"/>
    <x v="616"/>
    <x v="9"/>
  </r>
  <r>
    <n v="13582"/>
    <x v="617"/>
    <x v="0"/>
  </r>
  <r>
    <n v="51675"/>
    <x v="617"/>
    <x v="0"/>
  </r>
  <r>
    <n v="3916"/>
    <x v="618"/>
    <x v="9"/>
  </r>
  <r>
    <n v="24957"/>
    <x v="619"/>
    <x v="0"/>
  </r>
  <r>
    <n v="24957"/>
    <x v="619"/>
    <x v="0"/>
  </r>
  <r>
    <n v="24957"/>
    <x v="619"/>
    <x v="0"/>
  </r>
  <r>
    <n v="32563"/>
    <x v="619"/>
    <x v="0"/>
  </r>
  <r>
    <n v="23131"/>
    <x v="620"/>
    <x v="11"/>
  </r>
  <r>
    <n v="26362"/>
    <x v="620"/>
    <x v="11"/>
  </r>
  <r>
    <n v="6816"/>
    <x v="621"/>
    <x v="9"/>
  </r>
  <r>
    <n v="11961"/>
    <x v="622"/>
    <x v="9"/>
  </r>
  <r>
    <n v="42790"/>
    <x v="623"/>
    <x v="0"/>
  </r>
  <r>
    <n v="31419"/>
    <x v="624"/>
    <x v="30"/>
  </r>
  <r>
    <n v="30322"/>
    <x v="625"/>
    <x v="0"/>
  </r>
  <r>
    <n v="5258"/>
    <x v="626"/>
    <x v="8"/>
  </r>
  <r>
    <n v="54176"/>
    <x v="627"/>
    <x v="0"/>
  </r>
  <r>
    <n v="16715"/>
    <x v="628"/>
    <x v="4"/>
  </r>
  <r>
    <n v="28407"/>
    <x v="629"/>
    <x v="3"/>
  </r>
  <r>
    <n v="17631"/>
    <x v="630"/>
    <x v="9"/>
  </r>
  <r>
    <n v="34794"/>
    <x v="631"/>
    <x v="18"/>
  </r>
  <r>
    <n v="25940"/>
    <x v="632"/>
    <x v="0"/>
  </r>
  <r>
    <n v="4452"/>
    <x v="632"/>
    <x v="12"/>
  </r>
  <r>
    <n v="7675"/>
    <x v="633"/>
    <x v="1"/>
  </r>
  <r>
    <n v="31657"/>
    <x v="634"/>
    <x v="0"/>
  </r>
  <r>
    <n v="6750"/>
    <x v="635"/>
    <x v="14"/>
  </r>
  <r>
    <n v="10827"/>
    <x v="635"/>
    <x v="0"/>
  </r>
  <r>
    <n v="19219"/>
    <x v="636"/>
    <x v="0"/>
  </r>
  <r>
    <n v="9831"/>
    <x v="637"/>
    <x v="2"/>
  </r>
  <r>
    <n v="51212"/>
    <x v="638"/>
    <x v="0"/>
  </r>
  <r>
    <n v="48850"/>
    <x v="638"/>
    <x v="0"/>
  </r>
  <r>
    <n v="25010"/>
    <x v="639"/>
    <x v="3"/>
  </r>
  <r>
    <n v="31633"/>
    <x v="640"/>
    <x v="0"/>
  </r>
  <r>
    <n v="2179"/>
    <x v="641"/>
    <x v="2"/>
  </r>
  <r>
    <n v="10355"/>
    <x v="641"/>
    <x v="2"/>
  </r>
  <r>
    <n v="30419"/>
    <x v="642"/>
    <x v="0"/>
  </r>
  <r>
    <n v="103419"/>
    <x v="643"/>
    <x v="0"/>
  </r>
  <r>
    <n v="19987"/>
    <x v="644"/>
    <x v="0"/>
  </r>
  <r>
    <n v="98022"/>
    <x v="645"/>
    <x v="0"/>
  </r>
  <r>
    <n v="20092"/>
    <x v="646"/>
    <x v="6"/>
  </r>
  <r>
    <n v="62586"/>
    <x v="647"/>
    <x v="31"/>
  </r>
  <r>
    <n v="8056"/>
    <x v="648"/>
    <x v="18"/>
  </r>
  <r>
    <n v="8056"/>
    <x v="648"/>
    <x v="18"/>
  </r>
  <r>
    <n v="31314"/>
    <x v="649"/>
    <x v="0"/>
  </r>
  <r>
    <n v="32895"/>
    <x v="650"/>
    <x v="14"/>
  </r>
  <r>
    <n v="5963"/>
    <x v="651"/>
    <x v="9"/>
  </r>
  <r>
    <n v="10528"/>
    <x v="652"/>
    <x v="18"/>
  </r>
  <r>
    <n v="7438"/>
    <x v="652"/>
    <x v="18"/>
  </r>
  <r>
    <n v="129163"/>
    <x v="653"/>
    <x v="0"/>
  </r>
  <r>
    <n v="14277"/>
    <x v="654"/>
    <x v="3"/>
  </r>
  <r>
    <n v="4247"/>
    <x v="655"/>
    <x v="9"/>
  </r>
  <r>
    <n v="18991"/>
    <x v="656"/>
    <x v="4"/>
  </r>
  <r>
    <n v="15984"/>
    <x v="657"/>
    <x v="0"/>
  </r>
  <r>
    <n v="30407"/>
    <x v="658"/>
    <x v="32"/>
  </r>
  <r>
    <n v="75947"/>
    <x v="659"/>
    <x v="0"/>
  </r>
  <r>
    <n v="3595"/>
    <x v="660"/>
    <x v="9"/>
  </r>
  <r>
    <n v="18991"/>
    <x v="661"/>
    <x v="4"/>
  </r>
  <r>
    <n v="30553"/>
    <x v="662"/>
    <x v="6"/>
  </r>
  <r>
    <n v="15606"/>
    <x v="663"/>
    <x v="9"/>
  </r>
  <r>
    <n v="48366"/>
    <x v="664"/>
    <x v="0"/>
  </r>
  <r>
    <n v="16225"/>
    <x v="665"/>
    <x v="5"/>
  </r>
  <r>
    <n v="4626"/>
    <x v="666"/>
    <x v="12"/>
  </r>
  <r>
    <n v="31023"/>
    <x v="667"/>
    <x v="0"/>
  </r>
  <r>
    <n v="20328"/>
    <x v="668"/>
    <x v="3"/>
  </r>
  <r>
    <n v="18227"/>
    <x v="669"/>
    <x v="4"/>
  </r>
  <r>
    <n v="30988"/>
    <x v="670"/>
    <x v="0"/>
  </r>
  <r>
    <n v="15026"/>
    <x v="671"/>
    <x v="3"/>
  </r>
  <r>
    <n v="7607"/>
    <x v="672"/>
    <x v="7"/>
  </r>
  <r>
    <n v="13641"/>
    <x v="672"/>
    <x v="7"/>
  </r>
  <r>
    <n v="4129"/>
    <x v="673"/>
    <x v="9"/>
  </r>
  <r>
    <n v="18998"/>
    <x v="674"/>
    <x v="4"/>
  </r>
  <r>
    <n v="84118"/>
    <x v="675"/>
    <x v="0"/>
  </r>
  <r>
    <n v="2781"/>
    <x v="676"/>
    <x v="9"/>
  </r>
  <r>
    <n v="70098"/>
    <x v="677"/>
    <x v="0"/>
  </r>
  <r>
    <n v="33631"/>
    <x v="678"/>
    <x v="2"/>
  </r>
  <r>
    <n v="19529"/>
    <x v="679"/>
    <x v="18"/>
  </r>
  <r>
    <n v="12038"/>
    <x v="680"/>
    <x v="3"/>
  </r>
  <r>
    <n v="5415"/>
    <x v="681"/>
    <x v="9"/>
  </r>
  <r>
    <n v="33124"/>
    <x v="682"/>
    <x v="7"/>
  </r>
  <r>
    <n v="53917"/>
    <x v="683"/>
    <x v="13"/>
  </r>
  <r>
    <n v="2071"/>
    <x v="684"/>
    <x v="2"/>
  </r>
  <r>
    <n v="14460"/>
    <x v="685"/>
    <x v="3"/>
  </r>
  <r>
    <n v="107515"/>
    <x v="686"/>
    <x v="0"/>
  </r>
  <r>
    <n v="29216"/>
    <x v="687"/>
    <x v="0"/>
  </r>
  <r>
    <n v="18336"/>
    <x v="688"/>
    <x v="9"/>
  </r>
  <r>
    <n v="42319"/>
    <x v="689"/>
    <x v="13"/>
  </r>
  <r>
    <n v="17614"/>
    <x v="690"/>
    <x v="0"/>
  </r>
  <r>
    <n v="18849"/>
    <x v="691"/>
    <x v="4"/>
  </r>
  <r>
    <n v="15313"/>
    <x v="692"/>
    <x v="3"/>
  </r>
  <r>
    <n v="5895"/>
    <x v="693"/>
    <x v="23"/>
  </r>
  <r>
    <n v="3685"/>
    <x v="693"/>
    <x v="14"/>
  </r>
  <r>
    <n v="16515"/>
    <x v="694"/>
    <x v="3"/>
  </r>
  <r>
    <n v="37530"/>
    <x v="695"/>
    <x v="6"/>
  </r>
  <r>
    <n v="30992"/>
    <x v="696"/>
    <x v="3"/>
  </r>
  <r>
    <n v="6057"/>
    <x v="696"/>
    <x v="3"/>
  </r>
  <r>
    <n v="37386"/>
    <x v="697"/>
    <x v="0"/>
  </r>
  <r>
    <n v="19770"/>
    <x v="697"/>
    <x v="0"/>
  </r>
  <r>
    <n v="14813"/>
    <x v="698"/>
    <x v="4"/>
  </r>
  <r>
    <n v="15348"/>
    <x v="699"/>
    <x v="9"/>
  </r>
  <r>
    <n v="6506"/>
    <x v="700"/>
    <x v="14"/>
  </r>
  <r>
    <n v="35181"/>
    <x v="701"/>
    <x v="3"/>
  </r>
  <r>
    <n v="10718"/>
    <x v="702"/>
    <x v="3"/>
  </r>
  <r>
    <n v="82187"/>
    <x v="703"/>
    <x v="31"/>
  </r>
  <r>
    <n v="15404"/>
    <x v="704"/>
    <x v="9"/>
  </r>
  <r>
    <n v="140752"/>
    <x v="705"/>
    <x v="0"/>
  </r>
  <r>
    <n v="14942"/>
    <x v="706"/>
    <x v="3"/>
  </r>
  <r>
    <n v="36567"/>
    <x v="707"/>
    <x v="0"/>
  </r>
  <r>
    <n v="6047"/>
    <x v="708"/>
    <x v="0"/>
  </r>
  <r>
    <n v="6194"/>
    <x v="708"/>
    <x v="0"/>
  </r>
  <r>
    <n v="17590"/>
    <x v="709"/>
    <x v="4"/>
  </r>
  <r>
    <n v="16413"/>
    <x v="710"/>
    <x v="9"/>
  </r>
  <r>
    <n v="8469"/>
    <x v="711"/>
    <x v="4"/>
  </r>
  <r>
    <n v="13898"/>
    <x v="712"/>
    <x v="9"/>
  </r>
  <r>
    <n v="17068"/>
    <x v="713"/>
    <x v="2"/>
  </r>
  <r>
    <n v="17068"/>
    <x v="713"/>
    <x v="13"/>
  </r>
  <r>
    <n v="28080"/>
    <x v="714"/>
    <x v="12"/>
  </r>
  <r>
    <n v="9038"/>
    <x v="714"/>
    <x v="15"/>
  </r>
  <r>
    <n v="81600"/>
    <x v="715"/>
    <x v="6"/>
  </r>
  <r>
    <n v="20505"/>
    <x v="716"/>
    <x v="3"/>
  </r>
  <r>
    <n v="14540"/>
    <x v="717"/>
    <x v="3"/>
  </r>
  <r>
    <n v="13083"/>
    <x v="718"/>
    <x v="4"/>
  </r>
  <r>
    <n v="43264"/>
    <x v="719"/>
    <x v="9"/>
  </r>
  <r>
    <n v="4359"/>
    <x v="720"/>
    <x v="2"/>
  </r>
  <r>
    <n v="12890"/>
    <x v="721"/>
    <x v="3"/>
  </r>
  <r>
    <n v="3076"/>
    <x v="722"/>
    <x v="12"/>
  </r>
  <r>
    <n v="10434"/>
    <x v="723"/>
    <x v="3"/>
  </r>
  <r>
    <n v="4985"/>
    <x v="724"/>
    <x v="8"/>
  </r>
  <r>
    <n v="24431"/>
    <x v="725"/>
    <x v="9"/>
  </r>
  <r>
    <n v="13669"/>
    <x v="726"/>
    <x v="4"/>
  </r>
  <r>
    <n v="11344"/>
    <x v="727"/>
    <x v="9"/>
  </r>
  <r>
    <n v="16723"/>
    <x v="728"/>
    <x v="3"/>
  </r>
  <r>
    <n v="7874"/>
    <x v="729"/>
    <x v="3"/>
  </r>
  <r>
    <n v="35702"/>
    <x v="730"/>
    <x v="9"/>
  </r>
  <r>
    <n v="5719"/>
    <x v="731"/>
    <x v="9"/>
  </r>
  <r>
    <n v="3507"/>
    <x v="732"/>
    <x v="5"/>
  </r>
  <r>
    <n v="11736"/>
    <x v="733"/>
    <x v="9"/>
  </r>
  <r>
    <n v="3912"/>
    <x v="734"/>
    <x v="9"/>
  </r>
  <r>
    <n v="2201"/>
    <x v="734"/>
    <x v="9"/>
  </r>
  <r>
    <n v="25844"/>
    <x v="735"/>
    <x v="31"/>
  </r>
  <r>
    <n v="16594"/>
    <x v="736"/>
    <x v="1"/>
  </r>
  <r>
    <n v="12273"/>
    <x v="737"/>
    <x v="8"/>
  </r>
  <r>
    <n v="108299"/>
    <x v="738"/>
    <x v="6"/>
  </r>
  <r>
    <n v="7321"/>
    <x v="739"/>
    <x v="9"/>
  </r>
  <r>
    <n v="99742"/>
    <x v="740"/>
    <x v="30"/>
  </r>
  <r>
    <n v="44691"/>
    <x v="741"/>
    <x v="9"/>
  </r>
  <r>
    <n v="18998"/>
    <x v="742"/>
    <x v="9"/>
  </r>
  <r>
    <n v="11146"/>
    <x v="743"/>
    <x v="14"/>
  </r>
  <r>
    <n v="86607"/>
    <x v="744"/>
    <x v="31"/>
  </r>
  <r>
    <n v="3980"/>
    <x v="745"/>
    <x v="14"/>
  </r>
  <r>
    <n v="10578"/>
    <x v="746"/>
    <x v="9"/>
  </r>
  <r>
    <n v="12905"/>
    <x v="747"/>
    <x v="3"/>
  </r>
  <r>
    <n v="791"/>
    <x v="748"/>
    <x v="12"/>
  </r>
  <r>
    <n v="6894"/>
    <x v="749"/>
    <x v="12"/>
  </r>
  <r>
    <n v="4995"/>
    <x v="749"/>
    <x v="3"/>
  </r>
  <r>
    <n v="12022"/>
    <x v="750"/>
    <x v="3"/>
  </r>
  <r>
    <n v="38684"/>
    <x v="751"/>
    <x v="13"/>
  </r>
  <r>
    <n v="15557"/>
    <x v="752"/>
    <x v="9"/>
  </r>
  <r>
    <n v="771"/>
    <x v="753"/>
    <x v="12"/>
  </r>
  <r>
    <n v="17412"/>
    <x v="754"/>
    <x v="4"/>
  </r>
  <r>
    <n v="13729"/>
    <x v="755"/>
    <x v="3"/>
  </r>
  <r>
    <n v="73703"/>
    <x v="756"/>
    <x v="31"/>
  </r>
  <r>
    <n v="16722"/>
    <x v="757"/>
    <x v="4"/>
  </r>
  <r>
    <n v="3481"/>
    <x v="758"/>
    <x v="9"/>
  </r>
  <r>
    <n v="6618"/>
    <x v="759"/>
    <x v="11"/>
  </r>
  <r>
    <n v="33461"/>
    <x v="759"/>
    <x v="11"/>
  </r>
  <r>
    <n v="33984"/>
    <x v="759"/>
    <x v="11"/>
  </r>
  <r>
    <n v="17061"/>
    <x v="759"/>
    <x v="11"/>
  </r>
  <r>
    <n v="35559"/>
    <x v="760"/>
    <x v="23"/>
  </r>
  <r>
    <n v="2885"/>
    <x v="761"/>
    <x v="9"/>
  </r>
  <r>
    <n v="7983"/>
    <x v="761"/>
    <x v="9"/>
  </r>
  <r>
    <n v="16792"/>
    <x v="762"/>
    <x v="9"/>
  </r>
  <r>
    <n v="9205"/>
    <x v="763"/>
    <x v="4"/>
  </r>
  <r>
    <n v="55697"/>
    <x v="764"/>
    <x v="22"/>
  </r>
  <r>
    <n v="29991"/>
    <x v="764"/>
    <x v="22"/>
  </r>
  <r>
    <n v="9786"/>
    <x v="765"/>
    <x v="4"/>
  </r>
  <r>
    <n v="958"/>
    <x v="766"/>
    <x v="9"/>
  </r>
  <r>
    <n v="36558"/>
    <x v="767"/>
    <x v="31"/>
  </r>
  <r>
    <n v="75606"/>
    <x v="768"/>
    <x v="6"/>
  </r>
  <r>
    <n v="10500"/>
    <x v="769"/>
    <x v="3"/>
  </r>
  <r>
    <n v="4499"/>
    <x v="769"/>
    <x v="3"/>
  </r>
  <r>
    <n v="35703"/>
    <x v="770"/>
    <x v="31"/>
  </r>
  <r>
    <n v="34370"/>
    <x v="771"/>
    <x v="18"/>
  </r>
  <r>
    <n v="83951"/>
    <x v="772"/>
    <x v="30"/>
  </r>
  <r>
    <n v="6071"/>
    <x v="773"/>
    <x v="4"/>
  </r>
  <r>
    <n v="36558"/>
    <x v="774"/>
    <x v="31"/>
  </r>
  <r>
    <n v="6227"/>
    <x v="775"/>
    <x v="4"/>
  </r>
  <r>
    <n v="71966"/>
    <x v="776"/>
    <x v="11"/>
  </r>
  <r>
    <n v="9398"/>
    <x v="777"/>
    <x v="3"/>
  </r>
  <r>
    <n v="84425"/>
    <x v="778"/>
    <x v="33"/>
  </r>
  <r>
    <n v="22951"/>
    <x v="779"/>
    <x v="26"/>
  </r>
  <r>
    <n v="6693"/>
    <x v="780"/>
    <x v="4"/>
  </r>
  <r>
    <n v="15250"/>
    <x v="781"/>
    <x v="9"/>
  </r>
  <r>
    <n v="53112"/>
    <x v="782"/>
    <x v="31"/>
  </r>
  <r>
    <n v="30880"/>
    <x v="783"/>
    <x v="18"/>
  </r>
  <r>
    <n v="4056"/>
    <x v="784"/>
    <x v="9"/>
  </r>
  <r>
    <n v="102092"/>
    <x v="785"/>
    <x v="13"/>
  </r>
  <r>
    <n v="13565"/>
    <x v="786"/>
    <x v="9"/>
  </r>
  <r>
    <n v="16722"/>
    <x v="787"/>
    <x v="3"/>
  </r>
  <r>
    <n v="47220"/>
    <x v="788"/>
    <x v="31"/>
  </r>
  <r>
    <n v="18724"/>
    <x v="789"/>
    <x v="4"/>
  </r>
  <r>
    <n v="21888"/>
    <x v="790"/>
    <x v="3"/>
  </r>
  <r>
    <n v="16722"/>
    <x v="791"/>
    <x v="4"/>
  </r>
  <r>
    <n v="81422"/>
    <x v="792"/>
    <x v="31"/>
  </r>
  <r>
    <n v="80882"/>
    <x v="793"/>
    <x v="34"/>
  </r>
  <r>
    <n v="8175"/>
    <x v="794"/>
    <x v="2"/>
  </r>
  <r>
    <n v="1635"/>
    <x v="794"/>
    <x v="2"/>
  </r>
  <r>
    <n v="16722"/>
    <x v="795"/>
    <x v="4"/>
  </r>
  <r>
    <n v="75412"/>
    <x v="796"/>
    <x v="6"/>
  </r>
  <r>
    <n v="18998"/>
    <x v="797"/>
    <x v="4"/>
  </r>
  <r>
    <n v="2299"/>
    <x v="798"/>
    <x v="12"/>
  </r>
  <r>
    <n v="94498"/>
    <x v="799"/>
    <x v="35"/>
  </r>
  <r>
    <n v="29653"/>
    <x v="800"/>
    <x v="22"/>
  </r>
  <r>
    <n v="14291"/>
    <x v="801"/>
    <x v="9"/>
  </r>
  <r>
    <n v="84595"/>
    <x v="802"/>
    <x v="31"/>
  </r>
  <r>
    <n v="16722"/>
    <x v="803"/>
    <x v="4"/>
  </r>
  <r>
    <n v="24310"/>
    <x v="804"/>
    <x v="3"/>
  </r>
  <r>
    <n v="5819"/>
    <x v="805"/>
    <x v="3"/>
  </r>
  <r>
    <n v="17770"/>
    <x v="806"/>
    <x v="13"/>
  </r>
  <r>
    <n v="18998"/>
    <x v="807"/>
    <x v="4"/>
  </r>
  <r>
    <n v="26467"/>
    <x v="808"/>
    <x v="13"/>
  </r>
  <r>
    <n v="4951"/>
    <x v="809"/>
    <x v="9"/>
  </r>
  <r>
    <n v="30547"/>
    <x v="810"/>
    <x v="12"/>
  </r>
  <r>
    <n v="12793"/>
    <x v="811"/>
    <x v="3"/>
  </r>
  <r>
    <n v="4533"/>
    <x v="812"/>
    <x v="9"/>
  </r>
  <r>
    <n v="16722"/>
    <x v="813"/>
    <x v="4"/>
  </r>
  <r>
    <n v="30029"/>
    <x v="814"/>
    <x v="30"/>
  </r>
  <r>
    <n v="18991"/>
    <x v="815"/>
    <x v="4"/>
  </r>
  <r>
    <n v="15056"/>
    <x v="816"/>
    <x v="3"/>
  </r>
  <r>
    <n v="7238"/>
    <x v="817"/>
    <x v="9"/>
  </r>
  <r>
    <n v="43622"/>
    <x v="818"/>
    <x v="12"/>
  </r>
  <r>
    <n v="8498"/>
    <x v="819"/>
    <x v="8"/>
  </r>
  <r>
    <n v="69502"/>
    <x v="820"/>
    <x v="36"/>
  </r>
  <r>
    <n v="16661"/>
    <x v="821"/>
    <x v="4"/>
  </r>
  <r>
    <n v="15779"/>
    <x v="822"/>
    <x v="3"/>
  </r>
  <r>
    <n v="15313"/>
    <x v="823"/>
    <x v="3"/>
  </r>
  <r>
    <n v="7586"/>
    <x v="824"/>
    <x v="4"/>
  </r>
  <r>
    <n v="3068"/>
    <x v="824"/>
    <x v="4"/>
  </r>
  <r>
    <n v="65664"/>
    <x v="825"/>
    <x v="6"/>
  </r>
  <r>
    <n v="6076"/>
    <x v="826"/>
    <x v="9"/>
  </r>
  <r>
    <n v="17665"/>
    <x v="827"/>
    <x v="4"/>
  </r>
  <r>
    <n v="12192"/>
    <x v="828"/>
    <x v="3"/>
  </r>
  <r>
    <n v="16722"/>
    <x v="829"/>
    <x v="4"/>
  </r>
  <r>
    <n v="15652"/>
    <x v="830"/>
    <x v="3"/>
  </r>
  <r>
    <n v="32520"/>
    <x v="831"/>
    <x v="37"/>
  </r>
  <r>
    <n v="7629"/>
    <x v="832"/>
    <x v="2"/>
  </r>
  <r>
    <n v="16750"/>
    <x v="833"/>
    <x v="4"/>
  </r>
  <r>
    <n v="17580"/>
    <x v="834"/>
    <x v="9"/>
  </r>
  <r>
    <n v="13118"/>
    <x v="835"/>
    <x v="4"/>
  </r>
  <r>
    <n v="12270"/>
    <x v="836"/>
    <x v="9"/>
  </r>
  <r>
    <n v="15084"/>
    <x v="837"/>
    <x v="9"/>
  </r>
  <r>
    <n v="14999"/>
    <x v="838"/>
    <x v="3"/>
  </r>
  <r>
    <n v="6351"/>
    <x v="839"/>
    <x v="9"/>
  </r>
  <r>
    <n v="5008"/>
    <x v="840"/>
    <x v="3"/>
  </r>
  <r>
    <n v="904"/>
    <x v="841"/>
    <x v="27"/>
  </r>
  <r>
    <n v="32861"/>
    <x v="842"/>
    <x v="38"/>
  </r>
  <r>
    <n v="2165"/>
    <x v="843"/>
    <x v="4"/>
  </r>
  <r>
    <n v="10225"/>
    <x v="843"/>
    <x v="4"/>
  </r>
  <r>
    <n v="18227"/>
    <x v="844"/>
    <x v="4"/>
  </r>
  <r>
    <n v="6179"/>
    <x v="845"/>
    <x v="9"/>
  </r>
  <r>
    <n v="4753"/>
    <x v="846"/>
    <x v="0"/>
  </r>
  <r>
    <n v="76931"/>
    <x v="847"/>
    <x v="6"/>
  </r>
  <r>
    <n v="18193"/>
    <x v="848"/>
    <x v="4"/>
  </r>
  <r>
    <n v="10910"/>
    <x v="849"/>
    <x v="4"/>
  </r>
  <r>
    <n v="10580"/>
    <x v="850"/>
    <x v="9"/>
  </r>
  <r>
    <n v="17631"/>
    <x v="851"/>
    <x v="9"/>
  </r>
  <r>
    <n v="16675"/>
    <x v="852"/>
    <x v="4"/>
  </r>
  <r>
    <n v="7941"/>
    <x v="853"/>
    <x v="3"/>
  </r>
  <r>
    <n v="15315"/>
    <x v="854"/>
    <x v="9"/>
  </r>
  <r>
    <n v="5711"/>
    <x v="855"/>
    <x v="9"/>
  </r>
  <r>
    <n v="5969"/>
    <x v="855"/>
    <x v="9"/>
  </r>
  <r>
    <n v="5152"/>
    <x v="856"/>
    <x v="3"/>
  </r>
  <r>
    <n v="14456"/>
    <x v="857"/>
    <x v="9"/>
  </r>
  <r>
    <n v="16038"/>
    <x v="858"/>
    <x v="9"/>
  </r>
  <r>
    <n v="87322"/>
    <x v="859"/>
    <x v="31"/>
  </r>
  <r>
    <n v="8964"/>
    <x v="860"/>
    <x v="4"/>
  </r>
  <r>
    <n v="16016"/>
    <x v="861"/>
    <x v="3"/>
  </r>
  <r>
    <n v="5217"/>
    <x v="862"/>
    <x v="9"/>
  </r>
  <r>
    <n v="17631"/>
    <x v="863"/>
    <x v="9"/>
  </r>
  <r>
    <n v="17928"/>
    <x v="864"/>
    <x v="4"/>
  </r>
  <r>
    <n v="16715"/>
    <x v="865"/>
    <x v="4"/>
  </r>
  <r>
    <n v="9165"/>
    <x v="866"/>
    <x v="9"/>
  </r>
  <r>
    <n v="15129"/>
    <x v="867"/>
    <x v="9"/>
  </r>
  <r>
    <n v="15653"/>
    <x v="868"/>
    <x v="3"/>
  </r>
  <r>
    <n v="16129"/>
    <x v="869"/>
    <x v="4"/>
  </r>
  <r>
    <n v="4423"/>
    <x v="870"/>
    <x v="9"/>
  </r>
  <r>
    <n v="62991"/>
    <x v="871"/>
    <x v="13"/>
  </r>
  <r>
    <n v="17997"/>
    <x v="871"/>
    <x v="13"/>
  </r>
  <r>
    <n v="12115"/>
    <x v="872"/>
    <x v="3"/>
  </r>
  <r>
    <n v="8277"/>
    <x v="873"/>
    <x v="4"/>
  </r>
  <r>
    <n v="7085"/>
    <x v="874"/>
    <x v="2"/>
  </r>
  <r>
    <n v="40048"/>
    <x v="875"/>
    <x v="18"/>
  </r>
  <r>
    <n v="7502"/>
    <x v="876"/>
    <x v="4"/>
  </r>
  <r>
    <n v="100986"/>
    <x v="877"/>
    <x v="6"/>
  </r>
  <r>
    <n v="17878"/>
    <x v="878"/>
    <x v="35"/>
  </r>
  <r>
    <n v="17736"/>
    <x v="879"/>
    <x v="4"/>
  </r>
  <r>
    <n v="8999"/>
    <x v="880"/>
    <x v="13"/>
  </r>
  <r>
    <n v="7253"/>
    <x v="881"/>
    <x v="3"/>
  </r>
  <r>
    <n v="6635"/>
    <x v="882"/>
    <x v="3"/>
  </r>
  <r>
    <n v="9408"/>
    <x v="883"/>
    <x v="9"/>
  </r>
  <r>
    <n v="12574"/>
    <x v="884"/>
    <x v="9"/>
  </r>
  <r>
    <n v="16715"/>
    <x v="885"/>
    <x v="4"/>
  </r>
  <r>
    <n v="16561"/>
    <x v="886"/>
    <x v="4"/>
  </r>
  <r>
    <n v="29128"/>
    <x v="887"/>
    <x v="30"/>
  </r>
  <r>
    <n v="8266"/>
    <x v="887"/>
    <x v="30"/>
  </r>
  <r>
    <n v="29128"/>
    <x v="887"/>
    <x v="16"/>
  </r>
  <r>
    <n v="7513"/>
    <x v="888"/>
    <x v="9"/>
  </r>
  <r>
    <n v="6484"/>
    <x v="889"/>
    <x v="9"/>
  </r>
  <r>
    <n v="5066"/>
    <x v="889"/>
    <x v="9"/>
  </r>
  <r>
    <n v="13549"/>
    <x v="890"/>
    <x v="4"/>
  </r>
  <r>
    <n v="12610"/>
    <x v="891"/>
    <x v="9"/>
  </r>
  <r>
    <n v="1630"/>
    <x v="892"/>
    <x v="9"/>
  </r>
  <r>
    <n v="18991"/>
    <x v="893"/>
    <x v="4"/>
  </r>
  <r>
    <n v="67875"/>
    <x v="894"/>
    <x v="30"/>
  </r>
  <r>
    <n v="16661"/>
    <x v="895"/>
    <x v="26"/>
  </r>
  <r>
    <n v="9183"/>
    <x v="896"/>
    <x v="9"/>
  </r>
  <r>
    <n v="14329"/>
    <x v="897"/>
    <x v="3"/>
  </r>
  <r>
    <n v="18998"/>
    <x v="898"/>
    <x v="4"/>
  </r>
  <r>
    <n v="5798"/>
    <x v="899"/>
    <x v="9"/>
  </r>
  <r>
    <n v="18991"/>
    <x v="900"/>
    <x v="4"/>
  </r>
  <r>
    <n v="15346"/>
    <x v="901"/>
    <x v="9"/>
  </r>
  <r>
    <n v="17954"/>
    <x v="902"/>
    <x v="3"/>
  </r>
  <r>
    <n v="14194"/>
    <x v="903"/>
    <x v="9"/>
  </r>
  <r>
    <n v="8671"/>
    <x v="904"/>
    <x v="9"/>
  </r>
  <r>
    <n v="8276"/>
    <x v="905"/>
    <x v="4"/>
  </r>
  <r>
    <n v="23960"/>
    <x v="906"/>
    <x v="26"/>
  </r>
  <r>
    <n v="18991"/>
    <x v="907"/>
    <x v="4"/>
  </r>
  <r>
    <n v="7591"/>
    <x v="908"/>
    <x v="9"/>
  </r>
  <r>
    <n v="72674"/>
    <x v="909"/>
    <x v="6"/>
  </r>
  <r>
    <n v="7990"/>
    <x v="910"/>
    <x v="9"/>
  </r>
  <r>
    <n v="13209"/>
    <x v="911"/>
    <x v="9"/>
  </r>
  <r>
    <n v="16722"/>
    <x v="912"/>
    <x v="4"/>
  </r>
  <r>
    <n v="16933"/>
    <x v="913"/>
    <x v="4"/>
  </r>
  <r>
    <n v="66502"/>
    <x v="914"/>
    <x v="31"/>
  </r>
  <r>
    <n v="19000"/>
    <x v="915"/>
    <x v="31"/>
  </r>
  <r>
    <n v="8992"/>
    <x v="916"/>
    <x v="2"/>
  </r>
  <r>
    <n v="8288"/>
    <x v="917"/>
    <x v="1"/>
  </r>
  <r>
    <n v="38394"/>
    <x v="918"/>
    <x v="9"/>
  </r>
  <r>
    <n v="15560"/>
    <x v="919"/>
    <x v="9"/>
  </r>
  <r>
    <n v="18991"/>
    <x v="920"/>
    <x v="4"/>
  </r>
  <r>
    <n v="7342"/>
    <x v="921"/>
    <x v="9"/>
  </r>
  <r>
    <n v="35136"/>
    <x v="922"/>
    <x v="1"/>
  </r>
  <r>
    <n v="35136"/>
    <x v="922"/>
    <x v="11"/>
  </r>
  <r>
    <n v="16715"/>
    <x v="923"/>
    <x v="3"/>
  </r>
  <r>
    <n v="36368"/>
    <x v="924"/>
    <x v="30"/>
  </r>
  <r>
    <n v="21791"/>
    <x v="924"/>
    <x v="23"/>
  </r>
  <r>
    <n v="21215"/>
    <x v="924"/>
    <x v="23"/>
  </r>
  <r>
    <n v="18963"/>
    <x v="925"/>
    <x v="3"/>
  </r>
  <r>
    <n v="15984"/>
    <x v="926"/>
    <x v="11"/>
  </r>
  <r>
    <n v="16722"/>
    <x v="927"/>
    <x v="4"/>
  </r>
  <r>
    <n v="7053"/>
    <x v="928"/>
    <x v="4"/>
  </r>
  <r>
    <n v="5554"/>
    <x v="928"/>
    <x v="4"/>
  </r>
  <r>
    <n v="4054"/>
    <x v="928"/>
    <x v="4"/>
  </r>
  <r>
    <n v="75498"/>
    <x v="929"/>
    <x v="31"/>
  </r>
  <r>
    <n v="11480"/>
    <x v="930"/>
    <x v="35"/>
  </r>
  <r>
    <n v="18095"/>
    <x v="930"/>
    <x v="35"/>
  </r>
  <r>
    <n v="18095"/>
    <x v="930"/>
    <x v="35"/>
  </r>
  <r>
    <n v="9510"/>
    <x v="930"/>
    <x v="35"/>
  </r>
  <r>
    <n v="8585"/>
    <x v="930"/>
    <x v="35"/>
  </r>
  <r>
    <n v="16707"/>
    <x v="931"/>
    <x v="4"/>
  </r>
  <r>
    <n v="8375"/>
    <x v="932"/>
    <x v="4"/>
  </r>
  <r>
    <n v="10616"/>
    <x v="932"/>
    <x v="4"/>
  </r>
  <r>
    <n v="16553"/>
    <x v="933"/>
    <x v="4"/>
  </r>
  <r>
    <n v="7616"/>
    <x v="934"/>
    <x v="9"/>
  </r>
  <r>
    <n v="12039"/>
    <x v="935"/>
    <x v="9"/>
  </r>
  <r>
    <n v="28458"/>
    <x v="936"/>
    <x v="14"/>
  </r>
  <r>
    <n v="46887"/>
    <x v="937"/>
    <x v="1"/>
  </r>
  <r>
    <n v="5273"/>
    <x v="938"/>
    <x v="4"/>
  </r>
  <r>
    <n v="11274"/>
    <x v="938"/>
    <x v="4"/>
  </r>
  <r>
    <n v="12784"/>
    <x v="939"/>
    <x v="3"/>
  </r>
  <r>
    <n v="1724"/>
    <x v="940"/>
    <x v="9"/>
  </r>
  <r>
    <n v="3927"/>
    <x v="941"/>
    <x v="11"/>
  </r>
  <r>
    <n v="46136"/>
    <x v="941"/>
    <x v="11"/>
  </r>
  <r>
    <n v="2578"/>
    <x v="942"/>
    <x v="9"/>
  </r>
  <r>
    <n v="16707"/>
    <x v="943"/>
    <x v="4"/>
  </r>
  <r>
    <n v="12522"/>
    <x v="944"/>
    <x v="9"/>
  </r>
  <r>
    <n v="16722"/>
    <x v="945"/>
    <x v="4"/>
  </r>
  <r>
    <n v="18998"/>
    <x v="946"/>
    <x v="4"/>
  </r>
  <r>
    <n v="43550"/>
    <x v="947"/>
    <x v="23"/>
  </r>
  <r>
    <n v="16562"/>
    <x v="948"/>
    <x v="4"/>
  </r>
  <r>
    <n v="9996"/>
    <x v="949"/>
    <x v="12"/>
  </r>
  <r>
    <n v="11848"/>
    <x v="950"/>
    <x v="9"/>
  </r>
  <r>
    <n v="4686"/>
    <x v="951"/>
    <x v="3"/>
  </r>
  <r>
    <n v="16707"/>
    <x v="952"/>
    <x v="4"/>
  </r>
  <r>
    <n v="2212"/>
    <x v="953"/>
    <x v="9"/>
  </r>
  <r>
    <n v="92345"/>
    <x v="954"/>
    <x v="6"/>
  </r>
  <r>
    <n v="23487"/>
    <x v="955"/>
    <x v="6"/>
  </r>
  <r>
    <n v="2180"/>
    <x v="956"/>
    <x v="9"/>
  </r>
  <r>
    <n v="13272"/>
    <x v="957"/>
    <x v="39"/>
  </r>
  <r>
    <n v="11087"/>
    <x v="958"/>
    <x v="9"/>
  </r>
  <r>
    <n v="57263"/>
    <x v="959"/>
    <x v="1"/>
  </r>
  <r>
    <n v="15433"/>
    <x v="960"/>
    <x v="35"/>
  </r>
  <r>
    <n v="114631"/>
    <x v="960"/>
    <x v="22"/>
  </r>
  <r>
    <n v="8526"/>
    <x v="961"/>
    <x v="14"/>
  </r>
  <r>
    <n v="8526"/>
    <x v="961"/>
    <x v="30"/>
  </r>
  <r>
    <n v="16707"/>
    <x v="962"/>
    <x v="4"/>
  </r>
  <r>
    <n v="46669"/>
    <x v="963"/>
    <x v="31"/>
  </r>
  <r>
    <n v="14879"/>
    <x v="964"/>
    <x v="4"/>
  </r>
  <r>
    <n v="9608"/>
    <x v="965"/>
    <x v="9"/>
  </r>
  <r>
    <n v="1178"/>
    <x v="966"/>
    <x v="9"/>
  </r>
  <r>
    <n v="16722"/>
    <x v="967"/>
    <x v="4"/>
  </r>
  <r>
    <n v="6326"/>
    <x v="968"/>
    <x v="3"/>
  </r>
  <r>
    <n v="17645"/>
    <x v="969"/>
    <x v="4"/>
  </r>
  <r>
    <n v="3773"/>
    <x v="970"/>
    <x v="9"/>
  </r>
  <r>
    <n v="16707"/>
    <x v="971"/>
    <x v="4"/>
  </r>
  <r>
    <n v="15578"/>
    <x v="972"/>
    <x v="9"/>
  </r>
  <r>
    <n v="6080"/>
    <x v="973"/>
    <x v="6"/>
  </r>
  <r>
    <n v="12198"/>
    <x v="974"/>
    <x v="9"/>
  </r>
  <r>
    <n v="28009"/>
    <x v="975"/>
    <x v="3"/>
  </r>
  <r>
    <n v="6641"/>
    <x v="976"/>
    <x v="9"/>
  </r>
  <r>
    <n v="7380"/>
    <x v="977"/>
    <x v="9"/>
  </r>
  <r>
    <n v="34304"/>
    <x v="978"/>
    <x v="3"/>
  </r>
  <r>
    <n v="16707"/>
    <x v="979"/>
    <x v="3"/>
  </r>
  <r>
    <n v="52643"/>
    <x v="980"/>
    <x v="1"/>
  </r>
  <r>
    <n v="61284"/>
    <x v="981"/>
    <x v="31"/>
  </r>
  <r>
    <n v="2179"/>
    <x v="982"/>
    <x v="2"/>
  </r>
  <r>
    <n v="7085"/>
    <x v="982"/>
    <x v="2"/>
  </r>
  <r>
    <n v="27592"/>
    <x v="983"/>
    <x v="9"/>
  </r>
  <r>
    <n v="18991"/>
    <x v="984"/>
    <x v="4"/>
  </r>
  <r>
    <n v="16715"/>
    <x v="985"/>
    <x v="4"/>
  </r>
  <r>
    <n v="42073"/>
    <x v="986"/>
    <x v="1"/>
  </r>
  <r>
    <n v="16707"/>
    <x v="987"/>
    <x v="9"/>
  </r>
  <r>
    <n v="15706"/>
    <x v="988"/>
    <x v="4"/>
  </r>
  <r>
    <n v="18542"/>
    <x v="989"/>
    <x v="14"/>
  </r>
  <r>
    <n v="16722"/>
    <x v="990"/>
    <x v="4"/>
  </r>
  <r>
    <n v="7297"/>
    <x v="991"/>
    <x v="11"/>
  </r>
  <r>
    <n v="52743"/>
    <x v="991"/>
    <x v="11"/>
  </r>
  <r>
    <n v="1403"/>
    <x v="992"/>
    <x v="3"/>
  </r>
  <r>
    <n v="21292"/>
    <x v="993"/>
    <x v="3"/>
  </r>
  <r>
    <n v="1433"/>
    <x v="994"/>
    <x v="4"/>
  </r>
  <r>
    <n v="3266"/>
    <x v="994"/>
    <x v="15"/>
  </r>
  <r>
    <n v="9647"/>
    <x v="995"/>
    <x v="8"/>
  </r>
  <r>
    <n v="8989"/>
    <x v="996"/>
    <x v="9"/>
  </r>
  <r>
    <n v="15595"/>
    <x v="997"/>
    <x v="3"/>
  </r>
  <r>
    <n v="13166"/>
    <x v="998"/>
    <x v="9"/>
  </r>
  <r>
    <n v="3549"/>
    <x v="999"/>
    <x v="9"/>
  </r>
  <r>
    <n v="11933"/>
    <x v="1000"/>
    <x v="4"/>
  </r>
  <r>
    <n v="7853"/>
    <x v="1001"/>
    <x v="9"/>
  </r>
  <r>
    <n v="25557"/>
    <x v="1002"/>
    <x v="3"/>
  </r>
  <r>
    <n v="45146"/>
    <x v="1003"/>
    <x v="11"/>
  </r>
  <r>
    <n v="7365"/>
    <x v="1003"/>
    <x v="11"/>
  </r>
  <r>
    <n v="27742"/>
    <x v="1004"/>
    <x v="29"/>
  </r>
  <r>
    <n v="7259"/>
    <x v="1005"/>
    <x v="3"/>
  </r>
  <r>
    <n v="1316"/>
    <x v="1006"/>
    <x v="9"/>
  </r>
  <r>
    <n v="10003"/>
    <x v="1006"/>
    <x v="12"/>
  </r>
  <r>
    <n v="7943"/>
    <x v="1007"/>
    <x v="4"/>
  </r>
  <r>
    <n v="2991"/>
    <x v="1008"/>
    <x v="31"/>
  </r>
  <r>
    <n v="7122"/>
    <x v="1009"/>
    <x v="9"/>
  </r>
  <r>
    <n v="15786"/>
    <x v="1010"/>
    <x v="9"/>
  </r>
  <r>
    <n v="3832"/>
    <x v="1011"/>
    <x v="9"/>
  </r>
  <r>
    <n v="14769"/>
    <x v="1012"/>
    <x v="3"/>
  </r>
  <r>
    <n v="54092"/>
    <x v="1013"/>
    <x v="6"/>
  </r>
  <r>
    <n v="53303"/>
    <x v="1014"/>
    <x v="6"/>
  </r>
  <r>
    <n v="1325"/>
    <x v="1015"/>
    <x v="9"/>
  </r>
  <r>
    <n v="32502"/>
    <x v="1016"/>
    <x v="14"/>
  </r>
  <r>
    <n v="4198"/>
    <x v="1017"/>
    <x v="9"/>
  </r>
  <r>
    <n v="9406"/>
    <x v="1018"/>
    <x v="13"/>
  </r>
  <r>
    <n v="9406"/>
    <x v="1018"/>
    <x v="13"/>
  </r>
  <r>
    <n v="4102"/>
    <x v="1018"/>
    <x v="13"/>
  </r>
  <r>
    <n v="4121"/>
    <x v="1019"/>
    <x v="9"/>
  </r>
  <r>
    <n v="2387"/>
    <x v="1020"/>
    <x v="13"/>
  </r>
  <r>
    <n v="9481"/>
    <x v="1020"/>
    <x v="13"/>
  </r>
  <r>
    <n v="5473"/>
    <x v="1020"/>
    <x v="13"/>
  </r>
  <r>
    <n v="36796"/>
    <x v="1021"/>
    <x v="13"/>
  </r>
  <r>
    <n v="18140"/>
    <x v="1022"/>
    <x v="4"/>
  </r>
  <r>
    <n v="4185"/>
    <x v="1023"/>
    <x v="3"/>
  </r>
  <r>
    <n v="14645"/>
    <x v="1024"/>
    <x v="3"/>
  </r>
  <r>
    <n v="7741"/>
    <x v="1025"/>
    <x v="9"/>
  </r>
  <r>
    <n v="22551"/>
    <x v="1026"/>
    <x v="39"/>
  </r>
  <r>
    <n v="12273"/>
    <x v="1027"/>
    <x v="9"/>
  </r>
  <r>
    <n v="7084"/>
    <x v="1028"/>
    <x v="2"/>
  </r>
  <r>
    <n v="15075"/>
    <x v="1029"/>
    <x v="9"/>
  </r>
  <r>
    <n v="18140"/>
    <x v="1030"/>
    <x v="4"/>
  </r>
  <r>
    <n v="10922"/>
    <x v="1031"/>
    <x v="9"/>
  </r>
  <r>
    <n v="4197"/>
    <x v="1032"/>
    <x v="9"/>
  </r>
  <r>
    <n v="8666"/>
    <x v="1033"/>
    <x v="4"/>
  </r>
  <r>
    <n v="4197"/>
    <x v="1034"/>
    <x v="9"/>
  </r>
  <r>
    <n v="7871"/>
    <x v="1035"/>
    <x v="40"/>
  </r>
  <r>
    <n v="6172"/>
    <x v="1036"/>
    <x v="9"/>
  </r>
  <r>
    <n v="44697"/>
    <x v="1037"/>
    <x v="1"/>
  </r>
  <r>
    <n v="62418"/>
    <x v="1037"/>
    <x v="1"/>
  </r>
  <r>
    <n v="16715"/>
    <x v="1038"/>
    <x v="4"/>
  </r>
  <r>
    <n v="8229"/>
    <x v="1039"/>
    <x v="9"/>
  </r>
  <r>
    <n v="29948"/>
    <x v="1040"/>
    <x v="3"/>
  </r>
  <r>
    <n v="6848"/>
    <x v="1040"/>
    <x v="3"/>
  </r>
  <r>
    <n v="5141"/>
    <x v="1041"/>
    <x v="3"/>
  </r>
  <r>
    <n v="18657"/>
    <x v="1042"/>
    <x v="1"/>
  </r>
  <r>
    <n v="16722"/>
    <x v="1043"/>
    <x v="4"/>
  </r>
  <r>
    <n v="16661"/>
    <x v="1044"/>
    <x v="4"/>
  </r>
  <r>
    <n v="14889"/>
    <x v="1045"/>
    <x v="9"/>
  </r>
  <r>
    <n v="53641"/>
    <x v="1046"/>
    <x v="22"/>
  </r>
  <r>
    <n v="38906"/>
    <x v="1047"/>
    <x v="6"/>
  </r>
  <r>
    <n v="10750"/>
    <x v="1048"/>
    <x v="9"/>
  </r>
  <r>
    <n v="15850"/>
    <x v="1049"/>
    <x v="5"/>
  </r>
  <r>
    <n v="7785"/>
    <x v="1050"/>
    <x v="22"/>
  </r>
  <r>
    <n v="35445"/>
    <x v="1050"/>
    <x v="30"/>
  </r>
  <r>
    <n v="25568"/>
    <x v="1050"/>
    <x v="30"/>
  </r>
  <r>
    <n v="7785"/>
    <x v="1050"/>
    <x v="41"/>
  </r>
  <r>
    <n v="12699"/>
    <x v="1051"/>
    <x v="9"/>
  </r>
  <r>
    <n v="13884"/>
    <x v="1052"/>
    <x v="9"/>
  </r>
  <r>
    <n v="29619"/>
    <x v="1053"/>
    <x v="31"/>
  </r>
  <r>
    <n v="67144"/>
    <x v="1054"/>
    <x v="30"/>
  </r>
  <r>
    <n v="24343"/>
    <x v="1055"/>
    <x v="12"/>
  </r>
  <r>
    <n v="7283"/>
    <x v="1056"/>
    <x v="9"/>
  </r>
  <r>
    <n v="8529"/>
    <x v="1057"/>
    <x v="9"/>
  </r>
  <r>
    <n v="16197"/>
    <x v="1058"/>
    <x v="9"/>
  </r>
  <r>
    <n v="16675"/>
    <x v="1059"/>
    <x v="4"/>
  </r>
  <r>
    <n v="13460"/>
    <x v="1060"/>
    <x v="13"/>
  </r>
  <r>
    <n v="28135"/>
    <x v="1060"/>
    <x v="13"/>
  </r>
  <r>
    <n v="10344"/>
    <x v="1061"/>
    <x v="14"/>
  </r>
  <r>
    <n v="18140"/>
    <x v="1062"/>
    <x v="4"/>
  </r>
  <r>
    <n v="36907"/>
    <x v="1063"/>
    <x v="13"/>
  </r>
  <r>
    <n v="14160"/>
    <x v="1064"/>
    <x v="9"/>
  </r>
  <r>
    <n v="15038"/>
    <x v="1065"/>
    <x v="9"/>
  </r>
  <r>
    <n v="16661"/>
    <x v="1066"/>
    <x v="4"/>
  </r>
  <r>
    <n v="16722"/>
    <x v="1067"/>
    <x v="4"/>
  </r>
  <r>
    <n v="6336"/>
    <x v="1068"/>
    <x v="9"/>
  </r>
  <r>
    <n v="9587"/>
    <x v="1069"/>
    <x v="9"/>
  </r>
  <r>
    <n v="7629"/>
    <x v="1070"/>
    <x v="2"/>
  </r>
  <r>
    <n v="13853"/>
    <x v="1071"/>
    <x v="4"/>
  </r>
  <r>
    <n v="11931"/>
    <x v="1072"/>
    <x v="9"/>
  </r>
  <r>
    <n v="1858"/>
    <x v="1073"/>
    <x v="4"/>
  </r>
  <r>
    <n v="4868"/>
    <x v="1073"/>
    <x v="4"/>
  </r>
  <r>
    <n v="13602"/>
    <x v="1074"/>
    <x v="3"/>
  </r>
  <r>
    <n v="51300"/>
    <x v="1075"/>
    <x v="36"/>
  </r>
  <r>
    <n v="37449"/>
    <x v="1076"/>
    <x v="6"/>
  </r>
  <r>
    <n v="16722"/>
    <x v="1077"/>
    <x v="4"/>
  </r>
  <r>
    <n v="5586"/>
    <x v="1078"/>
    <x v="14"/>
  </r>
  <r>
    <n v="6693"/>
    <x v="1078"/>
    <x v="27"/>
  </r>
  <r>
    <n v="39375"/>
    <x v="1079"/>
    <x v="18"/>
  </r>
  <r>
    <n v="6390"/>
    <x v="1080"/>
    <x v="9"/>
  </r>
  <r>
    <n v="7590"/>
    <x v="1081"/>
    <x v="3"/>
  </r>
  <r>
    <n v="5564"/>
    <x v="1082"/>
    <x v="9"/>
  </r>
  <r>
    <n v="18140"/>
    <x v="1083"/>
    <x v="4"/>
  </r>
  <r>
    <n v="33804"/>
    <x v="1084"/>
    <x v="23"/>
  </r>
  <r>
    <n v="14541"/>
    <x v="1085"/>
    <x v="4"/>
  </r>
  <r>
    <n v="16163"/>
    <x v="1086"/>
    <x v="4"/>
  </r>
  <r>
    <n v="14214"/>
    <x v="1087"/>
    <x v="9"/>
  </r>
  <r>
    <n v="16722"/>
    <x v="1088"/>
    <x v="4"/>
  </r>
  <r>
    <n v="18620"/>
    <x v="1089"/>
    <x v="12"/>
  </r>
  <r>
    <n v="6440"/>
    <x v="1090"/>
    <x v="9"/>
  </r>
  <r>
    <n v="18140"/>
    <x v="1091"/>
    <x v="4"/>
  </r>
  <r>
    <n v="457"/>
    <x v="1092"/>
    <x v="4"/>
  </r>
  <r>
    <n v="16356"/>
    <x v="1093"/>
    <x v="4"/>
  </r>
  <r>
    <n v="5720"/>
    <x v="1094"/>
    <x v="3"/>
  </r>
  <r>
    <n v="5720"/>
    <x v="1094"/>
    <x v="3"/>
  </r>
  <r>
    <n v="1458"/>
    <x v="1095"/>
    <x v="3"/>
  </r>
  <r>
    <n v="2880"/>
    <x v="1095"/>
    <x v="3"/>
  </r>
  <r>
    <n v="13794"/>
    <x v="1096"/>
    <x v="4"/>
  </r>
  <r>
    <n v="16566"/>
    <x v="1097"/>
    <x v="4"/>
  </r>
  <r>
    <n v="16000"/>
    <x v="1098"/>
    <x v="9"/>
  </r>
  <r>
    <n v="99055"/>
    <x v="1099"/>
    <x v="6"/>
  </r>
  <r>
    <n v="7630"/>
    <x v="1100"/>
    <x v="2"/>
  </r>
  <r>
    <n v="2724"/>
    <x v="1100"/>
    <x v="2"/>
  </r>
  <r>
    <n v="8233"/>
    <x v="1101"/>
    <x v="5"/>
  </r>
  <r>
    <n v="10096"/>
    <x v="1102"/>
    <x v="9"/>
  </r>
  <r>
    <n v="15152"/>
    <x v="1103"/>
    <x v="3"/>
  </r>
  <r>
    <n v="7973"/>
    <x v="1104"/>
    <x v="9"/>
  </r>
  <r>
    <n v="16722"/>
    <x v="1105"/>
    <x v="4"/>
  </r>
  <r>
    <n v="8486"/>
    <x v="1106"/>
    <x v="4"/>
  </r>
  <r>
    <n v="15906"/>
    <x v="1107"/>
    <x v="9"/>
  </r>
  <r>
    <n v="12443"/>
    <x v="1108"/>
    <x v="4"/>
  </r>
  <r>
    <n v="94708"/>
    <x v="1109"/>
    <x v="42"/>
  </r>
  <r>
    <n v="29736"/>
    <x v="1110"/>
    <x v="23"/>
  </r>
  <r>
    <n v="89028"/>
    <x v="1111"/>
    <x v="31"/>
  </r>
  <r>
    <n v="6283"/>
    <x v="1112"/>
    <x v="9"/>
  </r>
  <r>
    <n v="4224"/>
    <x v="1113"/>
    <x v="4"/>
  </r>
  <r>
    <n v="12397"/>
    <x v="1113"/>
    <x v="4"/>
  </r>
  <r>
    <n v="4320"/>
    <x v="1114"/>
    <x v="3"/>
  </r>
  <r>
    <n v="6065"/>
    <x v="1114"/>
    <x v="3"/>
  </r>
  <r>
    <n v="27348"/>
    <x v="1115"/>
    <x v="14"/>
  </r>
  <r>
    <n v="8388"/>
    <x v="1116"/>
    <x v="4"/>
  </r>
  <r>
    <n v="8375"/>
    <x v="1117"/>
    <x v="9"/>
  </r>
  <r>
    <n v="5793"/>
    <x v="1118"/>
    <x v="9"/>
  </r>
  <r>
    <n v="8049"/>
    <x v="1118"/>
    <x v="9"/>
  </r>
  <r>
    <n v="7220"/>
    <x v="1119"/>
    <x v="11"/>
  </r>
  <r>
    <n v="43713"/>
    <x v="1119"/>
    <x v="11"/>
  </r>
  <r>
    <n v="15604"/>
    <x v="1120"/>
    <x v="9"/>
  </r>
  <r>
    <n v="16855"/>
    <x v="1121"/>
    <x v="4"/>
  </r>
  <r>
    <n v="7413"/>
    <x v="1122"/>
    <x v="4"/>
  </r>
  <r>
    <n v="8907"/>
    <x v="1122"/>
    <x v="4"/>
  </r>
  <r>
    <n v="14870"/>
    <x v="1123"/>
    <x v="12"/>
  </r>
  <r>
    <n v="10513"/>
    <x v="1124"/>
    <x v="9"/>
  </r>
  <r>
    <n v="11696"/>
    <x v="1125"/>
    <x v="3"/>
  </r>
  <r>
    <n v="16722"/>
    <x v="1126"/>
    <x v="4"/>
  </r>
  <r>
    <n v="4589"/>
    <x v="1127"/>
    <x v="3"/>
  </r>
  <r>
    <n v="15446"/>
    <x v="1128"/>
    <x v="9"/>
  </r>
  <r>
    <n v="83508"/>
    <x v="1129"/>
    <x v="6"/>
  </r>
  <r>
    <n v="10726"/>
    <x v="1130"/>
    <x v="4"/>
  </r>
  <r>
    <n v="5926"/>
    <x v="1131"/>
    <x v="14"/>
  </r>
  <r>
    <n v="10371"/>
    <x v="1132"/>
    <x v="4"/>
  </r>
  <r>
    <n v="6290"/>
    <x v="1132"/>
    <x v="4"/>
  </r>
  <r>
    <n v="7214"/>
    <x v="1133"/>
    <x v="14"/>
  </r>
  <r>
    <n v="17992"/>
    <x v="1134"/>
    <x v="3"/>
  </r>
  <r>
    <n v="4754"/>
    <x v="1134"/>
    <x v="9"/>
  </r>
  <r>
    <n v="9736"/>
    <x v="1135"/>
    <x v="8"/>
  </r>
  <r>
    <n v="15906"/>
    <x v="1136"/>
    <x v="9"/>
  </r>
  <r>
    <n v="3528"/>
    <x v="1137"/>
    <x v="3"/>
  </r>
  <r>
    <n v="16722"/>
    <x v="1138"/>
    <x v="4"/>
  </r>
  <r>
    <n v="34643"/>
    <x v="1139"/>
    <x v="23"/>
  </r>
  <r>
    <n v="17321"/>
    <x v="1139"/>
    <x v="23"/>
  </r>
  <r>
    <n v="36796"/>
    <x v="1140"/>
    <x v="5"/>
  </r>
  <r>
    <n v="7420"/>
    <x v="1141"/>
    <x v="9"/>
  </r>
  <r>
    <n v="43304"/>
    <x v="1142"/>
    <x v="23"/>
  </r>
  <r>
    <n v="6123"/>
    <x v="1143"/>
    <x v="8"/>
  </r>
  <r>
    <n v="14858"/>
    <x v="1144"/>
    <x v="9"/>
  </r>
  <r>
    <n v="37147"/>
    <x v="1145"/>
    <x v="1"/>
  </r>
  <r>
    <n v="27417"/>
    <x v="1146"/>
    <x v="35"/>
  </r>
  <r>
    <n v="5852"/>
    <x v="1147"/>
    <x v="9"/>
  </r>
  <r>
    <n v="9811"/>
    <x v="1148"/>
    <x v="2"/>
  </r>
  <r>
    <n v="1634"/>
    <x v="1148"/>
    <x v="2"/>
  </r>
  <r>
    <n v="15472"/>
    <x v="1149"/>
    <x v="9"/>
  </r>
  <r>
    <n v="1634"/>
    <x v="1150"/>
    <x v="2"/>
  </r>
  <r>
    <n v="67455"/>
    <x v="1151"/>
    <x v="23"/>
  </r>
  <r>
    <n v="30135"/>
    <x v="1152"/>
    <x v="14"/>
  </r>
  <r>
    <n v="16356"/>
    <x v="1153"/>
    <x v="4"/>
  </r>
  <r>
    <n v="14364"/>
    <x v="1154"/>
    <x v="4"/>
  </r>
  <r>
    <n v="6176"/>
    <x v="1155"/>
    <x v="5"/>
  </r>
  <r>
    <n v="2209"/>
    <x v="1156"/>
    <x v="9"/>
  </r>
  <r>
    <n v="4420"/>
    <x v="1156"/>
    <x v="9"/>
  </r>
  <r>
    <n v="16337"/>
    <x v="1157"/>
    <x v="4"/>
  </r>
  <r>
    <n v="14691"/>
    <x v="1158"/>
    <x v="9"/>
  </r>
  <r>
    <n v="67715"/>
    <x v="1159"/>
    <x v="6"/>
  </r>
  <r>
    <n v="6226"/>
    <x v="1160"/>
    <x v="9"/>
  </r>
  <r>
    <n v="16386"/>
    <x v="1161"/>
    <x v="4"/>
  </r>
  <r>
    <n v="3030"/>
    <x v="1162"/>
    <x v="43"/>
  </r>
  <r>
    <n v="15075"/>
    <x v="1163"/>
    <x v="9"/>
  </r>
  <r>
    <n v="6987"/>
    <x v="1164"/>
    <x v="4"/>
  </r>
  <r>
    <n v="6424"/>
    <x v="1164"/>
    <x v="4"/>
  </r>
  <r>
    <n v="25430"/>
    <x v="1165"/>
    <x v="26"/>
  </r>
  <r>
    <n v="16000"/>
    <x v="1166"/>
    <x v="4"/>
  </r>
  <r>
    <n v="12087"/>
    <x v="1167"/>
    <x v="9"/>
  </r>
  <r>
    <n v="6228"/>
    <x v="1168"/>
    <x v="8"/>
  </r>
  <r>
    <n v="7979"/>
    <x v="1169"/>
    <x v="3"/>
  </r>
  <r>
    <n v="9574"/>
    <x v="1170"/>
    <x v="3"/>
  </r>
  <r>
    <n v="5428"/>
    <x v="1171"/>
    <x v="4"/>
  </r>
  <r>
    <n v="10131"/>
    <x v="1171"/>
    <x v="4"/>
  </r>
  <r>
    <n v="32806"/>
    <x v="1172"/>
    <x v="30"/>
  </r>
  <r>
    <n v="22906"/>
    <x v="1172"/>
    <x v="30"/>
  </r>
  <r>
    <n v="13342"/>
    <x v="1173"/>
    <x v="9"/>
  </r>
  <r>
    <n v="9253"/>
    <x v="1174"/>
    <x v="4"/>
  </r>
  <r>
    <n v="3463"/>
    <x v="1174"/>
    <x v="4"/>
  </r>
  <r>
    <n v="6011"/>
    <x v="1175"/>
    <x v="9"/>
  </r>
  <r>
    <n v="55298"/>
    <x v="1176"/>
    <x v="30"/>
  </r>
  <r>
    <n v="1983"/>
    <x v="1177"/>
    <x v="9"/>
  </r>
  <r>
    <n v="16401"/>
    <x v="1178"/>
    <x v="4"/>
  </r>
  <r>
    <n v="15920"/>
    <x v="1179"/>
    <x v="4"/>
  </r>
  <r>
    <n v="94545"/>
    <x v="1180"/>
    <x v="6"/>
  </r>
  <r>
    <n v="15308"/>
    <x v="1181"/>
    <x v="9"/>
  </r>
  <r>
    <n v="16722"/>
    <x v="1182"/>
    <x v="4"/>
  </r>
  <r>
    <n v="31542"/>
    <x v="1183"/>
    <x v="9"/>
  </r>
  <r>
    <n v="5722"/>
    <x v="1184"/>
    <x v="2"/>
  </r>
  <r>
    <n v="74762"/>
    <x v="1185"/>
    <x v="23"/>
  </r>
  <r>
    <n v="16401"/>
    <x v="1186"/>
    <x v="4"/>
  </r>
  <r>
    <n v="7368"/>
    <x v="1187"/>
    <x v="9"/>
  </r>
  <r>
    <n v="2762"/>
    <x v="1188"/>
    <x v="8"/>
  </r>
  <r>
    <n v="1769"/>
    <x v="1188"/>
    <x v="8"/>
  </r>
  <r>
    <n v="16722"/>
    <x v="1189"/>
    <x v="4"/>
  </r>
  <r>
    <n v="15308"/>
    <x v="1190"/>
    <x v="9"/>
  </r>
  <r>
    <n v="6069"/>
    <x v="1191"/>
    <x v="9"/>
  </r>
  <r>
    <n v="6738"/>
    <x v="1192"/>
    <x v="9"/>
  </r>
  <r>
    <n v="8191"/>
    <x v="1193"/>
    <x v="9"/>
  </r>
  <r>
    <n v="12770"/>
    <x v="1194"/>
    <x v="9"/>
  </r>
  <r>
    <n v="17098"/>
    <x v="1195"/>
    <x v="4"/>
  </r>
  <r>
    <n v="3708"/>
    <x v="1196"/>
    <x v="9"/>
  </r>
  <r>
    <n v="16401"/>
    <x v="1197"/>
    <x v="4"/>
  </r>
  <r>
    <n v="13231"/>
    <x v="1198"/>
    <x v="9"/>
  </r>
  <r>
    <n v="14748"/>
    <x v="1199"/>
    <x v="9"/>
  </r>
  <r>
    <n v="15920"/>
    <x v="1200"/>
    <x v="4"/>
  </r>
  <r>
    <n v="4017"/>
    <x v="1201"/>
    <x v="6"/>
  </r>
  <r>
    <n v="1976"/>
    <x v="1202"/>
    <x v="4"/>
  </r>
  <r>
    <n v="10345"/>
    <x v="1202"/>
    <x v="4"/>
  </r>
  <r>
    <n v="6652"/>
    <x v="1203"/>
    <x v="9"/>
  </r>
  <r>
    <n v="10349"/>
    <x v="1204"/>
    <x v="35"/>
  </r>
  <r>
    <n v="6362"/>
    <x v="1204"/>
    <x v="35"/>
  </r>
  <r>
    <n v="15442"/>
    <x v="1205"/>
    <x v="9"/>
  </r>
  <r>
    <n v="2338"/>
    <x v="1206"/>
    <x v="4"/>
  </r>
  <r>
    <n v="14384"/>
    <x v="1207"/>
    <x v="4"/>
  </r>
  <r>
    <n v="60112"/>
    <x v="1208"/>
    <x v="1"/>
  </r>
  <r>
    <n v="15779"/>
    <x v="1209"/>
    <x v="3"/>
  </r>
  <r>
    <n v="14999"/>
    <x v="1210"/>
    <x v="4"/>
  </r>
  <r>
    <n v="45587"/>
    <x v="1211"/>
    <x v="16"/>
  </r>
  <r>
    <n v="7385"/>
    <x v="1212"/>
    <x v="9"/>
  </r>
  <r>
    <n v="5366"/>
    <x v="1213"/>
    <x v="12"/>
  </r>
  <r>
    <n v="17125"/>
    <x v="1214"/>
    <x v="23"/>
  </r>
  <r>
    <n v="17125"/>
    <x v="1214"/>
    <x v="23"/>
  </r>
  <r>
    <n v="16722"/>
    <x v="1215"/>
    <x v="4"/>
  </r>
  <r>
    <n v="37382"/>
    <x v="1216"/>
    <x v="1"/>
  </r>
  <r>
    <n v="16715"/>
    <x v="1217"/>
    <x v="4"/>
  </r>
  <r>
    <n v="2179"/>
    <x v="1218"/>
    <x v="2"/>
  </r>
  <r>
    <n v="6663"/>
    <x v="1219"/>
    <x v="9"/>
  </r>
  <r>
    <n v="5516"/>
    <x v="1220"/>
    <x v="1"/>
  </r>
  <r>
    <n v="14841"/>
    <x v="1221"/>
    <x v="9"/>
  </r>
  <r>
    <n v="12158"/>
    <x v="1222"/>
    <x v="23"/>
  </r>
  <r>
    <n v="20563"/>
    <x v="1222"/>
    <x v="23"/>
  </r>
  <r>
    <n v="11889"/>
    <x v="1223"/>
    <x v="1"/>
  </r>
  <r>
    <n v="11677"/>
    <x v="1224"/>
    <x v="4"/>
  </r>
  <r>
    <n v="2750"/>
    <x v="1225"/>
    <x v="9"/>
  </r>
  <r>
    <n v="2750"/>
    <x v="1225"/>
    <x v="9"/>
  </r>
  <r>
    <n v="15029"/>
    <x v="1226"/>
    <x v="4"/>
  </r>
  <r>
    <n v="9474"/>
    <x v="1227"/>
    <x v="9"/>
  </r>
  <r>
    <n v="16988"/>
    <x v="1228"/>
    <x v="4"/>
  </r>
  <r>
    <n v="1147"/>
    <x v="1229"/>
    <x v="9"/>
  </r>
  <r>
    <n v="8606"/>
    <x v="1230"/>
    <x v="9"/>
  </r>
  <r>
    <n v="7303"/>
    <x v="1230"/>
    <x v="9"/>
  </r>
  <r>
    <n v="16715"/>
    <x v="1231"/>
    <x v="4"/>
  </r>
  <r>
    <n v="141422"/>
    <x v="1232"/>
    <x v="30"/>
  </r>
  <r>
    <n v="9890"/>
    <x v="1233"/>
    <x v="4"/>
  </r>
  <r>
    <n v="9096"/>
    <x v="1234"/>
    <x v="3"/>
  </r>
  <r>
    <n v="10322"/>
    <x v="1235"/>
    <x v="9"/>
  </r>
  <r>
    <n v="3357"/>
    <x v="1235"/>
    <x v="9"/>
  </r>
  <r>
    <n v="3703"/>
    <x v="1236"/>
    <x v="4"/>
  </r>
  <r>
    <n v="9424"/>
    <x v="1237"/>
    <x v="9"/>
  </r>
  <r>
    <n v="15779"/>
    <x v="1238"/>
    <x v="9"/>
  </r>
  <r>
    <n v="7813"/>
    <x v="1239"/>
    <x v="3"/>
  </r>
  <r>
    <n v="9762"/>
    <x v="1240"/>
    <x v="4"/>
  </r>
  <r>
    <n v="5092"/>
    <x v="1240"/>
    <x v="4"/>
  </r>
  <r>
    <n v="6339"/>
    <x v="1241"/>
    <x v="4"/>
  </r>
  <r>
    <n v="10322"/>
    <x v="1241"/>
    <x v="4"/>
  </r>
  <r>
    <n v="14095"/>
    <x v="1242"/>
    <x v="4"/>
  </r>
  <r>
    <n v="15105"/>
    <x v="1243"/>
    <x v="9"/>
  </r>
  <r>
    <n v="2912"/>
    <x v="1244"/>
    <x v="9"/>
  </r>
  <r>
    <n v="2912"/>
    <x v="1244"/>
    <x v="9"/>
  </r>
  <r>
    <n v="52649"/>
    <x v="1245"/>
    <x v="44"/>
  </r>
  <r>
    <n v="7834"/>
    <x v="1246"/>
    <x v="4"/>
  </r>
  <r>
    <n v="2380"/>
    <x v="1246"/>
    <x v="4"/>
  </r>
  <r>
    <n v="13629"/>
    <x v="1247"/>
    <x v="9"/>
  </r>
  <r>
    <n v="3310"/>
    <x v="1248"/>
    <x v="9"/>
  </r>
  <r>
    <n v="3011"/>
    <x v="1248"/>
    <x v="9"/>
  </r>
  <r>
    <n v="14832"/>
    <x v="1249"/>
    <x v="9"/>
  </r>
  <r>
    <n v="7779"/>
    <x v="1250"/>
    <x v="9"/>
  </r>
  <r>
    <n v="69287"/>
    <x v="1251"/>
    <x v="23"/>
  </r>
  <r>
    <n v="39584"/>
    <x v="1252"/>
    <x v="1"/>
  </r>
  <r>
    <n v="30636"/>
    <x v="1252"/>
    <x v="1"/>
  </r>
  <r>
    <n v="16722"/>
    <x v="1253"/>
    <x v="4"/>
  </r>
  <r>
    <n v="17037"/>
    <x v="1254"/>
    <x v="4"/>
  </r>
  <r>
    <n v="96744"/>
    <x v="1255"/>
    <x v="6"/>
  </r>
  <r>
    <n v="10710"/>
    <x v="1256"/>
    <x v="4"/>
  </r>
  <r>
    <n v="5997"/>
    <x v="1256"/>
    <x v="4"/>
  </r>
  <r>
    <n v="45728"/>
    <x v="1257"/>
    <x v="11"/>
  </r>
  <r>
    <n v="7676"/>
    <x v="1257"/>
    <x v="11"/>
  </r>
  <r>
    <n v="20518"/>
    <x v="1258"/>
    <x v="3"/>
  </r>
  <r>
    <n v="15604"/>
    <x v="1259"/>
    <x v="9"/>
  </r>
  <r>
    <n v="4087"/>
    <x v="1260"/>
    <x v="2"/>
  </r>
  <r>
    <n v="8307"/>
    <x v="1261"/>
    <x v="9"/>
  </r>
  <r>
    <n v="16093"/>
    <x v="1262"/>
    <x v="4"/>
  </r>
  <r>
    <n v="13589"/>
    <x v="1263"/>
    <x v="9"/>
  </r>
  <r>
    <n v="17203"/>
    <x v="1264"/>
    <x v="5"/>
  </r>
  <r>
    <n v="5301"/>
    <x v="1265"/>
    <x v="9"/>
  </r>
  <r>
    <n v="6331"/>
    <x v="1266"/>
    <x v="12"/>
  </r>
  <r>
    <n v="10956"/>
    <x v="1267"/>
    <x v="4"/>
  </r>
  <r>
    <n v="5705"/>
    <x v="1267"/>
    <x v="4"/>
  </r>
  <r>
    <n v="47880"/>
    <x v="1268"/>
    <x v="11"/>
  </r>
  <r>
    <n v="27439"/>
    <x v="1268"/>
    <x v="11"/>
  </r>
  <r>
    <n v="70850"/>
    <x v="1268"/>
    <x v="11"/>
  </r>
  <r>
    <n v="15767"/>
    <x v="1269"/>
    <x v="4"/>
  </r>
  <r>
    <n v="7610"/>
    <x v="1270"/>
    <x v="9"/>
  </r>
  <r>
    <n v="7398"/>
    <x v="1270"/>
    <x v="9"/>
  </r>
  <r>
    <n v="10187"/>
    <x v="1271"/>
    <x v="14"/>
  </r>
  <r>
    <n v="9965"/>
    <x v="1271"/>
    <x v="14"/>
  </r>
  <r>
    <n v="6492"/>
    <x v="1272"/>
    <x v="14"/>
  </r>
  <r>
    <n v="3801"/>
    <x v="1273"/>
    <x v="8"/>
  </r>
  <r>
    <n v="16099"/>
    <x v="1274"/>
    <x v="4"/>
  </r>
  <r>
    <n v="6443"/>
    <x v="1275"/>
    <x v="9"/>
  </r>
  <r>
    <n v="26161"/>
    <x v="1276"/>
    <x v="44"/>
  </r>
  <r>
    <n v="17685"/>
    <x v="1276"/>
    <x v="44"/>
  </r>
  <r>
    <n v="5226"/>
    <x v="1277"/>
    <x v="8"/>
  </r>
  <r>
    <n v="18991"/>
    <x v="1278"/>
    <x v="3"/>
  </r>
  <r>
    <n v="77969"/>
    <x v="1279"/>
    <x v="31"/>
  </r>
  <r>
    <n v="16561"/>
    <x v="1280"/>
    <x v="4"/>
  </r>
  <r>
    <n v="14296"/>
    <x v="1281"/>
    <x v="4"/>
  </r>
  <r>
    <n v="25555"/>
    <x v="1282"/>
    <x v="3"/>
  </r>
  <r>
    <n v="703"/>
    <x v="1283"/>
    <x v="9"/>
  </r>
  <r>
    <n v="12237"/>
    <x v="1284"/>
    <x v="9"/>
  </r>
  <r>
    <n v="17097"/>
    <x v="1285"/>
    <x v="4"/>
  </r>
  <r>
    <n v="16624"/>
    <x v="1286"/>
    <x v="12"/>
  </r>
  <r>
    <n v="2341"/>
    <x v="1287"/>
    <x v="9"/>
  </r>
  <r>
    <n v="12674"/>
    <x v="1288"/>
    <x v="11"/>
  </r>
  <r>
    <n v="9851"/>
    <x v="1288"/>
    <x v="11"/>
  </r>
  <r>
    <n v="12674"/>
    <x v="1288"/>
    <x v="11"/>
  </r>
  <r>
    <n v="5645"/>
    <x v="1288"/>
    <x v="11"/>
  </r>
  <r>
    <n v="4418"/>
    <x v="1289"/>
    <x v="26"/>
  </r>
  <r>
    <n v="16715"/>
    <x v="1290"/>
    <x v="4"/>
  </r>
  <r>
    <n v="8009"/>
    <x v="1291"/>
    <x v="11"/>
  </r>
  <r>
    <n v="17541"/>
    <x v="1291"/>
    <x v="11"/>
  </r>
  <r>
    <n v="4589"/>
    <x v="1291"/>
    <x v="11"/>
  </r>
  <r>
    <n v="10175"/>
    <x v="1291"/>
    <x v="11"/>
  </r>
  <r>
    <n v="61872"/>
    <x v="1292"/>
    <x v="1"/>
  </r>
  <r>
    <n v="41975"/>
    <x v="1293"/>
    <x v="18"/>
  </r>
  <r>
    <n v="26731"/>
    <x v="1293"/>
    <x v="23"/>
  </r>
  <r>
    <n v="9116"/>
    <x v="1294"/>
    <x v="3"/>
  </r>
  <r>
    <n v="4984"/>
    <x v="1295"/>
    <x v="9"/>
  </r>
  <r>
    <n v="98230"/>
    <x v="1296"/>
    <x v="6"/>
  </r>
  <r>
    <n v="1788"/>
    <x v="1297"/>
    <x v="12"/>
  </r>
  <r>
    <n v="15779"/>
    <x v="1298"/>
    <x v="4"/>
  </r>
  <r>
    <n v="18991"/>
    <x v="1299"/>
    <x v="3"/>
  </r>
  <r>
    <n v="75987"/>
    <x v="1300"/>
    <x v="44"/>
  </r>
  <r>
    <n v="63108"/>
    <x v="1301"/>
    <x v="1"/>
  </r>
  <r>
    <n v="6540"/>
    <x v="1302"/>
    <x v="2"/>
  </r>
  <r>
    <n v="15817"/>
    <x v="1303"/>
    <x v="4"/>
  </r>
  <r>
    <n v="4174"/>
    <x v="1304"/>
    <x v="3"/>
  </r>
  <r>
    <n v="16510"/>
    <x v="1305"/>
    <x v="9"/>
  </r>
  <r>
    <n v="15260"/>
    <x v="1306"/>
    <x v="9"/>
  </r>
  <r>
    <n v="5869"/>
    <x v="1307"/>
    <x v="9"/>
  </r>
  <r>
    <n v="1337"/>
    <x v="1308"/>
    <x v="9"/>
  </r>
  <r>
    <n v="16661"/>
    <x v="1309"/>
    <x v="4"/>
  </r>
  <r>
    <n v="66454"/>
    <x v="1310"/>
    <x v="31"/>
  </r>
  <r>
    <n v="20738"/>
    <x v="1311"/>
    <x v="3"/>
  </r>
  <r>
    <n v="28741"/>
    <x v="1312"/>
    <x v="26"/>
  </r>
  <r>
    <n v="15958"/>
    <x v="1313"/>
    <x v="3"/>
  </r>
  <r>
    <n v="103796"/>
    <x v="1314"/>
    <x v="6"/>
  </r>
  <r>
    <n v="4689"/>
    <x v="1315"/>
    <x v="9"/>
  </r>
  <r>
    <n v="21113"/>
    <x v="1316"/>
    <x v="35"/>
  </r>
  <r>
    <n v="15162"/>
    <x v="1316"/>
    <x v="35"/>
  </r>
  <r>
    <n v="15779"/>
    <x v="1317"/>
    <x v="4"/>
  </r>
  <r>
    <n v="13377"/>
    <x v="1318"/>
    <x v="9"/>
  </r>
  <r>
    <n v="16707"/>
    <x v="1319"/>
    <x v="4"/>
  </r>
  <r>
    <n v="17097"/>
    <x v="1320"/>
    <x v="3"/>
  </r>
  <r>
    <n v="91429"/>
    <x v="1321"/>
    <x v="1"/>
  </r>
  <r>
    <n v="17097"/>
    <x v="1322"/>
    <x v="3"/>
  </r>
  <r>
    <n v="16752"/>
    <x v="1323"/>
    <x v="9"/>
  </r>
  <r>
    <n v="34219"/>
    <x v="1324"/>
    <x v="9"/>
  </r>
  <r>
    <n v="39815"/>
    <x v="1325"/>
    <x v="1"/>
  </r>
  <r>
    <n v="31585"/>
    <x v="1326"/>
    <x v="17"/>
  </r>
  <r>
    <n v="17631"/>
    <x v="1327"/>
    <x v="4"/>
  </r>
  <r>
    <n v="10528"/>
    <x v="1328"/>
    <x v="9"/>
  </r>
  <r>
    <n v="16661"/>
    <x v="1329"/>
    <x v="4"/>
  </r>
  <r>
    <n v="15595"/>
    <x v="1330"/>
    <x v="9"/>
  </r>
  <r>
    <n v="7673"/>
    <x v="1331"/>
    <x v="4"/>
  </r>
  <r>
    <n v="7974"/>
    <x v="1332"/>
    <x v="9"/>
  </r>
  <r>
    <n v="9042"/>
    <x v="1333"/>
    <x v="4"/>
  </r>
  <r>
    <n v="16661"/>
    <x v="1334"/>
    <x v="4"/>
  </r>
  <r>
    <n v="7899"/>
    <x v="1335"/>
    <x v="12"/>
  </r>
  <r>
    <n v="11092"/>
    <x v="1335"/>
    <x v="3"/>
  </r>
  <r>
    <n v="5004"/>
    <x v="1336"/>
    <x v="9"/>
  </r>
  <r>
    <n v="7159"/>
    <x v="1337"/>
    <x v="9"/>
  </r>
  <r>
    <n v="8436"/>
    <x v="1338"/>
    <x v="9"/>
  </r>
  <r>
    <n v="12145"/>
    <x v="1339"/>
    <x v="9"/>
  </r>
  <r>
    <n v="47475"/>
    <x v="1340"/>
    <x v="1"/>
  </r>
  <r>
    <n v="7600"/>
    <x v="1341"/>
    <x v="35"/>
  </r>
  <r>
    <n v="11358"/>
    <x v="1341"/>
    <x v="22"/>
  </r>
  <r>
    <n v="11358"/>
    <x v="1341"/>
    <x v="22"/>
  </r>
  <r>
    <n v="2724"/>
    <x v="1342"/>
    <x v="2"/>
  </r>
  <r>
    <n v="5994"/>
    <x v="1342"/>
    <x v="2"/>
  </r>
  <r>
    <n v="1516"/>
    <x v="1343"/>
    <x v="3"/>
  </r>
  <r>
    <n v="16163"/>
    <x v="1344"/>
    <x v="4"/>
  </r>
  <r>
    <n v="91677"/>
    <x v="1345"/>
    <x v="6"/>
  </r>
  <r>
    <n v="37050"/>
    <x v="1346"/>
    <x v="3"/>
  </r>
  <r>
    <n v="29762"/>
    <x v="1347"/>
    <x v="12"/>
  </r>
  <r>
    <n v="13835"/>
    <x v="1348"/>
    <x v="9"/>
  </r>
  <r>
    <n v="30880"/>
    <x v="1349"/>
    <x v="3"/>
  </r>
  <r>
    <n v="15817"/>
    <x v="1350"/>
    <x v="4"/>
  </r>
  <r>
    <n v="9674"/>
    <x v="1351"/>
    <x v="8"/>
  </r>
  <r>
    <n v="10643"/>
    <x v="1352"/>
    <x v="12"/>
  </r>
  <r>
    <n v="9830"/>
    <x v="1353"/>
    <x v="9"/>
  </r>
  <r>
    <n v="37989"/>
    <x v="1354"/>
    <x v="3"/>
  </r>
  <r>
    <n v="16707"/>
    <x v="1355"/>
    <x v="4"/>
  </r>
  <r>
    <n v="4846"/>
    <x v="1356"/>
    <x v="3"/>
  </r>
  <r>
    <n v="16933"/>
    <x v="1357"/>
    <x v="4"/>
  </r>
  <r>
    <n v="16853"/>
    <x v="1358"/>
    <x v="3"/>
  </r>
  <r>
    <n v="3876"/>
    <x v="1359"/>
    <x v="9"/>
  </r>
  <r>
    <n v="6123"/>
    <x v="1360"/>
    <x v="9"/>
  </r>
  <r>
    <n v="16707"/>
    <x v="1361"/>
    <x v="4"/>
  </r>
  <r>
    <n v="3195"/>
    <x v="1362"/>
    <x v="3"/>
  </r>
  <r>
    <n v="12589"/>
    <x v="1363"/>
    <x v="9"/>
  </r>
  <r>
    <n v="52012"/>
    <x v="1364"/>
    <x v="28"/>
  </r>
  <r>
    <n v="2023"/>
    <x v="1365"/>
    <x v="9"/>
  </r>
  <r>
    <n v="3035"/>
    <x v="1365"/>
    <x v="9"/>
  </r>
  <r>
    <n v="29755"/>
    <x v="1366"/>
    <x v="3"/>
  </r>
  <r>
    <n v="19653"/>
    <x v="1367"/>
    <x v="12"/>
  </r>
  <r>
    <n v="15817"/>
    <x v="1368"/>
    <x v="4"/>
  </r>
  <r>
    <n v="15307"/>
    <x v="1369"/>
    <x v="9"/>
  </r>
  <r>
    <n v="10177"/>
    <x v="1370"/>
    <x v="4"/>
  </r>
  <r>
    <n v="37781"/>
    <x v="1371"/>
    <x v="14"/>
  </r>
  <r>
    <n v="15174"/>
    <x v="1372"/>
    <x v="9"/>
  </r>
  <r>
    <n v="3638"/>
    <x v="1373"/>
    <x v="3"/>
  </r>
  <r>
    <n v="2770"/>
    <x v="1374"/>
    <x v="14"/>
  </r>
  <r>
    <n v="2150"/>
    <x v="1375"/>
    <x v="9"/>
  </r>
  <r>
    <n v="7766"/>
    <x v="1376"/>
    <x v="9"/>
  </r>
  <r>
    <n v="15779"/>
    <x v="1377"/>
    <x v="4"/>
  </r>
  <r>
    <n v="5449"/>
    <x v="1378"/>
    <x v="2"/>
  </r>
  <r>
    <n v="2179"/>
    <x v="1378"/>
    <x v="2"/>
  </r>
  <r>
    <n v="17409"/>
    <x v="1379"/>
    <x v="16"/>
  </r>
  <r>
    <n v="41384"/>
    <x v="1380"/>
    <x v="31"/>
  </r>
  <r>
    <n v="95991"/>
    <x v="1381"/>
    <x v="6"/>
  </r>
  <r>
    <n v="5849"/>
    <x v="1382"/>
    <x v="9"/>
  </r>
  <r>
    <n v="50362"/>
    <x v="1383"/>
    <x v="1"/>
  </r>
  <r>
    <n v="15585"/>
    <x v="1384"/>
    <x v="9"/>
  </r>
  <r>
    <n v="7002"/>
    <x v="1385"/>
    <x v="9"/>
  </r>
  <r>
    <n v="12239"/>
    <x v="1386"/>
    <x v="9"/>
  </r>
  <r>
    <n v="41080"/>
    <x v="1387"/>
    <x v="11"/>
  </r>
  <r>
    <n v="44036"/>
    <x v="1387"/>
    <x v="11"/>
  </r>
  <r>
    <n v="58693"/>
    <x v="1387"/>
    <x v="11"/>
  </r>
  <r>
    <n v="6979"/>
    <x v="1388"/>
    <x v="9"/>
  </r>
  <r>
    <n v="9498"/>
    <x v="1389"/>
    <x v="4"/>
  </r>
  <r>
    <n v="16661"/>
    <x v="1390"/>
    <x v="4"/>
  </r>
  <r>
    <n v="6279"/>
    <x v="1391"/>
    <x v="9"/>
  </r>
  <r>
    <n v="27738"/>
    <x v="1392"/>
    <x v="1"/>
  </r>
  <r>
    <n v="8142"/>
    <x v="1393"/>
    <x v="4"/>
  </r>
  <r>
    <n v="4575"/>
    <x v="1394"/>
    <x v="3"/>
  </r>
  <r>
    <n v="14040"/>
    <x v="1395"/>
    <x v="9"/>
  </r>
  <r>
    <n v="28700"/>
    <x v="1396"/>
    <x v="1"/>
  </r>
  <r>
    <n v="16933"/>
    <x v="1397"/>
    <x v="4"/>
  </r>
  <r>
    <n v="16661"/>
    <x v="1398"/>
    <x v="4"/>
  </r>
  <r>
    <n v="9165"/>
    <x v="1399"/>
    <x v="3"/>
  </r>
  <r>
    <n v="3442"/>
    <x v="1400"/>
    <x v="9"/>
  </r>
  <r>
    <n v="16722"/>
    <x v="1401"/>
    <x v="4"/>
  </r>
  <r>
    <n v="10877"/>
    <x v="1402"/>
    <x v="9"/>
  </r>
  <r>
    <n v="13031"/>
    <x v="1403"/>
    <x v="9"/>
  </r>
  <r>
    <n v="16715"/>
    <x v="1404"/>
    <x v="4"/>
  </r>
  <r>
    <n v="2443"/>
    <x v="1405"/>
    <x v="3"/>
  </r>
  <r>
    <n v="2443"/>
    <x v="1405"/>
    <x v="3"/>
  </r>
  <r>
    <n v="16129"/>
    <x v="1406"/>
    <x v="12"/>
  </r>
  <r>
    <n v="76334"/>
    <x v="1407"/>
    <x v="1"/>
  </r>
  <r>
    <n v="54380"/>
    <x v="1408"/>
    <x v="1"/>
  </r>
  <r>
    <n v="16722"/>
    <x v="1409"/>
    <x v="4"/>
  </r>
  <r>
    <n v="47362"/>
    <x v="1410"/>
    <x v="6"/>
  </r>
  <r>
    <n v="6769"/>
    <x v="1411"/>
    <x v="4"/>
  </r>
  <r>
    <n v="15509"/>
    <x v="1412"/>
    <x v="9"/>
  </r>
  <r>
    <n v="11293"/>
    <x v="1413"/>
    <x v="9"/>
  </r>
  <r>
    <n v="48941"/>
    <x v="1414"/>
    <x v="6"/>
  </r>
  <r>
    <n v="16722"/>
    <x v="1415"/>
    <x v="4"/>
  </r>
  <r>
    <n v="8175"/>
    <x v="1416"/>
    <x v="2"/>
  </r>
  <r>
    <n v="15906"/>
    <x v="1417"/>
    <x v="9"/>
  </r>
  <r>
    <n v="4298"/>
    <x v="1418"/>
    <x v="9"/>
  </r>
  <r>
    <n v="13028"/>
    <x v="1419"/>
    <x v="9"/>
  </r>
  <r>
    <n v="13706"/>
    <x v="1420"/>
    <x v="9"/>
  </r>
  <r>
    <n v="4004"/>
    <x v="1421"/>
    <x v="9"/>
  </r>
  <r>
    <n v="4900"/>
    <x v="1421"/>
    <x v="9"/>
  </r>
  <r>
    <n v="36651"/>
    <x v="1422"/>
    <x v="11"/>
  </r>
  <r>
    <n v="27195"/>
    <x v="1422"/>
    <x v="11"/>
  </r>
  <r>
    <n v="43225"/>
    <x v="1422"/>
    <x v="11"/>
  </r>
  <r>
    <n v="22167"/>
    <x v="1422"/>
    <x v="11"/>
  </r>
  <r>
    <n v="19569"/>
    <x v="1422"/>
    <x v="11"/>
  </r>
  <r>
    <n v="13044"/>
    <x v="1423"/>
    <x v="4"/>
  </r>
  <r>
    <n v="9771"/>
    <x v="1424"/>
    <x v="9"/>
  </r>
  <r>
    <n v="3506"/>
    <x v="1425"/>
    <x v="4"/>
  </r>
  <r>
    <n v="2543"/>
    <x v="1426"/>
    <x v="4"/>
  </r>
  <r>
    <n v="8590"/>
    <x v="1426"/>
    <x v="4"/>
  </r>
  <r>
    <n v="578"/>
    <x v="1427"/>
    <x v="5"/>
  </r>
  <r>
    <n v="4502"/>
    <x v="1428"/>
    <x v="37"/>
  </r>
  <r>
    <n v="23307"/>
    <x v="1428"/>
    <x v="8"/>
  </r>
  <r>
    <n v="61208"/>
    <x v="1429"/>
    <x v="1"/>
  </r>
  <r>
    <n v="15817"/>
    <x v="1430"/>
    <x v="9"/>
  </r>
  <r>
    <n v="16550"/>
    <x v="1431"/>
    <x v="4"/>
  </r>
  <r>
    <n v="42154"/>
    <x v="1432"/>
    <x v="32"/>
  </r>
  <r>
    <n v="67925"/>
    <x v="1433"/>
    <x v="6"/>
  </r>
  <r>
    <n v="16722"/>
    <x v="1434"/>
    <x v="4"/>
  </r>
  <r>
    <n v="60525"/>
    <x v="1435"/>
    <x v="23"/>
  </r>
  <r>
    <n v="16722"/>
    <x v="1436"/>
    <x v="4"/>
  </r>
  <r>
    <n v="16707"/>
    <x v="1437"/>
    <x v="4"/>
  </r>
  <r>
    <n v="67145"/>
    <x v="1438"/>
    <x v="1"/>
  </r>
  <r>
    <n v="43600"/>
    <x v="1439"/>
    <x v="31"/>
  </r>
  <r>
    <n v="15749"/>
    <x v="1440"/>
    <x v="9"/>
  </r>
  <r>
    <n v="4931"/>
    <x v="1441"/>
    <x v="8"/>
  </r>
  <r>
    <n v="16509"/>
    <x v="1442"/>
    <x v="4"/>
  </r>
  <r>
    <n v="4013"/>
    <x v="1443"/>
    <x v="9"/>
  </r>
  <r>
    <n v="3758"/>
    <x v="1443"/>
    <x v="9"/>
  </r>
  <r>
    <n v="2455"/>
    <x v="1444"/>
    <x v="8"/>
  </r>
  <r>
    <n v="16722"/>
    <x v="1445"/>
    <x v="4"/>
  </r>
  <r>
    <n v="17098"/>
    <x v="1446"/>
    <x v="9"/>
  </r>
  <r>
    <n v="14282"/>
    <x v="1447"/>
    <x v="9"/>
  </r>
  <r>
    <n v="15779"/>
    <x v="1448"/>
    <x v="4"/>
  </r>
  <r>
    <n v="70039"/>
    <x v="1449"/>
    <x v="1"/>
  </r>
  <r>
    <n v="37695"/>
    <x v="1450"/>
    <x v="26"/>
  </r>
  <r>
    <n v="17333"/>
    <x v="1451"/>
    <x v="23"/>
  </r>
  <r>
    <n v="15126"/>
    <x v="1452"/>
    <x v="9"/>
  </r>
  <r>
    <n v="15030"/>
    <x v="1453"/>
    <x v="9"/>
  </r>
  <r>
    <n v="93992"/>
    <x v="1454"/>
    <x v="6"/>
  </r>
  <r>
    <n v="15779"/>
    <x v="1455"/>
    <x v="4"/>
  </r>
  <r>
    <n v="17098"/>
    <x v="1456"/>
    <x v="3"/>
  </r>
  <r>
    <n v="33545"/>
    <x v="1457"/>
    <x v="2"/>
  </r>
  <r>
    <n v="18480"/>
    <x v="1458"/>
    <x v="9"/>
  </r>
  <r>
    <n v="35107"/>
    <x v="1459"/>
    <x v="1"/>
  </r>
  <r>
    <n v="17205"/>
    <x v="1460"/>
    <x v="9"/>
  </r>
  <r>
    <n v="68768"/>
    <x v="1461"/>
    <x v="23"/>
  </r>
  <r>
    <n v="35107"/>
    <x v="1462"/>
    <x v="1"/>
  </r>
  <r>
    <n v="15706"/>
    <x v="1463"/>
    <x v="12"/>
  </r>
  <r>
    <n v="12643"/>
    <x v="1464"/>
    <x v="9"/>
  </r>
  <r>
    <n v="9294"/>
    <x v="1465"/>
    <x v="9"/>
  </r>
  <r>
    <n v="1462"/>
    <x v="1466"/>
    <x v="15"/>
  </r>
  <r>
    <n v="16722"/>
    <x v="1467"/>
    <x v="4"/>
  </r>
  <r>
    <n v="16594"/>
    <x v="1468"/>
    <x v="4"/>
  </r>
  <r>
    <n v="7328"/>
    <x v="1469"/>
    <x v="9"/>
  </r>
  <r>
    <n v="16093"/>
    <x v="1470"/>
    <x v="4"/>
  </r>
  <r>
    <n v="32779"/>
    <x v="1471"/>
    <x v="3"/>
  </r>
  <r>
    <n v="100487"/>
    <x v="1472"/>
    <x v="31"/>
  </r>
  <r>
    <n v="15065"/>
    <x v="1473"/>
    <x v="4"/>
  </r>
  <r>
    <n v="11545"/>
    <x v="1474"/>
    <x v="3"/>
  </r>
  <r>
    <n v="32911"/>
    <x v="1475"/>
    <x v="3"/>
  </r>
  <r>
    <n v="59071"/>
    <x v="1476"/>
    <x v="45"/>
  </r>
  <r>
    <n v="15636"/>
    <x v="1477"/>
    <x v="4"/>
  </r>
  <r>
    <n v="15445"/>
    <x v="1478"/>
    <x v="9"/>
  </r>
  <r>
    <n v="21021"/>
    <x v="1479"/>
    <x v="3"/>
  </r>
  <r>
    <n v="36820"/>
    <x v="1480"/>
    <x v="6"/>
  </r>
  <r>
    <n v="4921"/>
    <x v="1481"/>
    <x v="4"/>
  </r>
  <r>
    <n v="9962"/>
    <x v="1481"/>
    <x v="4"/>
  </r>
  <r>
    <n v="9545"/>
    <x v="1482"/>
    <x v="9"/>
  </r>
  <r>
    <n v="14690"/>
    <x v="1483"/>
    <x v="4"/>
  </r>
  <r>
    <n v="11163"/>
    <x v="1484"/>
    <x v="4"/>
  </r>
  <r>
    <n v="40212"/>
    <x v="1485"/>
    <x v="45"/>
  </r>
  <r>
    <n v="107234"/>
    <x v="1485"/>
    <x v="45"/>
  </r>
  <r>
    <n v="7889"/>
    <x v="1486"/>
    <x v="4"/>
  </r>
  <r>
    <n v="7889"/>
    <x v="1486"/>
    <x v="4"/>
  </r>
  <r>
    <n v="15036"/>
    <x v="1487"/>
    <x v="3"/>
  </r>
  <r>
    <n v="79772"/>
    <x v="1488"/>
    <x v="1"/>
  </r>
  <r>
    <n v="24632"/>
    <x v="1488"/>
    <x v="1"/>
  </r>
  <r>
    <n v="152905"/>
    <x v="1489"/>
    <x v="35"/>
  </r>
  <r>
    <n v="53354"/>
    <x v="1490"/>
    <x v="46"/>
  </r>
  <r>
    <n v="14916"/>
    <x v="1491"/>
    <x v="4"/>
  </r>
  <r>
    <n v="4495"/>
    <x v="1492"/>
    <x v="8"/>
  </r>
  <r>
    <n v="35989"/>
    <x v="1493"/>
    <x v="6"/>
  </r>
  <r>
    <n v="8423"/>
    <x v="1494"/>
    <x v="9"/>
  </r>
  <r>
    <n v="25012"/>
    <x v="1495"/>
    <x v="1"/>
  </r>
  <r>
    <n v="45027"/>
    <x v="1495"/>
    <x v="1"/>
  </r>
  <r>
    <n v="30000"/>
    <x v="1496"/>
    <x v="13"/>
  </r>
  <r>
    <n v="14286"/>
    <x v="1496"/>
    <x v="46"/>
  </r>
  <r>
    <n v="70228"/>
    <x v="1497"/>
    <x v="1"/>
  </r>
  <r>
    <n v="29964"/>
    <x v="1498"/>
    <x v="1"/>
  </r>
  <r>
    <n v="15193"/>
    <x v="1499"/>
    <x v="4"/>
  </r>
  <r>
    <n v="10209"/>
    <x v="1500"/>
    <x v="12"/>
  </r>
  <r>
    <n v="15817"/>
    <x v="1501"/>
    <x v="9"/>
  </r>
  <r>
    <n v="15029"/>
    <x v="1502"/>
    <x v="4"/>
  </r>
  <r>
    <n v="15779"/>
    <x v="1503"/>
    <x v="9"/>
  </r>
  <r>
    <n v="16343"/>
    <x v="1504"/>
    <x v="4"/>
  </r>
  <r>
    <n v="1685"/>
    <x v="1505"/>
    <x v="8"/>
  </r>
  <r>
    <n v="4495"/>
    <x v="1506"/>
    <x v="8"/>
  </r>
  <r>
    <n v="13804"/>
    <x v="1507"/>
    <x v="9"/>
  </r>
  <r>
    <n v="1926"/>
    <x v="1508"/>
    <x v="12"/>
  </r>
  <r>
    <n v="7020"/>
    <x v="1509"/>
    <x v="9"/>
  </r>
  <r>
    <n v="7528"/>
    <x v="1510"/>
    <x v="9"/>
  </r>
  <r>
    <n v="1371"/>
    <x v="1511"/>
    <x v="9"/>
  </r>
  <r>
    <n v="15817"/>
    <x v="1512"/>
    <x v="4"/>
  </r>
  <r>
    <n v="9545"/>
    <x v="1513"/>
    <x v="9"/>
  </r>
  <r>
    <n v="7102"/>
    <x v="1514"/>
    <x v="3"/>
  </r>
  <r>
    <n v="16722"/>
    <x v="1515"/>
    <x v="4"/>
  </r>
  <r>
    <n v="14114"/>
    <x v="1516"/>
    <x v="3"/>
  </r>
  <r>
    <n v="12664"/>
    <x v="1517"/>
    <x v="9"/>
  </r>
  <r>
    <n v="16661"/>
    <x v="1518"/>
    <x v="9"/>
  </r>
  <r>
    <n v="16343"/>
    <x v="1519"/>
    <x v="4"/>
  </r>
  <r>
    <n v="71081"/>
    <x v="1520"/>
    <x v="13"/>
  </r>
  <r>
    <n v="16443"/>
    <x v="1521"/>
    <x v="4"/>
  </r>
  <r>
    <n v="14536"/>
    <x v="1522"/>
    <x v="3"/>
  </r>
  <r>
    <n v="27899"/>
    <x v="1523"/>
    <x v="26"/>
  </r>
  <r>
    <n v="16722"/>
    <x v="1524"/>
    <x v="4"/>
  </r>
  <r>
    <n v="15800"/>
    <x v="1525"/>
    <x v="4"/>
  </r>
  <r>
    <n v="39900"/>
    <x v="1526"/>
    <x v="6"/>
  </r>
  <r>
    <n v="16700"/>
    <x v="1526"/>
    <x v="4"/>
  </r>
  <r>
    <n v="16700"/>
    <x v="1527"/>
    <x v="4"/>
  </r>
  <r>
    <n v="40100"/>
    <x v="1528"/>
    <x v="31"/>
  </r>
  <r>
    <n v="15600"/>
    <x v="1529"/>
    <x v="4"/>
  </r>
  <r>
    <n v="100000"/>
    <x v="1530"/>
    <x v="30"/>
  </r>
  <r>
    <n v="109800"/>
    <x v="1531"/>
    <x v="31"/>
  </r>
  <r>
    <n v="120000"/>
    <x v="1531"/>
    <x v="30"/>
  </r>
  <r>
    <n v="6000"/>
    <x v="1532"/>
    <x v="4"/>
  </r>
  <r>
    <n v="60000"/>
    <x v="1532"/>
    <x v="47"/>
  </r>
  <r>
    <n v="15700"/>
    <x v="1533"/>
    <x v="4"/>
  </r>
  <r>
    <n v="38700"/>
    <x v="1534"/>
    <x v="6"/>
  </r>
  <r>
    <n v="17000"/>
    <x v="1535"/>
    <x v="4"/>
  </r>
  <r>
    <n v="116500"/>
    <x v="1536"/>
    <x v="30"/>
  </r>
  <r>
    <n v="80000"/>
    <x v="1537"/>
    <x v="48"/>
  </r>
  <r>
    <n v="15800"/>
    <x v="1537"/>
    <x v="4"/>
  </r>
  <r>
    <n v="80000"/>
    <x v="1538"/>
    <x v="31"/>
  </r>
  <r>
    <n v="140000"/>
    <x v="1539"/>
    <x v="30"/>
  </r>
  <r>
    <n v="16700"/>
    <x v="1540"/>
    <x v="4"/>
  </r>
  <r>
    <n v="70000"/>
    <x v="1541"/>
    <x v="6"/>
  </r>
  <r>
    <n v="16600"/>
    <x v="1542"/>
    <x v="4"/>
  </r>
  <r>
    <n v="6000"/>
    <x v="1542"/>
    <x v="4"/>
  </r>
  <r>
    <n v="14800"/>
    <x v="1543"/>
    <x v="8"/>
  </r>
  <r>
    <n v="110000"/>
    <x v="1544"/>
    <x v="31"/>
  </r>
  <r>
    <n v="15300"/>
    <x v="1545"/>
    <x v="4"/>
  </r>
  <r>
    <n v="110000"/>
    <x v="1545"/>
    <x v="31"/>
  </r>
  <r>
    <n v="16700"/>
    <x v="1546"/>
    <x v="4"/>
  </r>
  <r>
    <n v="16700"/>
    <x v="1547"/>
    <x v="4"/>
  </r>
  <r>
    <n v="14200"/>
    <x v="1547"/>
    <x v="26"/>
  </r>
  <r>
    <n v="16100"/>
    <x v="1548"/>
    <x v="4"/>
  </r>
  <r>
    <n v="16700"/>
    <x v="1549"/>
    <x v="4"/>
  </r>
  <r>
    <n v="130000"/>
    <x v="1550"/>
    <x v="30"/>
  </r>
  <r>
    <n v="92000"/>
    <x v="1551"/>
    <x v="6"/>
  </r>
  <r>
    <n v="70000"/>
    <x v="1552"/>
    <x v="47"/>
  </r>
  <r>
    <n v="16700"/>
    <x v="1553"/>
    <x v="4"/>
  </r>
  <r>
    <n v="50000"/>
    <x v="1554"/>
    <x v="30"/>
  </r>
  <r>
    <n v="11400"/>
    <x v="1554"/>
    <x v="4"/>
  </r>
  <r>
    <n v="17000"/>
    <x v="1555"/>
    <x v="4"/>
  </r>
  <r>
    <n v="75000"/>
    <x v="1556"/>
    <x v="11"/>
  </r>
  <r>
    <n v="45000"/>
    <x v="1557"/>
    <x v="46"/>
  </r>
  <r>
    <n v="17000"/>
    <x v="1557"/>
    <x v="4"/>
  </r>
  <r>
    <n v="17000"/>
    <x v="1558"/>
    <x v="4"/>
  </r>
  <r>
    <n v="17000"/>
    <x v="1559"/>
    <x v="4"/>
  </r>
  <r>
    <n v="72000"/>
    <x v="1560"/>
    <x v="11"/>
  </r>
  <r>
    <n v="72000"/>
    <x v="1561"/>
    <x v="1"/>
  </r>
  <r>
    <n v="100000"/>
    <x v="1561"/>
    <x v="6"/>
  </r>
  <r>
    <n v="72000"/>
    <x v="1562"/>
    <x v="11"/>
  </r>
  <r>
    <n v="108000"/>
    <x v="1563"/>
    <x v="1"/>
  </r>
  <r>
    <n v="110000"/>
    <x v="1564"/>
    <x v="1"/>
  </r>
  <r>
    <m/>
    <x v="1565"/>
    <x v="16"/>
  </r>
  <r>
    <m/>
    <x v="1565"/>
    <x v="16"/>
  </r>
  <r>
    <m/>
    <x v="1565"/>
    <x v="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782">
  <r>
    <n v="17000"/>
    <x v="0"/>
    <x v="0"/>
  </r>
  <r>
    <n v="75000"/>
    <x v="1"/>
    <x v="1"/>
  </r>
  <r>
    <n v="45000"/>
    <x v="2"/>
    <x v="2"/>
  </r>
  <r>
    <n v="17000"/>
    <x v="2"/>
    <x v="0"/>
  </r>
  <r>
    <n v="17000"/>
    <x v="3"/>
    <x v="0"/>
  </r>
  <r>
    <n v="17000"/>
    <x v="4"/>
    <x v="0"/>
  </r>
  <r>
    <n v="72000"/>
    <x v="5"/>
    <x v="1"/>
  </r>
  <r>
    <n v="72000"/>
    <x v="6"/>
    <x v="3"/>
  </r>
  <r>
    <n v="100000"/>
    <x v="6"/>
    <x v="4"/>
  </r>
  <r>
    <n v="72000"/>
    <x v="7"/>
    <x v="1"/>
  </r>
  <r>
    <n v="108000"/>
    <x v="8"/>
    <x v="3"/>
  </r>
  <r>
    <n v="110000"/>
    <x v="9"/>
    <x v="3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  <r>
    <m/>
    <x v="10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2.762"/>
    <n v="2762"/>
    <x v="0"/>
    <x v="0"/>
  </r>
  <r>
    <n v="1.7689999999999999"/>
    <n v="1769"/>
    <x v="0"/>
    <x v="0"/>
  </r>
  <r>
    <n v="16.722000000000001"/>
    <n v="16722"/>
    <x v="0"/>
    <x v="0"/>
  </r>
  <r>
    <n v="17.097999999999999"/>
    <n v="17098"/>
    <x v="1"/>
    <x v="0"/>
  </r>
  <r>
    <n v="16.401"/>
    <n v="16401"/>
    <x v="2"/>
    <x v="0"/>
  </r>
  <r>
    <n v="15.92"/>
    <n v="15920"/>
    <x v="3"/>
    <x v="0"/>
  </r>
  <r>
    <n v="4.0170000000000003"/>
    <n v="4017.0000000000005"/>
    <x v="4"/>
    <x v="0"/>
  </r>
  <r>
    <n v="10.345000000000001"/>
    <n v="10345"/>
    <x v="5"/>
    <x v="0"/>
  </r>
  <r>
    <n v="1.976"/>
    <n v="1976"/>
    <x v="5"/>
    <x v="0"/>
  </r>
  <r>
    <n v="60.112000000000002"/>
    <n v="60112"/>
    <x v="6"/>
    <x v="1"/>
  </r>
  <r>
    <n v="2.3380000000000001"/>
    <n v="2338"/>
    <x v="6"/>
    <x v="0"/>
  </r>
  <r>
    <n v="14.384"/>
    <n v="14384"/>
    <x v="6"/>
    <x v="0"/>
  </r>
  <r>
    <n v="14.999000000000001"/>
    <n v="14999"/>
    <x v="6"/>
    <x v="0"/>
  </r>
  <r>
    <n v="45.587000000000003"/>
    <n v="45587"/>
    <x v="7"/>
    <x v="0"/>
  </r>
  <r>
    <n v="17.125"/>
    <n v="17125"/>
    <x v="8"/>
    <x v="2"/>
  </r>
  <r>
    <n v="17.125"/>
    <n v="17125"/>
    <x v="8"/>
    <x v="2"/>
  </r>
  <r>
    <n v="37.381999999999998"/>
    <n v="37382"/>
    <x v="9"/>
    <x v="1"/>
  </r>
  <r>
    <n v="96.724000000000004"/>
    <n v="96724"/>
    <x v="9"/>
    <x v="0"/>
  </r>
  <r>
    <n v="16.722000000000001"/>
    <n v="16722"/>
    <x v="9"/>
    <x v="0"/>
  </r>
  <r>
    <n v="16.715"/>
    <n v="16715"/>
    <x v="9"/>
    <x v="0"/>
  </r>
  <r>
    <n v="5.516"/>
    <n v="5516"/>
    <x v="10"/>
    <x v="1"/>
  </r>
  <r>
    <n v="2.1789999999999998"/>
    <n v="2179"/>
    <x v="10"/>
    <x v="1"/>
  </r>
  <r>
    <n v="12.157999999999999"/>
    <n v="12158"/>
    <x v="11"/>
    <x v="2"/>
  </r>
  <r>
    <n v="11.888999999999999"/>
    <n v="11889"/>
    <x v="11"/>
    <x v="1"/>
  </r>
  <r>
    <n v="20.562999999999999"/>
    <n v="20563"/>
    <x v="11"/>
    <x v="2"/>
  </r>
  <r>
    <n v="11.677"/>
    <n v="11677"/>
    <x v="12"/>
    <x v="0"/>
  </r>
  <r>
    <n v="15.029"/>
    <n v="15029"/>
    <x v="13"/>
    <x v="0"/>
  </r>
  <r>
    <n v="16.988"/>
    <n v="16988"/>
    <x v="14"/>
    <x v="0"/>
  </r>
  <r>
    <n v="16.715"/>
    <n v="16715"/>
    <x v="15"/>
    <x v="0"/>
  </r>
  <r>
    <n v="141.422"/>
    <n v="141422"/>
    <x v="16"/>
    <x v="2"/>
  </r>
  <r>
    <n v="9.89"/>
    <n v="9890"/>
    <x v="17"/>
    <x v="0"/>
  </r>
  <r>
    <n v="3.7029999999999998"/>
    <n v="3703"/>
    <x v="18"/>
    <x v="0"/>
  </r>
  <r>
    <n v="5.0919999999999996"/>
    <n v="5092"/>
    <x v="19"/>
    <x v="0"/>
  </r>
  <r>
    <n v="9.7620000000000005"/>
    <n v="9762"/>
    <x v="19"/>
    <x v="0"/>
  </r>
  <r>
    <n v="10.321999999999999"/>
    <n v="10322"/>
    <x v="20"/>
    <x v="0"/>
  </r>
  <r>
    <n v="6.3390000000000004"/>
    <n v="6339"/>
    <x v="20"/>
    <x v="0"/>
  </r>
  <r>
    <n v="14.095000000000001"/>
    <n v="14095"/>
    <x v="21"/>
    <x v="0"/>
  </r>
  <r>
    <n v="52.649000000000001"/>
    <n v="52649"/>
    <x v="22"/>
    <x v="3"/>
  </r>
  <r>
    <n v="7.8339999999999996"/>
    <n v="7834"/>
    <x v="22"/>
    <x v="0"/>
  </r>
  <r>
    <n v="2.38"/>
    <n v="2380"/>
    <x v="22"/>
    <x v="0"/>
  </r>
  <r>
    <n v="30.635999999999999"/>
    <n v="30636"/>
    <x v="23"/>
    <x v="1"/>
  </r>
  <r>
    <n v="39.584000000000003"/>
    <n v="39584"/>
    <x v="23"/>
    <x v="1"/>
  </r>
  <r>
    <n v="69.287000000000006"/>
    <n v="69287"/>
    <x v="23"/>
    <x v="2"/>
  </r>
  <r>
    <n v="17.036999999999999"/>
    <n v="17037"/>
    <x v="24"/>
    <x v="0"/>
  </r>
  <r>
    <n v="96.744"/>
    <n v="96744"/>
    <x v="24"/>
    <x v="0"/>
  </r>
  <r>
    <n v="16.722000000000001"/>
    <n v="16722"/>
    <x v="24"/>
    <x v="0"/>
  </r>
  <r>
    <n v="10.71"/>
    <n v="10710"/>
    <x v="25"/>
    <x v="0"/>
  </r>
  <r>
    <n v="5.9969999999999999"/>
    <n v="5997"/>
    <x v="25"/>
    <x v="0"/>
  </r>
  <r>
    <n v="45.728000000000002"/>
    <n v="45728"/>
    <x v="26"/>
    <x v="3"/>
  </r>
  <r>
    <n v="7.6760000000000002"/>
    <n v="7676"/>
    <x v="26"/>
    <x v="3"/>
  </r>
  <r>
    <n v="4.0869999999999997"/>
    <n v="4086.9999999999995"/>
    <x v="27"/>
    <x v="1"/>
  </r>
  <r>
    <n v="16.093"/>
    <n v="16093"/>
    <x v="28"/>
    <x v="0"/>
  </r>
  <r>
    <n v="10.956"/>
    <n v="10956"/>
    <x v="29"/>
    <x v="0"/>
  </r>
  <r>
    <n v="5.7050000000000001"/>
    <n v="5705"/>
    <x v="29"/>
    <x v="0"/>
  </r>
  <r>
    <n v="27.439"/>
    <n v="27439"/>
    <x v="30"/>
    <x v="3"/>
  </r>
  <r>
    <n v="47.88"/>
    <n v="47880"/>
    <x v="30"/>
    <x v="3"/>
  </r>
  <r>
    <n v="70.849999999999994"/>
    <n v="70850"/>
    <x v="30"/>
    <x v="3"/>
  </r>
  <r>
    <n v="15.766999999999999"/>
    <n v="15767"/>
    <x v="30"/>
    <x v="0"/>
  </r>
  <r>
    <n v="9.9649999999999999"/>
    <n v="9965"/>
    <x v="31"/>
    <x v="2"/>
  </r>
  <r>
    <n v="10.186999999999999"/>
    <n v="10187"/>
    <x v="31"/>
    <x v="2"/>
  </r>
  <r>
    <n v="6.492"/>
    <n v="6492"/>
    <x v="32"/>
    <x v="2"/>
  </r>
  <r>
    <n v="3.8010000000000002"/>
    <n v="3801"/>
    <x v="33"/>
    <x v="0"/>
  </r>
  <r>
    <n v="16.099"/>
    <n v="16099"/>
    <x v="33"/>
    <x v="0"/>
  </r>
  <r>
    <n v="26.161000000000001"/>
    <n v="26161"/>
    <x v="34"/>
    <x v="3"/>
  </r>
  <r>
    <n v="17.684999999999999"/>
    <n v="17685"/>
    <x v="34"/>
    <x v="3"/>
  </r>
  <r>
    <n v="5.226"/>
    <n v="5226"/>
    <x v="34"/>
    <x v="0"/>
  </r>
  <r>
    <n v="77.968999999999994"/>
    <n v="77969"/>
    <x v="35"/>
    <x v="4"/>
  </r>
  <r>
    <n v="14.295999999999999"/>
    <n v="14296"/>
    <x v="36"/>
    <x v="0"/>
  </r>
  <r>
    <n v="16.561"/>
    <n v="16561"/>
    <x v="36"/>
    <x v="0"/>
  </r>
  <r>
    <n v="17.097000000000001"/>
    <n v="17097"/>
    <x v="37"/>
    <x v="0"/>
  </r>
  <r>
    <n v="5.6449999999999996"/>
    <n v="5645"/>
    <x v="38"/>
    <x v="3"/>
  </r>
  <r>
    <n v="12.673999999999999"/>
    <n v="12674"/>
    <x v="38"/>
    <x v="3"/>
  </r>
  <r>
    <n v="12.673999999999999"/>
    <n v="12674"/>
    <x v="38"/>
    <x v="3"/>
  </r>
  <r>
    <n v="9.8510000000000009"/>
    <n v="9851"/>
    <x v="38"/>
    <x v="3"/>
  </r>
  <r>
    <n v="4.4180000000000001"/>
    <n v="4418"/>
    <x v="38"/>
    <x v="2"/>
  </r>
  <r>
    <n v="16.715"/>
    <n v="16715"/>
    <x v="39"/>
    <x v="0"/>
  </r>
  <r>
    <n v="4.5890000000000004"/>
    <n v="4589"/>
    <x v="40"/>
    <x v="3"/>
  </r>
  <r>
    <n v="17.541"/>
    <n v="17541"/>
    <x v="40"/>
    <x v="3"/>
  </r>
  <r>
    <n v="10.175000000000001"/>
    <n v="10175"/>
    <x v="40"/>
    <x v="3"/>
  </r>
  <r>
    <n v="8.0090000000000003"/>
    <n v="8009"/>
    <x v="40"/>
    <x v="3"/>
  </r>
  <r>
    <n v="61.872"/>
    <n v="61872"/>
    <x v="40"/>
    <x v="1"/>
  </r>
  <r>
    <n v="41.975000000000001"/>
    <n v="41975"/>
    <x v="41"/>
    <x v="2"/>
  </r>
  <r>
    <n v="26.731000000000002"/>
    <n v="26731"/>
    <x v="41"/>
    <x v="2"/>
  </r>
  <r>
    <n v="98.23"/>
    <n v="98230"/>
    <x v="42"/>
    <x v="0"/>
  </r>
  <r>
    <n v="15.779"/>
    <n v="15779"/>
    <x v="43"/>
    <x v="0"/>
  </r>
  <r>
    <n v="75.986999999999995"/>
    <n v="75987"/>
    <x v="44"/>
    <x v="3"/>
  </r>
  <r>
    <n v="63.107999999999997"/>
    <n v="63108"/>
    <x v="45"/>
    <x v="1"/>
  </r>
  <r>
    <n v="6.54"/>
    <n v="6540"/>
    <x v="45"/>
    <x v="1"/>
  </r>
  <r>
    <n v="15.817"/>
    <n v="15817"/>
    <x v="46"/>
    <x v="0"/>
  </r>
  <r>
    <n v="66.453999999999994"/>
    <n v="66454"/>
    <x v="47"/>
    <x v="4"/>
  </r>
  <r>
    <n v="16.661000000000001"/>
    <n v="16661"/>
    <x v="47"/>
    <x v="0"/>
  </r>
  <r>
    <n v="28.741"/>
    <n v="28741"/>
    <x v="48"/>
    <x v="2"/>
  </r>
  <r>
    <n v="103.79600000000001"/>
    <n v="103796"/>
    <x v="49"/>
    <x v="0"/>
  </r>
  <r>
    <n v="15.779"/>
    <n v="15779"/>
    <x v="50"/>
    <x v="0"/>
  </r>
  <r>
    <n v="16.707000000000001"/>
    <n v="16707"/>
    <x v="51"/>
    <x v="0"/>
  </r>
  <r>
    <n v="91.429000000000002"/>
    <n v="91429"/>
    <x v="52"/>
    <x v="1"/>
  </r>
  <r>
    <n v="39.814999999999998"/>
    <n v="39815"/>
    <x v="53"/>
    <x v="1"/>
  </r>
  <r>
    <n v="31.585000000000001"/>
    <n v="31585"/>
    <x v="53"/>
    <x v="2"/>
  </r>
  <r>
    <n v="17.631"/>
    <n v="17631"/>
    <x v="54"/>
    <x v="0"/>
  </r>
  <r>
    <n v="16.661000000000001"/>
    <n v="16661"/>
    <x v="55"/>
    <x v="0"/>
  </r>
  <r>
    <n v="7.673"/>
    <n v="7673"/>
    <x v="56"/>
    <x v="0"/>
  </r>
  <r>
    <n v="9.0419999999999998"/>
    <n v="9042"/>
    <x v="57"/>
    <x v="0"/>
  </r>
  <r>
    <n v="16.661000000000001"/>
    <n v="16661"/>
    <x v="58"/>
    <x v="0"/>
  </r>
  <r>
    <n v="47.475000000000001"/>
    <n v="47475"/>
    <x v="59"/>
    <x v="1"/>
  </r>
  <r>
    <n v="11.358000000000001"/>
    <n v="11358"/>
    <x v="60"/>
    <x v="4"/>
  </r>
  <r>
    <n v="11.358000000000001"/>
    <n v="11358"/>
    <x v="60"/>
    <x v="4"/>
  </r>
  <r>
    <n v="2.7240000000000002"/>
    <n v="2724"/>
    <x v="61"/>
    <x v="1"/>
  </r>
  <r>
    <n v="5.9939999999999998"/>
    <n v="5994"/>
    <x v="61"/>
    <x v="1"/>
  </r>
  <r>
    <n v="16.163"/>
    <n v="16163"/>
    <x v="62"/>
    <x v="0"/>
  </r>
  <r>
    <n v="91.677000000000007"/>
    <n v="91677"/>
    <x v="63"/>
    <x v="0"/>
  </r>
  <r>
    <n v="15.817"/>
    <n v="15817"/>
    <x v="64"/>
    <x v="0"/>
  </r>
  <r>
    <n v="9.6739999999999995"/>
    <n v="9674"/>
    <x v="65"/>
    <x v="0"/>
  </r>
  <r>
    <n v="16.707000000000001"/>
    <n v="16707"/>
    <x v="66"/>
    <x v="0"/>
  </r>
  <r>
    <n v="16.933"/>
    <n v="16933"/>
    <x v="67"/>
    <x v="0"/>
  </r>
  <r>
    <n v="16.707000000000001"/>
    <n v="16707"/>
    <x v="68"/>
    <x v="0"/>
  </r>
  <r>
    <n v="52.012"/>
    <n v="52012"/>
    <x v="69"/>
    <x v="3"/>
  </r>
  <r>
    <n v="15.817"/>
    <n v="15817"/>
    <x v="70"/>
    <x v="0"/>
  </r>
  <r>
    <n v="10.177"/>
    <n v="10177"/>
    <x v="71"/>
    <x v="0"/>
  </r>
  <r>
    <n v="37.780999999999999"/>
    <n v="37781"/>
    <x v="72"/>
    <x v="2"/>
  </r>
  <r>
    <n v="2.77"/>
    <n v="2770"/>
    <x v="73"/>
    <x v="2"/>
  </r>
  <r>
    <n v="15.779"/>
    <n v="15779"/>
    <x v="74"/>
    <x v="0"/>
  </r>
  <r>
    <n v="2.1789999999999998"/>
    <n v="2179"/>
    <x v="75"/>
    <x v="1"/>
  </r>
  <r>
    <n v="41.384"/>
    <n v="41384"/>
    <x v="75"/>
    <x v="4"/>
  </r>
  <r>
    <n v="5.4489999999999998"/>
    <n v="5449"/>
    <x v="75"/>
    <x v="1"/>
  </r>
  <r>
    <n v="95.991"/>
    <n v="95991"/>
    <x v="76"/>
    <x v="0"/>
  </r>
  <r>
    <n v="50.362000000000002"/>
    <n v="50362"/>
    <x v="77"/>
    <x v="1"/>
  </r>
  <r>
    <n v="41.08"/>
    <n v="41080"/>
    <x v="78"/>
    <x v="3"/>
  </r>
  <r>
    <n v="58.692999999999998"/>
    <n v="58693"/>
    <x v="78"/>
    <x v="3"/>
  </r>
  <r>
    <n v="44.036000000000001"/>
    <n v="44036"/>
    <x v="78"/>
    <x v="3"/>
  </r>
  <r>
    <n v="9.4979999999999993"/>
    <n v="9498"/>
    <x v="79"/>
    <x v="0"/>
  </r>
  <r>
    <n v="16.661000000000001"/>
    <n v="16661"/>
    <x v="80"/>
    <x v="0"/>
  </r>
  <r>
    <n v="27.738"/>
    <n v="27738"/>
    <x v="81"/>
    <x v="1"/>
  </r>
  <r>
    <n v="8.1419999999999995"/>
    <n v="8141.9999999999991"/>
    <x v="82"/>
    <x v="0"/>
  </r>
  <r>
    <n v="28.7"/>
    <n v="28700"/>
    <x v="83"/>
    <x v="1"/>
  </r>
  <r>
    <n v="16.933"/>
    <n v="16933"/>
    <x v="83"/>
    <x v="0"/>
  </r>
  <r>
    <n v="16.661000000000001"/>
    <n v="16661"/>
    <x v="84"/>
    <x v="0"/>
  </r>
  <r>
    <n v="16.722000000000001"/>
    <n v="16722"/>
    <x v="85"/>
    <x v="0"/>
  </r>
  <r>
    <n v="16.715"/>
    <n v="16715"/>
    <x v="86"/>
    <x v="0"/>
  </r>
  <r>
    <n v="76.334000000000003"/>
    <n v="76334"/>
    <x v="87"/>
    <x v="1"/>
  </r>
  <r>
    <n v="54.38"/>
    <n v="54380"/>
    <x v="88"/>
    <x v="1"/>
  </r>
  <r>
    <n v="16.722000000000001"/>
    <n v="16722"/>
    <x v="89"/>
    <x v="0"/>
  </r>
  <r>
    <n v="47.362000000000002"/>
    <n v="47362"/>
    <x v="90"/>
    <x v="0"/>
  </r>
  <r>
    <n v="6.7690000000000001"/>
    <n v="6769"/>
    <x v="91"/>
    <x v="0"/>
  </r>
  <r>
    <n v="48.941000000000003"/>
    <n v="48941"/>
    <x v="92"/>
    <x v="0"/>
  </r>
  <r>
    <n v="16.722000000000001"/>
    <n v="16722"/>
    <x v="93"/>
    <x v="0"/>
  </r>
  <r>
    <n v="8.1750000000000007"/>
    <n v="8175.0000000000009"/>
    <x v="94"/>
    <x v="1"/>
  </r>
  <r>
    <n v="43.225000000000001"/>
    <n v="43225"/>
    <x v="95"/>
    <x v="3"/>
  </r>
  <r>
    <n v="36.651000000000003"/>
    <n v="36651"/>
    <x v="95"/>
    <x v="3"/>
  </r>
  <r>
    <n v="22.167000000000002"/>
    <n v="22167"/>
    <x v="95"/>
    <x v="3"/>
  </r>
  <r>
    <n v="19.568999999999999"/>
    <n v="19569"/>
    <x v="95"/>
    <x v="3"/>
  </r>
  <r>
    <n v="27.195"/>
    <n v="27195"/>
    <x v="95"/>
    <x v="3"/>
  </r>
  <r>
    <n v="13.044"/>
    <n v="13044"/>
    <x v="96"/>
    <x v="0"/>
  </r>
  <r>
    <n v="3.5059999999999998"/>
    <n v="3506"/>
    <x v="97"/>
    <x v="0"/>
  </r>
  <r>
    <n v="8.59"/>
    <n v="8590"/>
    <x v="98"/>
    <x v="0"/>
  </r>
  <r>
    <n v="2.5430000000000001"/>
    <n v="2543"/>
    <x v="98"/>
    <x v="0"/>
  </r>
  <r>
    <n v="4.5019999999999998"/>
    <n v="4502"/>
    <x v="99"/>
    <x v="0"/>
  </r>
  <r>
    <n v="23.306999999999999"/>
    <n v="23307"/>
    <x v="99"/>
    <x v="0"/>
  </r>
  <r>
    <n v="61.207999999999998"/>
    <n v="61208"/>
    <x v="100"/>
    <x v="1"/>
  </r>
  <r>
    <n v="16.55"/>
    <n v="16550"/>
    <x v="101"/>
    <x v="0"/>
  </r>
  <r>
    <n v="42.154000000000003"/>
    <n v="42154"/>
    <x v="102"/>
    <x v="0"/>
  </r>
  <r>
    <n v="67.924999999999997"/>
    <n v="67925"/>
    <x v="103"/>
    <x v="0"/>
  </r>
  <r>
    <n v="16.722000000000001"/>
    <n v="16722"/>
    <x v="103"/>
    <x v="0"/>
  </r>
  <r>
    <n v="60.524999999999999"/>
    <n v="60525"/>
    <x v="104"/>
    <x v="2"/>
  </r>
  <r>
    <n v="16.722000000000001"/>
    <n v="16722"/>
    <x v="105"/>
    <x v="0"/>
  </r>
  <r>
    <n v="67.144999999999996"/>
    <n v="67145"/>
    <x v="106"/>
    <x v="1"/>
  </r>
  <r>
    <n v="16.707000000000001"/>
    <n v="16707"/>
    <x v="106"/>
    <x v="0"/>
  </r>
  <r>
    <n v="43.6"/>
    <n v="43600"/>
    <x v="107"/>
    <x v="4"/>
  </r>
  <r>
    <n v="4.931"/>
    <n v="4931"/>
    <x v="108"/>
    <x v="0"/>
  </r>
  <r>
    <n v="16.509"/>
    <n v="16509"/>
    <x v="109"/>
    <x v="0"/>
  </r>
  <r>
    <n v="2.4550000000000001"/>
    <n v="2455"/>
    <x v="110"/>
    <x v="0"/>
  </r>
  <r>
    <n v="16.722000000000001"/>
    <n v="16722"/>
    <x v="111"/>
    <x v="0"/>
  </r>
  <r>
    <n v="70.039000000000001"/>
    <n v="70039"/>
    <x v="112"/>
    <x v="1"/>
  </r>
  <r>
    <n v="37.695"/>
    <n v="37695"/>
    <x v="112"/>
    <x v="2"/>
  </r>
  <r>
    <n v="15.779"/>
    <n v="15779"/>
    <x v="112"/>
    <x v="0"/>
  </r>
  <r>
    <n v="17.332999999999998"/>
    <n v="17333"/>
    <x v="113"/>
    <x v="2"/>
  </r>
  <r>
    <n v="93.992000000000004"/>
    <n v="93992"/>
    <x v="114"/>
    <x v="0"/>
  </r>
  <r>
    <n v="15.779"/>
    <n v="15779"/>
    <x v="115"/>
    <x v="0"/>
  </r>
  <r>
    <n v="33.545000000000002"/>
    <n v="33545"/>
    <x v="116"/>
    <x v="1"/>
  </r>
  <r>
    <n v="35.106999999999999"/>
    <n v="35107"/>
    <x v="117"/>
    <x v="1"/>
  </r>
  <r>
    <n v="35.106999999999999"/>
    <n v="35107"/>
    <x v="118"/>
    <x v="1"/>
  </r>
  <r>
    <n v="68.768000000000001"/>
    <n v="68768"/>
    <x v="118"/>
    <x v="2"/>
  </r>
  <r>
    <n v="1.462"/>
    <n v="1462"/>
    <x v="119"/>
    <x v="0"/>
  </r>
  <r>
    <n v="16.722000000000001"/>
    <n v="16722"/>
    <x v="120"/>
    <x v="0"/>
  </r>
  <r>
    <n v="16.594000000000001"/>
    <n v="16594"/>
    <x v="121"/>
    <x v="0"/>
  </r>
  <r>
    <n v="9.5"/>
    <n v="9500"/>
    <x v="122"/>
    <x v="0"/>
  </r>
  <r>
    <n v="8.6"/>
    <n v="8600"/>
    <x v="123"/>
    <x v="2"/>
  </r>
  <r>
    <n v="16.100000000000001"/>
    <n v="16100.000000000002"/>
    <x v="124"/>
    <x v="0"/>
  </r>
  <r>
    <n v="2.2999999999999998"/>
    <n v="2300"/>
    <x v="125"/>
    <x v="2"/>
  </r>
  <r>
    <n v="100.5"/>
    <n v="100500"/>
    <x v="126"/>
    <x v="4"/>
  </r>
  <r>
    <n v="15.1"/>
    <n v="15100"/>
    <x v="127"/>
    <x v="0"/>
  </r>
  <r>
    <n v="15.6"/>
    <n v="15600"/>
    <x v="128"/>
    <x v="0"/>
  </r>
  <r>
    <n v="15.4"/>
    <n v="15400"/>
    <x v="128"/>
    <x v="0"/>
  </r>
  <r>
    <n v="30.3"/>
    <n v="30300"/>
    <x v="129"/>
    <x v="0"/>
  </r>
  <r>
    <n v="15.6"/>
    <n v="15600"/>
    <x v="130"/>
    <x v="0"/>
  </r>
  <r>
    <n v="16.7"/>
    <n v="16700"/>
    <x v="131"/>
    <x v="0"/>
  </r>
  <r>
    <n v="11.1"/>
    <n v="11100"/>
    <x v="132"/>
    <x v="0"/>
  </r>
  <r>
    <n v="15.8"/>
    <n v="15800"/>
    <x v="133"/>
    <x v="0"/>
  </r>
  <r>
    <n v="100"/>
    <n v="100000"/>
    <x v="134"/>
    <x v="1"/>
  </r>
  <r>
    <n v="70"/>
    <n v="70000"/>
    <x v="135"/>
    <x v="1"/>
  </r>
  <r>
    <n v="54.4"/>
    <n v="54400"/>
    <x v="136"/>
    <x v="3"/>
  </r>
  <r>
    <n v="70.2"/>
    <n v="70200"/>
    <x v="137"/>
    <x v="1"/>
  </r>
  <r>
    <n v="55"/>
    <n v="55000"/>
    <x v="137"/>
    <x v="3"/>
  </r>
  <r>
    <n v="29"/>
    <n v="29000"/>
    <x v="138"/>
    <x v="0"/>
  </r>
  <r>
    <n v="15.193"/>
    <n v="15193"/>
    <x v="139"/>
    <x v="0"/>
  </r>
  <r>
    <n v="15.817"/>
    <n v="15817"/>
    <x v="140"/>
    <x v="0"/>
  </r>
  <r>
    <n v="15.029"/>
    <n v="15029"/>
    <x v="141"/>
    <x v="0"/>
  </r>
  <r>
    <n v="15.779"/>
    <n v="15779"/>
    <x v="142"/>
    <x v="0"/>
  </r>
  <r>
    <n v="16.343"/>
    <n v="16343"/>
    <x v="143"/>
    <x v="0"/>
  </r>
  <r>
    <n v="1.6850000000000001"/>
    <n v="1685"/>
    <x v="144"/>
    <x v="0"/>
  </r>
  <r>
    <n v="13.804"/>
    <n v="13804"/>
    <x v="145"/>
    <x v="0"/>
  </r>
  <r>
    <n v="4.4950000000000001"/>
    <n v="4495"/>
    <x v="145"/>
    <x v="0"/>
  </r>
  <r>
    <n v="7.02"/>
    <n v="7020"/>
    <x v="146"/>
    <x v="0"/>
  </r>
  <r>
    <n v="7.5279999999999996"/>
    <n v="7528"/>
    <x v="146"/>
    <x v="0"/>
  </r>
  <r>
    <n v="1.371"/>
    <n v="1371"/>
    <x v="147"/>
    <x v="0"/>
  </r>
  <r>
    <n v="15.817"/>
    <n v="15817"/>
    <x v="147"/>
    <x v="0"/>
  </r>
  <r>
    <n v="9.5449999999999999"/>
    <n v="9545"/>
    <x v="148"/>
    <x v="0"/>
  </r>
  <r>
    <n v="16.722000000000001"/>
    <n v="16722"/>
    <x v="149"/>
    <x v="0"/>
  </r>
  <r>
    <n v="16.661000000000001"/>
    <n v="16661"/>
    <x v="150"/>
    <x v="0"/>
  </r>
  <r>
    <n v="12.664"/>
    <n v="12664"/>
    <x v="150"/>
    <x v="0"/>
  </r>
  <r>
    <n v="16.343"/>
    <n v="16343"/>
    <x v="151"/>
    <x v="0"/>
  </r>
  <r>
    <n v="71.081000000000003"/>
    <n v="71081"/>
    <x v="152"/>
    <x v="3"/>
  </r>
  <r>
    <n v="16.443000000000001"/>
    <n v="16443"/>
    <x v="153"/>
    <x v="0"/>
  </r>
  <r>
    <n v="16.707000000000001"/>
    <n v="16707"/>
    <x v="153"/>
    <x v="0"/>
  </r>
  <r>
    <n v="27.899000000000001"/>
    <n v="27899"/>
    <x v="154"/>
    <x v="2"/>
  </r>
  <r>
    <n v="16.722000000000001"/>
    <n v="16722"/>
    <x v="154"/>
    <x v="0"/>
  </r>
  <r>
    <n v="15.8"/>
    <n v="15800"/>
    <x v="155"/>
    <x v="0"/>
  </r>
  <r>
    <n v="39.9"/>
    <n v="39900"/>
    <x v="156"/>
    <x v="0"/>
  </r>
  <r>
    <n v="16.7"/>
    <n v="16700"/>
    <x v="156"/>
    <x v="0"/>
  </r>
  <r>
    <n v="16.7"/>
    <n v="16700"/>
    <x v="157"/>
    <x v="0"/>
  </r>
  <r>
    <n v="40.1"/>
    <n v="40100"/>
    <x v="158"/>
    <x v="4"/>
  </r>
  <r>
    <n v="15.6"/>
    <n v="15600"/>
    <x v="159"/>
    <x v="0"/>
  </r>
  <r>
    <n v="100"/>
    <n v="100000"/>
    <x v="160"/>
    <x v="2"/>
  </r>
  <r>
    <n v="109.8"/>
    <n v="109800"/>
    <x v="161"/>
    <x v="4"/>
  </r>
  <r>
    <n v="120"/>
    <n v="120000"/>
    <x v="161"/>
    <x v="2"/>
  </r>
  <r>
    <n v="6"/>
    <n v="6000"/>
    <x v="162"/>
    <x v="0"/>
  </r>
  <r>
    <n v="60"/>
    <n v="60000"/>
    <x v="162"/>
    <x v="3"/>
  </r>
  <r>
    <n v="15.7"/>
    <n v="15700"/>
    <x v="163"/>
    <x v="0"/>
  </r>
  <r>
    <n v="38.700000000000003"/>
    <n v="38700"/>
    <x v="164"/>
    <x v="0"/>
  </r>
  <r>
    <n v="17"/>
    <n v="17000"/>
    <x v="165"/>
    <x v="0"/>
  </r>
  <r>
    <n v="116.5"/>
    <n v="116500"/>
    <x v="166"/>
    <x v="2"/>
  </r>
  <r>
    <n v="80"/>
    <n v="80000"/>
    <x v="167"/>
    <x v="3"/>
  </r>
  <r>
    <n v="15.8"/>
    <n v="15800"/>
    <x v="167"/>
    <x v="0"/>
  </r>
  <r>
    <n v="80"/>
    <n v="80000"/>
    <x v="168"/>
    <x v="4"/>
  </r>
  <r>
    <n v="140"/>
    <n v="140000"/>
    <x v="169"/>
    <x v="2"/>
  </r>
  <r>
    <n v="16.7"/>
    <n v="16700"/>
    <x v="170"/>
    <x v="0"/>
  </r>
  <r>
    <n v="70"/>
    <n v="70000"/>
    <x v="171"/>
    <x v="0"/>
  </r>
  <r>
    <n v="16.600000000000001"/>
    <n v="16600"/>
    <x v="172"/>
    <x v="0"/>
  </r>
  <r>
    <n v="6"/>
    <n v="6000"/>
    <x v="172"/>
    <x v="0"/>
  </r>
  <r>
    <n v="14.8"/>
    <n v="14800"/>
    <x v="173"/>
    <x v="0"/>
  </r>
  <r>
    <n v="110"/>
    <n v="110000"/>
    <x v="174"/>
    <x v="4"/>
  </r>
  <r>
    <n v="15.3"/>
    <n v="15300"/>
    <x v="175"/>
    <x v="0"/>
  </r>
  <r>
    <n v="110"/>
    <n v="110000"/>
    <x v="175"/>
    <x v="4"/>
  </r>
  <r>
    <n v="16.7"/>
    <n v="16700"/>
    <x v="176"/>
    <x v="0"/>
  </r>
  <r>
    <n v="16.7"/>
    <n v="16700"/>
    <x v="177"/>
    <x v="0"/>
  </r>
  <r>
    <n v="14.2"/>
    <n v="14200"/>
    <x v="177"/>
    <x v="2"/>
  </r>
  <r>
    <n v="16.100000000000001"/>
    <n v="16100.000000000002"/>
    <x v="178"/>
    <x v="0"/>
  </r>
  <r>
    <n v="16.7"/>
    <n v="16700"/>
    <x v="179"/>
    <x v="0"/>
  </r>
  <r>
    <n v="130"/>
    <n v="130000"/>
    <x v="180"/>
    <x v="2"/>
  </r>
  <r>
    <n v="92"/>
    <n v="92000"/>
    <x v="181"/>
    <x v="0"/>
  </r>
  <r>
    <n v="70"/>
    <n v="70000"/>
    <x v="182"/>
    <x v="3"/>
  </r>
  <r>
    <n v="16.7"/>
    <n v="16700"/>
    <x v="183"/>
    <x v="0"/>
  </r>
  <r>
    <n v="50"/>
    <n v="50000"/>
    <x v="184"/>
    <x v="2"/>
  </r>
  <r>
    <n v="11.4"/>
    <n v="11400"/>
    <x v="184"/>
    <x v="0"/>
  </r>
  <r>
    <n v="17"/>
    <n v="17000"/>
    <x v="185"/>
    <x v="0"/>
  </r>
  <r>
    <n v="70"/>
    <n v="70000"/>
    <x v="186"/>
    <x v="3"/>
  </r>
  <r>
    <n v="45"/>
    <n v="45000"/>
    <x v="187"/>
    <x v="3"/>
  </r>
  <r>
    <n v="17"/>
    <n v="17000"/>
    <x v="187"/>
    <x v="0"/>
  </r>
  <r>
    <n v="17"/>
    <n v="17000"/>
    <x v="188"/>
    <x v="0"/>
  </r>
  <r>
    <n v="70"/>
    <n v="70000"/>
    <x v="189"/>
    <x v="3"/>
  </r>
  <r>
    <n v="70"/>
    <n v="70000"/>
    <x v="190"/>
    <x v="1"/>
  </r>
  <r>
    <n v="17"/>
    <n v="17000"/>
    <x v="191"/>
    <x v="0"/>
  </r>
  <r>
    <n v="100"/>
    <n v="100000"/>
    <x v="192"/>
    <x v="0"/>
  </r>
  <r>
    <n v="70"/>
    <n v="70000"/>
    <x v="193"/>
    <x v="3"/>
  </r>
  <r>
    <n v="50"/>
    <n v="50000"/>
    <x v="194"/>
    <x v="3"/>
  </r>
  <r>
    <n v="17"/>
    <n v="17000"/>
    <x v="195"/>
    <x v="0"/>
  </r>
  <r>
    <n v="17"/>
    <n v="17000"/>
    <x v="196"/>
    <x v="0"/>
  </r>
  <r>
    <n v="21.5"/>
    <n v="21500"/>
    <x v="197"/>
    <x v="3"/>
  </r>
  <r>
    <n v="151"/>
    <n v="151000"/>
    <x v="198"/>
    <x v="3"/>
  </r>
  <r>
    <n v="70"/>
    <n v="70000"/>
    <x v="199"/>
    <x v="1"/>
  </r>
  <r>
    <n v="17"/>
    <n v="17000"/>
    <x v="200"/>
    <x v="0"/>
  </r>
  <r>
    <n v="34"/>
    <n v="34000"/>
    <x v="201"/>
    <x v="0"/>
  </r>
  <r>
    <n v="17"/>
    <n v="17000"/>
    <x v="202"/>
    <x v="0"/>
  </r>
  <r>
    <n v="30"/>
    <n v="30000"/>
    <x v="203"/>
    <x v="3"/>
  </r>
  <r>
    <n v="60"/>
    <n v="60000"/>
    <x v="203"/>
    <x v="0"/>
  </r>
  <r>
    <n v="15"/>
    <n v="15000"/>
    <x v="204"/>
    <x v="0"/>
  </r>
  <r>
    <n v="15"/>
    <n v="15000"/>
    <x v="205"/>
    <x v="0"/>
  </r>
  <r>
    <n v="70"/>
    <n v="70000"/>
    <x v="206"/>
    <x v="1"/>
  </r>
  <r>
    <n v="20"/>
    <n v="20000"/>
    <x v="207"/>
    <x v="0"/>
  </r>
  <r>
    <n v="100"/>
    <n v="100000"/>
    <x v="208"/>
    <x v="3"/>
  </r>
  <r>
    <n v="17"/>
    <n v="17000"/>
    <x v="209"/>
    <x v="0"/>
  </r>
  <r>
    <n v="15"/>
    <n v="15000"/>
    <x v="210"/>
    <x v="0"/>
  </r>
  <r>
    <n v="100"/>
    <n v="100000"/>
    <x v="211"/>
    <x v="1"/>
  </r>
  <r>
    <n v="40"/>
    <n v="40000"/>
    <x v="211"/>
    <x v="2"/>
  </r>
  <r>
    <n v="15"/>
    <n v="15000"/>
    <x v="211"/>
    <x v="0"/>
  </r>
  <r>
    <n v="100"/>
    <n v="100000"/>
    <x v="212"/>
    <x v="4"/>
  </r>
  <r>
    <n v="17"/>
    <n v="17000"/>
    <x v="213"/>
    <x v="0"/>
  </r>
  <r>
    <n v="17"/>
    <n v="17000"/>
    <x v="214"/>
    <x v="0"/>
  </r>
  <r>
    <n v="100"/>
    <n v="100000"/>
    <x v="215"/>
    <x v="3"/>
  </r>
  <r>
    <n v="90"/>
    <n v="90000"/>
    <x v="216"/>
    <x v="4"/>
  </r>
  <r>
    <n v="60"/>
    <n v="60000"/>
    <x v="217"/>
    <x v="0"/>
  </r>
  <r>
    <n v="70"/>
    <n v="70000"/>
    <x v="218"/>
    <x v="3"/>
  </r>
  <r>
    <n v="60"/>
    <n v="60000"/>
    <x v="219"/>
    <x v="1"/>
  </r>
  <r>
    <n v="40"/>
    <n v="40000"/>
    <x v="220"/>
    <x v="0"/>
  </r>
  <r>
    <n v="16"/>
    <n v="16000"/>
    <x v="221"/>
    <x v="0"/>
  </r>
  <r>
    <n v="16"/>
    <n v="16000"/>
    <x v="222"/>
    <x v="0"/>
  </r>
  <r>
    <n v="60"/>
    <n v="60000"/>
    <x v="223"/>
    <x v="1"/>
  </r>
  <r>
    <n v="70"/>
    <n v="70000"/>
    <x v="224"/>
    <x v="0"/>
  </r>
  <r>
    <n v="17"/>
    <n v="17000"/>
    <x v="225"/>
    <x v="0"/>
  </r>
  <r>
    <n v="17"/>
    <n v="17000"/>
    <x v="226"/>
    <x v="0"/>
  </r>
  <r>
    <n v="60"/>
    <n v="60000"/>
    <x v="227"/>
    <x v="1"/>
  </r>
  <r>
    <n v="25"/>
    <n v="25000"/>
    <x v="227"/>
    <x v="0"/>
  </r>
  <r>
    <n v="10"/>
    <n v="10000"/>
    <x v="227"/>
    <x v="2"/>
  </r>
  <r>
    <n v="15"/>
    <n v="15000"/>
    <x v="228"/>
    <x v="0"/>
  </r>
  <r>
    <n v="100"/>
    <n v="100000"/>
    <x v="229"/>
    <x v="2"/>
  </r>
  <r>
    <n v="15"/>
    <n v="15000"/>
    <x v="230"/>
    <x v="0"/>
  </r>
  <r>
    <n v="120"/>
    <n v="120000"/>
    <x v="231"/>
    <x v="3"/>
  </r>
  <r>
    <n v="16"/>
    <n v="16000"/>
    <x v="231"/>
    <x v="0"/>
  </r>
  <r>
    <n v="16"/>
    <n v="16000"/>
    <x v="232"/>
    <x v="0"/>
  </r>
  <r>
    <n v="16"/>
    <n v="16000"/>
    <x v="233"/>
    <x v="0"/>
  </r>
  <r>
    <n v="100"/>
    <n v="100000"/>
    <x v="234"/>
    <x v="1"/>
  </r>
  <r>
    <n v="17"/>
    <n v="17000"/>
    <x v="235"/>
    <x v="0"/>
  </r>
  <r>
    <n v="40"/>
    <n v="40000"/>
    <x v="236"/>
    <x v="4"/>
  </r>
  <r>
    <n v="17"/>
    <n v="17000"/>
    <x v="236"/>
    <x v="0"/>
  </r>
  <r>
    <n v="17"/>
    <n v="17000"/>
    <x v="237"/>
    <x v="0"/>
  </r>
  <r>
    <n v="17"/>
    <n v="17000"/>
    <x v="238"/>
    <x v="0"/>
  </r>
  <r>
    <n v="100"/>
    <n v="100000"/>
    <x v="239"/>
    <x v="0"/>
  </r>
  <r>
    <n v="50"/>
    <n v="50000"/>
    <x v="240"/>
    <x v="1"/>
  </r>
  <r>
    <n v="17"/>
    <n v="17000"/>
    <x v="241"/>
    <x v="0"/>
  </r>
  <r>
    <n v="20"/>
    <n v="20000"/>
    <x v="242"/>
    <x v="4"/>
  </r>
  <r>
    <n v="18"/>
    <n v="18000"/>
    <x v="243"/>
    <x v="0"/>
  </r>
  <r>
    <n v="15"/>
    <n v="15000"/>
    <x v="244"/>
    <x v="0"/>
  </r>
  <r>
    <n v="70"/>
    <n v="70000"/>
    <x v="245"/>
    <x v="1"/>
  </r>
  <r>
    <n v="100"/>
    <n v="100000"/>
    <x v="246"/>
    <x v="2"/>
  </r>
  <r>
    <n v="12"/>
    <n v="12000"/>
    <x v="246"/>
    <x v="5"/>
  </r>
  <r>
    <n v="60"/>
    <n v="60000"/>
    <x v="246"/>
    <x v="3"/>
  </r>
  <r>
    <n v="15"/>
    <n v="15000"/>
    <x v="247"/>
    <x v="0"/>
  </r>
  <r>
    <n v="60"/>
    <n v="60000"/>
    <x v="248"/>
    <x v="0"/>
  </r>
  <r>
    <n v="16"/>
    <n v="16000"/>
    <x v="248"/>
    <x v="0"/>
  </r>
  <r>
    <n v="100"/>
    <n v="100000"/>
    <x v="249"/>
    <x v="2"/>
  </r>
  <r>
    <n v="60"/>
    <n v="60000"/>
    <x v="249"/>
    <x v="3"/>
  </r>
  <r>
    <n v="15"/>
    <n v="15000"/>
    <x v="250"/>
    <x v="0"/>
  </r>
  <r>
    <n v="110"/>
    <n v="110000"/>
    <x v="251"/>
    <x v="4"/>
  </r>
  <r>
    <n v="15"/>
    <n v="15000"/>
    <x v="252"/>
    <x v="0"/>
  </r>
  <r>
    <n v="100"/>
    <n v="100000"/>
    <x v="253"/>
    <x v="4"/>
  </r>
  <r>
    <n v="15"/>
    <n v="15000"/>
    <x v="254"/>
    <x v="0"/>
  </r>
  <r>
    <n v="50"/>
    <n v="50000"/>
    <x v="255"/>
    <x v="1"/>
  </r>
  <r>
    <n v="15"/>
    <n v="15000"/>
    <x v="256"/>
    <x v="0"/>
  </r>
  <r>
    <n v="100"/>
    <n v="100000"/>
    <x v="257"/>
    <x v="0"/>
  </r>
  <r>
    <n v="55"/>
    <n v="55000"/>
    <x v="257"/>
    <x v="1"/>
  </r>
  <r>
    <n v="15"/>
    <n v="15000"/>
    <x v="258"/>
    <x v="0"/>
  </r>
  <r>
    <m/>
    <m/>
    <x v="25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6:G38" firstHeaderRow="1" firstDataRow="2" firstDataCol="1"/>
  <pivotFields count="4">
    <pivotField dataField="1" showAll="0"/>
    <pivotField axis="axisRow"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h="1" x="367"/>
        <item t="default"/>
      </items>
    </pivotField>
    <pivotField axis="axisCol" showAll="0">
      <items count="30">
        <item m="1" x="9"/>
        <item x="0"/>
        <item m="1" x="26"/>
        <item m="1" x="28"/>
        <item x="3"/>
        <item x="5"/>
        <item m="1" x="14"/>
        <item m="1" x="11"/>
        <item m="1" x="20"/>
        <item m="1" x="15"/>
        <item x="4"/>
        <item m="1" x="7"/>
        <item m="1" x="12"/>
        <item m="1" x="13"/>
        <item m="1" x="24"/>
        <item m="1" x="8"/>
        <item m="1" x="25"/>
        <item m="1" x="22"/>
        <item m="1" x="17"/>
        <item m="1" x="16"/>
        <item x="2"/>
        <item m="1" x="19"/>
        <item m="1" x="27"/>
        <item m="1" x="10"/>
        <item x="1"/>
        <item m="1" x="23"/>
        <item m="1" x="18"/>
        <item m="1" x="21"/>
        <item m="1" x="6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11">
    <i>
      <x v="65"/>
    </i>
    <i>
      <x v="66"/>
    </i>
    <i>
      <x v="69"/>
    </i>
    <i>
      <x v="73"/>
    </i>
    <i>
      <x v="75"/>
    </i>
    <i>
      <x v="76"/>
    </i>
    <i>
      <x v="77"/>
    </i>
    <i>
      <x v="80"/>
    </i>
    <i>
      <x v="81"/>
    </i>
    <i>
      <x v="88"/>
    </i>
    <i t="grand">
      <x/>
    </i>
  </rowItems>
  <colFields count="1">
    <field x="2"/>
  </colFields>
  <colItems count="6">
    <i>
      <x v="1"/>
    </i>
    <i>
      <x v="4"/>
    </i>
    <i>
      <x v="10"/>
    </i>
    <i>
      <x v="20"/>
    </i>
    <i>
      <x v="24"/>
    </i>
    <i t="grand">
      <x/>
    </i>
  </colItems>
  <dataFields count="1">
    <dataField name="Sum of QTY_MT" fld="0" baseField="1" baseItem="277"/>
  </dataFields>
  <chartFormats count="15"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3:J67" firstHeaderRow="1" firstDataRow="2" firstDataCol="1"/>
  <pivotFields count="4"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42">
        <item x="6"/>
        <item x="13"/>
        <item x="2"/>
        <item x="16"/>
        <item x="9"/>
        <item x="0"/>
        <item x="5"/>
        <item h="1" x="7"/>
        <item h="1" x="1"/>
        <item h="1" m="1" x="36"/>
        <item h="1" x="10"/>
        <item h="1" x="18"/>
        <item h="1" x="11"/>
        <item x="3"/>
        <item h="1" x="22"/>
        <item h="1" x="17"/>
        <item h="1" x="15"/>
        <item h="1" x="8"/>
        <item h="1" x="4"/>
        <item h="1" x="25"/>
        <item h="1" x="20"/>
        <item h="1" x="14"/>
        <item h="1" x="28"/>
        <item h="1" x="21"/>
        <item h="1" x="24"/>
        <item h="1" m="1" x="34"/>
        <item h="1" x="23"/>
        <item h="1" m="1" x="40"/>
        <item h="1" m="1" x="38"/>
        <item h="1" x="19"/>
        <item h="1" x="12"/>
        <item h="1" x="26"/>
        <item h="1" x="27"/>
        <item h="1" m="1" x="29"/>
        <item h="1" m="1" x="30"/>
        <item h="1" m="1" x="31"/>
        <item h="1" m="1" x="32"/>
        <item h="1" m="1" x="33"/>
        <item h="1" m="1" x="35"/>
        <item h="1" m="1" x="37"/>
        <item h="1" m="1" x="39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13"/>
    </i>
    <i t="grand">
      <x/>
    </i>
  </colItems>
  <dataFields count="1">
    <dataField name="Sum of QTY_MT" fld="0" baseField="0" baseItem="0" numFmtId="41"/>
  </dataFields>
  <chartFormats count="8"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S17" firstHeaderRow="1" firstDataRow="2" firstDataCol="1"/>
  <pivotFields count="4"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42">
        <item x="6"/>
        <item x="13"/>
        <item x="2"/>
        <item x="16"/>
        <item x="9"/>
        <item x="0"/>
        <item x="5"/>
        <item h="1" x="7"/>
        <item x="24"/>
        <item x="10"/>
        <item x="17"/>
        <item h="1" x="22"/>
        <item h="1" x="14"/>
        <item x="1"/>
        <item x="23"/>
        <item x="3"/>
        <item h="1" x="8"/>
        <item h="1" x="15"/>
        <item h="1" x="21"/>
        <item h="1" x="19"/>
        <item x="4"/>
        <item x="20"/>
        <item h="1" x="12"/>
        <item h="1" x="18"/>
        <item h="1" x="11"/>
        <item m="1" x="32"/>
        <item m="1" x="36"/>
        <item h="1" x="25"/>
        <item h="1" m="1" x="30"/>
        <item h="1" m="1" x="31"/>
        <item m="1" x="29"/>
        <item m="1" x="38"/>
        <item m="1" x="34"/>
        <item m="1" x="35"/>
        <item m="1" x="39"/>
        <item m="1" x="33"/>
        <item x="26"/>
        <item x="27"/>
        <item h="1" m="1" x="40"/>
        <item h="1" m="1" x="37"/>
        <item h="1" x="28"/>
        <item t="default"/>
      </items>
    </pivotField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3"/>
    </i>
    <i>
      <x v="14"/>
    </i>
    <i>
      <x v="15"/>
    </i>
    <i>
      <x v="20"/>
    </i>
    <i>
      <x v="21"/>
    </i>
    <i>
      <x v="36"/>
    </i>
    <i>
      <x v="37"/>
    </i>
    <i t="grand">
      <x/>
    </i>
  </colItems>
  <dataFields count="1">
    <dataField name="Sum of QTY_MT" fld="0" baseField="0" baseItem="1100473472"/>
  </dataFields>
  <chartFormats count="25"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91:AE110" firstHeaderRow="1" firstDataRow="2" firstDataCol="1"/>
  <pivotFields count="5"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0">
        <item x="40"/>
        <item x="46"/>
        <item x="34"/>
        <item x="5"/>
        <item x="48"/>
        <item x="18"/>
        <item x="2"/>
        <item x="28"/>
        <item x="39"/>
        <item x="13"/>
        <item x="47"/>
        <item x="37"/>
        <item x="20"/>
        <item x="7"/>
        <item x="38"/>
        <item x="3"/>
        <item x="19"/>
        <item x="41"/>
        <item x="8"/>
        <item x="30"/>
        <item x="35"/>
        <item x="32"/>
        <item x="14"/>
        <item x="33"/>
        <item x="45"/>
        <item x="10"/>
        <item x="6"/>
        <item x="36"/>
        <item x="17"/>
        <item x="11"/>
        <item x="12"/>
        <item x="42"/>
        <item x="4"/>
        <item x="29"/>
        <item x="25"/>
        <item x="21"/>
        <item x="27"/>
        <item x="0"/>
        <item x="24"/>
        <item x="31"/>
        <item x="43"/>
        <item x="26"/>
        <item x="15"/>
        <item x="23"/>
        <item x="22"/>
        <item x="9"/>
        <item x="1"/>
        <item x="44"/>
        <item h="1" x="16"/>
        <item t="default"/>
      </items>
    </pivotField>
    <pivotField showAll="0" defaultSubtotal="0"/>
    <pivotField axis="axisRow" showAll="0" defaultSubtotal="0">
      <items count="7">
        <item h="1" sd="0" x="0"/>
        <item h="1" sd="0" x="1"/>
        <item h="1" sd="0" x="2"/>
        <item h="1" sd="0" x="3"/>
        <item x="4"/>
        <item x="5"/>
        <item h="1" x="6"/>
      </items>
    </pivotField>
  </pivotFields>
  <rowFields count="2">
    <field x="4"/>
    <field x="1"/>
  </rowFields>
  <rowItems count="18"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t="grand">
      <x/>
    </i>
  </rowItems>
  <colFields count="1">
    <field x="2"/>
  </colFields>
  <colItems count="30"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5"/>
    </i>
    <i>
      <x v="18"/>
    </i>
    <i>
      <x v="19"/>
    </i>
    <i>
      <x v="20"/>
    </i>
    <i>
      <x v="21"/>
    </i>
    <i>
      <x v="22"/>
    </i>
    <i>
      <x v="24"/>
    </i>
    <i>
      <x v="26"/>
    </i>
    <i>
      <x v="28"/>
    </i>
    <i>
      <x v="29"/>
    </i>
    <i>
      <x v="30"/>
    </i>
    <i>
      <x v="32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colItems>
  <dataFields count="1">
    <dataField name="Sum of QTY_MT" fld="0" baseField="4" baseItem="0"/>
  </dataFields>
  <chartFormats count="7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1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E1722:BE1729" firstHeaderRow="1" firstDataRow="2" firstDataCol="1"/>
  <pivotFields count="5"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0">
        <item h="1" x="40"/>
        <item h="1" x="46"/>
        <item h="1" x="34"/>
        <item h="1" x="5"/>
        <item x="48"/>
        <item x="18"/>
        <item x="2"/>
        <item h="1" x="28"/>
        <item h="1" x="39"/>
        <item h="1" x="13"/>
        <item x="47"/>
        <item h="1" x="37"/>
        <item x="20"/>
        <item x="7"/>
        <item x="38"/>
        <item x="3"/>
        <item h="1" x="19"/>
        <item h="1" x="41"/>
        <item h="1" x="8"/>
        <item x="30"/>
        <item x="35"/>
        <item h="1" x="32"/>
        <item x="14"/>
        <item h="1" x="33"/>
        <item x="45"/>
        <item h="1" x="10"/>
        <item x="6"/>
        <item h="1" x="36"/>
        <item x="17"/>
        <item x="11"/>
        <item h="1" x="12"/>
        <item h="1" x="42"/>
        <item x="4"/>
        <item x="29"/>
        <item h="1" x="25"/>
        <item h="1" x="21"/>
        <item h="1" x="27"/>
        <item x="0"/>
        <item h="1" x="24"/>
        <item x="31"/>
        <item h="1" x="43"/>
        <item x="26"/>
        <item h="1" x="15"/>
        <item x="23"/>
        <item x="22"/>
        <item x="9"/>
        <item x="1"/>
        <item x="44"/>
        <item h="1" x="16"/>
        <item t="default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showAll="0" defaultSubtotal="0">
      <items count="7">
        <item h="1" sd="0" x="0"/>
        <item sd="0" x="1"/>
        <item sd="0" x="2"/>
        <item sd="0" x="3"/>
        <item sd="0" x="4"/>
        <item sd="0" x="5"/>
        <item h="1" x="6"/>
      </items>
    </pivotField>
  </pivotFields>
  <rowFields count="3">
    <field x="4"/>
    <field x="3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26">
    <i>
      <x v="4"/>
    </i>
    <i>
      <x v="5"/>
    </i>
    <i>
      <x v="6"/>
    </i>
    <i>
      <x v="10"/>
    </i>
    <i>
      <x v="12"/>
    </i>
    <i>
      <x v="13"/>
    </i>
    <i>
      <x v="14"/>
    </i>
    <i>
      <x v="15"/>
    </i>
    <i>
      <x v="19"/>
    </i>
    <i>
      <x v="20"/>
    </i>
    <i>
      <x v="22"/>
    </i>
    <i>
      <x v="24"/>
    </i>
    <i>
      <x v="26"/>
    </i>
    <i>
      <x v="28"/>
    </i>
    <i>
      <x v="29"/>
    </i>
    <i>
      <x v="32"/>
    </i>
    <i>
      <x v="33"/>
    </i>
    <i>
      <x v="37"/>
    </i>
    <i>
      <x v="39"/>
    </i>
    <i>
      <x v="41"/>
    </i>
    <i>
      <x v="43"/>
    </i>
    <i>
      <x v="44"/>
    </i>
    <i>
      <x v="45"/>
    </i>
    <i>
      <x v="46"/>
    </i>
    <i>
      <x v="47"/>
    </i>
    <i t="grand">
      <x/>
    </i>
  </colItems>
  <dataFields count="1">
    <dataField name="Sum of QTY_MT" fld="0" baseField="4" baseItem="0"/>
  </dataFields>
  <chartFormats count="4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35013-0FEF-4798-A691-B4A19E16EB57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6:Q32" firstHeaderRow="1" firstDataRow="2" firstDataCol="1"/>
  <pivotFields count="7">
    <pivotField showAll="0"/>
    <pivotField dataField="1" showAll="0"/>
    <pivotField axis="axisRow" showAll="0">
      <items count="2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m="1" x="261"/>
        <item x="257"/>
        <item x="259"/>
        <item m="1" x="265"/>
        <item x="253"/>
        <item x="256"/>
        <item m="1" x="264"/>
        <item x="254"/>
        <item m="1" x="260"/>
        <item m="1" x="262"/>
        <item m="1" x="263"/>
        <item x="255"/>
        <item x="258"/>
        <item t="default"/>
      </items>
    </pivotField>
    <pivotField axis="axisCol" showAll="0">
      <items count="12">
        <item m="1" x="9"/>
        <item x="4"/>
        <item m="1" x="8"/>
        <item x="2"/>
        <item x="1"/>
        <item x="0"/>
        <item x="3"/>
        <item m="1" x="7"/>
        <item m="1" x="10"/>
        <item h="1" x="6"/>
        <item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x="5"/>
        <item t="default"/>
      </items>
    </pivotField>
    <pivotField axis="axisRow" showAll="0">
      <items count="5">
        <item sd="0" x="0"/>
        <item x="1"/>
        <item x="2"/>
        <item x="3"/>
        <item t="default"/>
      </items>
    </pivotField>
  </pivotFields>
  <rowFields count="3">
    <field x="6"/>
    <field x="4"/>
    <field x="2"/>
  </rowFields>
  <rowItems count="2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3"/>
  </colFields>
  <colItems count="7">
    <i>
      <x v="1"/>
    </i>
    <i>
      <x v="3"/>
    </i>
    <i>
      <x v="4"/>
    </i>
    <i>
      <x v="5"/>
    </i>
    <i>
      <x v="6"/>
    </i>
    <i>
      <x v="10"/>
    </i>
    <i t="grand">
      <x/>
    </i>
  </colItems>
  <dataFields count="1">
    <dataField name="Sum of Quantity in t" fld="1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QTY_MT" tableColumnId="1"/>
      <queryTableField id="2" name="UNLOADED_WHEN" tableColumnId="2"/>
      <queryTableField id="3" name="FROM_COUNTR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00000000-0016-0000-0100-000001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QTY_MT" tableColumnId="1"/>
      <queryTableField id="2" name="UNLOADED_WHEN" tableColumnId="2"/>
      <queryTableField id="3" name="FROM_COUNT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Query37" displayName="Query37" ref="Y1:AA1788" tableType="queryTable" totalsRowShown="0">
  <autoFilter ref="Y1:AA1788" xr:uid="{00000000-0009-0000-0100-000006000000}"/>
  <sortState xmlns:xlrd2="http://schemas.microsoft.com/office/spreadsheetml/2017/richdata2" ref="Y2:AA1757">
    <sortCondition ref="Z1:Z1757"/>
  </sortState>
  <tableColumns count="3">
    <tableColumn id="1" xr3:uid="{00000000-0010-0000-0000-000001000000}" uniqueName="1" name="QTY_MT" queryTableFieldId="1"/>
    <tableColumn id="2" xr3:uid="{00000000-0010-0000-0000-000002000000}" uniqueName="2" name="UNLOADED_WHEN" queryTableFieldId="2" dataDxfId="4"/>
    <tableColumn id="3" xr3:uid="{00000000-0010-0000-0000-000003000000}" uniqueName="3" name="FROM_COUNTRY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Query55" displayName="Query55" ref="M1:O28" tableType="queryTable" totalsRowShown="0" dataDxfId="3">
  <autoFilter ref="M1:O28" xr:uid="{00000000-0009-0000-0100-000004000000}"/>
  <tableColumns count="3">
    <tableColumn id="1" xr3:uid="{00000000-0010-0000-0100-000001000000}" uniqueName="1" name="QTY_MT" queryTableFieldId="1" dataDxfId="2"/>
    <tableColumn id="2" xr3:uid="{00000000-0010-0000-0100-000002000000}" uniqueName="2" name="UNLOADED_WHEN" queryTableFieldId="2" dataDxfId="1"/>
    <tableColumn id="3" xr3:uid="{00000000-0010-0000-0100-000003000000}" uniqueName="3" name="FROM_COUNTR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E110"/>
  <sheetViews>
    <sheetView topLeftCell="A109" zoomScaleNormal="100" workbookViewId="0">
      <selection activeCell="U131" sqref="U131"/>
    </sheetView>
  </sheetViews>
  <sheetFormatPr defaultRowHeight="15" x14ac:dyDescent="0.25"/>
  <cols>
    <col min="1" max="1" width="15.140625" customWidth="1"/>
    <col min="2" max="2" width="16.28515625" customWidth="1"/>
    <col min="3" max="3" width="13.140625" customWidth="1"/>
    <col min="4" max="4" width="9.140625" customWidth="1"/>
    <col min="5" max="5" width="8.85546875" customWidth="1"/>
    <col min="6" max="6" width="7.5703125" customWidth="1"/>
    <col min="7" max="7" width="11.28515625" customWidth="1"/>
    <col min="8" max="9" width="9.42578125" customWidth="1"/>
    <col min="10" max="10" width="9" customWidth="1"/>
    <col min="11" max="11" width="7" customWidth="1"/>
    <col min="12" max="12" width="9.140625" customWidth="1"/>
    <col min="13" max="13" width="7.42578125" customWidth="1"/>
    <col min="14" max="14" width="7" customWidth="1"/>
    <col min="15" max="15" width="7.28515625" customWidth="1"/>
    <col min="16" max="16" width="6" customWidth="1"/>
    <col min="17" max="17" width="7.140625" customWidth="1"/>
    <col min="18" max="18" width="9.140625" customWidth="1"/>
    <col min="19" max="19" width="6.140625" customWidth="1"/>
    <col min="20" max="20" width="7.5703125" customWidth="1"/>
    <col min="21" max="21" width="12" customWidth="1"/>
    <col min="22" max="22" width="8" customWidth="1"/>
    <col min="23" max="23" width="12" customWidth="1"/>
    <col min="24" max="24" width="7" customWidth="1"/>
    <col min="25" max="25" width="8.140625" customWidth="1"/>
    <col min="26" max="26" width="7" customWidth="1"/>
    <col min="27" max="27" width="20.140625" customWidth="1"/>
    <col min="28" max="28" width="15.5703125" customWidth="1"/>
    <col min="29" max="29" width="13.140625" customWidth="1"/>
    <col min="30" max="30" width="10.42578125" customWidth="1"/>
    <col min="31" max="32" width="11.28515625" customWidth="1"/>
    <col min="33" max="33" width="6.28515625" customWidth="1"/>
    <col min="34" max="34" width="8" customWidth="1"/>
    <col min="35" max="35" width="8.42578125" customWidth="1"/>
    <col min="36" max="36" width="11.140625" customWidth="1"/>
    <col min="37" max="37" width="5.85546875" customWidth="1"/>
    <col min="38" max="38" width="8.7109375" customWidth="1"/>
    <col min="39" max="39" width="9" customWidth="1"/>
    <col min="40" max="40" width="10.28515625" customWidth="1"/>
    <col min="41" max="41" width="12" customWidth="1"/>
    <col min="42" max="42" width="9.85546875" customWidth="1"/>
    <col min="43" max="43" width="7" customWidth="1"/>
    <col min="44" max="44" width="8.140625" customWidth="1"/>
    <col min="45" max="45" width="7" customWidth="1"/>
    <col min="46" max="46" width="20.140625" customWidth="1"/>
    <col min="47" max="47" width="15.5703125" bestFit="1" customWidth="1"/>
    <col min="48" max="48" width="13.140625" bestFit="1" customWidth="1"/>
    <col min="49" max="49" width="10.42578125" bestFit="1" customWidth="1"/>
    <col min="50" max="50" width="7.28515625" customWidth="1"/>
    <col min="51" max="51" width="11.28515625" bestFit="1" customWidth="1"/>
  </cols>
  <sheetData>
    <row r="3" spans="1:19" x14ac:dyDescent="0.25">
      <c r="A3" s="4" t="s">
        <v>31</v>
      </c>
      <c r="B3" s="4" t="s">
        <v>21</v>
      </c>
    </row>
    <row r="4" spans="1:19" x14ac:dyDescent="0.25">
      <c r="A4" s="4" t="s">
        <v>10</v>
      </c>
      <c r="B4" t="s">
        <v>6</v>
      </c>
      <c r="C4" t="s">
        <v>8</v>
      </c>
      <c r="D4" t="s">
        <v>4</v>
      </c>
      <c r="E4" t="s">
        <v>9</v>
      </c>
      <c r="F4" t="s">
        <v>5</v>
      </c>
      <c r="G4" t="s">
        <v>3</v>
      </c>
      <c r="H4" t="s">
        <v>7</v>
      </c>
      <c r="I4" t="s">
        <v>56</v>
      </c>
      <c r="J4" t="s">
        <v>34</v>
      </c>
      <c r="K4" t="s">
        <v>41</v>
      </c>
      <c r="L4" t="s">
        <v>32</v>
      </c>
      <c r="M4" t="s">
        <v>58</v>
      </c>
      <c r="N4" t="s">
        <v>38</v>
      </c>
      <c r="O4" t="s">
        <v>45</v>
      </c>
      <c r="P4" t="s">
        <v>47</v>
      </c>
      <c r="Q4" t="s">
        <v>70</v>
      </c>
      <c r="R4" t="s">
        <v>71</v>
      </c>
      <c r="S4" t="s">
        <v>11</v>
      </c>
    </row>
    <row r="5" spans="1:19" x14ac:dyDescent="0.25">
      <c r="A5" s="5" t="s">
        <v>12</v>
      </c>
      <c r="B5" s="1">
        <v>15779</v>
      </c>
      <c r="C5" s="1"/>
      <c r="D5" s="1">
        <v>209320</v>
      </c>
      <c r="E5" s="1">
        <v>195800</v>
      </c>
      <c r="F5" s="1">
        <v>92471</v>
      </c>
      <c r="G5" s="1">
        <v>175171</v>
      </c>
      <c r="H5" s="1">
        <v>114899</v>
      </c>
      <c r="I5" s="1"/>
      <c r="J5" s="1">
        <v>2179</v>
      </c>
      <c r="K5" s="1"/>
      <c r="L5" s="1">
        <v>4531</v>
      </c>
      <c r="M5" s="1"/>
      <c r="N5" s="1">
        <v>43917</v>
      </c>
      <c r="O5" s="1">
        <v>290211</v>
      </c>
      <c r="P5" s="1"/>
      <c r="Q5" s="1"/>
      <c r="R5" s="1">
        <v>60000</v>
      </c>
      <c r="S5" s="1">
        <v>1204278</v>
      </c>
    </row>
    <row r="6" spans="1:19" x14ac:dyDescent="0.25">
      <c r="A6" s="5" t="s">
        <v>13</v>
      </c>
      <c r="B6" s="1">
        <v>16909</v>
      </c>
      <c r="C6" s="1"/>
      <c r="D6" s="1">
        <v>111094</v>
      </c>
      <c r="E6" s="1"/>
      <c r="F6" s="1">
        <v>69287</v>
      </c>
      <c r="G6" s="1">
        <v>134402</v>
      </c>
      <c r="H6" s="1">
        <v>70220</v>
      </c>
      <c r="I6" s="1"/>
      <c r="J6" s="1"/>
      <c r="K6" s="1"/>
      <c r="L6" s="1"/>
      <c r="M6" s="1"/>
      <c r="N6" s="1"/>
      <c r="O6" s="1"/>
      <c r="P6" s="1"/>
      <c r="Q6" s="1"/>
      <c r="R6" s="1"/>
      <c r="S6" s="1">
        <v>401912</v>
      </c>
    </row>
    <row r="7" spans="1:19" x14ac:dyDescent="0.25">
      <c r="A7" s="5" t="s">
        <v>14</v>
      </c>
      <c r="B7" s="1">
        <v>65064</v>
      </c>
      <c r="C7" s="1">
        <v>199573</v>
      </c>
      <c r="D7" s="1">
        <v>139249</v>
      </c>
      <c r="E7" s="1">
        <v>77969</v>
      </c>
      <c r="F7" s="1"/>
      <c r="G7" s="1">
        <v>79533</v>
      </c>
      <c r="H7" s="1"/>
      <c r="I7" s="1"/>
      <c r="J7" s="1">
        <v>4087</v>
      </c>
      <c r="K7" s="1"/>
      <c r="L7" s="1">
        <v>9027</v>
      </c>
      <c r="M7" s="1"/>
      <c r="N7" s="1">
        <v>96744</v>
      </c>
      <c r="O7" s="1"/>
      <c r="P7" s="1"/>
      <c r="Q7" s="1"/>
      <c r="R7" s="1"/>
      <c r="S7" s="1">
        <v>671246</v>
      </c>
    </row>
    <row r="8" spans="1:19" x14ac:dyDescent="0.25">
      <c r="A8" s="5" t="s">
        <v>15</v>
      </c>
      <c r="B8" s="1">
        <v>68977</v>
      </c>
      <c r="C8" s="1">
        <v>81158</v>
      </c>
      <c r="D8" s="1">
        <v>64972</v>
      </c>
      <c r="E8" s="1">
        <v>66454</v>
      </c>
      <c r="F8" s="1">
        <v>26731</v>
      </c>
      <c r="G8" s="1">
        <v>43960</v>
      </c>
      <c r="H8" s="1">
        <v>124980</v>
      </c>
      <c r="I8" s="1"/>
      <c r="J8" s="1">
        <v>6540</v>
      </c>
      <c r="K8" s="1">
        <v>33159</v>
      </c>
      <c r="L8" s="1"/>
      <c r="M8" s="1"/>
      <c r="N8" s="1">
        <v>98230</v>
      </c>
      <c r="O8" s="1"/>
      <c r="P8" s="1"/>
      <c r="Q8" s="1"/>
      <c r="R8" s="1"/>
      <c r="S8" s="1">
        <v>615161</v>
      </c>
    </row>
    <row r="9" spans="1:19" x14ac:dyDescent="0.25">
      <c r="A9" s="5" t="s">
        <v>16</v>
      </c>
      <c r="B9" s="1">
        <v>45286</v>
      </c>
      <c r="C9" s="1"/>
      <c r="D9" s="1">
        <v>83447</v>
      </c>
      <c r="E9" s="1"/>
      <c r="F9" s="1"/>
      <c r="G9" s="1">
        <v>135878</v>
      </c>
      <c r="H9" s="1">
        <v>87290</v>
      </c>
      <c r="I9" s="1"/>
      <c r="J9" s="1">
        <v>8718</v>
      </c>
      <c r="K9" s="1"/>
      <c r="L9" s="1"/>
      <c r="M9" s="1"/>
      <c r="N9" s="1">
        <v>103796</v>
      </c>
      <c r="O9" s="1">
        <v>44468</v>
      </c>
      <c r="P9" s="1">
        <v>23206</v>
      </c>
      <c r="Q9" s="1"/>
      <c r="R9" s="1"/>
      <c r="S9" s="1">
        <v>532089</v>
      </c>
    </row>
    <row r="10" spans="1:19" x14ac:dyDescent="0.25">
      <c r="A10" s="5" t="s">
        <v>17</v>
      </c>
      <c r="B10" s="1">
        <v>132329</v>
      </c>
      <c r="C10" s="1"/>
      <c r="D10" s="1">
        <v>65620</v>
      </c>
      <c r="E10" s="1"/>
      <c r="F10" s="1"/>
      <c r="G10" s="1">
        <v>46253</v>
      </c>
      <c r="H10" s="1"/>
      <c r="I10" s="1"/>
      <c r="J10" s="1"/>
      <c r="K10" s="1"/>
      <c r="L10" s="1">
        <v>9674</v>
      </c>
      <c r="M10" s="1"/>
      <c r="N10" s="1">
        <v>91677</v>
      </c>
      <c r="O10" s="1"/>
      <c r="P10" s="1"/>
      <c r="Q10" s="1"/>
      <c r="R10" s="1"/>
      <c r="S10" s="1">
        <v>345553</v>
      </c>
    </row>
    <row r="11" spans="1:19" x14ac:dyDescent="0.25">
      <c r="A11" s="5" t="s">
        <v>18</v>
      </c>
      <c r="B11" s="1">
        <v>37968</v>
      </c>
      <c r="C11" s="1">
        <v>143809</v>
      </c>
      <c r="D11" s="1">
        <v>65190</v>
      </c>
      <c r="E11" s="1">
        <v>41384</v>
      </c>
      <c r="F11" s="1"/>
      <c r="G11" s="1">
        <v>114828</v>
      </c>
      <c r="H11" s="1">
        <v>106800</v>
      </c>
      <c r="I11" s="1"/>
      <c r="J11" s="1">
        <v>7628</v>
      </c>
      <c r="K11" s="1"/>
      <c r="L11" s="1"/>
      <c r="M11" s="1"/>
      <c r="N11" s="1">
        <v>95991</v>
      </c>
      <c r="O11" s="1"/>
      <c r="P11" s="1"/>
      <c r="Q11" s="1"/>
      <c r="R11" s="1"/>
      <c r="S11" s="1">
        <v>613598</v>
      </c>
    </row>
    <row r="12" spans="1:19" x14ac:dyDescent="0.25">
      <c r="A12" s="5" t="s">
        <v>19</v>
      </c>
      <c r="B12" s="1">
        <v>14051</v>
      </c>
      <c r="C12" s="1">
        <v>148807</v>
      </c>
      <c r="D12" s="1">
        <v>94283</v>
      </c>
      <c r="E12" s="1"/>
      <c r="F12" s="1"/>
      <c r="G12" s="1">
        <v>109994</v>
      </c>
      <c r="H12" s="1">
        <v>130714</v>
      </c>
      <c r="I12" s="1"/>
      <c r="J12" s="1">
        <v>8175</v>
      </c>
      <c r="K12" s="1"/>
      <c r="L12" s="1"/>
      <c r="M12" s="1"/>
      <c r="N12" s="1">
        <v>100355</v>
      </c>
      <c r="O12" s="1"/>
      <c r="P12" s="1"/>
      <c r="Q12" s="1"/>
      <c r="R12" s="1"/>
      <c r="S12" s="1">
        <v>606379</v>
      </c>
    </row>
    <row r="13" spans="1:19" x14ac:dyDescent="0.25">
      <c r="A13" s="5" t="s">
        <v>20</v>
      </c>
      <c r="B13" s="1"/>
      <c r="C13" s="1"/>
      <c r="D13" s="1">
        <v>100815</v>
      </c>
      <c r="E13" s="1">
        <v>43600</v>
      </c>
      <c r="F13" s="1">
        <v>60525</v>
      </c>
      <c r="G13" s="1">
        <v>41337</v>
      </c>
      <c r="H13" s="1">
        <v>128353</v>
      </c>
      <c r="I13" s="1"/>
      <c r="J13" s="1"/>
      <c r="K13" s="1"/>
      <c r="L13" s="1">
        <v>28238</v>
      </c>
      <c r="M13" s="1">
        <v>42154</v>
      </c>
      <c r="N13" s="1">
        <v>66901</v>
      </c>
      <c r="O13" s="1"/>
      <c r="P13" s="1"/>
      <c r="Q13" s="1"/>
      <c r="R13" s="1"/>
      <c r="S13" s="1">
        <v>511923</v>
      </c>
    </row>
    <row r="14" spans="1:19" x14ac:dyDescent="0.25">
      <c r="A14" s="5" t="s">
        <v>28</v>
      </c>
      <c r="B14" s="1">
        <v>17098</v>
      </c>
      <c r="C14" s="1"/>
      <c r="D14" s="1">
        <v>96885</v>
      </c>
      <c r="E14" s="1"/>
      <c r="F14" s="1">
        <v>133689</v>
      </c>
      <c r="G14" s="1">
        <v>117160</v>
      </c>
      <c r="H14" s="1">
        <v>140253</v>
      </c>
      <c r="I14" s="1">
        <v>4987</v>
      </c>
      <c r="J14" s="1">
        <v>33545</v>
      </c>
      <c r="K14" s="1">
        <v>37696</v>
      </c>
      <c r="L14" s="1">
        <v>5702</v>
      </c>
      <c r="M14" s="1"/>
      <c r="N14" s="1">
        <v>99493</v>
      </c>
      <c r="O14" s="1"/>
      <c r="P14" s="1"/>
      <c r="Q14" s="1"/>
      <c r="R14" s="1"/>
      <c r="S14" s="1">
        <v>686508</v>
      </c>
    </row>
    <row r="15" spans="1:19" x14ac:dyDescent="0.25">
      <c r="A15" s="5" t="s">
        <v>69</v>
      </c>
      <c r="B15" s="1">
        <v>109000</v>
      </c>
      <c r="C15" s="1"/>
      <c r="D15" s="1">
        <v>89300</v>
      </c>
      <c r="E15" s="1">
        <v>100500</v>
      </c>
      <c r="F15" s="1">
        <v>8600</v>
      </c>
      <c r="G15" s="1">
        <v>41600</v>
      </c>
      <c r="H15" s="1">
        <v>240200</v>
      </c>
      <c r="I15" s="1"/>
      <c r="J15" s="1"/>
      <c r="K15" s="1">
        <v>2300</v>
      </c>
      <c r="L15" s="1"/>
      <c r="M15" s="1"/>
      <c r="N15" s="1">
        <v>59300</v>
      </c>
      <c r="O15" s="1">
        <v>292900</v>
      </c>
      <c r="P15" s="1"/>
      <c r="Q15" s="1">
        <v>54400</v>
      </c>
      <c r="R15" s="1">
        <v>55000</v>
      </c>
      <c r="S15" s="1">
        <v>1053100</v>
      </c>
    </row>
    <row r="16" spans="1:19" x14ac:dyDescent="0.25">
      <c r="A16" s="5" t="s">
        <v>72</v>
      </c>
      <c r="B16" s="1">
        <v>35752</v>
      </c>
      <c r="C16" s="1"/>
      <c r="D16" s="1">
        <v>128612</v>
      </c>
      <c r="E16" s="1"/>
      <c r="F16" s="1"/>
      <c r="G16" s="1">
        <v>116896</v>
      </c>
      <c r="H16" s="1"/>
      <c r="I16" s="1"/>
      <c r="J16" s="1"/>
      <c r="K16" s="1">
        <v>27899</v>
      </c>
      <c r="L16" s="1">
        <v>6180</v>
      </c>
      <c r="M16" s="1"/>
      <c r="N16" s="1"/>
      <c r="O16" s="1"/>
      <c r="P16" s="1"/>
      <c r="Q16" s="1"/>
      <c r="R16" s="1"/>
      <c r="S16" s="1">
        <v>315339</v>
      </c>
    </row>
    <row r="17" spans="1:19" x14ac:dyDescent="0.25">
      <c r="A17" s="5" t="s">
        <v>11</v>
      </c>
      <c r="B17" s="1">
        <v>558213</v>
      </c>
      <c r="C17" s="1">
        <v>573347</v>
      </c>
      <c r="D17" s="1">
        <v>1248787</v>
      </c>
      <c r="E17" s="1">
        <v>525707</v>
      </c>
      <c r="F17" s="1">
        <v>391303</v>
      </c>
      <c r="G17" s="1">
        <v>1157012</v>
      </c>
      <c r="H17" s="1">
        <v>1143709</v>
      </c>
      <c r="I17" s="1">
        <v>4987</v>
      </c>
      <c r="J17" s="1">
        <v>70872</v>
      </c>
      <c r="K17" s="1">
        <v>101054</v>
      </c>
      <c r="L17" s="1">
        <v>63352</v>
      </c>
      <c r="M17" s="1">
        <v>42154</v>
      </c>
      <c r="N17" s="1">
        <v>856404</v>
      </c>
      <c r="O17" s="1">
        <v>627579</v>
      </c>
      <c r="P17" s="1">
        <v>23206</v>
      </c>
      <c r="Q17" s="1">
        <v>54400</v>
      </c>
      <c r="R17" s="1">
        <v>115000</v>
      </c>
      <c r="S17" s="1">
        <v>7557086</v>
      </c>
    </row>
    <row r="26" spans="1:19" x14ac:dyDescent="0.25">
      <c r="A26" s="4" t="s">
        <v>31</v>
      </c>
      <c r="B26" s="4" t="s">
        <v>21</v>
      </c>
    </row>
    <row r="27" spans="1:19" x14ac:dyDescent="0.25">
      <c r="A27" s="4" t="s">
        <v>10</v>
      </c>
      <c r="B27" t="s">
        <v>4</v>
      </c>
      <c r="C27" t="s">
        <v>7</v>
      </c>
      <c r="D27" t="s">
        <v>38</v>
      </c>
      <c r="E27" t="s">
        <v>70</v>
      </c>
      <c r="F27" t="s">
        <v>8</v>
      </c>
      <c r="G27" t="s">
        <v>11</v>
      </c>
    </row>
    <row r="28" spans="1:19" x14ac:dyDescent="0.25">
      <c r="A28" s="5" t="s">
        <v>76</v>
      </c>
      <c r="B28" s="1">
        <v>17000</v>
      </c>
      <c r="C28" s="1"/>
      <c r="D28" s="1"/>
      <c r="E28" s="1"/>
      <c r="F28" s="1"/>
      <c r="G28" s="1">
        <v>17000</v>
      </c>
    </row>
    <row r="29" spans="1:19" x14ac:dyDescent="0.25">
      <c r="A29" s="5" t="s">
        <v>77</v>
      </c>
      <c r="B29" s="1"/>
      <c r="C29" s="1"/>
      <c r="D29" s="1"/>
      <c r="E29" s="1"/>
      <c r="F29" s="1">
        <v>75000</v>
      </c>
      <c r="G29" s="1">
        <v>75000</v>
      </c>
    </row>
    <row r="30" spans="1:19" x14ac:dyDescent="0.25">
      <c r="A30" s="5" t="s">
        <v>78</v>
      </c>
      <c r="B30" s="1">
        <v>17000</v>
      </c>
      <c r="C30" s="1"/>
      <c r="D30" s="1"/>
      <c r="E30" s="1">
        <v>45000</v>
      </c>
      <c r="F30" s="1"/>
      <c r="G30" s="1">
        <v>62000</v>
      </c>
    </row>
    <row r="31" spans="1:19" x14ac:dyDescent="0.25">
      <c r="A31" s="5" t="s">
        <v>79</v>
      </c>
      <c r="B31" s="1">
        <v>17000</v>
      </c>
      <c r="C31" s="1"/>
      <c r="D31" s="1"/>
      <c r="E31" s="1"/>
      <c r="F31" s="1"/>
      <c r="G31" s="1">
        <v>17000</v>
      </c>
    </row>
    <row r="32" spans="1:19" x14ac:dyDescent="0.25">
      <c r="A32" s="5" t="s">
        <v>80</v>
      </c>
      <c r="B32" s="1">
        <v>17000</v>
      </c>
      <c r="C32" s="1"/>
      <c r="D32" s="1"/>
      <c r="E32" s="1"/>
      <c r="F32" s="1"/>
      <c r="G32" s="1">
        <v>17000</v>
      </c>
    </row>
    <row r="33" spans="1:7" x14ac:dyDescent="0.25">
      <c r="A33" s="5" t="s">
        <v>81</v>
      </c>
      <c r="B33" s="1"/>
      <c r="C33" s="1"/>
      <c r="D33" s="1"/>
      <c r="E33" s="1"/>
      <c r="F33" s="1">
        <v>72000</v>
      </c>
      <c r="G33" s="1">
        <v>72000</v>
      </c>
    </row>
    <row r="34" spans="1:7" x14ac:dyDescent="0.25">
      <c r="A34" s="5" t="s">
        <v>82</v>
      </c>
      <c r="B34" s="1"/>
      <c r="C34" s="1">
        <v>72000</v>
      </c>
      <c r="D34" s="1">
        <v>100000</v>
      </c>
      <c r="E34" s="1"/>
      <c r="F34" s="1"/>
      <c r="G34" s="1">
        <v>172000</v>
      </c>
    </row>
    <row r="35" spans="1:7" x14ac:dyDescent="0.25">
      <c r="A35" s="5" t="s">
        <v>83</v>
      </c>
      <c r="B35" s="1"/>
      <c r="C35" s="1"/>
      <c r="D35" s="1"/>
      <c r="E35" s="1"/>
      <c r="F35" s="1">
        <v>72000</v>
      </c>
      <c r="G35" s="1">
        <v>72000</v>
      </c>
    </row>
    <row r="36" spans="1:7" x14ac:dyDescent="0.25">
      <c r="A36" s="5" t="s">
        <v>84</v>
      </c>
      <c r="B36" s="1"/>
      <c r="C36" s="1">
        <v>108000</v>
      </c>
      <c r="D36" s="1"/>
      <c r="E36" s="1"/>
      <c r="F36" s="1"/>
      <c r="G36" s="1">
        <v>108000</v>
      </c>
    </row>
    <row r="37" spans="1:7" x14ac:dyDescent="0.25">
      <c r="A37" s="5" t="s">
        <v>85</v>
      </c>
      <c r="B37" s="1"/>
      <c r="C37" s="1">
        <v>110000</v>
      </c>
      <c r="D37" s="1"/>
      <c r="E37" s="1"/>
      <c r="F37" s="1"/>
      <c r="G37" s="1">
        <v>110000</v>
      </c>
    </row>
    <row r="38" spans="1:7" x14ac:dyDescent="0.25">
      <c r="A38" s="5" t="s">
        <v>11</v>
      </c>
      <c r="B38" s="1">
        <v>68000</v>
      </c>
      <c r="C38" s="1">
        <v>290000</v>
      </c>
      <c r="D38" s="1">
        <v>100000</v>
      </c>
      <c r="E38" s="1">
        <v>45000</v>
      </c>
      <c r="F38" s="1">
        <v>219000</v>
      </c>
      <c r="G38" s="1">
        <v>722000</v>
      </c>
    </row>
    <row r="53" spans="1:10" x14ac:dyDescent="0.25">
      <c r="A53" s="4" t="s">
        <v>31</v>
      </c>
      <c r="B53" s="4" t="s">
        <v>21</v>
      </c>
    </row>
    <row r="54" spans="1:10" x14ac:dyDescent="0.25">
      <c r="A54" s="4" t="s">
        <v>10</v>
      </c>
      <c r="B54" t="s">
        <v>6</v>
      </c>
      <c r="C54" t="s">
        <v>8</v>
      </c>
      <c r="D54" t="s">
        <v>4</v>
      </c>
      <c r="E54" t="s">
        <v>9</v>
      </c>
      <c r="F54" t="s">
        <v>5</v>
      </c>
      <c r="G54" t="s">
        <v>3</v>
      </c>
      <c r="H54" t="s">
        <v>7</v>
      </c>
      <c r="I54" t="s">
        <v>38</v>
      </c>
      <c r="J54" t="s">
        <v>11</v>
      </c>
    </row>
    <row r="55" spans="1:10" x14ac:dyDescent="0.25">
      <c r="A55" s="5" t="s">
        <v>12</v>
      </c>
      <c r="B55" s="8">
        <v>15779</v>
      </c>
      <c r="C55" s="8"/>
      <c r="D55" s="8">
        <v>209320</v>
      </c>
      <c r="E55" s="8">
        <v>195800</v>
      </c>
      <c r="F55" s="8">
        <v>92471</v>
      </c>
      <c r="G55" s="8">
        <v>175171</v>
      </c>
      <c r="H55" s="8">
        <v>114899</v>
      </c>
      <c r="I55" s="8">
        <v>43917</v>
      </c>
      <c r="J55" s="8">
        <v>847357</v>
      </c>
    </row>
    <row r="56" spans="1:10" x14ac:dyDescent="0.25">
      <c r="A56" s="5" t="s">
        <v>13</v>
      </c>
      <c r="B56" s="8">
        <v>16909</v>
      </c>
      <c r="C56" s="8"/>
      <c r="D56" s="8">
        <v>111094</v>
      </c>
      <c r="E56" s="8"/>
      <c r="F56" s="8">
        <v>69287</v>
      </c>
      <c r="G56" s="8">
        <v>134402</v>
      </c>
      <c r="H56" s="8">
        <v>70220</v>
      </c>
      <c r="I56" s="8"/>
      <c r="J56" s="8">
        <v>401912</v>
      </c>
    </row>
    <row r="57" spans="1:10" x14ac:dyDescent="0.25">
      <c r="A57" s="5" t="s">
        <v>14</v>
      </c>
      <c r="B57" s="8">
        <v>65064</v>
      </c>
      <c r="C57" s="8">
        <v>199573</v>
      </c>
      <c r="D57" s="8">
        <v>139249</v>
      </c>
      <c r="E57" s="8">
        <v>77969</v>
      </c>
      <c r="F57" s="8"/>
      <c r="G57" s="8">
        <v>79533</v>
      </c>
      <c r="H57" s="8"/>
      <c r="I57" s="8">
        <v>96744</v>
      </c>
      <c r="J57" s="8">
        <v>658132</v>
      </c>
    </row>
    <row r="58" spans="1:10" x14ac:dyDescent="0.25">
      <c r="A58" s="5" t="s">
        <v>15</v>
      </c>
      <c r="B58" s="8">
        <v>68977</v>
      </c>
      <c r="C58" s="8">
        <v>81158</v>
      </c>
      <c r="D58" s="8">
        <v>64972</v>
      </c>
      <c r="E58" s="8">
        <v>66454</v>
      </c>
      <c r="F58" s="8">
        <v>26731</v>
      </c>
      <c r="G58" s="8">
        <v>43960</v>
      </c>
      <c r="H58" s="8">
        <v>124980</v>
      </c>
      <c r="I58" s="8">
        <v>98230</v>
      </c>
      <c r="J58" s="8">
        <v>575462</v>
      </c>
    </row>
    <row r="59" spans="1:10" x14ac:dyDescent="0.25">
      <c r="A59" s="5" t="s">
        <v>16</v>
      </c>
      <c r="B59" s="8">
        <v>45286</v>
      </c>
      <c r="C59" s="8"/>
      <c r="D59" s="8">
        <v>83447</v>
      </c>
      <c r="E59" s="8"/>
      <c r="F59" s="8"/>
      <c r="G59" s="8">
        <v>135878</v>
      </c>
      <c r="H59" s="8">
        <v>87290</v>
      </c>
      <c r="I59" s="8">
        <v>103796</v>
      </c>
      <c r="J59" s="8">
        <v>455697</v>
      </c>
    </row>
    <row r="60" spans="1:10" x14ac:dyDescent="0.25">
      <c r="A60" s="5" t="s">
        <v>17</v>
      </c>
      <c r="B60" s="8">
        <v>132329</v>
      </c>
      <c r="C60" s="8"/>
      <c r="D60" s="8">
        <v>65620</v>
      </c>
      <c r="E60" s="8"/>
      <c r="F60" s="8"/>
      <c r="G60" s="8">
        <v>46253</v>
      </c>
      <c r="H60" s="8"/>
      <c r="I60" s="8">
        <v>91677</v>
      </c>
      <c r="J60" s="8">
        <v>335879</v>
      </c>
    </row>
    <row r="61" spans="1:10" x14ac:dyDescent="0.25">
      <c r="A61" s="5" t="s">
        <v>18</v>
      </c>
      <c r="B61" s="8">
        <v>37968</v>
      </c>
      <c r="C61" s="8">
        <v>143809</v>
      </c>
      <c r="D61" s="8">
        <v>65190</v>
      </c>
      <c r="E61" s="8">
        <v>41384</v>
      </c>
      <c r="F61" s="8"/>
      <c r="G61" s="8">
        <v>114828</v>
      </c>
      <c r="H61" s="8">
        <v>106800</v>
      </c>
      <c r="I61" s="8">
        <v>95991</v>
      </c>
      <c r="J61" s="8">
        <v>605970</v>
      </c>
    </row>
    <row r="62" spans="1:10" x14ac:dyDescent="0.25">
      <c r="A62" s="5" t="s">
        <v>19</v>
      </c>
      <c r="B62" s="8">
        <v>14051</v>
      </c>
      <c r="C62" s="8">
        <v>148807</v>
      </c>
      <c r="D62" s="8">
        <v>94283</v>
      </c>
      <c r="E62" s="8"/>
      <c r="F62" s="8"/>
      <c r="G62" s="8">
        <v>109994</v>
      </c>
      <c r="H62" s="8">
        <v>130714</v>
      </c>
      <c r="I62" s="8">
        <v>100355</v>
      </c>
      <c r="J62" s="8">
        <v>598204</v>
      </c>
    </row>
    <row r="63" spans="1:10" x14ac:dyDescent="0.25">
      <c r="A63" s="5" t="s">
        <v>20</v>
      </c>
      <c r="B63" s="8"/>
      <c r="C63" s="8"/>
      <c r="D63" s="8">
        <v>100815</v>
      </c>
      <c r="E63" s="8">
        <v>43600</v>
      </c>
      <c r="F63" s="8">
        <v>60525</v>
      </c>
      <c r="G63" s="8">
        <v>41337</v>
      </c>
      <c r="H63" s="8">
        <v>128353</v>
      </c>
      <c r="I63" s="8">
        <v>66901</v>
      </c>
      <c r="J63" s="8">
        <v>441531</v>
      </c>
    </row>
    <row r="64" spans="1:10" x14ac:dyDescent="0.25">
      <c r="A64" s="5" t="s">
        <v>28</v>
      </c>
      <c r="B64" s="8">
        <v>17098</v>
      </c>
      <c r="C64" s="8"/>
      <c r="D64" s="8">
        <v>96885</v>
      </c>
      <c r="E64" s="8"/>
      <c r="F64" s="8">
        <v>133689</v>
      </c>
      <c r="G64" s="8">
        <v>117160</v>
      </c>
      <c r="H64" s="8">
        <v>140253</v>
      </c>
      <c r="I64" s="8">
        <v>99493</v>
      </c>
      <c r="J64" s="8">
        <v>604578</v>
      </c>
    </row>
    <row r="65" spans="1:10" x14ac:dyDescent="0.25">
      <c r="A65" s="5" t="s">
        <v>69</v>
      </c>
      <c r="B65" s="8">
        <v>109000</v>
      </c>
      <c r="C65" s="8"/>
      <c r="D65" s="8">
        <v>89300</v>
      </c>
      <c r="E65" s="8">
        <v>100500</v>
      </c>
      <c r="F65" s="8">
        <v>8600</v>
      </c>
      <c r="G65" s="8">
        <v>41600</v>
      </c>
      <c r="H65" s="8">
        <v>240200</v>
      </c>
      <c r="I65" s="8">
        <v>59300</v>
      </c>
      <c r="J65" s="8">
        <v>648500</v>
      </c>
    </row>
    <row r="66" spans="1:10" x14ac:dyDescent="0.25">
      <c r="A66" s="5" t="s">
        <v>72</v>
      </c>
      <c r="B66" s="8">
        <v>35752</v>
      </c>
      <c r="C66" s="8"/>
      <c r="D66" s="8">
        <v>128612</v>
      </c>
      <c r="E66" s="8"/>
      <c r="F66" s="8"/>
      <c r="G66" s="8">
        <v>116896</v>
      </c>
      <c r="H66" s="8"/>
      <c r="I66" s="8"/>
      <c r="J66" s="8">
        <v>281260</v>
      </c>
    </row>
    <row r="67" spans="1:10" x14ac:dyDescent="0.25">
      <c r="A67" s="5" t="s">
        <v>11</v>
      </c>
      <c r="B67" s="8">
        <v>558213</v>
      </c>
      <c r="C67" s="8">
        <v>573347</v>
      </c>
      <c r="D67" s="8">
        <v>1248787</v>
      </c>
      <c r="E67" s="8">
        <v>525707</v>
      </c>
      <c r="F67" s="8">
        <v>391303</v>
      </c>
      <c r="G67" s="8">
        <v>1157012</v>
      </c>
      <c r="H67" s="8">
        <v>1143709</v>
      </c>
      <c r="I67" s="8">
        <v>856404</v>
      </c>
      <c r="J67" s="8">
        <v>6454482</v>
      </c>
    </row>
    <row r="91" spans="1:31" x14ac:dyDescent="0.25">
      <c r="A91" s="4" t="s">
        <v>31</v>
      </c>
      <c r="B91" s="4" t="s">
        <v>21</v>
      </c>
    </row>
    <row r="92" spans="1:31" x14ac:dyDescent="0.25">
      <c r="A92" s="4" t="s">
        <v>10</v>
      </c>
      <c r="B92" t="s">
        <v>70</v>
      </c>
      <c r="C92" t="s">
        <v>48</v>
      </c>
      <c r="D92" t="s">
        <v>73</v>
      </c>
      <c r="E92" t="s">
        <v>35</v>
      </c>
      <c r="F92" t="s">
        <v>34</v>
      </c>
      <c r="G92" t="s">
        <v>55</v>
      </c>
      <c r="H92" t="s">
        <v>49</v>
      </c>
      <c r="I92" t="s">
        <v>71</v>
      </c>
      <c r="J92" t="s">
        <v>40</v>
      </c>
      <c r="K92" t="s">
        <v>6</v>
      </c>
      <c r="L92" t="s">
        <v>32</v>
      </c>
      <c r="M92" t="s">
        <v>37</v>
      </c>
      <c r="N92" t="s">
        <v>45</v>
      </c>
      <c r="O92" t="s">
        <v>58</v>
      </c>
      <c r="P92" t="s">
        <v>43</v>
      </c>
      <c r="Q92" t="s">
        <v>74</v>
      </c>
      <c r="R92" t="s">
        <v>38</v>
      </c>
      <c r="S92" t="s">
        <v>67</v>
      </c>
      <c r="T92" t="s">
        <v>8</v>
      </c>
      <c r="U92" t="s">
        <v>44</v>
      </c>
      <c r="V92" t="s">
        <v>4</v>
      </c>
      <c r="W92" t="s">
        <v>9</v>
      </c>
      <c r="X92" t="s">
        <v>41</v>
      </c>
      <c r="Y92" t="s">
        <v>46</v>
      </c>
      <c r="Z92" t="s">
        <v>5</v>
      </c>
      <c r="AA92" t="s">
        <v>47</v>
      </c>
      <c r="AB92" t="s">
        <v>3</v>
      </c>
      <c r="AC92" t="s">
        <v>7</v>
      </c>
      <c r="AD92" t="s">
        <v>68</v>
      </c>
      <c r="AE92" t="s">
        <v>11</v>
      </c>
    </row>
    <row r="93" spans="1:31" x14ac:dyDescent="0.25">
      <c r="A93" s="5" t="s">
        <v>25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25">
      <c r="A94" s="38" t="s">
        <v>12</v>
      </c>
      <c r="B94" s="1"/>
      <c r="C94" s="1"/>
      <c r="D94" s="1"/>
      <c r="E94" s="1"/>
      <c r="F94" s="1">
        <v>2179</v>
      </c>
      <c r="G94" s="1"/>
      <c r="H94" s="1"/>
      <c r="I94" s="1"/>
      <c r="J94" s="1"/>
      <c r="K94" s="1">
        <v>15779</v>
      </c>
      <c r="L94" s="1">
        <v>4531</v>
      </c>
      <c r="M94" s="1"/>
      <c r="N94" s="1">
        <v>16711</v>
      </c>
      <c r="O94" s="1"/>
      <c r="P94" s="1"/>
      <c r="Q94" s="1"/>
      <c r="R94" s="1">
        <v>4017</v>
      </c>
      <c r="S94" s="1"/>
      <c r="T94" s="1"/>
      <c r="U94" s="1">
        <v>5366</v>
      </c>
      <c r="V94" s="1">
        <v>143620</v>
      </c>
      <c r="W94" s="1"/>
      <c r="X94" s="1"/>
      <c r="Y94" s="1"/>
      <c r="Z94" s="1">
        <v>66971</v>
      </c>
      <c r="AA94" s="1"/>
      <c r="AB94" s="1">
        <v>139114</v>
      </c>
      <c r="AC94" s="1">
        <v>114899</v>
      </c>
      <c r="AD94" s="1"/>
      <c r="AE94" s="1">
        <v>513187</v>
      </c>
    </row>
    <row r="95" spans="1:31" x14ac:dyDescent="0.25">
      <c r="A95" s="38" t="s">
        <v>13</v>
      </c>
      <c r="B95" s="1"/>
      <c r="C95" s="1"/>
      <c r="D95" s="1"/>
      <c r="E95" s="1"/>
      <c r="F95" s="1"/>
      <c r="G95" s="1"/>
      <c r="H95" s="1"/>
      <c r="I95" s="1"/>
      <c r="J95" s="1"/>
      <c r="K95" s="1">
        <v>16909</v>
      </c>
      <c r="L95" s="1"/>
      <c r="M95" s="1">
        <v>141422</v>
      </c>
      <c r="N95" s="1"/>
      <c r="O95" s="1"/>
      <c r="P95" s="1"/>
      <c r="Q95" s="1"/>
      <c r="R95" s="1"/>
      <c r="S95" s="1"/>
      <c r="T95" s="1"/>
      <c r="U95" s="1"/>
      <c r="V95" s="1">
        <v>129826</v>
      </c>
      <c r="W95" s="1"/>
      <c r="X95" s="1"/>
      <c r="Y95" s="1"/>
      <c r="Z95" s="1">
        <v>69287</v>
      </c>
      <c r="AA95" s="1"/>
      <c r="AB95" s="1">
        <v>134402</v>
      </c>
      <c r="AC95" s="1">
        <v>70220</v>
      </c>
      <c r="AD95" s="1">
        <v>52649</v>
      </c>
      <c r="AE95" s="1">
        <v>614715</v>
      </c>
    </row>
    <row r="96" spans="1:31" x14ac:dyDescent="0.25">
      <c r="A96" s="38" t="s">
        <v>14</v>
      </c>
      <c r="B96" s="1"/>
      <c r="C96" s="1">
        <v>17203</v>
      </c>
      <c r="D96" s="1"/>
      <c r="E96" s="1"/>
      <c r="F96" s="1">
        <v>4087</v>
      </c>
      <c r="G96" s="1"/>
      <c r="H96" s="1"/>
      <c r="I96" s="1"/>
      <c r="J96" s="1"/>
      <c r="K96" s="1">
        <v>65064</v>
      </c>
      <c r="L96" s="1">
        <v>9027</v>
      </c>
      <c r="M96" s="1"/>
      <c r="N96" s="1"/>
      <c r="O96" s="1"/>
      <c r="P96" s="1">
        <v>26644</v>
      </c>
      <c r="Q96" s="1"/>
      <c r="R96" s="1">
        <v>96744</v>
      </c>
      <c r="S96" s="1"/>
      <c r="T96" s="1">
        <v>199573</v>
      </c>
      <c r="U96" s="1">
        <v>22955</v>
      </c>
      <c r="V96" s="1">
        <v>163040</v>
      </c>
      <c r="W96" s="1">
        <v>77969</v>
      </c>
      <c r="X96" s="1"/>
      <c r="Y96" s="1"/>
      <c r="Z96" s="1"/>
      <c r="AA96" s="1"/>
      <c r="AB96" s="1">
        <v>79533</v>
      </c>
      <c r="AC96" s="1"/>
      <c r="AD96" s="1">
        <v>43846</v>
      </c>
      <c r="AE96" s="1">
        <v>805685</v>
      </c>
    </row>
    <row r="97" spans="1:31" x14ac:dyDescent="0.25">
      <c r="A97" s="38" t="s">
        <v>15</v>
      </c>
      <c r="B97" s="1"/>
      <c r="C97" s="1"/>
      <c r="D97" s="1"/>
      <c r="E97" s="1">
        <v>41975</v>
      </c>
      <c r="F97" s="1">
        <v>6540</v>
      </c>
      <c r="G97" s="1"/>
      <c r="H97" s="1"/>
      <c r="I97" s="1"/>
      <c r="J97" s="1"/>
      <c r="K97" s="1">
        <v>68977</v>
      </c>
      <c r="L97" s="1"/>
      <c r="M97" s="1"/>
      <c r="N97" s="1"/>
      <c r="O97" s="1"/>
      <c r="P97" s="1"/>
      <c r="Q97" s="1"/>
      <c r="R97" s="1">
        <v>98230</v>
      </c>
      <c r="S97" s="1"/>
      <c r="T97" s="1">
        <v>81158</v>
      </c>
      <c r="U97" s="1">
        <v>1788</v>
      </c>
      <c r="V97" s="1">
        <v>64972</v>
      </c>
      <c r="W97" s="1">
        <v>66454</v>
      </c>
      <c r="X97" s="1">
        <v>33159</v>
      </c>
      <c r="Y97" s="1"/>
      <c r="Z97" s="1">
        <v>26731</v>
      </c>
      <c r="AA97" s="1"/>
      <c r="AB97" s="1">
        <v>43960</v>
      </c>
      <c r="AC97" s="1">
        <v>124980</v>
      </c>
      <c r="AD97" s="1">
        <v>75987</v>
      </c>
      <c r="AE97" s="1">
        <v>734911</v>
      </c>
    </row>
    <row r="98" spans="1:31" x14ac:dyDescent="0.25">
      <c r="A98" s="38" t="s">
        <v>16</v>
      </c>
      <c r="B98" s="1"/>
      <c r="C98" s="1"/>
      <c r="D98" s="1"/>
      <c r="E98" s="1"/>
      <c r="F98" s="1">
        <v>8718</v>
      </c>
      <c r="G98" s="1"/>
      <c r="H98" s="1"/>
      <c r="I98" s="1"/>
      <c r="J98" s="1"/>
      <c r="K98" s="1">
        <v>45286</v>
      </c>
      <c r="L98" s="1"/>
      <c r="M98" s="1"/>
      <c r="N98" s="1">
        <v>43875</v>
      </c>
      <c r="O98" s="1"/>
      <c r="P98" s="1"/>
      <c r="Q98" s="1"/>
      <c r="R98" s="1">
        <v>103796</v>
      </c>
      <c r="S98" s="1">
        <v>31585</v>
      </c>
      <c r="T98" s="1"/>
      <c r="U98" s="1">
        <v>7899</v>
      </c>
      <c r="V98" s="1">
        <v>100154</v>
      </c>
      <c r="W98" s="1"/>
      <c r="X98" s="1"/>
      <c r="Y98" s="1"/>
      <c r="Z98" s="1"/>
      <c r="AA98" s="1">
        <v>22716</v>
      </c>
      <c r="AB98" s="1">
        <v>135878</v>
      </c>
      <c r="AC98" s="1">
        <v>178719</v>
      </c>
      <c r="AD98" s="1"/>
      <c r="AE98" s="1">
        <v>678626</v>
      </c>
    </row>
    <row r="99" spans="1:31" x14ac:dyDescent="0.25">
      <c r="A99" s="38" t="s">
        <v>17</v>
      </c>
      <c r="B99" s="1"/>
      <c r="C99" s="1"/>
      <c r="D99" s="1"/>
      <c r="E99" s="1"/>
      <c r="F99" s="1"/>
      <c r="G99" s="1"/>
      <c r="H99" s="1"/>
      <c r="I99" s="1"/>
      <c r="J99" s="1"/>
      <c r="K99" s="1">
        <v>132329</v>
      </c>
      <c r="L99" s="1">
        <v>9674</v>
      </c>
      <c r="M99" s="1"/>
      <c r="N99" s="1"/>
      <c r="O99" s="1"/>
      <c r="P99" s="1"/>
      <c r="Q99" s="1"/>
      <c r="R99" s="1">
        <v>91677</v>
      </c>
      <c r="S99" s="1"/>
      <c r="T99" s="1"/>
      <c r="U99" s="1">
        <v>40405</v>
      </c>
      <c r="V99" s="1">
        <v>82327</v>
      </c>
      <c r="W99" s="1"/>
      <c r="X99" s="1"/>
      <c r="Y99" s="1"/>
      <c r="Z99" s="1"/>
      <c r="AA99" s="1"/>
      <c r="AB99" s="1">
        <v>46253</v>
      </c>
      <c r="AC99" s="1"/>
      <c r="AD99" s="1"/>
      <c r="AE99" s="1">
        <v>402665</v>
      </c>
    </row>
    <row r="100" spans="1:31" x14ac:dyDescent="0.25">
      <c r="A100" s="38" t="s">
        <v>18</v>
      </c>
      <c r="B100" s="1"/>
      <c r="C100" s="1"/>
      <c r="D100" s="1"/>
      <c r="E100" s="1"/>
      <c r="F100" s="1">
        <v>7628</v>
      </c>
      <c r="G100" s="1">
        <v>52012</v>
      </c>
      <c r="H100" s="1"/>
      <c r="I100" s="1"/>
      <c r="J100" s="1"/>
      <c r="K100" s="1">
        <v>37968</v>
      </c>
      <c r="L100" s="1"/>
      <c r="M100" s="1"/>
      <c r="N100" s="1"/>
      <c r="O100" s="1"/>
      <c r="P100" s="1">
        <v>40551</v>
      </c>
      <c r="Q100" s="1"/>
      <c r="R100" s="1">
        <v>95991</v>
      </c>
      <c r="S100" s="1"/>
      <c r="T100" s="1">
        <v>143809</v>
      </c>
      <c r="U100" s="1">
        <v>19653</v>
      </c>
      <c r="V100" s="1">
        <v>93007</v>
      </c>
      <c r="W100" s="1">
        <v>41384</v>
      </c>
      <c r="X100" s="1"/>
      <c r="Y100" s="1"/>
      <c r="Z100" s="1"/>
      <c r="AA100" s="1"/>
      <c r="AB100" s="1">
        <v>113428</v>
      </c>
      <c r="AC100" s="1">
        <v>106800</v>
      </c>
      <c r="AD100" s="1"/>
      <c r="AE100" s="1">
        <v>752231</v>
      </c>
    </row>
    <row r="101" spans="1:31" x14ac:dyDescent="0.25">
      <c r="A101" s="38" t="s">
        <v>19</v>
      </c>
      <c r="B101" s="1"/>
      <c r="C101" s="1"/>
      <c r="D101" s="1"/>
      <c r="E101" s="1"/>
      <c r="F101" s="1">
        <v>8175</v>
      </c>
      <c r="G101" s="1"/>
      <c r="H101" s="1"/>
      <c r="I101" s="1"/>
      <c r="J101" s="1"/>
      <c r="K101" s="1">
        <v>14051</v>
      </c>
      <c r="L101" s="1"/>
      <c r="M101" s="1"/>
      <c r="N101" s="1"/>
      <c r="O101" s="1"/>
      <c r="P101" s="1"/>
      <c r="Q101" s="1"/>
      <c r="R101" s="1">
        <v>96303</v>
      </c>
      <c r="S101" s="1"/>
      <c r="T101" s="1">
        <v>148807</v>
      </c>
      <c r="U101" s="1">
        <v>16129</v>
      </c>
      <c r="V101" s="1">
        <v>90311</v>
      </c>
      <c r="W101" s="1"/>
      <c r="X101" s="1"/>
      <c r="Y101" s="1"/>
      <c r="Z101" s="1"/>
      <c r="AA101" s="1"/>
      <c r="AB101" s="1">
        <v>109994</v>
      </c>
      <c r="AC101" s="1">
        <v>130714</v>
      </c>
      <c r="AD101" s="1"/>
      <c r="AE101" s="1">
        <v>614484</v>
      </c>
    </row>
    <row r="102" spans="1:31" x14ac:dyDescent="0.25">
      <c r="A102" s="38" t="s">
        <v>20</v>
      </c>
      <c r="B102" s="1"/>
      <c r="C102" s="1">
        <v>578</v>
      </c>
      <c r="D102" s="1"/>
      <c r="E102" s="1"/>
      <c r="F102" s="1"/>
      <c r="G102" s="1"/>
      <c r="H102" s="1"/>
      <c r="I102" s="1"/>
      <c r="J102" s="1">
        <v>4502</v>
      </c>
      <c r="K102" s="1"/>
      <c r="L102" s="1">
        <v>28238</v>
      </c>
      <c r="M102" s="1"/>
      <c r="N102" s="1"/>
      <c r="O102" s="1">
        <v>42154</v>
      </c>
      <c r="P102" s="1"/>
      <c r="Q102" s="1"/>
      <c r="R102" s="1">
        <v>67925</v>
      </c>
      <c r="S102" s="1"/>
      <c r="T102" s="1"/>
      <c r="U102" s="1"/>
      <c r="V102" s="1">
        <v>110893</v>
      </c>
      <c r="W102" s="1">
        <v>43600</v>
      </c>
      <c r="X102" s="1"/>
      <c r="Y102" s="1"/>
      <c r="Z102" s="1">
        <v>60525</v>
      </c>
      <c r="AA102" s="1"/>
      <c r="AB102" s="1">
        <v>41337</v>
      </c>
      <c r="AC102" s="1">
        <v>128353</v>
      </c>
      <c r="AD102" s="1"/>
      <c r="AE102" s="1">
        <v>528105</v>
      </c>
    </row>
    <row r="103" spans="1:31" x14ac:dyDescent="0.25">
      <c r="A103" s="38" t="s">
        <v>28</v>
      </c>
      <c r="B103" s="1"/>
      <c r="C103" s="1"/>
      <c r="D103" s="1"/>
      <c r="E103" s="1"/>
      <c r="F103" s="1">
        <v>33545</v>
      </c>
      <c r="G103" s="1"/>
      <c r="H103" s="1"/>
      <c r="I103" s="1"/>
      <c r="J103" s="1"/>
      <c r="K103" s="1">
        <v>17098</v>
      </c>
      <c r="L103" s="1">
        <v>2455</v>
      </c>
      <c r="M103" s="1"/>
      <c r="N103" s="1"/>
      <c r="O103" s="1"/>
      <c r="P103" s="1"/>
      <c r="Q103" s="1"/>
      <c r="R103" s="1">
        <v>93992</v>
      </c>
      <c r="S103" s="1"/>
      <c r="T103" s="1"/>
      <c r="U103" s="1">
        <v>15706</v>
      </c>
      <c r="V103" s="1">
        <v>81596</v>
      </c>
      <c r="W103" s="1"/>
      <c r="X103" s="1">
        <v>37695</v>
      </c>
      <c r="Y103" s="1">
        <v>1462</v>
      </c>
      <c r="Z103" s="1">
        <v>86101</v>
      </c>
      <c r="AA103" s="1"/>
      <c r="AB103" s="1">
        <v>126929</v>
      </c>
      <c r="AC103" s="1">
        <v>140253</v>
      </c>
      <c r="AD103" s="1"/>
      <c r="AE103" s="1">
        <v>636832</v>
      </c>
    </row>
    <row r="104" spans="1:31" x14ac:dyDescent="0.25">
      <c r="A104" s="38" t="s">
        <v>69</v>
      </c>
      <c r="B104" s="1">
        <v>67640</v>
      </c>
      <c r="C104" s="1"/>
      <c r="D104" s="1"/>
      <c r="E104" s="1"/>
      <c r="F104" s="1"/>
      <c r="G104" s="1"/>
      <c r="H104" s="1">
        <v>30000</v>
      </c>
      <c r="I104" s="1"/>
      <c r="J104" s="1"/>
      <c r="K104" s="1">
        <v>113292</v>
      </c>
      <c r="L104" s="1">
        <v>4495</v>
      </c>
      <c r="M104" s="1"/>
      <c r="N104" s="1">
        <v>152905</v>
      </c>
      <c r="O104" s="1"/>
      <c r="P104" s="1"/>
      <c r="Q104" s="1">
        <v>206517</v>
      </c>
      <c r="R104" s="1">
        <v>72809</v>
      </c>
      <c r="S104" s="1"/>
      <c r="T104" s="1"/>
      <c r="U104" s="1"/>
      <c r="V104" s="1">
        <v>118224</v>
      </c>
      <c r="W104" s="1">
        <v>100487</v>
      </c>
      <c r="X104" s="1"/>
      <c r="Y104" s="1"/>
      <c r="Z104" s="1"/>
      <c r="AA104" s="1"/>
      <c r="AB104" s="1">
        <v>40741</v>
      </c>
      <c r="AC104" s="1">
        <v>274635</v>
      </c>
      <c r="AD104" s="1"/>
      <c r="AE104" s="1">
        <v>1181745</v>
      </c>
    </row>
    <row r="105" spans="1:31" x14ac:dyDescent="0.25">
      <c r="A105" s="38" t="s">
        <v>72</v>
      </c>
      <c r="B105" s="1"/>
      <c r="C105" s="1"/>
      <c r="D105" s="1"/>
      <c r="E105" s="1"/>
      <c r="F105" s="1"/>
      <c r="G105" s="1"/>
      <c r="H105" s="1">
        <v>71081</v>
      </c>
      <c r="I105" s="1"/>
      <c r="J105" s="1"/>
      <c r="K105" s="1">
        <v>35752</v>
      </c>
      <c r="L105" s="1">
        <v>6180</v>
      </c>
      <c r="M105" s="1"/>
      <c r="N105" s="1"/>
      <c r="O105" s="1"/>
      <c r="P105" s="1"/>
      <c r="Q105" s="1"/>
      <c r="R105" s="1"/>
      <c r="S105" s="1"/>
      <c r="T105" s="1"/>
      <c r="U105" s="1">
        <v>12135</v>
      </c>
      <c r="V105" s="1">
        <v>128612</v>
      </c>
      <c r="W105" s="1"/>
      <c r="X105" s="1">
        <v>27899</v>
      </c>
      <c r="Y105" s="1"/>
      <c r="Z105" s="1"/>
      <c r="AA105" s="1"/>
      <c r="AB105" s="1">
        <v>100189</v>
      </c>
      <c r="AC105" s="1"/>
      <c r="AD105" s="1"/>
      <c r="AE105" s="1">
        <v>381848</v>
      </c>
    </row>
    <row r="106" spans="1:31" x14ac:dyDescent="0.25">
      <c r="A106" s="5" t="s">
        <v>75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38" t="s">
        <v>12</v>
      </c>
      <c r="B107" s="1"/>
      <c r="C107" s="1"/>
      <c r="D107" s="1">
        <v>80000</v>
      </c>
      <c r="E107" s="1"/>
      <c r="F107" s="1"/>
      <c r="G107" s="1"/>
      <c r="H107" s="1"/>
      <c r="I107" s="1">
        <v>60000</v>
      </c>
      <c r="J107" s="1"/>
      <c r="K107" s="1"/>
      <c r="L107" s="1"/>
      <c r="M107" s="1">
        <v>476500</v>
      </c>
      <c r="N107" s="1"/>
      <c r="O107" s="1"/>
      <c r="P107" s="1"/>
      <c r="Q107" s="1"/>
      <c r="R107" s="1">
        <v>78600</v>
      </c>
      <c r="S107" s="1"/>
      <c r="T107" s="1"/>
      <c r="U107" s="1"/>
      <c r="V107" s="1">
        <v>136000</v>
      </c>
      <c r="W107" s="1">
        <v>229900</v>
      </c>
      <c r="X107" s="1"/>
      <c r="Y107" s="1"/>
      <c r="Z107" s="1"/>
      <c r="AA107" s="1"/>
      <c r="AB107" s="1"/>
      <c r="AC107" s="1"/>
      <c r="AD107" s="1"/>
      <c r="AE107" s="1">
        <v>1061000</v>
      </c>
    </row>
    <row r="108" spans="1:31" x14ac:dyDescent="0.25">
      <c r="A108" s="38" t="s">
        <v>13</v>
      </c>
      <c r="B108" s="1"/>
      <c r="C108" s="1"/>
      <c r="D108" s="1"/>
      <c r="E108" s="1"/>
      <c r="F108" s="1"/>
      <c r="G108" s="1"/>
      <c r="H108" s="1"/>
      <c r="I108" s="1">
        <v>70000</v>
      </c>
      <c r="J108" s="1"/>
      <c r="K108" s="1"/>
      <c r="L108" s="1">
        <v>14800</v>
      </c>
      <c r="M108" s="1">
        <v>180000</v>
      </c>
      <c r="N108" s="1"/>
      <c r="O108" s="1"/>
      <c r="P108" s="1"/>
      <c r="Q108" s="1"/>
      <c r="R108" s="1">
        <v>162000</v>
      </c>
      <c r="S108" s="1"/>
      <c r="T108" s="1"/>
      <c r="U108" s="1"/>
      <c r="V108" s="1">
        <v>132200</v>
      </c>
      <c r="W108" s="1">
        <v>220000</v>
      </c>
      <c r="X108" s="1">
        <v>14200</v>
      </c>
      <c r="Y108" s="1"/>
      <c r="Z108" s="1"/>
      <c r="AA108" s="1"/>
      <c r="AB108" s="1"/>
      <c r="AC108" s="1"/>
      <c r="AD108" s="1"/>
      <c r="AE108" s="1">
        <v>793200</v>
      </c>
    </row>
    <row r="109" spans="1:31" x14ac:dyDescent="0.25">
      <c r="A109" s="38" t="s">
        <v>14</v>
      </c>
      <c r="B109" s="1">
        <v>45000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>
        <v>100000</v>
      </c>
      <c r="S109" s="1"/>
      <c r="T109" s="1">
        <v>219000</v>
      </c>
      <c r="U109" s="1"/>
      <c r="V109" s="1">
        <v>68000</v>
      </c>
      <c r="W109" s="1"/>
      <c r="X109" s="1"/>
      <c r="Y109" s="1"/>
      <c r="Z109" s="1"/>
      <c r="AA109" s="1"/>
      <c r="AB109" s="1"/>
      <c r="AC109" s="1">
        <v>290000</v>
      </c>
      <c r="AD109" s="1"/>
      <c r="AE109" s="1">
        <v>722000</v>
      </c>
    </row>
    <row r="110" spans="1:31" x14ac:dyDescent="0.25">
      <c r="A110" s="5" t="s">
        <v>11</v>
      </c>
      <c r="B110" s="1">
        <v>112640</v>
      </c>
      <c r="C110" s="1">
        <v>17781</v>
      </c>
      <c r="D110" s="1">
        <v>80000</v>
      </c>
      <c r="E110" s="1">
        <v>41975</v>
      </c>
      <c r="F110" s="1">
        <v>70872</v>
      </c>
      <c r="G110" s="1">
        <v>52012</v>
      </c>
      <c r="H110" s="1">
        <v>101081</v>
      </c>
      <c r="I110" s="1">
        <v>130000</v>
      </c>
      <c r="J110" s="1">
        <v>4502</v>
      </c>
      <c r="K110" s="1">
        <v>562505</v>
      </c>
      <c r="L110" s="1">
        <v>79400</v>
      </c>
      <c r="M110" s="1">
        <v>797922</v>
      </c>
      <c r="N110" s="1">
        <v>213491</v>
      </c>
      <c r="O110" s="1">
        <v>42154</v>
      </c>
      <c r="P110" s="1">
        <v>67195</v>
      </c>
      <c r="Q110" s="1">
        <v>206517</v>
      </c>
      <c r="R110" s="1">
        <v>1162084</v>
      </c>
      <c r="S110" s="1">
        <v>31585</v>
      </c>
      <c r="T110" s="1">
        <v>792347</v>
      </c>
      <c r="U110" s="1">
        <v>142036</v>
      </c>
      <c r="V110" s="1">
        <v>1642782</v>
      </c>
      <c r="W110" s="1">
        <v>779794</v>
      </c>
      <c r="X110" s="1">
        <v>112953</v>
      </c>
      <c r="Y110" s="1">
        <v>1462</v>
      </c>
      <c r="Z110" s="1">
        <v>309615</v>
      </c>
      <c r="AA110" s="1">
        <v>22716</v>
      </c>
      <c r="AB110" s="1">
        <v>1111758</v>
      </c>
      <c r="AC110" s="1">
        <v>1559573</v>
      </c>
      <c r="AD110" s="1">
        <v>172482</v>
      </c>
      <c r="AE110" s="1">
        <v>10421234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788"/>
  <sheetViews>
    <sheetView topLeftCell="R1582" workbookViewId="0">
      <selection activeCell="AE1789" sqref="AE1789"/>
    </sheetView>
  </sheetViews>
  <sheetFormatPr defaultRowHeight="15" x14ac:dyDescent="0.25"/>
  <cols>
    <col min="1" max="1" width="10.7109375" customWidth="1"/>
    <col min="2" max="2" width="20.28515625" style="3" customWidth="1"/>
    <col min="3" max="3" width="21.85546875" customWidth="1"/>
    <col min="7" max="7" width="26.28515625" bestFit="1" customWidth="1"/>
    <col min="13" max="13" width="10.7109375" customWidth="1"/>
    <col min="14" max="14" width="20.28515625" style="3" customWidth="1"/>
    <col min="15" max="15" width="18.5703125" customWidth="1"/>
    <col min="25" max="25" width="10.7109375" bestFit="1" customWidth="1"/>
    <col min="26" max="26" width="20.28515625" bestFit="1" customWidth="1"/>
    <col min="27" max="27" width="21.85546875" bestFit="1" customWidth="1"/>
    <col min="31" max="31" width="15.140625" customWidth="1"/>
    <col min="32" max="32" width="16.28515625" customWidth="1"/>
    <col min="33" max="33" width="8.140625" customWidth="1"/>
    <col min="34" max="34" width="7.42578125" customWidth="1"/>
    <col min="35" max="35" width="9.42578125" customWidth="1"/>
    <col min="36" max="36" width="6" customWidth="1"/>
    <col min="37" max="37" width="8" customWidth="1"/>
    <col min="38" max="38" width="7.5703125" customWidth="1"/>
    <col min="39" max="40" width="8" customWidth="1"/>
    <col min="41" max="42" width="7" customWidth="1"/>
    <col min="43" max="43" width="7.140625" customWidth="1"/>
    <col min="44" max="44" width="9.140625" customWidth="1"/>
    <col min="45" max="45" width="6.140625" customWidth="1"/>
    <col min="46" max="47" width="8" customWidth="1"/>
    <col min="48" max="48" width="8.42578125" customWidth="1"/>
    <col min="49" max="49" width="9" customWidth="1"/>
    <col min="50" max="50" width="12" bestFit="1" customWidth="1"/>
    <col min="51" max="52" width="7" customWidth="1"/>
    <col min="53" max="53" width="20.140625" customWidth="1"/>
    <col min="54" max="54" width="15.5703125" customWidth="1"/>
    <col min="55" max="55" width="13.140625" customWidth="1"/>
    <col min="56" max="56" width="10.42578125" customWidth="1"/>
    <col min="57" max="57" width="11.28515625" customWidth="1"/>
    <col min="59" max="59" width="8.85546875" customWidth="1"/>
    <col min="60" max="60" width="6.140625" customWidth="1"/>
    <col min="61" max="61" width="8" customWidth="1"/>
    <col min="62" max="62" width="12" bestFit="1" customWidth="1"/>
    <col min="63" max="63" width="6.28515625" customWidth="1"/>
    <col min="64" max="64" width="8" customWidth="1"/>
    <col min="65" max="65" width="8.42578125" customWidth="1"/>
    <col min="66" max="66" width="11.140625" bestFit="1" customWidth="1"/>
    <col min="67" max="67" width="5.85546875" customWidth="1"/>
    <col min="68" max="68" width="8.7109375" customWidth="1"/>
    <col min="69" max="69" width="9" customWidth="1"/>
    <col min="70" max="70" width="10.28515625" bestFit="1" customWidth="1"/>
    <col min="71" max="71" width="12" bestFit="1" customWidth="1"/>
    <col min="72" max="72" width="9.85546875" bestFit="1" customWidth="1"/>
    <col min="73" max="73" width="7" customWidth="1"/>
    <col min="74" max="74" width="8.140625" customWidth="1"/>
    <col min="75" max="75" width="7" customWidth="1"/>
    <col min="76" max="76" width="20.140625" bestFit="1" customWidth="1"/>
    <col min="77" max="77" width="15.5703125" bestFit="1" customWidth="1"/>
    <col min="78" max="78" width="13.140625" bestFit="1" customWidth="1"/>
    <col min="79" max="79" width="10.42578125" bestFit="1" customWidth="1"/>
    <col min="80" max="80" width="7.28515625" customWidth="1"/>
    <col min="81" max="81" width="11.28515625" bestFit="1" customWidth="1"/>
  </cols>
  <sheetData>
    <row r="1" spans="1:35" x14ac:dyDescent="0.25">
      <c r="A1" s="1" t="s">
        <v>0</v>
      </c>
      <c r="B1" s="3" t="s">
        <v>1</v>
      </c>
      <c r="C1" s="1" t="s">
        <v>2</v>
      </c>
      <c r="M1" s="1" t="s">
        <v>0</v>
      </c>
      <c r="N1" s="3" t="s">
        <v>1</v>
      </c>
      <c r="O1" s="1" t="s">
        <v>2</v>
      </c>
      <c r="Y1" s="1" t="s">
        <v>0</v>
      </c>
      <c r="Z1" s="1" t="s">
        <v>1</v>
      </c>
      <c r="AA1" s="1" t="s">
        <v>2</v>
      </c>
    </row>
    <row r="2" spans="1:35" x14ac:dyDescent="0.25">
      <c r="A2" s="1">
        <v>7368</v>
      </c>
      <c r="B2" s="3">
        <v>45292.061608796299</v>
      </c>
      <c r="C2" s="1" t="s">
        <v>3</v>
      </c>
      <c r="M2">
        <v>17000</v>
      </c>
      <c r="N2" s="3">
        <v>45721</v>
      </c>
      <c r="O2" t="s">
        <v>4</v>
      </c>
      <c r="Y2" s="1">
        <v>50415</v>
      </c>
      <c r="Z2" s="2">
        <v>44197.727210648147</v>
      </c>
      <c r="AA2" s="1" t="s">
        <v>30</v>
      </c>
    </row>
    <row r="3" spans="1:35" x14ac:dyDescent="0.25">
      <c r="A3" s="1">
        <v>1769</v>
      </c>
      <c r="B3" s="3">
        <v>45294.48128472222</v>
      </c>
      <c r="C3" s="1" t="s">
        <v>32</v>
      </c>
      <c r="E3" s="7" t="s">
        <v>27</v>
      </c>
      <c r="F3" s="6"/>
      <c r="G3" s="6"/>
      <c r="H3" s="6"/>
      <c r="I3" s="6"/>
      <c r="J3" s="6"/>
      <c r="K3" s="6"/>
      <c r="M3">
        <v>75000</v>
      </c>
      <c r="N3" s="3">
        <v>45722</v>
      </c>
      <c r="O3" t="s">
        <v>8</v>
      </c>
      <c r="Q3" s="7" t="s">
        <v>26</v>
      </c>
      <c r="R3" s="6"/>
      <c r="S3" s="6"/>
      <c r="T3" s="6"/>
      <c r="U3" s="6"/>
      <c r="V3" s="6"/>
      <c r="W3" s="6"/>
      <c r="Y3" s="1">
        <v>9242</v>
      </c>
      <c r="Z3" s="2">
        <v>44197.842835648145</v>
      </c>
      <c r="AA3" s="1" t="s">
        <v>30</v>
      </c>
      <c r="AC3" s="7" t="s">
        <v>29</v>
      </c>
      <c r="AD3" s="6"/>
      <c r="AE3" s="6"/>
      <c r="AF3" s="6"/>
      <c r="AG3" s="6"/>
      <c r="AH3" s="6"/>
      <c r="AI3" s="6"/>
    </row>
    <row r="4" spans="1:35" x14ac:dyDescent="0.25">
      <c r="A4" s="1">
        <v>2762</v>
      </c>
      <c r="B4" s="3">
        <v>45294.48128472222</v>
      </c>
      <c r="C4" s="1" t="s">
        <v>32</v>
      </c>
      <c r="M4">
        <v>45000</v>
      </c>
      <c r="N4" s="3">
        <v>45725</v>
      </c>
      <c r="O4" t="s">
        <v>70</v>
      </c>
      <c r="Y4" s="1">
        <v>36793</v>
      </c>
      <c r="Z4" s="2">
        <v>44198.644247685188</v>
      </c>
      <c r="AA4" s="1" t="s">
        <v>7</v>
      </c>
    </row>
    <row r="5" spans="1:35" x14ac:dyDescent="0.25">
      <c r="A5" s="1">
        <v>16722</v>
      </c>
      <c r="B5" s="3">
        <v>45294.571944444448</v>
      </c>
      <c r="C5" s="1" t="s">
        <v>4</v>
      </c>
      <c r="M5">
        <v>17000</v>
      </c>
      <c r="N5" s="3">
        <v>45725</v>
      </c>
      <c r="O5" t="s">
        <v>4</v>
      </c>
      <c r="Y5" s="1">
        <v>31612</v>
      </c>
      <c r="Z5" s="2">
        <v>44199.138159722221</v>
      </c>
      <c r="AA5" s="1" t="s">
        <v>30</v>
      </c>
    </row>
    <row r="6" spans="1:35" x14ac:dyDescent="0.25">
      <c r="A6" s="1">
        <v>15308</v>
      </c>
      <c r="B6" s="3">
        <v>45295.402754629627</v>
      </c>
      <c r="C6" s="1" t="s">
        <v>3</v>
      </c>
      <c r="M6">
        <v>17000</v>
      </c>
      <c r="N6" s="3">
        <v>45729</v>
      </c>
      <c r="O6" t="s">
        <v>4</v>
      </c>
      <c r="Y6" s="1">
        <v>21151</v>
      </c>
      <c r="Z6" s="2">
        <v>44199.431562500002</v>
      </c>
      <c r="AA6" s="1" t="s">
        <v>30</v>
      </c>
    </row>
    <row r="7" spans="1:35" x14ac:dyDescent="0.25">
      <c r="A7" s="1">
        <v>6069</v>
      </c>
      <c r="B7" s="3">
        <v>45297.444895833331</v>
      </c>
      <c r="C7" s="1" t="s">
        <v>3</v>
      </c>
      <c r="M7">
        <v>17000</v>
      </c>
      <c r="N7" s="3">
        <v>45731</v>
      </c>
      <c r="O7" t="s">
        <v>4</v>
      </c>
      <c r="Y7" s="1">
        <v>5449</v>
      </c>
      <c r="Z7" s="2">
        <v>44200.448842592596</v>
      </c>
      <c r="AA7" s="1" t="s">
        <v>34</v>
      </c>
    </row>
    <row r="8" spans="1:35" x14ac:dyDescent="0.25">
      <c r="A8" s="1">
        <v>6738</v>
      </c>
      <c r="B8" s="3">
        <v>45298.002106481479</v>
      </c>
      <c r="C8" s="1" t="s">
        <v>3</v>
      </c>
      <c r="M8">
        <v>72000</v>
      </c>
      <c r="N8" s="3">
        <v>45732</v>
      </c>
      <c r="O8" t="s">
        <v>8</v>
      </c>
      <c r="Y8" s="1">
        <v>33906</v>
      </c>
      <c r="Z8" s="2">
        <v>44200.472094907411</v>
      </c>
      <c r="AA8" s="1" t="s">
        <v>30</v>
      </c>
    </row>
    <row r="9" spans="1:35" x14ac:dyDescent="0.25">
      <c r="A9" s="1">
        <v>8191</v>
      </c>
      <c r="B9" s="3">
        <v>45298.520844907405</v>
      </c>
      <c r="C9" s="1" t="s">
        <v>3</v>
      </c>
      <c r="M9">
        <v>72000</v>
      </c>
      <c r="N9" s="3">
        <v>45733</v>
      </c>
      <c r="O9" s="24" t="s">
        <v>7</v>
      </c>
      <c r="Y9" s="1">
        <v>6680</v>
      </c>
      <c r="Z9" s="2">
        <v>44200.503680555557</v>
      </c>
      <c r="AA9" s="1" t="s">
        <v>30</v>
      </c>
    </row>
    <row r="10" spans="1:35" x14ac:dyDescent="0.25">
      <c r="A10" s="1">
        <v>9827</v>
      </c>
      <c r="B10" s="3">
        <v>45298.589918981481</v>
      </c>
      <c r="C10" s="1" t="s">
        <v>3</v>
      </c>
      <c r="M10">
        <v>100000</v>
      </c>
      <c r="N10" s="3">
        <v>45733</v>
      </c>
      <c r="O10" t="s">
        <v>38</v>
      </c>
      <c r="Y10" s="1">
        <v>13935</v>
      </c>
      <c r="Z10" s="2">
        <v>44202.603263888886</v>
      </c>
      <c r="AA10" s="1" t="s">
        <v>6</v>
      </c>
    </row>
    <row r="11" spans="1:35" x14ac:dyDescent="0.25">
      <c r="A11" s="1">
        <v>17098</v>
      </c>
      <c r="B11" s="3">
        <v>45299.234270833331</v>
      </c>
      <c r="C11" s="1" t="s">
        <v>4</v>
      </c>
      <c r="M11">
        <v>72000</v>
      </c>
      <c r="N11" s="3">
        <v>45736</v>
      </c>
      <c r="O11" t="s">
        <v>8</v>
      </c>
      <c r="Y11" s="1">
        <v>79942</v>
      </c>
      <c r="Z11" s="2">
        <v>44204.46</v>
      </c>
      <c r="AA11" s="1" t="s">
        <v>30</v>
      </c>
    </row>
    <row r="12" spans="1:35" x14ac:dyDescent="0.25">
      <c r="A12" s="1">
        <v>3708</v>
      </c>
      <c r="B12" s="3">
        <v>45299.37871527778</v>
      </c>
      <c r="C12" s="1" t="s">
        <v>3</v>
      </c>
      <c r="M12">
        <v>108000</v>
      </c>
      <c r="N12" s="3">
        <v>45737</v>
      </c>
      <c r="O12" s="24" t="s">
        <v>7</v>
      </c>
      <c r="Y12" s="1">
        <v>14735</v>
      </c>
      <c r="Z12" s="2">
        <v>44205.399467592593</v>
      </c>
      <c r="AA12" s="1" t="s">
        <v>30</v>
      </c>
    </row>
    <row r="13" spans="1:35" x14ac:dyDescent="0.25">
      <c r="A13" s="1">
        <v>16401</v>
      </c>
      <c r="B13" s="3">
        <v>45300.236805555556</v>
      </c>
      <c r="C13" s="1" t="s">
        <v>4</v>
      </c>
      <c r="M13">
        <v>110000</v>
      </c>
      <c r="N13" s="3">
        <v>45744</v>
      </c>
      <c r="O13" s="24" t="s">
        <v>7</v>
      </c>
      <c r="Y13" s="1">
        <v>15595</v>
      </c>
      <c r="Z13" s="2">
        <v>44206.536087962966</v>
      </c>
      <c r="AA13" s="1" t="s">
        <v>4</v>
      </c>
    </row>
    <row r="14" spans="1:35" x14ac:dyDescent="0.25">
      <c r="A14" s="1">
        <v>13231</v>
      </c>
      <c r="B14" s="3">
        <v>45301.433703703704</v>
      </c>
      <c r="C14" s="1" t="s">
        <v>3</v>
      </c>
      <c r="M14" s="25"/>
      <c r="N14" s="23"/>
      <c r="O14" s="25"/>
      <c r="Y14" s="1">
        <v>72976</v>
      </c>
      <c r="Z14" s="2">
        <v>44207.551481481481</v>
      </c>
      <c r="AA14" s="1" t="s">
        <v>30</v>
      </c>
    </row>
    <row r="15" spans="1:35" x14ac:dyDescent="0.25">
      <c r="A15" s="1">
        <v>14748</v>
      </c>
      <c r="B15" s="3">
        <v>45301.856006944443</v>
      </c>
      <c r="C15" s="1" t="s">
        <v>3</v>
      </c>
      <c r="M15" s="25"/>
      <c r="N15" s="23"/>
      <c r="O15" s="25"/>
      <c r="Y15" s="1">
        <v>26160</v>
      </c>
      <c r="Z15" s="2">
        <v>44208.98810185185</v>
      </c>
      <c r="AA15" s="1" t="s">
        <v>30</v>
      </c>
    </row>
    <row r="16" spans="1:35" x14ac:dyDescent="0.25">
      <c r="A16" s="1">
        <v>15920</v>
      </c>
      <c r="B16" s="3">
        <v>45303.545393518521</v>
      </c>
      <c r="C16" s="1" t="s">
        <v>4</v>
      </c>
      <c r="M16" s="25"/>
      <c r="N16" s="23"/>
      <c r="O16" s="25"/>
      <c r="Y16" s="1">
        <v>33902</v>
      </c>
      <c r="Z16" s="2">
        <v>44209.116168981483</v>
      </c>
      <c r="AA16" s="1" t="s">
        <v>30</v>
      </c>
    </row>
    <row r="17" spans="1:27" x14ac:dyDescent="0.25">
      <c r="A17" s="1">
        <v>4017</v>
      </c>
      <c r="B17" s="3">
        <v>45305.971712962964</v>
      </c>
      <c r="C17" s="1" t="s">
        <v>38</v>
      </c>
      <c r="M17" s="25"/>
      <c r="N17" s="23"/>
      <c r="O17" s="25"/>
      <c r="Y17" s="1">
        <v>11547</v>
      </c>
      <c r="Z17" s="2">
        <v>44209.918773148151</v>
      </c>
      <c r="AA17" s="1" t="s">
        <v>48</v>
      </c>
    </row>
    <row r="18" spans="1:27" x14ac:dyDescent="0.25">
      <c r="A18" s="1">
        <v>1976</v>
      </c>
      <c r="B18" s="3">
        <v>45307.597766203704</v>
      </c>
      <c r="C18" s="1" t="s">
        <v>4</v>
      </c>
      <c r="M18" s="25"/>
      <c r="N18" s="23"/>
      <c r="O18" s="25"/>
      <c r="Y18" s="1">
        <v>15868</v>
      </c>
      <c r="Z18" s="2">
        <v>44210.100289351853</v>
      </c>
      <c r="AA18" s="1" t="s">
        <v>6</v>
      </c>
    </row>
    <row r="19" spans="1:27" x14ac:dyDescent="0.25">
      <c r="A19" s="1">
        <v>10345</v>
      </c>
      <c r="B19" s="3">
        <v>45307.597766203704</v>
      </c>
      <c r="C19" s="1" t="s">
        <v>4</v>
      </c>
      <c r="M19" s="25"/>
      <c r="N19" s="23"/>
      <c r="O19" s="25"/>
      <c r="Y19" s="1">
        <v>78627</v>
      </c>
      <c r="Z19" s="2">
        <v>44211.15011574074</v>
      </c>
      <c r="AA19" s="1" t="s">
        <v>38</v>
      </c>
    </row>
    <row r="20" spans="1:27" x14ac:dyDescent="0.25">
      <c r="A20" s="1">
        <v>6652</v>
      </c>
      <c r="B20" s="3">
        <v>45307.636666666665</v>
      </c>
      <c r="C20" s="1" t="s">
        <v>3</v>
      </c>
      <c r="M20" s="24"/>
      <c r="N20" s="22"/>
      <c r="O20" s="24"/>
      <c r="Y20" s="1">
        <v>78214</v>
      </c>
      <c r="Z20" s="2">
        <v>44212.609884259262</v>
      </c>
      <c r="AA20" s="1" t="s">
        <v>30</v>
      </c>
    </row>
    <row r="21" spans="1:27" x14ac:dyDescent="0.25">
      <c r="A21" s="1">
        <v>10349</v>
      </c>
      <c r="B21" s="3">
        <v>45307.935601851852</v>
      </c>
      <c r="C21" s="1" t="s">
        <v>45</v>
      </c>
      <c r="M21" s="24"/>
      <c r="N21" s="22"/>
      <c r="O21" s="26"/>
      <c r="Y21" s="1">
        <v>107283</v>
      </c>
      <c r="Z21" s="2">
        <v>44212.750439814816</v>
      </c>
      <c r="AA21" s="1" t="s">
        <v>33</v>
      </c>
    </row>
    <row r="22" spans="1:27" x14ac:dyDescent="0.25">
      <c r="A22" s="1">
        <v>6362</v>
      </c>
      <c r="B22" s="3">
        <v>45307.935601851852</v>
      </c>
      <c r="C22" s="1" t="s">
        <v>45</v>
      </c>
      <c r="M22" s="37"/>
      <c r="N22" s="36"/>
      <c r="O22" s="37"/>
      <c r="Y22" s="1">
        <v>14529</v>
      </c>
      <c r="Z22" s="2">
        <v>44213.071493055555</v>
      </c>
      <c r="AA22" s="1" t="s">
        <v>30</v>
      </c>
    </row>
    <row r="23" spans="1:27" x14ac:dyDescent="0.25">
      <c r="A23" s="1">
        <v>15442</v>
      </c>
      <c r="B23" s="3">
        <v>45307.939432870371</v>
      </c>
      <c r="C23" s="1" t="s">
        <v>3</v>
      </c>
      <c r="M23" s="24"/>
      <c r="N23" s="23"/>
      <c r="O23" s="24"/>
      <c r="Y23" s="1">
        <v>99230</v>
      </c>
      <c r="Z23" s="2">
        <v>44213.616238425922</v>
      </c>
      <c r="AA23" s="1" t="s">
        <v>30</v>
      </c>
    </row>
    <row r="24" spans="1:27" x14ac:dyDescent="0.25">
      <c r="A24" s="1">
        <v>2338</v>
      </c>
      <c r="B24" s="3">
        <v>45311.063958333332</v>
      </c>
      <c r="C24" s="1" t="s">
        <v>4</v>
      </c>
      <c r="M24" s="24"/>
      <c r="N24" s="22"/>
      <c r="O24" s="24"/>
      <c r="Y24" s="1">
        <v>12126</v>
      </c>
      <c r="Z24" s="2">
        <v>44213.629988425928</v>
      </c>
      <c r="AA24" s="1" t="s">
        <v>30</v>
      </c>
    </row>
    <row r="25" spans="1:27" x14ac:dyDescent="0.25">
      <c r="A25" s="1">
        <v>14384</v>
      </c>
      <c r="B25" s="3">
        <v>45311.07234953704</v>
      </c>
      <c r="C25" s="1" t="s">
        <v>4</v>
      </c>
      <c r="M25" s="24"/>
      <c r="N25" s="22"/>
      <c r="O25" s="24"/>
      <c r="Y25" s="1">
        <v>3420</v>
      </c>
      <c r="Z25" s="2">
        <v>44214.030162037037</v>
      </c>
      <c r="AA25" s="1" t="s">
        <v>6</v>
      </c>
    </row>
    <row r="26" spans="1:27" x14ac:dyDescent="0.25">
      <c r="A26" s="1">
        <v>60112</v>
      </c>
      <c r="B26" s="3">
        <v>45311.457199074073</v>
      </c>
      <c r="C26" s="1" t="s">
        <v>7</v>
      </c>
      <c r="M26" s="37"/>
      <c r="N26" s="36"/>
      <c r="O26" s="37"/>
      <c r="Y26" s="1">
        <v>15393</v>
      </c>
      <c r="Z26" s="2">
        <v>44214.469618055555</v>
      </c>
      <c r="AA26" s="1" t="s">
        <v>6</v>
      </c>
    </row>
    <row r="27" spans="1:27" x14ac:dyDescent="0.25">
      <c r="A27" s="1">
        <v>15779</v>
      </c>
      <c r="B27" s="3">
        <v>45311.756932870368</v>
      </c>
      <c r="C27" s="1" t="s">
        <v>6</v>
      </c>
      <c r="M27" s="24"/>
      <c r="N27" s="22"/>
      <c r="O27" s="24"/>
      <c r="Y27" s="1">
        <v>16574</v>
      </c>
      <c r="Z27" s="2">
        <v>44215.801261574074</v>
      </c>
      <c r="AA27" s="1" t="s">
        <v>30</v>
      </c>
    </row>
    <row r="28" spans="1:27" x14ac:dyDescent="0.25">
      <c r="A28" s="1">
        <v>14999</v>
      </c>
      <c r="B28" s="3">
        <v>45311.945370370369</v>
      </c>
      <c r="C28" s="1" t="s">
        <v>4</v>
      </c>
      <c r="M28" s="24"/>
      <c r="N28" s="22"/>
      <c r="O28" s="24"/>
      <c r="Y28" s="1">
        <v>7043</v>
      </c>
      <c r="Z28" s="2">
        <v>44217.10491898148</v>
      </c>
      <c r="AA28" s="1" t="s">
        <v>32</v>
      </c>
    </row>
    <row r="29" spans="1:27" x14ac:dyDescent="0.25">
      <c r="A29" s="20">
        <v>45587</v>
      </c>
      <c r="B29" s="21">
        <v>45312.133680555555</v>
      </c>
      <c r="C29" s="20"/>
      <c r="Y29" s="1">
        <v>84146</v>
      </c>
      <c r="Z29" s="2">
        <v>44218.331828703704</v>
      </c>
      <c r="AA29" s="1" t="s">
        <v>30</v>
      </c>
    </row>
    <row r="30" spans="1:27" x14ac:dyDescent="0.25">
      <c r="A30" s="20">
        <v>7385</v>
      </c>
      <c r="B30" s="21">
        <v>45313.92324074074</v>
      </c>
      <c r="C30" s="20" t="s">
        <v>3</v>
      </c>
      <c r="Y30" s="1">
        <v>6271</v>
      </c>
      <c r="Z30" s="2">
        <v>44219.774837962963</v>
      </c>
      <c r="AA30" s="1" t="s">
        <v>4</v>
      </c>
    </row>
    <row r="31" spans="1:27" x14ac:dyDescent="0.25">
      <c r="A31" s="1">
        <v>5366</v>
      </c>
      <c r="B31" s="3">
        <v>45319.397928240738</v>
      </c>
      <c r="C31" s="1" t="s">
        <v>44</v>
      </c>
      <c r="Y31" s="1">
        <v>11403</v>
      </c>
      <c r="Z31" s="2">
        <v>44219.774837962963</v>
      </c>
      <c r="AA31" s="1" t="s">
        <v>4</v>
      </c>
    </row>
    <row r="32" spans="1:27" x14ac:dyDescent="0.25">
      <c r="A32" s="1">
        <v>17125</v>
      </c>
      <c r="B32" s="3">
        <v>45319.758298611108</v>
      </c>
      <c r="C32" s="1" t="s">
        <v>5</v>
      </c>
      <c r="Y32" s="1">
        <v>16013</v>
      </c>
      <c r="Z32" s="2">
        <v>44220.664652777778</v>
      </c>
      <c r="AA32" s="1" t="s">
        <v>30</v>
      </c>
    </row>
    <row r="33" spans="1:27" x14ac:dyDescent="0.25">
      <c r="A33" s="1">
        <v>17125</v>
      </c>
      <c r="B33" s="3">
        <v>45319.758298611108</v>
      </c>
      <c r="C33" s="1" t="s">
        <v>5</v>
      </c>
      <c r="Y33" s="1">
        <v>10600</v>
      </c>
      <c r="Z33" s="2">
        <v>44221.232442129629</v>
      </c>
      <c r="AA33" s="1" t="s">
        <v>4</v>
      </c>
    </row>
    <row r="34" spans="1:27" x14ac:dyDescent="0.25">
      <c r="A34" s="1">
        <v>16722</v>
      </c>
      <c r="B34" s="3">
        <v>45320.037048611113</v>
      </c>
      <c r="C34" s="1" t="s">
        <v>4</v>
      </c>
      <c r="Y34" s="1">
        <v>6415</v>
      </c>
      <c r="Z34" s="2">
        <v>44221.361932870372</v>
      </c>
      <c r="AA34" s="1" t="s">
        <v>3</v>
      </c>
    </row>
    <row r="35" spans="1:27" x14ac:dyDescent="0.25">
      <c r="A35" s="1">
        <v>37382</v>
      </c>
      <c r="B35" s="3">
        <v>45320.09778935185</v>
      </c>
      <c r="C35" s="1" t="s">
        <v>7</v>
      </c>
      <c r="Y35" s="1">
        <v>3168</v>
      </c>
      <c r="Z35" s="2">
        <v>44225.129490740743</v>
      </c>
      <c r="AA35" s="1" t="s">
        <v>59</v>
      </c>
    </row>
    <row r="36" spans="1:27" x14ac:dyDescent="0.25">
      <c r="A36" s="1">
        <v>16715</v>
      </c>
      <c r="B36" s="3">
        <v>45320.998078703706</v>
      </c>
      <c r="C36" s="1" t="s">
        <v>4</v>
      </c>
      <c r="Y36" s="1">
        <v>7889</v>
      </c>
      <c r="Z36" s="2">
        <v>44225.902685185189</v>
      </c>
      <c r="AA36" s="1" t="s">
        <v>30</v>
      </c>
    </row>
    <row r="37" spans="1:27" x14ac:dyDescent="0.25">
      <c r="A37" s="20">
        <v>2179</v>
      </c>
      <c r="B37" s="21">
        <v>45321.242118055554</v>
      </c>
      <c r="C37" s="20" t="s">
        <v>34</v>
      </c>
      <c r="Y37" s="1">
        <v>81714</v>
      </c>
      <c r="Z37" s="2">
        <v>44226.098298611112</v>
      </c>
      <c r="AA37" s="1" t="s">
        <v>30</v>
      </c>
    </row>
    <row r="38" spans="1:27" x14ac:dyDescent="0.25">
      <c r="A38" s="1">
        <v>6663</v>
      </c>
      <c r="B38" s="3">
        <v>45321.365925925929</v>
      </c>
      <c r="C38" s="1" t="s">
        <v>3</v>
      </c>
      <c r="Y38" s="1">
        <v>6022</v>
      </c>
      <c r="Z38" s="2">
        <v>44226.454108796293</v>
      </c>
      <c r="AA38" s="1" t="s">
        <v>3</v>
      </c>
    </row>
    <row r="39" spans="1:27" x14ac:dyDescent="0.25">
      <c r="A39" s="1">
        <v>5516</v>
      </c>
      <c r="B39" s="3">
        <v>45321.839606481481</v>
      </c>
      <c r="C39" s="1" t="s">
        <v>7</v>
      </c>
      <c r="Y39" s="1">
        <v>4276</v>
      </c>
      <c r="Z39" s="2">
        <v>44226.715057870373</v>
      </c>
      <c r="AA39" s="1" t="s">
        <v>6</v>
      </c>
    </row>
    <row r="40" spans="1:27" x14ac:dyDescent="0.25">
      <c r="A40" s="1">
        <v>14841</v>
      </c>
      <c r="B40" s="3">
        <v>45321.843969907408</v>
      </c>
      <c r="C40" s="1" t="s">
        <v>3</v>
      </c>
      <c r="Y40" s="1">
        <v>7634</v>
      </c>
      <c r="Z40" s="2">
        <v>44228.630347222221</v>
      </c>
      <c r="AA40" s="1" t="s">
        <v>3</v>
      </c>
    </row>
    <row r="41" spans="1:27" x14ac:dyDescent="0.25">
      <c r="A41" s="1">
        <v>12158</v>
      </c>
      <c r="B41" s="3">
        <v>45322.139525462961</v>
      </c>
      <c r="C41" s="1" t="s">
        <v>5</v>
      </c>
      <c r="Y41" s="1">
        <v>7634</v>
      </c>
      <c r="Z41" s="2">
        <v>44228.630347222221</v>
      </c>
      <c r="AA41" s="1" t="s">
        <v>6</v>
      </c>
    </row>
    <row r="42" spans="1:27" x14ac:dyDescent="0.25">
      <c r="A42" s="1">
        <v>20563</v>
      </c>
      <c r="B42" s="3">
        <v>45322.139525462961</v>
      </c>
      <c r="C42" s="1" t="s">
        <v>5</v>
      </c>
      <c r="Y42" s="1">
        <v>35930</v>
      </c>
      <c r="Z42" s="2">
        <v>44228.931006944447</v>
      </c>
      <c r="AA42" s="1" t="s">
        <v>30</v>
      </c>
    </row>
    <row r="43" spans="1:27" x14ac:dyDescent="0.25">
      <c r="A43" s="1">
        <v>11889</v>
      </c>
      <c r="B43" s="3">
        <v>45322.897280092591</v>
      </c>
      <c r="C43" s="1" t="s">
        <v>7</v>
      </c>
      <c r="Y43" s="1">
        <v>6096</v>
      </c>
      <c r="Z43" s="2">
        <v>44230.098379629628</v>
      </c>
      <c r="AA43" s="1" t="s">
        <v>30</v>
      </c>
    </row>
    <row r="44" spans="1:27" x14ac:dyDescent="0.25">
      <c r="A44" s="1">
        <v>11677</v>
      </c>
      <c r="B44" s="3">
        <v>45323.021122685182</v>
      </c>
      <c r="C44" s="1" t="s">
        <v>4</v>
      </c>
      <c r="Y44" s="1">
        <v>5589</v>
      </c>
      <c r="Z44" s="2">
        <v>44232.518530092595</v>
      </c>
      <c r="AA44" s="1" t="s">
        <v>4</v>
      </c>
    </row>
    <row r="45" spans="1:27" x14ac:dyDescent="0.25">
      <c r="A45" s="1">
        <v>2750</v>
      </c>
      <c r="B45" s="3">
        <v>45324.967534722222</v>
      </c>
      <c r="C45" s="1" t="s">
        <v>3</v>
      </c>
      <c r="Y45" s="1">
        <v>6908</v>
      </c>
      <c r="Z45" s="2">
        <v>44232.562060185184</v>
      </c>
      <c r="AA45" s="1" t="s">
        <v>32</v>
      </c>
    </row>
    <row r="46" spans="1:27" x14ac:dyDescent="0.25">
      <c r="A46" s="1">
        <v>2750</v>
      </c>
      <c r="B46" s="3">
        <v>45324.967534722222</v>
      </c>
      <c r="C46" s="1" t="s">
        <v>3</v>
      </c>
      <c r="Y46" s="1">
        <v>10914</v>
      </c>
      <c r="Z46" s="2">
        <v>44232.764872685184</v>
      </c>
      <c r="AA46" s="1" t="s">
        <v>4</v>
      </c>
    </row>
    <row r="47" spans="1:27" x14ac:dyDescent="0.25">
      <c r="A47" s="1">
        <v>9474</v>
      </c>
      <c r="B47" s="3">
        <v>45326.370740740742</v>
      </c>
      <c r="C47" s="1" t="s">
        <v>3</v>
      </c>
      <c r="Y47" s="1">
        <v>7014</v>
      </c>
      <c r="Z47" s="2">
        <v>44233.618136574078</v>
      </c>
      <c r="AA47" s="1" t="s">
        <v>4</v>
      </c>
    </row>
    <row r="48" spans="1:27" x14ac:dyDescent="0.25">
      <c r="A48" s="1">
        <v>16988</v>
      </c>
      <c r="B48" s="3">
        <v>45327.079826388886</v>
      </c>
      <c r="C48" s="1" t="s">
        <v>4</v>
      </c>
      <c r="Y48" s="1">
        <v>80994</v>
      </c>
      <c r="Z48" s="2">
        <v>44233.754155092596</v>
      </c>
      <c r="AA48" s="1" t="s">
        <v>30</v>
      </c>
    </row>
    <row r="49" spans="1:27" x14ac:dyDescent="0.25">
      <c r="A49" s="1">
        <v>1147</v>
      </c>
      <c r="B49" s="3">
        <v>45327.550138888888</v>
      </c>
      <c r="C49" s="1" t="s">
        <v>3</v>
      </c>
      <c r="Y49" s="1">
        <v>15106</v>
      </c>
      <c r="Z49" s="2">
        <v>44234.95548611111</v>
      </c>
      <c r="AA49" s="1" t="s">
        <v>4</v>
      </c>
    </row>
    <row r="50" spans="1:27" x14ac:dyDescent="0.25">
      <c r="A50" s="1">
        <v>8606</v>
      </c>
      <c r="B50" s="3">
        <v>45330.672210648147</v>
      </c>
      <c r="C50" s="1" t="s">
        <v>3</v>
      </c>
      <c r="Y50" s="1">
        <v>17548</v>
      </c>
      <c r="Z50" s="2">
        <v>44235.330613425926</v>
      </c>
      <c r="AA50" s="1" t="s">
        <v>6</v>
      </c>
    </row>
    <row r="51" spans="1:27" x14ac:dyDescent="0.25">
      <c r="A51" s="1">
        <v>7303</v>
      </c>
      <c r="B51" s="3">
        <v>45330.672210648147</v>
      </c>
      <c r="C51" s="1" t="s">
        <v>3</v>
      </c>
      <c r="Y51" s="1">
        <v>34975</v>
      </c>
      <c r="Z51" s="2">
        <v>44235.908935185187</v>
      </c>
      <c r="AA51" s="1" t="s">
        <v>30</v>
      </c>
    </row>
    <row r="52" spans="1:27" x14ac:dyDescent="0.25">
      <c r="A52" s="1">
        <v>16715</v>
      </c>
      <c r="B52" s="3">
        <v>45331.933483796296</v>
      </c>
      <c r="C52" s="1" t="s">
        <v>4</v>
      </c>
      <c r="Y52" s="1">
        <v>58632</v>
      </c>
      <c r="Z52" s="2">
        <v>44236.550763888888</v>
      </c>
      <c r="AA52" s="1" t="s">
        <v>30</v>
      </c>
    </row>
    <row r="53" spans="1:27" x14ac:dyDescent="0.25">
      <c r="A53" s="1">
        <v>141422</v>
      </c>
      <c r="B53" s="3">
        <v>45332.096030092594</v>
      </c>
      <c r="C53" s="1" t="s">
        <v>37</v>
      </c>
      <c r="Y53" s="1">
        <v>11039</v>
      </c>
      <c r="Z53" s="2">
        <v>44236.805243055554</v>
      </c>
      <c r="AA53" s="1" t="s">
        <v>4</v>
      </c>
    </row>
    <row r="54" spans="1:27" x14ac:dyDescent="0.25">
      <c r="A54" s="1">
        <v>9890</v>
      </c>
      <c r="B54" s="3">
        <v>45333.389745370368</v>
      </c>
      <c r="C54" s="1" t="s">
        <v>4</v>
      </c>
      <c r="Y54" s="1">
        <v>4018</v>
      </c>
      <c r="Z54" s="2">
        <v>44237.669641203705</v>
      </c>
      <c r="AA54" s="1" t="s">
        <v>4</v>
      </c>
    </row>
    <row r="55" spans="1:27" x14ac:dyDescent="0.25">
      <c r="A55" s="1">
        <v>9096</v>
      </c>
      <c r="B55" s="3">
        <v>45334.055555555555</v>
      </c>
      <c r="C55" s="1" t="s">
        <v>6</v>
      </c>
      <c r="Y55" s="1">
        <v>65572</v>
      </c>
      <c r="Z55" s="2">
        <v>44237.702337962961</v>
      </c>
      <c r="AA55" s="1" t="s">
        <v>8</v>
      </c>
    </row>
    <row r="56" spans="1:27" x14ac:dyDescent="0.25">
      <c r="A56" s="1">
        <v>10322</v>
      </c>
      <c r="B56" s="3">
        <v>45335.473749999997</v>
      </c>
      <c r="C56" s="1" t="s">
        <v>3</v>
      </c>
      <c r="Y56" s="1">
        <v>38149</v>
      </c>
      <c r="Z56" s="2">
        <v>44238.05228009259</v>
      </c>
      <c r="AA56" s="1" t="s">
        <v>30</v>
      </c>
    </row>
    <row r="57" spans="1:27" x14ac:dyDescent="0.25">
      <c r="A57" s="1">
        <v>3357</v>
      </c>
      <c r="B57" s="3">
        <v>45335.473749999997</v>
      </c>
      <c r="C57" s="1" t="s">
        <v>3</v>
      </c>
      <c r="Y57" s="1">
        <v>52512</v>
      </c>
      <c r="Z57" s="2">
        <v>44238.770879629628</v>
      </c>
      <c r="AA57" s="1" t="s">
        <v>30</v>
      </c>
    </row>
    <row r="58" spans="1:27" x14ac:dyDescent="0.25">
      <c r="A58" s="1">
        <v>9424</v>
      </c>
      <c r="B58" s="3">
        <v>45337.560787037037</v>
      </c>
      <c r="C58" s="1" t="s">
        <v>3</v>
      </c>
      <c r="Y58" s="1">
        <v>75553</v>
      </c>
      <c r="Z58" s="2">
        <v>44239.649155092593</v>
      </c>
      <c r="AA58" s="1" t="s">
        <v>30</v>
      </c>
    </row>
    <row r="59" spans="1:27" x14ac:dyDescent="0.25">
      <c r="A59" s="1">
        <v>15779</v>
      </c>
      <c r="B59" s="3">
        <v>45337.56726851852</v>
      </c>
      <c r="C59" s="1" t="s">
        <v>3</v>
      </c>
      <c r="Y59" s="1">
        <v>7357</v>
      </c>
      <c r="Z59" s="2">
        <v>44240.074687499997</v>
      </c>
      <c r="AA59" s="1" t="s">
        <v>34</v>
      </c>
    </row>
    <row r="60" spans="1:27" x14ac:dyDescent="0.25">
      <c r="A60" s="1">
        <v>7813</v>
      </c>
      <c r="B60" s="3">
        <v>45339.120856481481</v>
      </c>
      <c r="C60" s="1" t="s">
        <v>6</v>
      </c>
      <c r="Y60" s="1">
        <v>8674</v>
      </c>
      <c r="Z60" s="2">
        <v>44240.287835648145</v>
      </c>
      <c r="AA60" s="1" t="s">
        <v>30</v>
      </c>
    </row>
    <row r="61" spans="1:27" x14ac:dyDescent="0.25">
      <c r="A61" s="1">
        <v>5092</v>
      </c>
      <c r="B61" s="3">
        <v>45339.952685185184</v>
      </c>
      <c r="C61" s="1" t="s">
        <v>4</v>
      </c>
      <c r="Y61" s="1">
        <v>2956</v>
      </c>
      <c r="Z61" s="2">
        <v>44240.287835648145</v>
      </c>
      <c r="AA61" s="1" t="s">
        <v>44</v>
      </c>
    </row>
    <row r="62" spans="1:27" x14ac:dyDescent="0.25">
      <c r="A62" s="1">
        <v>9762</v>
      </c>
      <c r="B62" s="3">
        <v>45339.952685185184</v>
      </c>
      <c r="C62" s="1" t="s">
        <v>4</v>
      </c>
      <c r="Y62" s="1">
        <v>10590</v>
      </c>
      <c r="Z62" s="2">
        <v>44240.868726851855</v>
      </c>
      <c r="AA62" s="1" t="s">
        <v>3</v>
      </c>
    </row>
    <row r="63" spans="1:27" x14ac:dyDescent="0.25">
      <c r="A63" s="1">
        <v>10322</v>
      </c>
      <c r="B63" s="3">
        <v>45341.563530092593</v>
      </c>
      <c r="C63" s="1" t="s">
        <v>4</v>
      </c>
      <c r="Y63" s="1">
        <v>67461</v>
      </c>
      <c r="Z63" s="2">
        <v>44241.100856481484</v>
      </c>
      <c r="AA63" s="1" t="s">
        <v>49</v>
      </c>
    </row>
    <row r="64" spans="1:27" x14ac:dyDescent="0.25">
      <c r="A64" s="1">
        <v>6339</v>
      </c>
      <c r="B64" s="3">
        <v>45341.563530092593</v>
      </c>
      <c r="C64" s="1" t="s">
        <v>4</v>
      </c>
      <c r="Y64" s="1">
        <v>49804</v>
      </c>
      <c r="Z64" s="2">
        <v>44241.631643518522</v>
      </c>
      <c r="AA64" s="1" t="s">
        <v>8</v>
      </c>
    </row>
    <row r="65" spans="1:27" x14ac:dyDescent="0.25">
      <c r="A65" s="1">
        <v>14095</v>
      </c>
      <c r="B65" s="3">
        <v>45343.414849537039</v>
      </c>
      <c r="C65" s="1" t="s">
        <v>4</v>
      </c>
      <c r="Y65" s="1">
        <v>17255</v>
      </c>
      <c r="Z65" s="2">
        <v>44241.873472222222</v>
      </c>
      <c r="AA65" s="1" t="s">
        <v>4</v>
      </c>
    </row>
    <row r="66" spans="1:27" x14ac:dyDescent="0.25">
      <c r="A66" s="1">
        <v>15105</v>
      </c>
      <c r="B66" s="3">
        <v>45344.027870370373</v>
      </c>
      <c r="C66" s="1" t="s">
        <v>3</v>
      </c>
      <c r="Y66" s="1">
        <v>29686</v>
      </c>
      <c r="Z66" s="2">
        <v>44243.933912037035</v>
      </c>
      <c r="AA66" s="1" t="s">
        <v>30</v>
      </c>
    </row>
    <row r="67" spans="1:27" x14ac:dyDescent="0.25">
      <c r="A67" s="1">
        <v>2912</v>
      </c>
      <c r="B67" s="3">
        <v>45346.137824074074</v>
      </c>
      <c r="C67" s="1" t="s">
        <v>3</v>
      </c>
      <c r="Y67" s="1">
        <v>15932</v>
      </c>
      <c r="Z67" s="2">
        <v>44244.271307870367</v>
      </c>
      <c r="AA67" s="1" t="s">
        <v>6</v>
      </c>
    </row>
    <row r="68" spans="1:27" x14ac:dyDescent="0.25">
      <c r="A68" s="1">
        <v>2912</v>
      </c>
      <c r="B68" s="3">
        <v>45346.137824074074</v>
      </c>
      <c r="C68" s="1" t="s">
        <v>3</v>
      </c>
      <c r="Y68" s="1">
        <v>11114</v>
      </c>
      <c r="Z68" s="2">
        <v>44244.767175925925</v>
      </c>
      <c r="AA68" s="1" t="s">
        <v>3</v>
      </c>
    </row>
    <row r="69" spans="1:27" x14ac:dyDescent="0.25">
      <c r="A69" s="1">
        <v>52649</v>
      </c>
      <c r="B69" s="3">
        <v>45346.176701388889</v>
      </c>
      <c r="C69" s="1" t="s">
        <v>68</v>
      </c>
      <c r="Y69" s="1">
        <v>3562</v>
      </c>
      <c r="Z69" s="2">
        <v>44245.352430555555</v>
      </c>
      <c r="AA69" s="1" t="s">
        <v>30</v>
      </c>
    </row>
    <row r="70" spans="1:27" x14ac:dyDescent="0.25">
      <c r="A70" s="1">
        <v>2380</v>
      </c>
      <c r="B70" s="3">
        <v>45346.744155092594</v>
      </c>
      <c r="C70" s="1" t="s">
        <v>4</v>
      </c>
      <c r="Y70" s="1">
        <v>18998</v>
      </c>
      <c r="Z70" s="2">
        <v>44245.505740740744</v>
      </c>
      <c r="AA70" s="1" t="s">
        <v>4</v>
      </c>
    </row>
    <row r="71" spans="1:27" x14ac:dyDescent="0.25">
      <c r="A71" s="1">
        <v>7834</v>
      </c>
      <c r="B71" s="3">
        <v>45346.744155092594</v>
      </c>
      <c r="C71" s="1" t="s">
        <v>4</v>
      </c>
      <c r="Y71" s="1">
        <v>6053</v>
      </c>
      <c r="Z71" s="2">
        <v>44246.522256944445</v>
      </c>
      <c r="AA71" s="1" t="s">
        <v>30</v>
      </c>
    </row>
    <row r="72" spans="1:27" x14ac:dyDescent="0.25">
      <c r="A72" s="1">
        <v>13629</v>
      </c>
      <c r="B72" s="3">
        <v>45346.790995370371</v>
      </c>
      <c r="C72" s="1" t="s">
        <v>3</v>
      </c>
      <c r="Y72" s="1">
        <v>1697</v>
      </c>
      <c r="Z72" s="2">
        <v>44246.522256944445</v>
      </c>
      <c r="AA72" s="1" t="s">
        <v>30</v>
      </c>
    </row>
    <row r="73" spans="1:27" x14ac:dyDescent="0.25">
      <c r="A73" s="1">
        <v>3310</v>
      </c>
      <c r="B73" s="3">
        <v>45347.034305555557</v>
      </c>
      <c r="C73" s="1" t="s">
        <v>3</v>
      </c>
      <c r="Y73" s="1">
        <v>13853</v>
      </c>
      <c r="Z73" s="2">
        <v>44247.04178240741</v>
      </c>
      <c r="AA73" s="1" t="s">
        <v>3</v>
      </c>
    </row>
    <row r="74" spans="1:27" x14ac:dyDescent="0.25">
      <c r="A74" s="1">
        <v>3011</v>
      </c>
      <c r="B74" s="3">
        <v>45347.034305555557</v>
      </c>
      <c r="C74" s="1" t="s">
        <v>3</v>
      </c>
      <c r="Y74" s="1">
        <v>6378</v>
      </c>
      <c r="Z74" s="2">
        <v>44248.822870370372</v>
      </c>
      <c r="AA74" s="1" t="s">
        <v>43</v>
      </c>
    </row>
    <row r="75" spans="1:27" x14ac:dyDescent="0.25">
      <c r="A75" s="1">
        <v>14832</v>
      </c>
      <c r="B75" s="3">
        <v>45347.175925925927</v>
      </c>
      <c r="C75" s="1" t="s">
        <v>3</v>
      </c>
      <c r="Y75" s="1">
        <v>12237</v>
      </c>
      <c r="Z75" s="2">
        <v>44250.270104166666</v>
      </c>
      <c r="AA75" s="1" t="s">
        <v>4</v>
      </c>
    </row>
    <row r="76" spans="1:27" x14ac:dyDescent="0.25">
      <c r="A76" s="1">
        <v>7779</v>
      </c>
      <c r="B76" s="3">
        <v>45347.709641203706</v>
      </c>
      <c r="C76" s="1" t="s">
        <v>3</v>
      </c>
      <c r="Y76" s="1">
        <v>15436</v>
      </c>
      <c r="Z76" s="2">
        <v>44250.314745370371</v>
      </c>
      <c r="AA76" s="1" t="s">
        <v>30</v>
      </c>
    </row>
    <row r="77" spans="1:27" x14ac:dyDescent="0.25">
      <c r="A77" s="1">
        <v>69287</v>
      </c>
      <c r="B77" s="3">
        <v>45349.009618055556</v>
      </c>
      <c r="C77" s="1" t="s">
        <v>5</v>
      </c>
      <c r="Y77" s="1">
        <v>16722</v>
      </c>
      <c r="Z77" s="2">
        <v>44250.473124999997</v>
      </c>
      <c r="AA77" s="1" t="s">
        <v>4</v>
      </c>
    </row>
    <row r="78" spans="1:27" x14ac:dyDescent="0.25">
      <c r="A78" s="1">
        <v>52022</v>
      </c>
      <c r="B78" s="3">
        <v>45349.682349537034</v>
      </c>
      <c r="C78" s="1" t="s">
        <v>7</v>
      </c>
      <c r="Y78" s="1">
        <v>30558</v>
      </c>
      <c r="Z78" s="2">
        <v>44250.490810185183</v>
      </c>
      <c r="AA78" s="1" t="s">
        <v>43</v>
      </c>
    </row>
    <row r="79" spans="1:27" x14ac:dyDescent="0.25">
      <c r="A79" s="1">
        <v>18198</v>
      </c>
      <c r="B79" s="3">
        <v>45349.682349537034</v>
      </c>
      <c r="C79" s="1" t="s">
        <v>7</v>
      </c>
      <c r="Y79" s="1">
        <v>17631</v>
      </c>
      <c r="Z79" s="2">
        <v>44251.509004629632</v>
      </c>
      <c r="AA79" s="1" t="s">
        <v>6</v>
      </c>
    </row>
    <row r="80" spans="1:27" x14ac:dyDescent="0.25">
      <c r="A80" s="1">
        <v>16722</v>
      </c>
      <c r="B80" s="3">
        <v>45352.043888888889</v>
      </c>
      <c r="C80" s="1" t="s">
        <v>4</v>
      </c>
      <c r="Y80" s="1">
        <v>11811</v>
      </c>
      <c r="Z80" s="2">
        <v>44251.827291666668</v>
      </c>
      <c r="AA80" s="1" t="s">
        <v>30</v>
      </c>
    </row>
    <row r="81" spans="1:27" x14ac:dyDescent="0.25">
      <c r="A81" s="1">
        <v>17037</v>
      </c>
      <c r="B81" s="3">
        <v>45352.199374999997</v>
      </c>
      <c r="C81" s="1" t="s">
        <v>4</v>
      </c>
      <c r="Y81" s="1">
        <v>6915</v>
      </c>
      <c r="Z81" s="2">
        <v>44251.827291666668</v>
      </c>
      <c r="AA81" s="1" t="s">
        <v>44</v>
      </c>
    </row>
    <row r="82" spans="1:27" x14ac:dyDescent="0.25">
      <c r="A82" s="1">
        <v>96744</v>
      </c>
      <c r="B82" s="3">
        <v>45352.86996527778</v>
      </c>
      <c r="C82" s="1" t="s">
        <v>38</v>
      </c>
      <c r="Y82" s="1">
        <v>33589</v>
      </c>
      <c r="Z82" s="2">
        <v>44252.191562499997</v>
      </c>
      <c r="AA82" s="1" t="s">
        <v>30</v>
      </c>
    </row>
    <row r="83" spans="1:27" x14ac:dyDescent="0.25">
      <c r="A83" s="1">
        <v>8683</v>
      </c>
      <c r="B83" s="3">
        <v>45353.139826388891</v>
      </c>
      <c r="C83" s="1" t="s">
        <v>4</v>
      </c>
      <c r="Y83" s="1">
        <v>18070</v>
      </c>
      <c r="Z83" s="2">
        <v>44252.586087962962</v>
      </c>
      <c r="AA83" s="1" t="s">
        <v>30</v>
      </c>
    </row>
    <row r="84" spans="1:27" x14ac:dyDescent="0.25">
      <c r="A84" s="1">
        <v>7676</v>
      </c>
      <c r="B84" s="3">
        <v>45354.844155092593</v>
      </c>
      <c r="C84" s="1" t="s">
        <v>8</v>
      </c>
      <c r="Y84" s="1">
        <v>71767</v>
      </c>
      <c r="Z84" s="2">
        <v>44253.712523148148</v>
      </c>
      <c r="AA84" s="1" t="s">
        <v>30</v>
      </c>
    </row>
    <row r="85" spans="1:27" x14ac:dyDescent="0.25">
      <c r="A85" s="1">
        <v>45728</v>
      </c>
      <c r="B85" s="3">
        <v>45354.844155092593</v>
      </c>
      <c r="C85" s="1" t="s">
        <v>8</v>
      </c>
      <c r="Y85" s="1">
        <v>32146</v>
      </c>
      <c r="Z85" s="2">
        <v>44255.618020833332</v>
      </c>
      <c r="AA85" s="1" t="s">
        <v>30</v>
      </c>
    </row>
    <row r="86" spans="1:27" x14ac:dyDescent="0.25">
      <c r="A86" s="1">
        <v>20518</v>
      </c>
      <c r="B86" s="3">
        <v>45357.134259259263</v>
      </c>
      <c r="C86" s="1" t="s">
        <v>6</v>
      </c>
      <c r="Y86" s="1">
        <v>34133</v>
      </c>
      <c r="Z86" s="2">
        <v>44257.572592592594</v>
      </c>
      <c r="AA86" s="1" t="s">
        <v>34</v>
      </c>
    </row>
    <row r="87" spans="1:27" x14ac:dyDescent="0.25">
      <c r="A87" s="1">
        <v>15604</v>
      </c>
      <c r="B87" s="3">
        <v>45357.417407407411</v>
      </c>
      <c r="C87" s="1" t="s">
        <v>3</v>
      </c>
      <c r="Y87" s="1">
        <v>4196</v>
      </c>
      <c r="Z87" s="2">
        <v>44257.829976851855</v>
      </c>
      <c r="AA87" s="1" t="s">
        <v>46</v>
      </c>
    </row>
    <row r="88" spans="1:27" x14ac:dyDescent="0.25">
      <c r="A88" s="1">
        <v>4087</v>
      </c>
      <c r="B88" s="3">
        <v>45357.803506944445</v>
      </c>
      <c r="C88" s="1" t="s">
        <v>34</v>
      </c>
      <c r="Y88" s="1">
        <v>2208</v>
      </c>
      <c r="Z88" s="2">
        <v>44257.829976851855</v>
      </c>
      <c r="AA88" s="1" t="s">
        <v>30</v>
      </c>
    </row>
    <row r="89" spans="1:27" x14ac:dyDescent="0.25">
      <c r="A89" s="1">
        <v>8307</v>
      </c>
      <c r="B89" s="3">
        <v>45358.104722222219</v>
      </c>
      <c r="C89" s="1" t="s">
        <v>3</v>
      </c>
      <c r="Y89" s="1">
        <v>16966</v>
      </c>
      <c r="Z89" s="2">
        <v>44258.430231481485</v>
      </c>
      <c r="AA89" s="1" t="s">
        <v>4</v>
      </c>
    </row>
    <row r="90" spans="1:27" x14ac:dyDescent="0.25">
      <c r="A90" s="1">
        <v>16093</v>
      </c>
      <c r="B90" s="3">
        <v>45360.326377314814</v>
      </c>
      <c r="C90" s="1" t="s">
        <v>4</v>
      </c>
      <c r="Y90" s="1">
        <v>6021</v>
      </c>
      <c r="Z90" s="2">
        <v>44258.643912037034</v>
      </c>
      <c r="AA90" s="1" t="s">
        <v>6</v>
      </c>
    </row>
    <row r="91" spans="1:27" x14ac:dyDescent="0.25">
      <c r="A91" s="1">
        <v>13589</v>
      </c>
      <c r="B91" s="3">
        <v>45360.481909722221</v>
      </c>
      <c r="C91" s="1" t="s">
        <v>3</v>
      </c>
      <c r="Y91" s="1">
        <v>30750</v>
      </c>
      <c r="Z91" s="2">
        <v>44259.463495370372</v>
      </c>
      <c r="AA91" s="1" t="s">
        <v>33</v>
      </c>
    </row>
    <row r="92" spans="1:27" x14ac:dyDescent="0.25">
      <c r="A92" s="1">
        <v>17203</v>
      </c>
      <c r="B92" s="3">
        <v>45360.65834490741</v>
      </c>
      <c r="C92" s="1" t="s">
        <v>48</v>
      </c>
      <c r="Y92" s="1">
        <v>31314</v>
      </c>
      <c r="Z92" s="2">
        <v>44259.57671296296</v>
      </c>
      <c r="AA92" s="1" t="s">
        <v>6</v>
      </c>
    </row>
    <row r="93" spans="1:27" x14ac:dyDescent="0.25">
      <c r="A93" s="1">
        <v>5301</v>
      </c>
      <c r="B93" s="3">
        <v>45361.968055555553</v>
      </c>
      <c r="C93" s="1" t="s">
        <v>3</v>
      </c>
      <c r="Y93" s="1">
        <v>9235</v>
      </c>
      <c r="Z93" s="2">
        <v>44260.667800925927</v>
      </c>
      <c r="AA93" s="1" t="s">
        <v>3</v>
      </c>
    </row>
    <row r="94" spans="1:27" x14ac:dyDescent="0.25">
      <c r="A94" s="1">
        <v>6331</v>
      </c>
      <c r="B94" s="3">
        <v>45363.426319444443</v>
      </c>
      <c r="C94" s="1" t="s">
        <v>44</v>
      </c>
      <c r="Y94" s="1">
        <v>6230</v>
      </c>
      <c r="Z94" s="2">
        <v>44261.148310185185</v>
      </c>
      <c r="AA94" s="1" t="s">
        <v>6</v>
      </c>
    </row>
    <row r="95" spans="1:27" x14ac:dyDescent="0.25">
      <c r="A95" s="1">
        <v>5705</v>
      </c>
      <c r="B95" s="3">
        <v>45363.775810185187</v>
      </c>
      <c r="C95" s="1" t="s">
        <v>4</v>
      </c>
      <c r="Y95" s="1">
        <v>15820</v>
      </c>
      <c r="Z95" s="2">
        <v>44262.152615740742</v>
      </c>
      <c r="AA95" s="1" t="s">
        <v>4</v>
      </c>
    </row>
    <row r="96" spans="1:27" x14ac:dyDescent="0.25">
      <c r="A96" s="1">
        <v>10956</v>
      </c>
      <c r="B96" s="3">
        <v>45363.775810185187</v>
      </c>
      <c r="C96" s="1" t="s">
        <v>4</v>
      </c>
      <c r="Y96" s="1">
        <v>33981</v>
      </c>
      <c r="Z96" s="2">
        <v>44262.269699074073</v>
      </c>
      <c r="AA96" s="1" t="s">
        <v>30</v>
      </c>
    </row>
    <row r="97" spans="1:27" x14ac:dyDescent="0.25">
      <c r="A97" s="1">
        <v>27439</v>
      </c>
      <c r="B97" s="3">
        <v>45365.196377314816</v>
      </c>
      <c r="C97" s="1" t="s">
        <v>8</v>
      </c>
      <c r="Y97" s="1">
        <v>9131</v>
      </c>
      <c r="Z97" s="2">
        <v>44262.598912037036</v>
      </c>
      <c r="AA97" s="1" t="s">
        <v>3</v>
      </c>
    </row>
    <row r="98" spans="1:27" x14ac:dyDescent="0.25">
      <c r="A98" s="1">
        <v>47880</v>
      </c>
      <c r="B98" s="3">
        <v>45365.196377314816</v>
      </c>
      <c r="C98" s="1" t="s">
        <v>8</v>
      </c>
      <c r="Y98" s="1">
        <v>12706</v>
      </c>
      <c r="Z98" s="2">
        <v>44263.907500000001</v>
      </c>
      <c r="AA98" s="1" t="s">
        <v>4</v>
      </c>
    </row>
    <row r="99" spans="1:27" x14ac:dyDescent="0.25">
      <c r="A99" s="1">
        <v>70850</v>
      </c>
      <c r="B99" s="3">
        <v>45365.196377314816</v>
      </c>
      <c r="C99" s="1" t="s">
        <v>8</v>
      </c>
      <c r="Y99" s="1">
        <v>100207</v>
      </c>
      <c r="Z99" s="2">
        <v>44264.798796296294</v>
      </c>
      <c r="AA99" s="1" t="s">
        <v>30</v>
      </c>
    </row>
    <row r="100" spans="1:27" x14ac:dyDescent="0.25">
      <c r="A100" s="1">
        <v>7610</v>
      </c>
      <c r="B100" s="3">
        <v>45366.052141203705</v>
      </c>
      <c r="C100" s="1" t="s">
        <v>3</v>
      </c>
      <c r="Y100" s="1">
        <v>15510</v>
      </c>
      <c r="Z100" s="2">
        <v>44265.304108796299</v>
      </c>
      <c r="AA100" s="1" t="s">
        <v>30</v>
      </c>
    </row>
    <row r="101" spans="1:27" x14ac:dyDescent="0.25">
      <c r="A101" s="1">
        <v>7398</v>
      </c>
      <c r="B101" s="3">
        <v>45366.052141203705</v>
      </c>
      <c r="C101" s="1" t="s">
        <v>3</v>
      </c>
      <c r="Y101" s="1">
        <v>80903</v>
      </c>
      <c r="Z101" s="2">
        <v>44265.464062500003</v>
      </c>
      <c r="AA101" s="1" t="s">
        <v>30</v>
      </c>
    </row>
    <row r="102" spans="1:27" x14ac:dyDescent="0.25">
      <c r="A102" s="1">
        <v>9965</v>
      </c>
      <c r="B102" s="3">
        <v>45366.385844907411</v>
      </c>
      <c r="C102" s="1" t="s">
        <v>43</v>
      </c>
      <c r="Y102" s="1">
        <v>5174</v>
      </c>
      <c r="Z102" s="2">
        <v>44266.361689814818</v>
      </c>
      <c r="AA102" s="1"/>
    </row>
    <row r="103" spans="1:27" x14ac:dyDescent="0.25">
      <c r="A103" s="1">
        <v>10187</v>
      </c>
      <c r="B103" s="3">
        <v>45366.385844907411</v>
      </c>
      <c r="C103" s="1" t="s">
        <v>43</v>
      </c>
      <c r="Y103" s="1">
        <v>2698</v>
      </c>
      <c r="Z103" s="2">
        <v>44266.361689814818</v>
      </c>
      <c r="AA103" s="1" t="s">
        <v>30</v>
      </c>
    </row>
    <row r="104" spans="1:27" x14ac:dyDescent="0.25">
      <c r="A104" s="1">
        <v>6492</v>
      </c>
      <c r="B104" s="3">
        <v>45367.868692129632</v>
      </c>
      <c r="C104" s="1" t="s">
        <v>43</v>
      </c>
      <c r="Y104" s="1">
        <v>3159</v>
      </c>
      <c r="Z104" s="2">
        <v>44266.361689814818</v>
      </c>
      <c r="AA104" s="1" t="s">
        <v>30</v>
      </c>
    </row>
    <row r="105" spans="1:27" x14ac:dyDescent="0.25">
      <c r="A105" s="1">
        <v>3801</v>
      </c>
      <c r="B105" s="3">
        <v>45369.247777777775</v>
      </c>
      <c r="C105" s="1" t="s">
        <v>32</v>
      </c>
      <c r="Y105" s="1">
        <v>2939</v>
      </c>
      <c r="Z105" s="2">
        <v>44266.361689814818</v>
      </c>
      <c r="AA105" s="1" t="s">
        <v>30</v>
      </c>
    </row>
    <row r="106" spans="1:27" x14ac:dyDescent="0.25">
      <c r="A106" s="1">
        <v>16099</v>
      </c>
      <c r="B106" s="3">
        <v>45369.367071759261</v>
      </c>
      <c r="C106" s="1" t="s">
        <v>4</v>
      </c>
      <c r="Y106" s="1">
        <v>2379</v>
      </c>
      <c r="Z106" s="2">
        <v>44266.361689814818</v>
      </c>
      <c r="AA106" s="1" t="s">
        <v>30</v>
      </c>
    </row>
    <row r="107" spans="1:27" x14ac:dyDescent="0.25">
      <c r="A107" s="1">
        <v>6443</v>
      </c>
      <c r="B107" s="3">
        <v>45370.594907407409</v>
      </c>
      <c r="C107" s="1" t="s">
        <v>3</v>
      </c>
      <c r="Y107" s="1">
        <v>108506</v>
      </c>
      <c r="Z107" s="2">
        <v>44266.778611111113</v>
      </c>
      <c r="AA107" s="1" t="s">
        <v>59</v>
      </c>
    </row>
    <row r="108" spans="1:27" x14ac:dyDescent="0.25">
      <c r="A108" s="1">
        <v>26161</v>
      </c>
      <c r="B108" s="3">
        <v>45371.112858796296</v>
      </c>
      <c r="C108" s="1" t="s">
        <v>68</v>
      </c>
      <c r="Y108" s="1">
        <v>40499</v>
      </c>
      <c r="Z108" s="2">
        <v>44267.211701388886</v>
      </c>
      <c r="AA108" s="1" t="s">
        <v>38</v>
      </c>
    </row>
    <row r="109" spans="1:27" x14ac:dyDescent="0.25">
      <c r="A109" s="1">
        <v>17685</v>
      </c>
      <c r="B109" s="3">
        <v>45371.112858796296</v>
      </c>
      <c r="C109" s="1" t="s">
        <v>68</v>
      </c>
      <c r="Y109" s="1">
        <v>28203</v>
      </c>
      <c r="Z109" s="2">
        <v>44267.882361111115</v>
      </c>
      <c r="AA109" s="1" t="s">
        <v>3</v>
      </c>
    </row>
    <row r="110" spans="1:27" x14ac:dyDescent="0.25">
      <c r="A110" s="1">
        <v>5226</v>
      </c>
      <c r="B110" s="3">
        <v>45371.666273148148</v>
      </c>
      <c r="C110" s="1" t="s">
        <v>32</v>
      </c>
      <c r="Y110" s="1">
        <v>12636</v>
      </c>
      <c r="Z110" s="2">
        <v>44270.153240740743</v>
      </c>
      <c r="AA110" s="1" t="s">
        <v>4</v>
      </c>
    </row>
    <row r="111" spans="1:27" x14ac:dyDescent="0.25">
      <c r="A111" s="1">
        <v>18991</v>
      </c>
      <c r="B111" s="3">
        <v>45374.126273148147</v>
      </c>
      <c r="C111" s="1" t="s">
        <v>6</v>
      </c>
      <c r="Y111" s="1">
        <v>17024</v>
      </c>
      <c r="Z111" s="2">
        <v>44270.848761574074</v>
      </c>
      <c r="AA111" s="1" t="s">
        <v>4</v>
      </c>
    </row>
    <row r="112" spans="1:27" x14ac:dyDescent="0.25">
      <c r="A112" s="1">
        <v>77969</v>
      </c>
      <c r="B112" s="3">
        <v>45374.833240740743</v>
      </c>
      <c r="C112" s="1" t="s">
        <v>9</v>
      </c>
      <c r="Y112" s="1">
        <v>3585</v>
      </c>
      <c r="Z112" s="2">
        <v>44271.168009259258</v>
      </c>
      <c r="AA112" s="1" t="s">
        <v>4</v>
      </c>
    </row>
    <row r="113" spans="1:27" x14ac:dyDescent="0.25">
      <c r="A113" s="1">
        <v>16561</v>
      </c>
      <c r="B113" s="3">
        <v>45376.432395833333</v>
      </c>
      <c r="C113" s="1" t="s">
        <v>4</v>
      </c>
      <c r="Y113" s="1">
        <v>2987</v>
      </c>
      <c r="Z113" s="2">
        <v>44271.168009259258</v>
      </c>
      <c r="AA113" s="1" t="s">
        <v>30</v>
      </c>
    </row>
    <row r="114" spans="1:27" x14ac:dyDescent="0.25">
      <c r="A114" s="1">
        <v>14296</v>
      </c>
      <c r="B114" s="3">
        <v>45376.665925925925</v>
      </c>
      <c r="C114" s="1" t="s">
        <v>4</v>
      </c>
      <c r="Y114" s="1">
        <v>100245</v>
      </c>
      <c r="Z114" s="2">
        <v>44271.934733796297</v>
      </c>
      <c r="AA114" s="1" t="s">
        <v>30</v>
      </c>
    </row>
    <row r="115" spans="1:27" x14ac:dyDescent="0.25">
      <c r="A115" s="1">
        <v>25555</v>
      </c>
      <c r="B115" s="3">
        <v>45377.644513888888</v>
      </c>
      <c r="C115" s="1" t="s">
        <v>6</v>
      </c>
      <c r="Y115" s="1">
        <v>73145</v>
      </c>
      <c r="Z115" s="2">
        <v>44272.015636574077</v>
      </c>
      <c r="AA115" s="1" t="s">
        <v>30</v>
      </c>
    </row>
    <row r="116" spans="1:27" x14ac:dyDescent="0.25">
      <c r="A116" s="1">
        <v>703</v>
      </c>
      <c r="B116" s="3">
        <v>45377.731759259259</v>
      </c>
      <c r="C116" s="1" t="s">
        <v>3</v>
      </c>
      <c r="Y116" s="1">
        <v>31300</v>
      </c>
      <c r="Z116" s="2">
        <v>44272.050798611112</v>
      </c>
      <c r="AA116" s="1" t="s">
        <v>30</v>
      </c>
    </row>
    <row r="117" spans="1:27" x14ac:dyDescent="0.25">
      <c r="A117" s="1">
        <v>12237</v>
      </c>
      <c r="B117" s="3">
        <v>45379.005648148152</v>
      </c>
      <c r="C117" s="1" t="s">
        <v>3</v>
      </c>
      <c r="Y117" s="1">
        <v>10006</v>
      </c>
      <c r="Z117" s="2">
        <v>44274.148715277777</v>
      </c>
      <c r="AA117" s="1" t="s">
        <v>3</v>
      </c>
    </row>
    <row r="118" spans="1:27" x14ac:dyDescent="0.25">
      <c r="A118" s="1">
        <v>17097</v>
      </c>
      <c r="B118" s="3">
        <v>45380.071006944447</v>
      </c>
      <c r="C118" s="1" t="s">
        <v>4</v>
      </c>
      <c r="Y118" s="1">
        <v>7145</v>
      </c>
      <c r="Z118" s="2">
        <v>44275.863923611112</v>
      </c>
      <c r="AA118" s="1" t="s">
        <v>30</v>
      </c>
    </row>
    <row r="119" spans="1:27" x14ac:dyDescent="0.25">
      <c r="A119" s="1">
        <v>16624</v>
      </c>
      <c r="B119" s="3">
        <v>45380.227569444447</v>
      </c>
      <c r="C119" s="1" t="s">
        <v>44</v>
      </c>
      <c r="Y119" s="1">
        <v>8808</v>
      </c>
      <c r="Z119" s="2">
        <v>44275.882314814815</v>
      </c>
      <c r="AA119" s="1" t="s">
        <v>43</v>
      </c>
    </row>
    <row r="120" spans="1:27" x14ac:dyDescent="0.25">
      <c r="A120" s="1">
        <v>2341</v>
      </c>
      <c r="B120" s="3">
        <v>45382.250590277778</v>
      </c>
      <c r="C120" s="1" t="s">
        <v>3</v>
      </c>
      <c r="Y120" s="1">
        <v>3695</v>
      </c>
      <c r="Z120" s="2">
        <v>44275.882314814815</v>
      </c>
      <c r="AA120" s="1" t="s">
        <v>67</v>
      </c>
    </row>
    <row r="121" spans="1:27" x14ac:dyDescent="0.25">
      <c r="A121" s="1">
        <v>12674</v>
      </c>
      <c r="B121" s="3">
        <v>45383.115902777776</v>
      </c>
      <c r="C121" s="1" t="s">
        <v>8</v>
      </c>
      <c r="Y121" s="1">
        <v>81291</v>
      </c>
      <c r="Z121" s="2">
        <v>44276.449490740742</v>
      </c>
      <c r="AA121" s="1" t="s">
        <v>30</v>
      </c>
    </row>
    <row r="122" spans="1:27" x14ac:dyDescent="0.25">
      <c r="A122" s="1">
        <v>9851</v>
      </c>
      <c r="B122" s="3">
        <v>45383.115902777776</v>
      </c>
      <c r="C122" s="1" t="s">
        <v>8</v>
      </c>
      <c r="Y122" s="1">
        <v>28479</v>
      </c>
      <c r="Z122" s="2">
        <v>44276.811157407406</v>
      </c>
      <c r="AA122" s="1" t="s">
        <v>44</v>
      </c>
    </row>
    <row r="123" spans="1:27" x14ac:dyDescent="0.25">
      <c r="A123" s="1">
        <v>12674</v>
      </c>
      <c r="B123" s="3">
        <v>45383.115902777776</v>
      </c>
      <c r="C123" s="1" t="s">
        <v>8</v>
      </c>
      <c r="Y123" s="1">
        <v>89007</v>
      </c>
      <c r="Z123" s="2">
        <v>44277.33494212963</v>
      </c>
      <c r="AA123" s="1" t="s">
        <v>30</v>
      </c>
    </row>
    <row r="124" spans="1:27" x14ac:dyDescent="0.25">
      <c r="A124" s="1">
        <v>5645</v>
      </c>
      <c r="B124" s="3">
        <v>45383.115902777776</v>
      </c>
      <c r="C124" s="1" t="s">
        <v>8</v>
      </c>
      <c r="Y124" s="1">
        <v>30969</v>
      </c>
      <c r="Z124" s="2">
        <v>44277.54420138889</v>
      </c>
      <c r="AA124" s="1" t="s">
        <v>38</v>
      </c>
    </row>
    <row r="125" spans="1:27" x14ac:dyDescent="0.25">
      <c r="A125" s="1">
        <v>4418</v>
      </c>
      <c r="B125" s="3">
        <v>45383.431747685187</v>
      </c>
      <c r="C125" s="1" t="s">
        <v>41</v>
      </c>
      <c r="Y125" s="1">
        <v>125453</v>
      </c>
      <c r="Z125" s="2">
        <v>44277.657511574071</v>
      </c>
      <c r="AA125" s="1" t="s">
        <v>34</v>
      </c>
    </row>
    <row r="126" spans="1:27" x14ac:dyDescent="0.25">
      <c r="A126" s="1">
        <v>16715</v>
      </c>
      <c r="B126" s="3">
        <v>45384.945115740738</v>
      </c>
      <c r="C126" s="1" t="s">
        <v>4</v>
      </c>
      <c r="Y126" s="1">
        <v>15820</v>
      </c>
      <c r="Z126" s="2">
        <v>44278.685081018521</v>
      </c>
      <c r="AA126" s="1" t="s">
        <v>4</v>
      </c>
    </row>
    <row r="127" spans="1:27" x14ac:dyDescent="0.25">
      <c r="A127" s="1">
        <v>8009</v>
      </c>
      <c r="B127" s="3">
        <v>45385.051145833335</v>
      </c>
      <c r="C127" s="1" t="s">
        <v>8</v>
      </c>
      <c r="Y127" s="1">
        <v>14924</v>
      </c>
      <c r="Z127" s="2">
        <v>44278.734618055554</v>
      </c>
      <c r="AA127" s="1" t="s">
        <v>3</v>
      </c>
    </row>
    <row r="128" spans="1:27" x14ac:dyDescent="0.25">
      <c r="A128" s="1">
        <v>10175</v>
      </c>
      <c r="B128" s="3">
        <v>45385.051145833335</v>
      </c>
      <c r="C128" s="1" t="s">
        <v>8</v>
      </c>
      <c r="Y128" s="1">
        <v>37060</v>
      </c>
      <c r="Z128" s="2">
        <v>44278.950231481482</v>
      </c>
      <c r="AA128" s="1" t="s">
        <v>8</v>
      </c>
    </row>
    <row r="129" spans="1:27" x14ac:dyDescent="0.25">
      <c r="A129" s="1">
        <v>17541</v>
      </c>
      <c r="B129" s="3">
        <v>45385.051145833335</v>
      </c>
      <c r="C129" s="1" t="s">
        <v>8</v>
      </c>
      <c r="Y129" s="1">
        <v>26076</v>
      </c>
      <c r="Z129" s="2">
        <v>44279.25849537037</v>
      </c>
      <c r="AA129" s="1" t="s">
        <v>30</v>
      </c>
    </row>
    <row r="130" spans="1:27" x14ac:dyDescent="0.25">
      <c r="A130" s="1">
        <v>4589</v>
      </c>
      <c r="B130" s="3">
        <v>45385.051145833335</v>
      </c>
      <c r="C130" s="1" t="s">
        <v>8</v>
      </c>
      <c r="Y130" s="1">
        <v>4476</v>
      </c>
      <c r="Z130" s="2">
        <v>44279.986585648148</v>
      </c>
      <c r="AA130" s="1" t="s">
        <v>30</v>
      </c>
    </row>
    <row r="131" spans="1:27" x14ac:dyDescent="0.25">
      <c r="A131" s="1">
        <v>61872</v>
      </c>
      <c r="B131" s="3">
        <v>45385.892997685187</v>
      </c>
      <c r="C131" s="1" t="s">
        <v>7</v>
      </c>
      <c r="Y131" s="1">
        <v>9993</v>
      </c>
      <c r="Z131" s="2">
        <v>44279.986585648148</v>
      </c>
      <c r="AA131" s="1" t="s">
        <v>30</v>
      </c>
    </row>
    <row r="132" spans="1:27" x14ac:dyDescent="0.25">
      <c r="A132" s="1">
        <v>26731</v>
      </c>
      <c r="B132" s="3">
        <v>45386.83452546296</v>
      </c>
      <c r="C132" s="1" t="s">
        <v>5</v>
      </c>
      <c r="Y132" s="1">
        <v>8235</v>
      </c>
      <c r="Z132" s="2">
        <v>44280.708275462966</v>
      </c>
      <c r="AA132" s="1" t="s">
        <v>6</v>
      </c>
    </row>
    <row r="133" spans="1:27" x14ac:dyDescent="0.25">
      <c r="A133" s="1">
        <v>41975</v>
      </c>
      <c r="B133" s="3">
        <v>45386.83452546296</v>
      </c>
      <c r="C133" s="1" t="s">
        <v>35</v>
      </c>
      <c r="Y133" s="1">
        <v>10247</v>
      </c>
      <c r="Z133" s="2">
        <v>44280.708275462966</v>
      </c>
      <c r="AA133" s="1" t="s">
        <v>6</v>
      </c>
    </row>
    <row r="134" spans="1:27" x14ac:dyDescent="0.25">
      <c r="A134" s="1">
        <v>9116</v>
      </c>
      <c r="B134" s="3">
        <v>45387.149351851855</v>
      </c>
      <c r="C134" s="1" t="s">
        <v>6</v>
      </c>
      <c r="Y134" s="1">
        <v>18253</v>
      </c>
      <c r="Z134" s="2">
        <v>44281.874479166669</v>
      </c>
      <c r="AA134" s="1" t="s">
        <v>4</v>
      </c>
    </row>
    <row r="135" spans="1:27" x14ac:dyDescent="0.25">
      <c r="A135" s="1">
        <v>4984</v>
      </c>
      <c r="B135" s="3">
        <v>45387.163761574076</v>
      </c>
      <c r="C135" s="1" t="s">
        <v>3</v>
      </c>
      <c r="Y135" s="1">
        <v>55802</v>
      </c>
      <c r="Z135" s="2">
        <v>44283.15384259259</v>
      </c>
      <c r="AA135" s="1" t="s">
        <v>30</v>
      </c>
    </row>
    <row r="136" spans="1:27" x14ac:dyDescent="0.25">
      <c r="A136" s="1">
        <v>98230</v>
      </c>
      <c r="B136" s="3">
        <v>45389.983148148145</v>
      </c>
      <c r="C136" s="1" t="s">
        <v>38</v>
      </c>
      <c r="Y136" s="1">
        <v>15308</v>
      </c>
      <c r="Z136" s="2">
        <v>44283.274444444447</v>
      </c>
      <c r="AA136" s="1" t="s">
        <v>4</v>
      </c>
    </row>
    <row r="137" spans="1:27" x14ac:dyDescent="0.25">
      <c r="A137" s="1">
        <v>1788</v>
      </c>
      <c r="B137" s="3">
        <v>45395.498113425929</v>
      </c>
      <c r="C137" s="1" t="s">
        <v>44</v>
      </c>
      <c r="Y137" s="1">
        <v>103974</v>
      </c>
      <c r="Z137" s="2">
        <v>44283.621805555558</v>
      </c>
      <c r="AA137" s="1" t="s">
        <v>59</v>
      </c>
    </row>
    <row r="138" spans="1:27" x14ac:dyDescent="0.25">
      <c r="A138" s="1">
        <v>15779</v>
      </c>
      <c r="B138" s="3">
        <v>45396.165532407409</v>
      </c>
      <c r="C138" s="1" t="s">
        <v>4</v>
      </c>
      <c r="Y138" s="1">
        <v>16395</v>
      </c>
      <c r="Z138" s="2">
        <v>44284.820254629631</v>
      </c>
      <c r="AA138" s="1" t="s">
        <v>4</v>
      </c>
    </row>
    <row r="139" spans="1:27" x14ac:dyDescent="0.25">
      <c r="A139" s="1">
        <v>18991</v>
      </c>
      <c r="B139" s="3">
        <v>45399.494270833333</v>
      </c>
      <c r="C139" s="1" t="s">
        <v>6</v>
      </c>
      <c r="Y139" s="1">
        <v>2179</v>
      </c>
      <c r="Z139" s="2">
        <v>44285.618854166663</v>
      </c>
      <c r="AA139" s="1" t="s">
        <v>34</v>
      </c>
    </row>
    <row r="140" spans="1:27" x14ac:dyDescent="0.25">
      <c r="A140" s="1">
        <v>75987</v>
      </c>
      <c r="B140" s="3">
        <v>45399.874560185184</v>
      </c>
      <c r="C140" s="1" t="s">
        <v>68</v>
      </c>
      <c r="Y140" s="1">
        <v>7085</v>
      </c>
      <c r="Z140" s="2">
        <v>44285.618854166663</v>
      </c>
      <c r="AA140" s="1" t="s">
        <v>34</v>
      </c>
    </row>
    <row r="141" spans="1:27" x14ac:dyDescent="0.25">
      <c r="A141" s="1">
        <v>63108</v>
      </c>
      <c r="B141" s="3">
        <v>45402.116863425923</v>
      </c>
      <c r="C141" s="1" t="s">
        <v>7</v>
      </c>
      <c r="Y141" s="1">
        <v>12491</v>
      </c>
      <c r="Z141" s="2">
        <v>44285.757418981484</v>
      </c>
      <c r="AA141" s="1" t="s">
        <v>4</v>
      </c>
    </row>
    <row r="142" spans="1:27" x14ac:dyDescent="0.25">
      <c r="A142" s="1">
        <v>6540</v>
      </c>
      <c r="B142" s="3">
        <v>45402.871076388888</v>
      </c>
      <c r="C142" s="1" t="s">
        <v>34</v>
      </c>
      <c r="Y142" s="1">
        <v>15932</v>
      </c>
      <c r="Z142" s="2">
        <v>44287.156504629631</v>
      </c>
      <c r="AA142" s="1" t="s">
        <v>6</v>
      </c>
    </row>
    <row r="143" spans="1:27" x14ac:dyDescent="0.25">
      <c r="A143" s="1">
        <v>15817</v>
      </c>
      <c r="B143" s="3">
        <v>45405.944479166668</v>
      </c>
      <c r="C143" s="1" t="s">
        <v>4</v>
      </c>
      <c r="Y143" s="1">
        <v>21440</v>
      </c>
      <c r="Z143" s="2">
        <v>44288.544282407405</v>
      </c>
      <c r="AA143" s="1" t="s">
        <v>38</v>
      </c>
    </row>
    <row r="144" spans="1:27" x14ac:dyDescent="0.25">
      <c r="A144" s="1">
        <v>4174</v>
      </c>
      <c r="B144" s="3">
        <v>45407.130057870374</v>
      </c>
      <c r="C144" s="1" t="s">
        <v>6</v>
      </c>
      <c r="Y144" s="1">
        <v>30524</v>
      </c>
      <c r="Z144" s="2">
        <v>44289.429606481484</v>
      </c>
      <c r="AA144" s="1" t="s">
        <v>30</v>
      </c>
    </row>
    <row r="145" spans="1:27" x14ac:dyDescent="0.25">
      <c r="A145" s="1">
        <v>16510</v>
      </c>
      <c r="B145" s="3">
        <v>45407.76902777778</v>
      </c>
      <c r="C145" s="1" t="s">
        <v>3</v>
      </c>
      <c r="Y145" s="1">
        <v>15000</v>
      </c>
      <c r="Z145" s="2">
        <v>44290.332199074073</v>
      </c>
      <c r="AA145" s="1" t="s">
        <v>3</v>
      </c>
    </row>
    <row r="146" spans="1:27" x14ac:dyDescent="0.25">
      <c r="A146" s="1">
        <v>15260</v>
      </c>
      <c r="B146" s="3">
        <v>45408.559236111112</v>
      </c>
      <c r="C146" s="1" t="s">
        <v>3</v>
      </c>
      <c r="Y146" s="1">
        <v>32123</v>
      </c>
      <c r="Z146" s="2">
        <v>44290.445833333331</v>
      </c>
      <c r="AA146" s="1" t="s">
        <v>30</v>
      </c>
    </row>
    <row r="147" spans="1:27" x14ac:dyDescent="0.25">
      <c r="A147" s="1">
        <v>5869</v>
      </c>
      <c r="B147" s="3">
        <v>45409.398078703707</v>
      </c>
      <c r="C147" s="1" t="s">
        <v>3</v>
      </c>
      <c r="Y147" s="1">
        <v>98910</v>
      </c>
      <c r="Z147" s="2">
        <v>44290.485648148147</v>
      </c>
      <c r="AA147" s="1" t="s">
        <v>38</v>
      </c>
    </row>
    <row r="148" spans="1:27" x14ac:dyDescent="0.25">
      <c r="A148" s="1">
        <v>1337</v>
      </c>
      <c r="B148" s="3">
        <v>45409.845381944448</v>
      </c>
      <c r="C148" s="1" t="s">
        <v>3</v>
      </c>
      <c r="Y148" s="1">
        <v>17536</v>
      </c>
      <c r="Z148" s="2">
        <v>44292.735034722224</v>
      </c>
      <c r="AA148" s="1" t="s">
        <v>4</v>
      </c>
    </row>
    <row r="149" spans="1:27" x14ac:dyDescent="0.25">
      <c r="A149" s="1">
        <v>16661</v>
      </c>
      <c r="B149" s="3">
        <v>45411.027060185188</v>
      </c>
      <c r="C149" s="1" t="s">
        <v>4</v>
      </c>
      <c r="Y149" s="1">
        <v>31690</v>
      </c>
      <c r="Z149" s="2">
        <v>44294.23642361111</v>
      </c>
      <c r="AA149" s="1" t="s">
        <v>48</v>
      </c>
    </row>
    <row r="150" spans="1:27" x14ac:dyDescent="0.25">
      <c r="A150" s="1">
        <v>66454</v>
      </c>
      <c r="B150" s="3">
        <v>45411.615439814814</v>
      </c>
      <c r="C150" s="1" t="s">
        <v>9</v>
      </c>
      <c r="Y150" s="1">
        <v>6458</v>
      </c>
      <c r="Z150" s="2">
        <v>44294.23642361111</v>
      </c>
      <c r="AA150" s="1" t="s">
        <v>44</v>
      </c>
    </row>
    <row r="151" spans="1:27" x14ac:dyDescent="0.25">
      <c r="A151" s="1">
        <v>20738</v>
      </c>
      <c r="B151" s="3">
        <v>45412.055671296293</v>
      </c>
      <c r="C151" s="1" t="s">
        <v>6</v>
      </c>
      <c r="Y151" s="1">
        <v>24864</v>
      </c>
      <c r="Z151" s="2">
        <v>44294.311400462961</v>
      </c>
      <c r="AA151" s="1" t="s">
        <v>3</v>
      </c>
    </row>
    <row r="152" spans="1:27" x14ac:dyDescent="0.25">
      <c r="A152" s="1">
        <v>28741</v>
      </c>
      <c r="B152" s="3">
        <v>45412.21533564815</v>
      </c>
      <c r="C152" s="1" t="s">
        <v>41</v>
      </c>
      <c r="Y152" s="1">
        <v>9402</v>
      </c>
      <c r="Z152" s="2">
        <v>44296.025185185186</v>
      </c>
      <c r="AA152" s="1" t="s">
        <v>3</v>
      </c>
    </row>
    <row r="153" spans="1:27" x14ac:dyDescent="0.25">
      <c r="A153" s="1">
        <v>15958</v>
      </c>
      <c r="B153" s="3">
        <v>45412.665810185186</v>
      </c>
      <c r="C153" s="1" t="s">
        <v>6</v>
      </c>
      <c r="Y153" s="1">
        <v>7307</v>
      </c>
      <c r="Z153" s="2">
        <v>44296.182280092595</v>
      </c>
      <c r="AA153" s="1" t="s">
        <v>30</v>
      </c>
    </row>
    <row r="154" spans="1:27" x14ac:dyDescent="0.25">
      <c r="A154" s="1">
        <v>103796</v>
      </c>
      <c r="B154" s="3">
        <v>45413.615740740737</v>
      </c>
      <c r="C154" s="1" t="s">
        <v>38</v>
      </c>
      <c r="Y154" s="1">
        <v>79423</v>
      </c>
      <c r="Z154" s="2">
        <v>44297.126064814816</v>
      </c>
      <c r="AA154" s="1" t="s">
        <v>30</v>
      </c>
    </row>
    <row r="155" spans="1:27" x14ac:dyDescent="0.25">
      <c r="A155" s="1">
        <v>4689</v>
      </c>
      <c r="B155" s="3">
        <v>45414.650289351855</v>
      </c>
      <c r="C155" s="1" t="s">
        <v>3</v>
      </c>
      <c r="Y155" s="1">
        <v>51998</v>
      </c>
      <c r="Z155" s="2">
        <v>44297.144930555558</v>
      </c>
      <c r="AA155" s="1" t="s">
        <v>8</v>
      </c>
    </row>
    <row r="156" spans="1:27" x14ac:dyDescent="0.25">
      <c r="A156" s="1">
        <v>21113</v>
      </c>
      <c r="B156" s="3">
        <v>45415.018460648149</v>
      </c>
      <c r="C156" s="1" t="s">
        <v>45</v>
      </c>
      <c r="Y156" s="1">
        <v>21225</v>
      </c>
      <c r="Z156" s="2">
        <v>44297.911539351851</v>
      </c>
      <c r="AA156" s="1" t="s">
        <v>6</v>
      </c>
    </row>
    <row r="157" spans="1:27" x14ac:dyDescent="0.25">
      <c r="A157" s="1">
        <v>15162</v>
      </c>
      <c r="B157" s="3">
        <v>45415.018460648149</v>
      </c>
      <c r="C157" s="1" t="s">
        <v>45</v>
      </c>
      <c r="Y157" s="1">
        <v>110100</v>
      </c>
      <c r="Z157" s="2">
        <v>44299.290520833332</v>
      </c>
      <c r="AA157" s="1" t="s">
        <v>33</v>
      </c>
    </row>
    <row r="158" spans="1:27" x14ac:dyDescent="0.25">
      <c r="A158" s="1">
        <v>15779</v>
      </c>
      <c r="B158" s="3">
        <v>45416.584629629629</v>
      </c>
      <c r="C158" s="1" t="s">
        <v>4</v>
      </c>
      <c r="Y158" s="1">
        <v>9721</v>
      </c>
      <c r="Z158" s="2">
        <v>44299.33834490741</v>
      </c>
      <c r="AA158" s="1" t="s">
        <v>30</v>
      </c>
    </row>
    <row r="159" spans="1:27" x14ac:dyDescent="0.25">
      <c r="A159" s="1">
        <v>13377</v>
      </c>
      <c r="B159" s="3">
        <v>45418.231851851851</v>
      </c>
      <c r="C159" s="1" t="s">
        <v>3</v>
      </c>
      <c r="Y159" s="1">
        <v>4308</v>
      </c>
      <c r="Z159" s="2">
        <v>44299.909421296295</v>
      </c>
      <c r="AA159" s="1" t="s">
        <v>6</v>
      </c>
    </row>
    <row r="160" spans="1:27" x14ac:dyDescent="0.25">
      <c r="A160" s="1">
        <v>17097</v>
      </c>
      <c r="B160" s="3">
        <v>45420.058391203704</v>
      </c>
      <c r="C160" s="1" t="s">
        <v>6</v>
      </c>
      <c r="Y160" s="1">
        <v>17632</v>
      </c>
      <c r="Z160" s="2">
        <v>44302.638101851851</v>
      </c>
      <c r="AA160" s="1" t="s">
        <v>3</v>
      </c>
    </row>
    <row r="161" spans="1:27" x14ac:dyDescent="0.25">
      <c r="A161" s="1">
        <v>17097</v>
      </c>
      <c r="B161" s="3">
        <v>45421.717986111114</v>
      </c>
      <c r="C161" s="1" t="s">
        <v>6</v>
      </c>
      <c r="Y161" s="1">
        <v>62352</v>
      </c>
      <c r="Z161" s="2">
        <v>44303.692048611112</v>
      </c>
      <c r="AA161" s="1" t="s">
        <v>43</v>
      </c>
    </row>
    <row r="162" spans="1:27" x14ac:dyDescent="0.25">
      <c r="A162" s="1">
        <v>16752</v>
      </c>
      <c r="B162" s="3">
        <v>45422.190682870372</v>
      </c>
      <c r="C162" s="1" t="s">
        <v>3</v>
      </c>
      <c r="Y162" s="1">
        <v>12546</v>
      </c>
      <c r="Z162" s="2">
        <v>44303.723171296297</v>
      </c>
      <c r="AA162" s="1" t="s">
        <v>6</v>
      </c>
    </row>
    <row r="163" spans="1:27" x14ac:dyDescent="0.25">
      <c r="A163" s="1">
        <v>34219</v>
      </c>
      <c r="B163" s="3">
        <v>45422.231134259258</v>
      </c>
      <c r="C163" s="1" t="s">
        <v>3</v>
      </c>
      <c r="Y163" s="1">
        <v>1396</v>
      </c>
      <c r="Z163" s="2">
        <v>44304.147199074076</v>
      </c>
      <c r="AA163" s="1" t="s">
        <v>4</v>
      </c>
    </row>
    <row r="164" spans="1:27" x14ac:dyDescent="0.25">
      <c r="A164" s="1">
        <v>39815</v>
      </c>
      <c r="B164" s="3">
        <v>45424.210023148145</v>
      </c>
      <c r="C164" s="1" t="s">
        <v>7</v>
      </c>
      <c r="Y164" s="1">
        <v>12504</v>
      </c>
      <c r="Z164" s="2">
        <v>44305.080381944441</v>
      </c>
      <c r="AA164" s="1" t="s">
        <v>3</v>
      </c>
    </row>
    <row r="165" spans="1:27" x14ac:dyDescent="0.25">
      <c r="A165" s="1">
        <v>31585</v>
      </c>
      <c r="B165" s="3">
        <v>45424.713842592595</v>
      </c>
      <c r="C165" s="1" t="s">
        <v>67</v>
      </c>
      <c r="Y165" s="1">
        <v>45482</v>
      </c>
      <c r="Z165" s="2">
        <v>44305.341736111113</v>
      </c>
      <c r="AA165" s="1" t="s">
        <v>8</v>
      </c>
    </row>
    <row r="166" spans="1:27" x14ac:dyDescent="0.25">
      <c r="A166" s="1">
        <v>17631</v>
      </c>
      <c r="B166" s="3">
        <v>45425.926400462966</v>
      </c>
      <c r="C166" s="1" t="s">
        <v>4</v>
      </c>
      <c r="Y166" s="1">
        <v>6093</v>
      </c>
      <c r="Z166" s="2">
        <v>44306.073217592595</v>
      </c>
      <c r="AA166" s="1" t="s">
        <v>32</v>
      </c>
    </row>
    <row r="167" spans="1:27" x14ac:dyDescent="0.25">
      <c r="A167" s="1">
        <v>10528</v>
      </c>
      <c r="B167" s="3">
        <v>45426.218171296299</v>
      </c>
      <c r="C167" s="1" t="s">
        <v>3</v>
      </c>
      <c r="Y167" s="1">
        <v>34617</v>
      </c>
      <c r="Z167" s="2">
        <v>44306.278622685182</v>
      </c>
      <c r="AA167" s="1" t="s">
        <v>30</v>
      </c>
    </row>
    <row r="168" spans="1:27" x14ac:dyDescent="0.25">
      <c r="A168" s="1">
        <v>16661</v>
      </c>
      <c r="B168" s="3">
        <v>45426.29146990741</v>
      </c>
      <c r="C168" s="1" t="s">
        <v>4</v>
      </c>
      <c r="Y168" s="1">
        <v>9239</v>
      </c>
      <c r="Z168" s="2">
        <v>44308.412048611113</v>
      </c>
      <c r="AA168" s="1" t="s">
        <v>3</v>
      </c>
    </row>
    <row r="169" spans="1:27" x14ac:dyDescent="0.25">
      <c r="A169" s="1">
        <v>15595</v>
      </c>
      <c r="B169" s="3">
        <v>45428.137083333335</v>
      </c>
      <c r="C169" s="1" t="s">
        <v>3</v>
      </c>
      <c r="Y169" s="1">
        <v>4899</v>
      </c>
      <c r="Z169" s="2">
        <v>44309.210543981484</v>
      </c>
      <c r="AA169" s="1" t="s">
        <v>30</v>
      </c>
    </row>
    <row r="170" spans="1:27" x14ac:dyDescent="0.25">
      <c r="A170" s="1">
        <v>7673</v>
      </c>
      <c r="B170" s="3">
        <v>45429.594988425924</v>
      </c>
      <c r="C170" s="1" t="s">
        <v>4</v>
      </c>
      <c r="Y170" s="1">
        <v>101091</v>
      </c>
      <c r="Z170" s="2">
        <v>44310.538182870368</v>
      </c>
      <c r="AA170" s="1" t="s">
        <v>30</v>
      </c>
    </row>
    <row r="171" spans="1:27" x14ac:dyDescent="0.25">
      <c r="A171" s="1">
        <v>7974</v>
      </c>
      <c r="B171" s="3">
        <v>45432.537719907406</v>
      </c>
      <c r="C171" s="1" t="s">
        <v>3</v>
      </c>
      <c r="Y171" s="1">
        <v>7037</v>
      </c>
      <c r="Z171" s="2">
        <v>44311.729710648149</v>
      </c>
      <c r="AA171" s="1" t="s">
        <v>33</v>
      </c>
    </row>
    <row r="172" spans="1:27" x14ac:dyDescent="0.25">
      <c r="A172" s="1">
        <v>9042</v>
      </c>
      <c r="B172" s="3">
        <v>45433.230925925927</v>
      </c>
      <c r="C172" s="1" t="s">
        <v>4</v>
      </c>
      <c r="Y172" s="1">
        <v>11006</v>
      </c>
      <c r="Z172" s="2">
        <v>44311.729710648149</v>
      </c>
      <c r="AA172" s="1" t="s">
        <v>30</v>
      </c>
    </row>
    <row r="173" spans="1:27" x14ac:dyDescent="0.25">
      <c r="A173" s="1">
        <v>16661</v>
      </c>
      <c r="B173" s="3">
        <v>45434.492268518516</v>
      </c>
      <c r="C173" s="1" t="s">
        <v>4</v>
      </c>
      <c r="Y173" s="1">
        <v>81249</v>
      </c>
      <c r="Z173" s="2">
        <v>44312.03328703704</v>
      </c>
      <c r="AA173" s="1" t="s">
        <v>30</v>
      </c>
    </row>
    <row r="174" spans="1:27" x14ac:dyDescent="0.25">
      <c r="A174" s="1">
        <v>7899</v>
      </c>
      <c r="B174" s="3">
        <v>45434.573935185188</v>
      </c>
      <c r="C174" s="1" t="s">
        <v>44</v>
      </c>
      <c r="Y174" s="1">
        <v>17724</v>
      </c>
      <c r="Z174" s="2">
        <v>44312.99664351852</v>
      </c>
      <c r="AA174" s="1" t="s">
        <v>30</v>
      </c>
    </row>
    <row r="175" spans="1:27" x14ac:dyDescent="0.25">
      <c r="A175" s="1">
        <v>11092</v>
      </c>
      <c r="B175" s="3">
        <v>45434.573935185188</v>
      </c>
      <c r="C175" s="1" t="s">
        <v>6</v>
      </c>
      <c r="G175" s="27"/>
      <c r="H175" s="28"/>
      <c r="I175" s="29"/>
      <c r="Y175" s="1">
        <v>15585</v>
      </c>
      <c r="Z175" s="2">
        <v>44313.05296296296</v>
      </c>
      <c r="AA175" s="1" t="s">
        <v>3</v>
      </c>
    </row>
    <row r="176" spans="1:27" x14ac:dyDescent="0.25">
      <c r="A176" s="1">
        <v>5004</v>
      </c>
      <c r="B176" s="3">
        <v>45436.499120370368</v>
      </c>
      <c r="C176" s="1" t="s">
        <v>3</v>
      </c>
      <c r="G176" s="30"/>
      <c r="H176" s="31"/>
      <c r="I176" s="32"/>
      <c r="Y176" s="1">
        <v>6339</v>
      </c>
      <c r="Z176" s="2">
        <v>44313.27511574074</v>
      </c>
      <c r="AA176" s="1" t="s">
        <v>32</v>
      </c>
    </row>
    <row r="177" spans="1:27" x14ac:dyDescent="0.25">
      <c r="A177" s="1">
        <v>7159</v>
      </c>
      <c r="B177" s="3">
        <v>45439.952164351853</v>
      </c>
      <c r="C177" s="1" t="s">
        <v>3</v>
      </c>
      <c r="G177" s="30"/>
      <c r="H177" s="31"/>
      <c r="I177" s="32"/>
      <c r="Y177" s="1">
        <v>26152</v>
      </c>
      <c r="Z177" s="2">
        <v>44313.878263888888</v>
      </c>
      <c r="AA177" s="1" t="s">
        <v>8</v>
      </c>
    </row>
    <row r="178" spans="1:27" x14ac:dyDescent="0.25">
      <c r="A178" s="1">
        <v>8436</v>
      </c>
      <c r="B178" s="3">
        <v>45440.399270833332</v>
      </c>
      <c r="C178" s="1" t="s">
        <v>3</v>
      </c>
      <c r="G178" s="30"/>
      <c r="H178" s="31"/>
      <c r="I178" s="32"/>
      <c r="Y178" s="1">
        <v>1584</v>
      </c>
      <c r="Z178" s="2">
        <v>44313.953935185185</v>
      </c>
      <c r="AA178" s="1" t="s">
        <v>32</v>
      </c>
    </row>
    <row r="179" spans="1:27" x14ac:dyDescent="0.25">
      <c r="A179" s="1">
        <v>12145</v>
      </c>
      <c r="B179" s="3">
        <v>45440.615925925929</v>
      </c>
      <c r="C179" s="1" t="s">
        <v>3</v>
      </c>
      <c r="G179" s="30"/>
      <c r="H179" s="31"/>
      <c r="I179" s="32"/>
      <c r="Y179" s="1">
        <v>15597</v>
      </c>
      <c r="Z179" s="2">
        <v>44313.954594907409</v>
      </c>
      <c r="AA179" s="1" t="s">
        <v>43</v>
      </c>
    </row>
    <row r="180" spans="1:27" x14ac:dyDescent="0.25">
      <c r="A180" s="1">
        <v>47475</v>
      </c>
      <c r="B180" s="3">
        <v>45440.647511574076</v>
      </c>
      <c r="C180" s="1" t="s">
        <v>7</v>
      </c>
      <c r="G180" s="30"/>
      <c r="H180" s="31"/>
      <c r="I180" s="32"/>
      <c r="Y180" s="1">
        <v>17887</v>
      </c>
      <c r="Z180" s="2">
        <v>44315.173726851855</v>
      </c>
      <c r="AA180" s="1" t="s">
        <v>30</v>
      </c>
    </row>
    <row r="181" spans="1:27" x14ac:dyDescent="0.25">
      <c r="A181" s="1">
        <v>11603</v>
      </c>
      <c r="B181" s="3">
        <v>45441.433333333334</v>
      </c>
      <c r="C181" s="1" t="s">
        <v>47</v>
      </c>
      <c r="G181" s="30"/>
      <c r="H181" s="31"/>
      <c r="I181" s="32"/>
      <c r="Y181" s="1">
        <v>28624</v>
      </c>
      <c r="Z181" s="2">
        <v>44315.524629629632</v>
      </c>
      <c r="AA181" s="1" t="s">
        <v>3</v>
      </c>
    </row>
    <row r="182" spans="1:27" x14ac:dyDescent="0.25">
      <c r="A182" s="1">
        <v>8193</v>
      </c>
      <c r="B182" s="3">
        <v>45441.433333333334</v>
      </c>
      <c r="C182" s="1" t="s">
        <v>45</v>
      </c>
      <c r="G182" s="30"/>
      <c r="H182" s="31"/>
      <c r="I182" s="32"/>
      <c r="Y182" s="1">
        <v>5149</v>
      </c>
      <c r="Z182" s="2">
        <v>44315.85355324074</v>
      </c>
      <c r="AA182" s="1" t="s">
        <v>32</v>
      </c>
    </row>
    <row r="183" spans="1:27" x14ac:dyDescent="0.25">
      <c r="A183" s="1">
        <v>11603</v>
      </c>
      <c r="B183" s="3">
        <v>45441.433333333334</v>
      </c>
      <c r="C183" s="1" t="s">
        <v>47</v>
      </c>
      <c r="G183" s="30"/>
      <c r="H183" s="31"/>
      <c r="I183" s="32"/>
      <c r="Y183" s="1">
        <v>1839</v>
      </c>
      <c r="Z183" s="2">
        <v>44316.414155092592</v>
      </c>
      <c r="AA183" s="1" t="s">
        <v>6</v>
      </c>
    </row>
    <row r="184" spans="1:27" x14ac:dyDescent="0.25">
      <c r="A184" s="1">
        <v>2724</v>
      </c>
      <c r="B184" s="3">
        <v>45443.257847222223</v>
      </c>
      <c r="C184" s="1" t="s">
        <v>34</v>
      </c>
      <c r="G184" s="30"/>
      <c r="H184" s="31"/>
      <c r="I184" s="32"/>
      <c r="Y184" s="1">
        <v>3193</v>
      </c>
      <c r="Z184" s="2">
        <v>44317.631030092591</v>
      </c>
      <c r="AA184" s="1" t="s">
        <v>30</v>
      </c>
    </row>
    <row r="185" spans="1:27" x14ac:dyDescent="0.25">
      <c r="A185" s="1">
        <v>5994</v>
      </c>
      <c r="B185" s="3">
        <v>45443.257847222223</v>
      </c>
      <c r="C185" s="1" t="s">
        <v>34</v>
      </c>
      <c r="G185" s="30"/>
      <c r="H185" s="31"/>
      <c r="I185" s="32"/>
      <c r="Y185" s="1">
        <v>32538</v>
      </c>
      <c r="Z185" s="2">
        <v>44317.748368055552</v>
      </c>
      <c r="AA185" s="1" t="s">
        <v>44</v>
      </c>
    </row>
    <row r="186" spans="1:27" x14ac:dyDescent="0.25">
      <c r="A186" s="1">
        <v>1516</v>
      </c>
      <c r="B186" s="3">
        <v>45445.351990740739</v>
      </c>
      <c r="C186" s="1" t="s">
        <v>6</v>
      </c>
      <c r="G186" s="30"/>
      <c r="H186" s="31"/>
      <c r="I186" s="32"/>
      <c r="Y186" s="1">
        <v>10064</v>
      </c>
      <c r="Z186" s="2">
        <v>44318.792361111111</v>
      </c>
      <c r="AA186" s="1" t="s">
        <v>32</v>
      </c>
    </row>
    <row r="187" spans="1:27" x14ac:dyDescent="0.25">
      <c r="A187" s="1">
        <v>16163</v>
      </c>
      <c r="B187" s="3">
        <v>45446.823055555556</v>
      </c>
      <c r="C187" s="1" t="s">
        <v>4</v>
      </c>
      <c r="G187" s="30"/>
      <c r="H187" s="31"/>
      <c r="I187" s="32"/>
      <c r="Y187" s="1">
        <v>6136</v>
      </c>
      <c r="Z187" s="2">
        <v>44320.787754629629</v>
      </c>
      <c r="AA187" s="1" t="s">
        <v>3</v>
      </c>
    </row>
    <row r="188" spans="1:27" x14ac:dyDescent="0.25">
      <c r="A188" s="1">
        <v>91677</v>
      </c>
      <c r="B188" s="3">
        <v>45447.91479166667</v>
      </c>
      <c r="C188" s="1" t="s">
        <v>38</v>
      </c>
      <c r="G188" s="30"/>
      <c r="H188" s="31"/>
      <c r="I188" s="32"/>
      <c r="Y188" s="1">
        <v>84318</v>
      </c>
      <c r="Z188" s="2">
        <v>44320.894814814812</v>
      </c>
      <c r="AA188" s="1" t="s">
        <v>30</v>
      </c>
    </row>
    <row r="189" spans="1:27" x14ac:dyDescent="0.25">
      <c r="A189" s="1">
        <v>37050</v>
      </c>
      <c r="B189" s="3">
        <v>45448.11347222222</v>
      </c>
      <c r="C189" s="1" t="s">
        <v>6</v>
      </c>
      <c r="G189" s="30"/>
      <c r="H189" s="31"/>
      <c r="I189" s="32"/>
      <c r="Y189" s="1">
        <v>33300</v>
      </c>
      <c r="Z189" s="2">
        <v>44321.27480324074</v>
      </c>
      <c r="AA189" s="1" t="s">
        <v>30</v>
      </c>
    </row>
    <row r="190" spans="1:27" x14ac:dyDescent="0.25">
      <c r="A190" s="1">
        <v>29762</v>
      </c>
      <c r="B190" s="3">
        <v>45451.449467592596</v>
      </c>
      <c r="C190" s="1" t="s">
        <v>44</v>
      </c>
      <c r="G190" s="30"/>
      <c r="H190" s="31"/>
      <c r="I190" s="32"/>
      <c r="Y190" s="1">
        <v>13663</v>
      </c>
      <c r="Z190" s="2">
        <v>44322.129374999997</v>
      </c>
      <c r="AA190" s="1" t="s">
        <v>3</v>
      </c>
    </row>
    <row r="191" spans="1:27" x14ac:dyDescent="0.25">
      <c r="A191" s="1">
        <v>13835</v>
      </c>
      <c r="B191" s="3">
        <v>45454.565150462964</v>
      </c>
      <c r="C191" s="1" t="s">
        <v>3</v>
      </c>
      <c r="G191" s="30"/>
      <c r="H191" s="31"/>
      <c r="I191" s="32"/>
      <c r="Y191" s="1">
        <v>15817</v>
      </c>
      <c r="Z191" s="2">
        <v>44322.60119212963</v>
      </c>
      <c r="AA191" s="1" t="s">
        <v>3</v>
      </c>
    </row>
    <row r="192" spans="1:27" x14ac:dyDescent="0.25">
      <c r="A192" s="1">
        <v>30880</v>
      </c>
      <c r="B192" s="3">
        <v>45454.78402777778</v>
      </c>
      <c r="C192" s="1" t="s">
        <v>6</v>
      </c>
      <c r="G192" s="33"/>
      <c r="H192" s="34"/>
      <c r="I192" s="35"/>
      <c r="Y192" s="1">
        <v>32441</v>
      </c>
      <c r="Z192" s="2">
        <v>44323.789120370369</v>
      </c>
      <c r="AA192" s="1" t="s">
        <v>35</v>
      </c>
    </row>
    <row r="193" spans="1:27" x14ac:dyDescent="0.25">
      <c r="A193" s="1">
        <v>15817</v>
      </c>
      <c r="B193" s="3">
        <v>45455.209039351852</v>
      </c>
      <c r="C193" s="1" t="s">
        <v>4</v>
      </c>
      <c r="Y193" s="1">
        <v>64389</v>
      </c>
      <c r="Z193" s="2">
        <v>44324.33021990741</v>
      </c>
      <c r="AA193" s="1" t="s">
        <v>30</v>
      </c>
    </row>
    <row r="194" spans="1:27" x14ac:dyDescent="0.25">
      <c r="A194" s="1">
        <v>9674</v>
      </c>
      <c r="B194" s="3">
        <v>45456.664050925923</v>
      </c>
      <c r="C194" s="1" t="s">
        <v>32</v>
      </c>
      <c r="Y194" s="1">
        <v>1995</v>
      </c>
      <c r="Z194" s="2">
        <v>44324.378819444442</v>
      </c>
      <c r="AA194" s="1" t="s">
        <v>43</v>
      </c>
    </row>
    <row r="195" spans="1:27" x14ac:dyDescent="0.25">
      <c r="A195" s="1">
        <v>10643</v>
      </c>
      <c r="B195" s="3">
        <v>45458.052407407406</v>
      </c>
      <c r="C195" s="1" t="s">
        <v>44</v>
      </c>
      <c r="Y195" s="1">
        <v>15368</v>
      </c>
      <c r="Z195" s="2">
        <v>44325.737476851849</v>
      </c>
      <c r="AA195" s="1" t="s">
        <v>33</v>
      </c>
    </row>
    <row r="196" spans="1:27" x14ac:dyDescent="0.25">
      <c r="A196" s="1">
        <v>9830</v>
      </c>
      <c r="B196" s="3">
        <v>45459.265405092592</v>
      </c>
      <c r="C196" s="1" t="s">
        <v>3</v>
      </c>
      <c r="Y196" s="1">
        <v>4786</v>
      </c>
      <c r="Z196" s="2">
        <v>44325.836678240739</v>
      </c>
      <c r="AA196" s="1" t="s">
        <v>32</v>
      </c>
    </row>
    <row r="197" spans="1:27" x14ac:dyDescent="0.25">
      <c r="A197" s="1">
        <v>37989</v>
      </c>
      <c r="B197" s="3">
        <v>45460.391053240739</v>
      </c>
      <c r="C197" s="1" t="s">
        <v>6</v>
      </c>
      <c r="Y197" s="1">
        <v>11225</v>
      </c>
      <c r="Z197" s="2">
        <v>44328.074131944442</v>
      </c>
      <c r="AA197" s="1" t="s">
        <v>6</v>
      </c>
    </row>
    <row r="198" spans="1:27" x14ac:dyDescent="0.25">
      <c r="A198" s="1">
        <v>4846</v>
      </c>
      <c r="B198" s="3">
        <v>45462.502824074072</v>
      </c>
      <c r="C198" s="1" t="s">
        <v>6</v>
      </c>
      <c r="Y198" s="1">
        <v>15779</v>
      </c>
      <c r="Z198" s="2">
        <v>44328.847210648149</v>
      </c>
      <c r="AA198" s="1" t="s">
        <v>6</v>
      </c>
    </row>
    <row r="199" spans="1:27" x14ac:dyDescent="0.25">
      <c r="A199" s="1">
        <v>16933</v>
      </c>
      <c r="B199" s="3">
        <v>45465.562627314815</v>
      </c>
      <c r="C199" s="1" t="s">
        <v>4</v>
      </c>
      <c r="Y199" s="1">
        <v>80558</v>
      </c>
      <c r="Z199" s="2">
        <v>44329.082326388889</v>
      </c>
      <c r="AA199" s="1" t="s">
        <v>30</v>
      </c>
    </row>
    <row r="200" spans="1:27" x14ac:dyDescent="0.25">
      <c r="A200" s="1">
        <v>16853</v>
      </c>
      <c r="B200" s="3">
        <v>45467.572476851848</v>
      </c>
      <c r="C200" s="1" t="s">
        <v>6</v>
      </c>
      <c r="Y200" s="1">
        <v>15604</v>
      </c>
      <c r="Z200" s="2">
        <v>44329.297291666669</v>
      </c>
      <c r="AA200" s="1" t="s">
        <v>3</v>
      </c>
    </row>
    <row r="201" spans="1:27" x14ac:dyDescent="0.25">
      <c r="A201" s="1">
        <v>3876</v>
      </c>
      <c r="B201" s="3">
        <v>45469.815648148149</v>
      </c>
      <c r="C201" s="1" t="s">
        <v>3</v>
      </c>
      <c r="Y201" s="1">
        <v>32520</v>
      </c>
      <c r="Z201" s="2">
        <v>44329.735694444447</v>
      </c>
      <c r="AA201" s="1" t="s">
        <v>7</v>
      </c>
    </row>
    <row r="202" spans="1:27" x14ac:dyDescent="0.25">
      <c r="A202" s="1">
        <v>6123</v>
      </c>
      <c r="B202" s="3">
        <v>45470.915092592593</v>
      </c>
      <c r="C202" s="1" t="s">
        <v>3</v>
      </c>
      <c r="Y202" s="1">
        <v>676</v>
      </c>
      <c r="Z202" s="2">
        <v>44334.677546296298</v>
      </c>
      <c r="AA202" s="1" t="s">
        <v>4</v>
      </c>
    </row>
    <row r="203" spans="1:27" x14ac:dyDescent="0.25">
      <c r="A203" s="1">
        <v>16707</v>
      </c>
      <c r="B203" s="3">
        <v>45471.442662037036</v>
      </c>
      <c r="C203" s="1" t="s">
        <v>4</v>
      </c>
      <c r="Y203" s="1">
        <v>78214</v>
      </c>
      <c r="Z203" s="2">
        <v>44334.710844907408</v>
      </c>
      <c r="AA203" s="1" t="s">
        <v>30</v>
      </c>
    </row>
    <row r="204" spans="1:27" x14ac:dyDescent="0.25">
      <c r="A204" s="1">
        <v>3195</v>
      </c>
      <c r="B204" s="3">
        <v>45472.202777777777</v>
      </c>
      <c r="C204" s="1" t="s">
        <v>6</v>
      </c>
      <c r="Y204" s="1">
        <v>101637</v>
      </c>
      <c r="Z204" s="2">
        <v>44334.796493055554</v>
      </c>
      <c r="AA204" s="1" t="s">
        <v>30</v>
      </c>
    </row>
    <row r="205" spans="1:27" x14ac:dyDescent="0.25">
      <c r="A205" s="1">
        <v>12589</v>
      </c>
      <c r="B205" s="3">
        <v>45472.647222222222</v>
      </c>
      <c r="C205" s="1" t="s">
        <v>3</v>
      </c>
      <c r="Y205" s="1">
        <v>13845</v>
      </c>
      <c r="Z205" s="2">
        <v>44336.037743055553</v>
      </c>
      <c r="AA205" s="1" t="s">
        <v>3</v>
      </c>
    </row>
    <row r="206" spans="1:27" x14ac:dyDescent="0.25">
      <c r="A206" s="1">
        <v>52012</v>
      </c>
      <c r="B206" s="3">
        <v>45475.545057870368</v>
      </c>
      <c r="C206" s="1" t="s">
        <v>55</v>
      </c>
      <c r="Y206" s="1">
        <v>3758</v>
      </c>
      <c r="Z206" s="2">
        <v>44336.037743055553</v>
      </c>
      <c r="AA206" s="1" t="s">
        <v>3</v>
      </c>
    </row>
    <row r="207" spans="1:27" x14ac:dyDescent="0.25">
      <c r="A207" s="1">
        <v>2023</v>
      </c>
      <c r="B207" s="3">
        <v>45475.962453703702</v>
      </c>
      <c r="C207" s="1" t="s">
        <v>3</v>
      </c>
      <c r="Y207" s="1">
        <v>38078</v>
      </c>
      <c r="Z207" s="2">
        <v>44338.829525462963</v>
      </c>
      <c r="AA207" s="1" t="s">
        <v>46</v>
      </c>
    </row>
    <row r="208" spans="1:27" x14ac:dyDescent="0.25">
      <c r="A208" s="1">
        <v>3035</v>
      </c>
      <c r="B208" s="3">
        <v>45475.962453703702</v>
      </c>
      <c r="C208" s="1" t="s">
        <v>3</v>
      </c>
      <c r="Y208" s="1">
        <v>2848</v>
      </c>
      <c r="Z208" s="2">
        <v>44339.756469907406</v>
      </c>
      <c r="AA208" s="1" t="s">
        <v>4</v>
      </c>
    </row>
    <row r="209" spans="1:27" x14ac:dyDescent="0.25">
      <c r="A209" s="1">
        <v>29755</v>
      </c>
      <c r="B209" s="3">
        <v>45476.11478009259</v>
      </c>
      <c r="C209" s="1" t="s">
        <v>6</v>
      </c>
      <c r="Y209" s="1">
        <v>90713</v>
      </c>
      <c r="Z209" s="2">
        <v>44339.867442129631</v>
      </c>
      <c r="AA209" s="1" t="s">
        <v>30</v>
      </c>
    </row>
    <row r="210" spans="1:27" x14ac:dyDescent="0.25">
      <c r="A210" s="1">
        <v>19653</v>
      </c>
      <c r="B210" s="3">
        <v>45476.740636574075</v>
      </c>
      <c r="C210" s="1" t="s">
        <v>44</v>
      </c>
      <c r="Y210" s="1">
        <v>80828</v>
      </c>
      <c r="Z210" s="2">
        <v>44340.617199074077</v>
      </c>
      <c r="AA210" s="1" t="s">
        <v>30</v>
      </c>
    </row>
    <row r="211" spans="1:27" x14ac:dyDescent="0.25">
      <c r="A211" s="1">
        <v>15817</v>
      </c>
      <c r="B211" s="3">
        <v>45477.723078703704</v>
      </c>
      <c r="C211" s="1" t="s">
        <v>4</v>
      </c>
      <c r="Y211" s="1">
        <v>8147</v>
      </c>
      <c r="Z211" s="2">
        <v>44340.859351851854</v>
      </c>
      <c r="AA211" s="1" t="s">
        <v>6</v>
      </c>
    </row>
    <row r="212" spans="1:27" x14ac:dyDescent="0.25">
      <c r="A212" s="1">
        <v>16707</v>
      </c>
      <c r="B212" s="3">
        <v>45478.804629629631</v>
      </c>
      <c r="C212" s="1" t="s">
        <v>3</v>
      </c>
      <c r="Y212" s="1">
        <v>101798</v>
      </c>
      <c r="Z212" s="2">
        <v>44342.188414351855</v>
      </c>
      <c r="AA212" s="1" t="s">
        <v>33</v>
      </c>
    </row>
    <row r="213" spans="1:27" x14ac:dyDescent="0.25">
      <c r="A213" s="1">
        <v>37781</v>
      </c>
      <c r="B213" s="3">
        <v>45483.092152777775</v>
      </c>
      <c r="C213" s="1" t="s">
        <v>43</v>
      </c>
      <c r="Y213" s="1">
        <v>5164</v>
      </c>
      <c r="Z213" s="2">
        <v>44342.369976851849</v>
      </c>
      <c r="AA213" s="1" t="s">
        <v>30</v>
      </c>
    </row>
    <row r="214" spans="1:27" x14ac:dyDescent="0.25">
      <c r="A214" s="1">
        <v>15174</v>
      </c>
      <c r="B214" s="3">
        <v>45483.095335648148</v>
      </c>
      <c r="C214" s="1" t="s">
        <v>3</v>
      </c>
      <c r="Y214" s="1">
        <v>15706</v>
      </c>
      <c r="Z214" s="2">
        <v>44347.609710648147</v>
      </c>
      <c r="AA214" s="1" t="s">
        <v>4</v>
      </c>
    </row>
    <row r="215" spans="1:27" x14ac:dyDescent="0.25">
      <c r="A215" s="1">
        <v>3638</v>
      </c>
      <c r="B215" s="3">
        <v>45483.507210648146</v>
      </c>
      <c r="C215" s="1" t="s">
        <v>6</v>
      </c>
      <c r="Y215" s="1">
        <v>96411</v>
      </c>
      <c r="Z215" s="2">
        <v>44348.701157407406</v>
      </c>
      <c r="AA215" s="1" t="s">
        <v>30</v>
      </c>
    </row>
    <row r="216" spans="1:27" x14ac:dyDescent="0.25">
      <c r="A216" s="1">
        <v>2770</v>
      </c>
      <c r="B216" s="3">
        <v>45484.264733796299</v>
      </c>
      <c r="C216" s="1" t="s">
        <v>43</v>
      </c>
      <c r="Y216" s="1">
        <v>15779</v>
      </c>
      <c r="Z216" s="2">
        <v>44350.238587962966</v>
      </c>
      <c r="AA216" s="1" t="s">
        <v>3</v>
      </c>
    </row>
    <row r="217" spans="1:27" x14ac:dyDescent="0.25">
      <c r="A217" s="1">
        <v>2150</v>
      </c>
      <c r="B217" s="3">
        <v>45484.784641203703</v>
      </c>
      <c r="C217" s="1" t="s">
        <v>3</v>
      </c>
      <c r="Y217" s="1">
        <v>30734</v>
      </c>
      <c r="Z217" s="2">
        <v>44350.368287037039</v>
      </c>
      <c r="AA217" s="1" t="s">
        <v>59</v>
      </c>
    </row>
    <row r="218" spans="1:27" x14ac:dyDescent="0.25">
      <c r="A218" s="1">
        <v>7766</v>
      </c>
      <c r="B218" s="3">
        <v>45485.352256944447</v>
      </c>
      <c r="C218" s="1" t="s">
        <v>3</v>
      </c>
      <c r="Y218" s="1">
        <v>16050</v>
      </c>
      <c r="Z218" s="2">
        <v>44350.720995370371</v>
      </c>
      <c r="AA218" s="1" t="s">
        <v>54</v>
      </c>
    </row>
    <row r="219" spans="1:27" x14ac:dyDescent="0.25">
      <c r="A219" s="1">
        <v>15779</v>
      </c>
      <c r="B219" s="3">
        <v>45485.755810185183</v>
      </c>
      <c r="C219" s="1" t="s">
        <v>4</v>
      </c>
      <c r="Y219" s="1">
        <v>16715</v>
      </c>
      <c r="Z219" s="2">
        <v>44351.399212962962</v>
      </c>
      <c r="AA219" s="1" t="s">
        <v>3</v>
      </c>
    </row>
    <row r="220" spans="1:27" x14ac:dyDescent="0.25">
      <c r="A220" s="1">
        <v>2179</v>
      </c>
      <c r="B220" s="3">
        <v>45486.470729166664</v>
      </c>
      <c r="C220" s="1" t="s">
        <v>34</v>
      </c>
      <c r="Y220" s="1">
        <v>11484</v>
      </c>
      <c r="Z220" s="2">
        <v>44351.693437499998</v>
      </c>
      <c r="AA220" s="1" t="s">
        <v>6</v>
      </c>
    </row>
    <row r="221" spans="1:27" x14ac:dyDescent="0.25">
      <c r="A221" s="1">
        <v>5449</v>
      </c>
      <c r="B221" s="3">
        <v>45486.470729166664</v>
      </c>
      <c r="C221" s="1" t="s">
        <v>34</v>
      </c>
      <c r="Y221" s="1">
        <v>3011</v>
      </c>
      <c r="Z221" s="2">
        <v>44352.699062500003</v>
      </c>
      <c r="AA221" s="1" t="s">
        <v>6</v>
      </c>
    </row>
    <row r="222" spans="1:27" x14ac:dyDescent="0.25">
      <c r="A222" s="1">
        <v>17409</v>
      </c>
      <c r="B222" s="3">
        <v>45486.516759259262</v>
      </c>
      <c r="C222" s="1"/>
      <c r="Y222" s="1">
        <v>63833</v>
      </c>
      <c r="Z222" s="2">
        <v>44353.121168981481</v>
      </c>
      <c r="AA222" s="1" t="s">
        <v>30</v>
      </c>
    </row>
    <row r="223" spans="1:27" x14ac:dyDescent="0.25">
      <c r="A223" s="1">
        <v>41384</v>
      </c>
      <c r="B223" s="3">
        <v>45486.619074074071</v>
      </c>
      <c r="C223" s="1" t="s">
        <v>9</v>
      </c>
      <c r="Y223" s="1">
        <v>36334</v>
      </c>
      <c r="Z223" s="2">
        <v>44353.267997685187</v>
      </c>
      <c r="AA223" s="1" t="s">
        <v>30</v>
      </c>
    </row>
    <row r="224" spans="1:27" x14ac:dyDescent="0.25">
      <c r="A224" s="1">
        <v>95991</v>
      </c>
      <c r="B224" s="3">
        <v>45487.215312499997</v>
      </c>
      <c r="C224" s="1" t="s">
        <v>38</v>
      </c>
      <c r="Y224" s="1">
        <v>18998</v>
      </c>
      <c r="Z224" s="2">
        <v>44353.746493055558</v>
      </c>
      <c r="AA224" s="1" t="s">
        <v>6</v>
      </c>
    </row>
    <row r="225" spans="1:27" x14ac:dyDescent="0.25">
      <c r="A225" s="1">
        <v>5849</v>
      </c>
      <c r="B225" s="3">
        <v>45487.884930555556</v>
      </c>
      <c r="C225" s="1" t="s">
        <v>3</v>
      </c>
      <c r="Y225" s="1">
        <v>8849</v>
      </c>
      <c r="Z225" s="2">
        <v>44353.887662037036</v>
      </c>
      <c r="AA225" s="1" t="s">
        <v>3</v>
      </c>
    </row>
    <row r="226" spans="1:27" x14ac:dyDescent="0.25">
      <c r="A226" s="1">
        <v>50362</v>
      </c>
      <c r="B226" s="3">
        <v>45489.320034722223</v>
      </c>
      <c r="C226" s="1" t="s">
        <v>7</v>
      </c>
      <c r="Y226" s="1">
        <v>4420</v>
      </c>
      <c r="Z226" s="2">
        <v>44353.887662037036</v>
      </c>
      <c r="AA226" s="1" t="s">
        <v>3</v>
      </c>
    </row>
    <row r="227" spans="1:27" x14ac:dyDescent="0.25">
      <c r="A227" s="1">
        <v>15585</v>
      </c>
      <c r="B227" s="3">
        <v>45490.062847222223</v>
      </c>
      <c r="C227" s="1" t="s">
        <v>3</v>
      </c>
      <c r="Y227" s="1">
        <v>11919</v>
      </c>
      <c r="Z227" s="2">
        <v>44354.079097222224</v>
      </c>
      <c r="AA227" s="1" t="s">
        <v>30</v>
      </c>
    </row>
    <row r="228" spans="1:27" x14ac:dyDescent="0.25">
      <c r="A228" s="1">
        <v>7002</v>
      </c>
      <c r="B228" s="3">
        <v>45490.894525462965</v>
      </c>
      <c r="C228" s="1" t="s">
        <v>3</v>
      </c>
      <c r="Y228" s="1">
        <v>5953</v>
      </c>
      <c r="Z228" s="2">
        <v>44354.285266203704</v>
      </c>
      <c r="AA228" s="1" t="s">
        <v>32</v>
      </c>
    </row>
    <row r="229" spans="1:27" x14ac:dyDescent="0.25">
      <c r="A229" s="1">
        <v>12239</v>
      </c>
      <c r="B229" s="3">
        <v>45491.239062499997</v>
      </c>
      <c r="C229" s="1" t="s">
        <v>3</v>
      </c>
      <c r="Y229" s="1">
        <v>23790</v>
      </c>
      <c r="Z229" s="2">
        <v>44354.525555555556</v>
      </c>
      <c r="AA229" s="1" t="s">
        <v>65</v>
      </c>
    </row>
    <row r="230" spans="1:27" x14ac:dyDescent="0.25">
      <c r="A230" s="1">
        <v>41080</v>
      </c>
      <c r="B230" s="3">
        <v>45492.234814814816</v>
      </c>
      <c r="C230" s="1" t="s">
        <v>8</v>
      </c>
      <c r="Y230" s="1">
        <v>9495</v>
      </c>
      <c r="Z230" s="2">
        <v>44355.076458333337</v>
      </c>
      <c r="AA230" s="1" t="s">
        <v>3</v>
      </c>
    </row>
    <row r="231" spans="1:27" x14ac:dyDescent="0.25">
      <c r="A231" s="1">
        <v>44036</v>
      </c>
      <c r="B231" s="3">
        <v>45492.234814814816</v>
      </c>
      <c r="C231" s="1" t="s">
        <v>8</v>
      </c>
      <c r="Y231" s="1">
        <v>10006</v>
      </c>
      <c r="Z231" s="2">
        <v>44355.368703703702</v>
      </c>
      <c r="AA231" s="1" t="s">
        <v>30</v>
      </c>
    </row>
    <row r="232" spans="1:27" x14ac:dyDescent="0.25">
      <c r="A232" s="1">
        <v>58693</v>
      </c>
      <c r="B232" s="3">
        <v>45492.234814814816</v>
      </c>
      <c r="C232" s="1" t="s">
        <v>8</v>
      </c>
      <c r="Y232" s="1">
        <v>31617</v>
      </c>
      <c r="Z232" s="2">
        <v>44355.641215277778</v>
      </c>
      <c r="AA232" s="1" t="s">
        <v>30</v>
      </c>
    </row>
    <row r="233" spans="1:27" x14ac:dyDescent="0.25">
      <c r="A233" s="1">
        <v>6979</v>
      </c>
      <c r="B233" s="3">
        <v>45492.899375000001</v>
      </c>
      <c r="C233" s="1" t="s">
        <v>3</v>
      </c>
      <c r="Y233" s="1">
        <v>9412</v>
      </c>
      <c r="Z233" s="2">
        <v>44355.650405092594</v>
      </c>
      <c r="AA233" s="1" t="s">
        <v>30</v>
      </c>
    </row>
    <row r="234" spans="1:27" x14ac:dyDescent="0.25">
      <c r="A234" s="1">
        <v>16661</v>
      </c>
      <c r="B234" s="3">
        <v>45495.571145833332</v>
      </c>
      <c r="C234" s="1" t="s">
        <v>4</v>
      </c>
      <c r="Y234" s="1">
        <v>9412</v>
      </c>
      <c r="Z234" s="2">
        <v>44355.650405092594</v>
      </c>
      <c r="AA234" s="1" t="s">
        <v>30</v>
      </c>
    </row>
    <row r="235" spans="1:27" x14ac:dyDescent="0.25">
      <c r="A235" s="1">
        <v>6279</v>
      </c>
      <c r="B235" s="3">
        <v>45495.650567129633</v>
      </c>
      <c r="C235" s="1" t="s">
        <v>3</v>
      </c>
      <c r="Y235" s="1">
        <v>30057</v>
      </c>
      <c r="Z235" s="2">
        <v>44355.650405092594</v>
      </c>
      <c r="AA235" s="1" t="s">
        <v>30</v>
      </c>
    </row>
    <row r="236" spans="1:27" x14ac:dyDescent="0.25">
      <c r="A236" s="1">
        <v>27738</v>
      </c>
      <c r="B236" s="3">
        <v>45498.277581018519</v>
      </c>
      <c r="C236" s="1" t="s">
        <v>7</v>
      </c>
      <c r="Y236" s="1">
        <v>9412</v>
      </c>
      <c r="Z236" s="2">
        <v>44355.650405092594</v>
      </c>
      <c r="AA236" s="1" t="s">
        <v>30</v>
      </c>
    </row>
    <row r="237" spans="1:27" x14ac:dyDescent="0.25">
      <c r="A237" s="1">
        <v>4575</v>
      </c>
      <c r="B237" s="3">
        <v>45502.927951388891</v>
      </c>
      <c r="C237" s="1" t="s">
        <v>6</v>
      </c>
      <c r="Y237" s="1">
        <v>49244</v>
      </c>
      <c r="Z237" s="2">
        <v>44356.044108796297</v>
      </c>
      <c r="AA237" s="1" t="s">
        <v>30</v>
      </c>
    </row>
    <row r="238" spans="1:27" x14ac:dyDescent="0.25">
      <c r="A238" s="1">
        <v>14040</v>
      </c>
      <c r="B238" s="3">
        <v>45503.941076388888</v>
      </c>
      <c r="C238" s="1" t="s">
        <v>3</v>
      </c>
      <c r="Y238" s="1">
        <v>59510</v>
      </c>
      <c r="Z238" s="2">
        <v>44357.834930555553</v>
      </c>
      <c r="AA238" s="1" t="s">
        <v>30</v>
      </c>
    </row>
    <row r="239" spans="1:27" x14ac:dyDescent="0.25">
      <c r="A239" s="1">
        <v>28700</v>
      </c>
      <c r="B239" s="3">
        <v>45504.251886574071</v>
      </c>
      <c r="C239" s="1" t="s">
        <v>7</v>
      </c>
      <c r="Y239" s="1">
        <v>81144</v>
      </c>
      <c r="Z239" s="2">
        <v>44358.5622337963</v>
      </c>
      <c r="AA239" s="1" t="s">
        <v>30</v>
      </c>
    </row>
    <row r="240" spans="1:27" x14ac:dyDescent="0.25">
      <c r="A240" s="1">
        <v>16933</v>
      </c>
      <c r="B240" s="3">
        <v>45504.433159722219</v>
      </c>
      <c r="C240" s="1" t="s">
        <v>4</v>
      </c>
      <c r="Y240" s="1">
        <v>101798</v>
      </c>
      <c r="Z240" s="2">
        <v>44358.65252314815</v>
      </c>
      <c r="AA240" s="1" t="s">
        <v>33</v>
      </c>
    </row>
    <row r="241" spans="1:27" x14ac:dyDescent="0.25">
      <c r="A241" s="1">
        <v>16661</v>
      </c>
      <c r="B241" s="3">
        <v>45507.40625</v>
      </c>
      <c r="C241" s="1" t="s">
        <v>4</v>
      </c>
      <c r="Y241" s="1">
        <v>26313</v>
      </c>
      <c r="Z241" s="2">
        <v>44360.684027777781</v>
      </c>
      <c r="AA241" s="1" t="s">
        <v>6</v>
      </c>
    </row>
    <row r="242" spans="1:27" x14ac:dyDescent="0.25">
      <c r="A242" s="1">
        <v>9165</v>
      </c>
      <c r="B242" s="3">
        <v>45509.923182870371</v>
      </c>
      <c r="C242" s="1" t="s">
        <v>6</v>
      </c>
      <c r="Y242" s="1">
        <v>7524</v>
      </c>
      <c r="Z242" s="2">
        <v>44361.660231481481</v>
      </c>
      <c r="AA242" s="1" t="s">
        <v>3</v>
      </c>
    </row>
    <row r="243" spans="1:27" x14ac:dyDescent="0.25">
      <c r="A243" s="1">
        <v>3442</v>
      </c>
      <c r="B243" s="3">
        <v>45509.954548611109</v>
      </c>
      <c r="C243" s="1" t="s">
        <v>3</v>
      </c>
      <c r="Y243" s="1">
        <v>9978</v>
      </c>
      <c r="Z243" s="2">
        <v>44362.645416666666</v>
      </c>
      <c r="AA243" s="1" t="s">
        <v>32</v>
      </c>
    </row>
    <row r="244" spans="1:27" x14ac:dyDescent="0.25">
      <c r="A244" s="1">
        <v>16722</v>
      </c>
      <c r="B244" s="3">
        <v>45511.267430555556</v>
      </c>
      <c r="C244" s="1" t="s">
        <v>4</v>
      </c>
      <c r="Y244" s="1">
        <v>15706</v>
      </c>
      <c r="Z244" s="2">
        <v>44365.87740740741</v>
      </c>
      <c r="AA244" s="1" t="s">
        <v>4</v>
      </c>
    </row>
    <row r="245" spans="1:27" x14ac:dyDescent="0.25">
      <c r="A245" s="1">
        <v>10877</v>
      </c>
      <c r="B245" s="3">
        <v>45512.613368055558</v>
      </c>
      <c r="C245" s="1" t="s">
        <v>3</v>
      </c>
      <c r="Y245" s="1">
        <v>13322</v>
      </c>
      <c r="Z245" s="2">
        <v>44366.145891203705</v>
      </c>
      <c r="AA245" s="1" t="s">
        <v>3</v>
      </c>
    </row>
    <row r="246" spans="1:27" x14ac:dyDescent="0.25">
      <c r="A246" s="1">
        <v>13031</v>
      </c>
      <c r="B246" s="3">
        <v>45512.726041666669</v>
      </c>
      <c r="C246" s="1" t="s">
        <v>3</v>
      </c>
      <c r="Y246" s="1">
        <v>5798</v>
      </c>
      <c r="Z246" s="2">
        <v>44366.52244212963</v>
      </c>
      <c r="AA246" s="1" t="s">
        <v>64</v>
      </c>
    </row>
    <row r="247" spans="1:27" x14ac:dyDescent="0.25">
      <c r="A247" s="1">
        <v>16715</v>
      </c>
      <c r="B247" s="3">
        <v>45515.095451388886</v>
      </c>
      <c r="C247" s="1" t="s">
        <v>4</v>
      </c>
      <c r="Y247" s="1">
        <v>18421</v>
      </c>
      <c r="Z247" s="2">
        <v>44366.52244212963</v>
      </c>
      <c r="AA247" s="1" t="s">
        <v>47</v>
      </c>
    </row>
    <row r="248" spans="1:27" x14ac:dyDescent="0.25">
      <c r="A248" s="1">
        <v>2443</v>
      </c>
      <c r="B248" s="3">
        <v>45515.575127314813</v>
      </c>
      <c r="C248" s="1" t="s">
        <v>6</v>
      </c>
      <c r="Y248" s="1">
        <v>12709</v>
      </c>
      <c r="Z248" s="2">
        <v>44368.282800925925</v>
      </c>
      <c r="AA248" s="1" t="s">
        <v>3</v>
      </c>
    </row>
    <row r="249" spans="1:27" x14ac:dyDescent="0.25">
      <c r="A249" s="1">
        <v>2443</v>
      </c>
      <c r="B249" s="3">
        <v>45515.575127314813</v>
      </c>
      <c r="C249" s="1" t="s">
        <v>6</v>
      </c>
      <c r="Y249" s="1">
        <v>9876</v>
      </c>
      <c r="Z249" s="2">
        <v>44369.816435185188</v>
      </c>
      <c r="AA249" s="1" t="s">
        <v>3</v>
      </c>
    </row>
    <row r="250" spans="1:27" x14ac:dyDescent="0.25">
      <c r="A250" s="1">
        <v>16129</v>
      </c>
      <c r="B250" s="3">
        <v>45516.276932870373</v>
      </c>
      <c r="C250" s="1" t="s">
        <v>44</v>
      </c>
      <c r="Y250" s="1">
        <v>9707</v>
      </c>
      <c r="Z250" s="2">
        <v>44371.142870370371</v>
      </c>
      <c r="AA250" s="1" t="s">
        <v>3</v>
      </c>
    </row>
    <row r="251" spans="1:27" x14ac:dyDescent="0.25">
      <c r="A251" s="1">
        <v>76334</v>
      </c>
      <c r="B251" s="3">
        <v>45516.556620370371</v>
      </c>
      <c r="C251" s="1" t="s">
        <v>7</v>
      </c>
      <c r="Y251" s="1">
        <v>25341</v>
      </c>
      <c r="Z251" s="2">
        <v>44373.146574074075</v>
      </c>
      <c r="AA251" s="1" t="s">
        <v>30</v>
      </c>
    </row>
    <row r="252" spans="1:27" x14ac:dyDescent="0.25">
      <c r="A252" s="1">
        <v>54380</v>
      </c>
      <c r="B252" s="3">
        <v>45517.413229166668</v>
      </c>
      <c r="C252" s="1" t="s">
        <v>7</v>
      </c>
      <c r="Y252" s="1">
        <v>24219</v>
      </c>
      <c r="Z252" s="2">
        <v>44373.280358796299</v>
      </c>
      <c r="AA252" s="1" t="s">
        <v>47</v>
      </c>
    </row>
    <row r="253" spans="1:27" x14ac:dyDescent="0.25">
      <c r="A253" s="1">
        <v>16722</v>
      </c>
      <c r="B253" s="3">
        <v>45519.461157407408</v>
      </c>
      <c r="C253" s="1" t="s">
        <v>4</v>
      </c>
      <c r="Y253" s="1">
        <v>16722</v>
      </c>
      <c r="Z253" s="2">
        <v>44373.959814814814</v>
      </c>
      <c r="AA253" s="1" t="s">
        <v>6</v>
      </c>
    </row>
    <row r="254" spans="1:27" x14ac:dyDescent="0.25">
      <c r="A254" s="1">
        <v>49388</v>
      </c>
      <c r="B254" s="3">
        <v>45521.545960648145</v>
      </c>
      <c r="C254" s="1" t="s">
        <v>38</v>
      </c>
      <c r="Y254" s="1">
        <v>63466</v>
      </c>
      <c r="Z254" s="2">
        <v>44374.296400462961</v>
      </c>
      <c r="AA254" s="1" t="s">
        <v>30</v>
      </c>
    </row>
    <row r="255" spans="1:27" x14ac:dyDescent="0.25">
      <c r="A255" s="1">
        <v>10741</v>
      </c>
      <c r="B255" s="3">
        <v>45522.753460648149</v>
      </c>
      <c r="C255" s="1" t="s">
        <v>4</v>
      </c>
      <c r="Y255" s="1">
        <v>15706</v>
      </c>
      <c r="Z255" s="2">
        <v>44375.276562500003</v>
      </c>
      <c r="AA255" s="1" t="s">
        <v>4</v>
      </c>
    </row>
    <row r="256" spans="1:27" x14ac:dyDescent="0.25">
      <c r="A256" s="1">
        <v>15509</v>
      </c>
      <c r="B256" s="3">
        <v>45522.978020833332</v>
      </c>
      <c r="C256" s="1" t="s">
        <v>3</v>
      </c>
      <c r="Y256" s="1">
        <v>12371</v>
      </c>
      <c r="Z256" s="2">
        <v>44375.714537037034</v>
      </c>
      <c r="AA256" s="1" t="s">
        <v>3</v>
      </c>
    </row>
    <row r="257" spans="1:27" x14ac:dyDescent="0.25">
      <c r="A257" s="1">
        <v>11293</v>
      </c>
      <c r="B257" s="3">
        <v>45523.202685185184</v>
      </c>
      <c r="C257" s="1" t="s">
        <v>3</v>
      </c>
      <c r="Y257" s="1">
        <v>7314</v>
      </c>
      <c r="Z257" s="2">
        <v>44376.120335648149</v>
      </c>
      <c r="AA257" s="1" t="s">
        <v>32</v>
      </c>
    </row>
    <row r="258" spans="1:27" x14ac:dyDescent="0.25">
      <c r="A258" s="1">
        <v>50967</v>
      </c>
      <c r="B258" s="3">
        <v>45523.338784722226</v>
      </c>
      <c r="C258" s="1" t="s">
        <v>38</v>
      </c>
      <c r="Y258" s="1">
        <v>6540</v>
      </c>
      <c r="Z258" s="2">
        <v>44376.364895833336</v>
      </c>
      <c r="AA258" s="1" t="s">
        <v>34</v>
      </c>
    </row>
    <row r="259" spans="1:27" x14ac:dyDescent="0.25">
      <c r="A259" s="1">
        <v>16722</v>
      </c>
      <c r="B259" s="3">
        <v>45528.38144675926</v>
      </c>
      <c r="C259" s="1" t="s">
        <v>4</v>
      </c>
      <c r="Y259" s="1">
        <v>56034</v>
      </c>
      <c r="Z259" s="2">
        <v>44377.159097222226</v>
      </c>
      <c r="AA259" s="1" t="s">
        <v>30</v>
      </c>
    </row>
    <row r="260" spans="1:27" x14ac:dyDescent="0.25">
      <c r="A260" s="1">
        <v>8175</v>
      </c>
      <c r="B260" s="3">
        <v>45529.491643518515</v>
      </c>
      <c r="C260" s="1" t="s">
        <v>34</v>
      </c>
      <c r="Y260" s="1">
        <v>6352</v>
      </c>
      <c r="Z260" s="2">
        <v>44377.617164351854</v>
      </c>
      <c r="AA260" s="1" t="s">
        <v>32</v>
      </c>
    </row>
    <row r="261" spans="1:27" x14ac:dyDescent="0.25">
      <c r="A261" s="1">
        <v>15906</v>
      </c>
      <c r="B261" s="3">
        <v>45529.784814814811</v>
      </c>
      <c r="C261" s="1" t="s">
        <v>3</v>
      </c>
      <c r="Y261" s="1">
        <v>14170</v>
      </c>
      <c r="Z261" s="2">
        <v>44377.863726851851</v>
      </c>
      <c r="AA261" s="1" t="s">
        <v>3</v>
      </c>
    </row>
    <row r="262" spans="1:27" x14ac:dyDescent="0.25">
      <c r="A262" s="1">
        <v>4298</v>
      </c>
      <c r="B262" s="3">
        <v>45530.942604166667</v>
      </c>
      <c r="C262" s="1" t="s">
        <v>3</v>
      </c>
      <c r="Y262" s="1">
        <v>7498</v>
      </c>
      <c r="Z262" s="2">
        <v>44378.589039351849</v>
      </c>
      <c r="AA262" s="1" t="s">
        <v>3</v>
      </c>
    </row>
    <row r="263" spans="1:27" x14ac:dyDescent="0.25">
      <c r="A263" s="1">
        <v>13028</v>
      </c>
      <c r="B263" s="3">
        <v>45531.884282407409</v>
      </c>
      <c r="C263" s="1" t="s">
        <v>3</v>
      </c>
      <c r="Y263" s="1">
        <v>31926</v>
      </c>
      <c r="Z263" s="2">
        <v>44378.690081018518</v>
      </c>
      <c r="AA263" s="1" t="s">
        <v>46</v>
      </c>
    </row>
    <row r="264" spans="1:27" x14ac:dyDescent="0.25">
      <c r="A264" s="1">
        <v>13706</v>
      </c>
      <c r="B264" s="3">
        <v>45533.025092592594</v>
      </c>
      <c r="C264" s="1" t="s">
        <v>3</v>
      </c>
      <c r="Y264" s="1">
        <v>30633</v>
      </c>
      <c r="Z264" s="2">
        <v>44379.283113425925</v>
      </c>
      <c r="AA264" s="1" t="s">
        <v>30</v>
      </c>
    </row>
    <row r="265" spans="1:27" x14ac:dyDescent="0.25">
      <c r="A265" s="1">
        <v>4004</v>
      </c>
      <c r="B265" s="3">
        <v>45533.908321759256</v>
      </c>
      <c r="C265" s="1" t="s">
        <v>3</v>
      </c>
      <c r="Y265" s="1">
        <v>15820</v>
      </c>
      <c r="Z265" s="2">
        <v>44380.544675925928</v>
      </c>
      <c r="AA265" s="1" t="s">
        <v>4</v>
      </c>
    </row>
    <row r="266" spans="1:27" x14ac:dyDescent="0.25">
      <c r="A266" s="1">
        <v>4900</v>
      </c>
      <c r="B266" s="3">
        <v>45533.908321759256</v>
      </c>
      <c r="C266" s="1" t="s">
        <v>3</v>
      </c>
      <c r="Y266" s="1">
        <v>9420</v>
      </c>
      <c r="Z266" s="2">
        <v>44381.865254629629</v>
      </c>
      <c r="AA266" s="1" t="s">
        <v>30</v>
      </c>
    </row>
    <row r="267" spans="1:27" x14ac:dyDescent="0.25">
      <c r="A267" s="1">
        <v>27195</v>
      </c>
      <c r="B267" s="3">
        <v>45534.287604166668</v>
      </c>
      <c r="C267" s="1" t="s">
        <v>8</v>
      </c>
      <c r="Y267" s="1">
        <v>80545</v>
      </c>
      <c r="Z267" s="2">
        <v>44381.887789351851</v>
      </c>
      <c r="AA267" s="1" t="s">
        <v>30</v>
      </c>
    </row>
    <row r="268" spans="1:27" x14ac:dyDescent="0.25">
      <c r="A268" s="1">
        <v>36651</v>
      </c>
      <c r="B268" s="3">
        <v>45534.287604166668</v>
      </c>
      <c r="C268" s="1" t="s">
        <v>8</v>
      </c>
      <c r="Y268" s="1">
        <v>95137</v>
      </c>
      <c r="Z268" s="2">
        <v>44382.254733796297</v>
      </c>
      <c r="AA268" s="1" t="s">
        <v>30</v>
      </c>
    </row>
    <row r="269" spans="1:27" x14ac:dyDescent="0.25">
      <c r="A269" s="1">
        <v>43225</v>
      </c>
      <c r="B269" s="3">
        <v>45534.287604166668</v>
      </c>
      <c r="C269" s="1" t="s">
        <v>8</v>
      </c>
      <c r="Y269" s="1">
        <v>5727</v>
      </c>
      <c r="Z269" s="2">
        <v>44382.752939814818</v>
      </c>
      <c r="AA269" s="1" t="s">
        <v>3</v>
      </c>
    </row>
    <row r="270" spans="1:27" x14ac:dyDescent="0.25">
      <c r="A270" s="1">
        <v>22167</v>
      </c>
      <c r="B270" s="3">
        <v>45534.287604166668</v>
      </c>
      <c r="C270" s="1" t="s">
        <v>8</v>
      </c>
      <c r="Y270" s="1">
        <v>107916</v>
      </c>
      <c r="Z270" s="2">
        <v>44383.660787037035</v>
      </c>
      <c r="AA270" s="1" t="s">
        <v>30</v>
      </c>
    </row>
    <row r="271" spans="1:27" x14ac:dyDescent="0.25">
      <c r="A271" s="1">
        <v>19569</v>
      </c>
      <c r="B271" s="3">
        <v>45534.287604166668</v>
      </c>
      <c r="C271" s="1" t="s">
        <v>8</v>
      </c>
      <c r="Y271" s="1">
        <v>11919</v>
      </c>
      <c r="Z271" s="2">
        <v>44384.593564814815</v>
      </c>
      <c r="AA271" s="1" t="s">
        <v>30</v>
      </c>
    </row>
    <row r="272" spans="1:27" x14ac:dyDescent="0.25">
      <c r="A272" s="1">
        <v>13101</v>
      </c>
      <c r="B272" s="3">
        <v>45536.405266203707</v>
      </c>
      <c r="C272" s="1" t="s">
        <v>4</v>
      </c>
      <c r="Y272" s="1">
        <v>33202</v>
      </c>
      <c r="Z272" s="2">
        <v>44384.599270833336</v>
      </c>
      <c r="AA272" s="1" t="s">
        <v>38</v>
      </c>
    </row>
    <row r="273" spans="1:27" x14ac:dyDescent="0.25">
      <c r="A273" s="1">
        <v>9771</v>
      </c>
      <c r="B273" s="3">
        <v>45537.905856481484</v>
      </c>
      <c r="C273" s="1" t="s">
        <v>3</v>
      </c>
      <c r="Y273" s="1">
        <v>16722</v>
      </c>
      <c r="Z273" s="2">
        <v>44384.796307870369</v>
      </c>
      <c r="AA273" s="1" t="s">
        <v>6</v>
      </c>
    </row>
    <row r="274" spans="1:27" x14ac:dyDescent="0.25">
      <c r="A274" s="1">
        <v>3620</v>
      </c>
      <c r="B274" s="3">
        <v>45539.925625000003</v>
      </c>
      <c r="C274" s="1" t="s">
        <v>4</v>
      </c>
      <c r="Y274" s="1">
        <v>16851</v>
      </c>
      <c r="Z274" s="2">
        <v>44386.705000000002</v>
      </c>
      <c r="AA274" s="1" t="s">
        <v>30</v>
      </c>
    </row>
    <row r="275" spans="1:27" x14ac:dyDescent="0.25">
      <c r="A275" s="1">
        <v>17055</v>
      </c>
      <c r="B275" s="3">
        <v>45540.075381944444</v>
      </c>
      <c r="C275" s="1" t="s">
        <v>4</v>
      </c>
      <c r="Y275" s="1">
        <v>31832</v>
      </c>
      <c r="Z275" s="2">
        <v>44387.471377314818</v>
      </c>
      <c r="AA275" s="1" t="s">
        <v>30</v>
      </c>
    </row>
    <row r="276" spans="1:27" x14ac:dyDescent="0.25">
      <c r="A276" s="1">
        <v>578</v>
      </c>
      <c r="B276" s="3">
        <v>45541.754120370373</v>
      </c>
      <c r="C276" s="1" t="s">
        <v>48</v>
      </c>
      <c r="Y276" s="1">
        <v>17099</v>
      </c>
      <c r="Z276" s="2">
        <v>44387.585416666669</v>
      </c>
      <c r="AA276" s="1" t="s">
        <v>30</v>
      </c>
    </row>
    <row r="277" spans="1:27" x14ac:dyDescent="0.25">
      <c r="A277" s="1">
        <v>23307</v>
      </c>
      <c r="B277" s="3">
        <v>45542.759965277779</v>
      </c>
      <c r="C277" s="1" t="s">
        <v>32</v>
      </c>
      <c r="Y277" s="1">
        <v>9950</v>
      </c>
      <c r="Z277" s="2">
        <v>44388.146874999999</v>
      </c>
      <c r="AA277" s="1" t="s">
        <v>3</v>
      </c>
    </row>
    <row r="278" spans="1:27" x14ac:dyDescent="0.25">
      <c r="A278" s="1">
        <v>4502</v>
      </c>
      <c r="B278" s="3">
        <v>45542.759965277779</v>
      </c>
      <c r="C278" s="1" t="s">
        <v>40</v>
      </c>
      <c r="Y278" s="1">
        <v>101670</v>
      </c>
      <c r="Z278" s="2">
        <v>44388.345567129632</v>
      </c>
      <c r="AA278" s="1" t="s">
        <v>33</v>
      </c>
    </row>
    <row r="279" spans="1:27" x14ac:dyDescent="0.25">
      <c r="A279" s="1">
        <v>61208</v>
      </c>
      <c r="B279" s="3">
        <v>45544.343831018516</v>
      </c>
      <c r="C279" s="1" t="s">
        <v>7</v>
      </c>
      <c r="Y279" s="1">
        <v>6763</v>
      </c>
      <c r="Z279" s="2">
        <v>44388.868252314816</v>
      </c>
      <c r="AA279" s="1" t="s">
        <v>3</v>
      </c>
    </row>
    <row r="280" spans="1:27" x14ac:dyDescent="0.25">
      <c r="A280" s="1">
        <v>15817</v>
      </c>
      <c r="B280" s="3">
        <v>45544.699837962966</v>
      </c>
      <c r="C280" s="1" t="s">
        <v>3</v>
      </c>
      <c r="Y280" s="1">
        <v>3588</v>
      </c>
      <c r="Z280" s="2">
        <v>44388.868252314816</v>
      </c>
      <c r="AA280" s="1" t="s">
        <v>32</v>
      </c>
    </row>
    <row r="281" spans="1:27" x14ac:dyDescent="0.25">
      <c r="A281" s="1">
        <v>16661</v>
      </c>
      <c r="B281" s="3">
        <v>45545.24082175926</v>
      </c>
      <c r="C281" s="1" t="s">
        <v>4</v>
      </c>
      <c r="Y281" s="1">
        <v>81202</v>
      </c>
      <c r="Z281" s="2">
        <v>44389.22378472222</v>
      </c>
      <c r="AA281" s="1" t="s">
        <v>30</v>
      </c>
    </row>
    <row r="282" spans="1:27" x14ac:dyDescent="0.25">
      <c r="A282" s="1">
        <v>42154</v>
      </c>
      <c r="B282" s="3">
        <v>45547.248761574076</v>
      </c>
      <c r="C282" s="1" t="s">
        <v>58</v>
      </c>
      <c r="Y282" s="1">
        <v>4630</v>
      </c>
      <c r="Z282" s="2">
        <v>44391.233831018515</v>
      </c>
      <c r="AA282" s="1" t="s">
        <v>59</v>
      </c>
    </row>
    <row r="283" spans="1:27" x14ac:dyDescent="0.25">
      <c r="A283" s="1">
        <v>66901</v>
      </c>
      <c r="B283" s="3">
        <v>45548.843680555554</v>
      </c>
      <c r="C283" s="1" t="s">
        <v>38</v>
      </c>
      <c r="Y283" s="1">
        <v>5737</v>
      </c>
      <c r="Z283" s="2">
        <v>44391.744004629632</v>
      </c>
      <c r="AA283" s="1" t="s">
        <v>3</v>
      </c>
    </row>
    <row r="284" spans="1:27" x14ac:dyDescent="0.25">
      <c r="A284" s="1">
        <v>16722</v>
      </c>
      <c r="B284" s="3">
        <v>45548.896724537037</v>
      </c>
      <c r="C284" s="1" t="s">
        <v>4</v>
      </c>
      <c r="Y284" s="1">
        <v>89116</v>
      </c>
      <c r="Z284" s="2">
        <v>44392.844548611109</v>
      </c>
      <c r="AA284" s="1" t="s">
        <v>30</v>
      </c>
    </row>
    <row r="285" spans="1:27" x14ac:dyDescent="0.25">
      <c r="A285" s="1">
        <v>60525</v>
      </c>
      <c r="B285" s="3">
        <v>45553.723020833335</v>
      </c>
      <c r="C285" s="1" t="s">
        <v>5</v>
      </c>
      <c r="Y285" s="1">
        <v>7172</v>
      </c>
      <c r="Z285" s="2">
        <v>44392.947187500002</v>
      </c>
      <c r="AA285" s="1" t="s">
        <v>3</v>
      </c>
    </row>
    <row r="286" spans="1:27" x14ac:dyDescent="0.25">
      <c r="A286" s="1">
        <v>16722</v>
      </c>
      <c r="B286" s="3">
        <v>45555.330405092594</v>
      </c>
      <c r="C286" s="1" t="s">
        <v>4</v>
      </c>
      <c r="Y286" s="1">
        <v>31281</v>
      </c>
      <c r="Z286" s="2">
        <v>44392.968807870369</v>
      </c>
      <c r="AA286" s="1" t="s">
        <v>30</v>
      </c>
    </row>
    <row r="287" spans="1:27" x14ac:dyDescent="0.25">
      <c r="A287" s="1">
        <v>67145</v>
      </c>
      <c r="B287" s="3">
        <v>45558.747118055559</v>
      </c>
      <c r="C287" s="1" t="s">
        <v>7</v>
      </c>
      <c r="Y287" s="1">
        <v>81026</v>
      </c>
      <c r="Z287" s="2">
        <v>44393.844722222224</v>
      </c>
      <c r="AA287" s="1" t="s">
        <v>30</v>
      </c>
    </row>
    <row r="288" spans="1:27" x14ac:dyDescent="0.25">
      <c r="A288" s="1">
        <v>43600</v>
      </c>
      <c r="B288" s="3">
        <v>45559.05027777778</v>
      </c>
      <c r="C288" s="1" t="s">
        <v>9</v>
      </c>
      <c r="Y288" s="1">
        <v>79137</v>
      </c>
      <c r="Z288" s="2">
        <v>44393.973946759259</v>
      </c>
      <c r="AA288" s="1" t="s">
        <v>5</v>
      </c>
    </row>
    <row r="289" spans="1:27" x14ac:dyDescent="0.25">
      <c r="A289" s="1">
        <v>15749</v>
      </c>
      <c r="B289" s="3">
        <v>45560.616666666669</v>
      </c>
      <c r="C289" s="1" t="s">
        <v>3</v>
      </c>
      <c r="Y289" s="1">
        <v>42491</v>
      </c>
      <c r="Z289" s="2">
        <v>44394.195474537039</v>
      </c>
      <c r="AA289" s="1" t="s">
        <v>30</v>
      </c>
    </row>
    <row r="290" spans="1:27" x14ac:dyDescent="0.25">
      <c r="A290" s="1">
        <v>4931</v>
      </c>
      <c r="B290" s="3">
        <v>45561.54178240741</v>
      </c>
      <c r="C290" s="1" t="s">
        <v>32</v>
      </c>
      <c r="Y290" s="1">
        <v>10368</v>
      </c>
      <c r="Z290" s="2">
        <v>44394.377592592595</v>
      </c>
      <c r="AA290" s="1" t="s">
        <v>3</v>
      </c>
    </row>
    <row r="291" spans="1:27" x14ac:dyDescent="0.25">
      <c r="A291" s="1">
        <v>16934</v>
      </c>
      <c r="B291" s="3">
        <v>45564.507881944446</v>
      </c>
      <c r="C291" s="1" t="s">
        <v>4</v>
      </c>
      <c r="Y291" s="1">
        <v>1483</v>
      </c>
      <c r="Z291" s="2">
        <v>44394.377592592595</v>
      </c>
      <c r="AA291" s="1" t="s">
        <v>3</v>
      </c>
    </row>
    <row r="292" spans="1:27" x14ac:dyDescent="0.25">
      <c r="A292" s="1">
        <v>4013</v>
      </c>
      <c r="B292" s="3">
        <v>45566.93482638889</v>
      </c>
      <c r="C292" s="1" t="s">
        <v>3</v>
      </c>
      <c r="Y292" s="1">
        <v>11115</v>
      </c>
      <c r="Z292" s="2">
        <v>44395.313067129631</v>
      </c>
      <c r="AA292" s="1" t="s">
        <v>48</v>
      </c>
    </row>
    <row r="293" spans="1:27" x14ac:dyDescent="0.25">
      <c r="A293" s="1">
        <v>3758</v>
      </c>
      <c r="B293" s="3">
        <v>45566.93482638889</v>
      </c>
      <c r="C293" s="1" t="s">
        <v>3</v>
      </c>
      <c r="Y293" s="1">
        <v>17208</v>
      </c>
      <c r="Z293" s="2">
        <v>44395.725694444445</v>
      </c>
      <c r="AA293" s="1" t="s">
        <v>30</v>
      </c>
    </row>
    <row r="294" spans="1:27" x14ac:dyDescent="0.25">
      <c r="A294" s="1">
        <v>5702</v>
      </c>
      <c r="B294" s="3">
        <v>45567.009004629632</v>
      </c>
      <c r="C294" s="1" t="s">
        <v>32</v>
      </c>
      <c r="Y294" s="1">
        <v>17208</v>
      </c>
      <c r="Z294" s="2">
        <v>44395.725694444445</v>
      </c>
      <c r="AA294" s="1" t="s">
        <v>30</v>
      </c>
    </row>
    <row r="295" spans="1:27" x14ac:dyDescent="0.25">
      <c r="A295" s="1">
        <v>16722</v>
      </c>
      <c r="B295" s="3">
        <v>45568.343506944446</v>
      </c>
      <c r="C295" s="1" t="s">
        <v>4</v>
      </c>
      <c r="Y295" s="1">
        <v>21541</v>
      </c>
      <c r="Z295" s="2">
        <v>44395.725694444445</v>
      </c>
      <c r="AA295" s="1" t="s">
        <v>30</v>
      </c>
    </row>
    <row r="296" spans="1:27" x14ac:dyDescent="0.25">
      <c r="A296" s="1">
        <v>17098</v>
      </c>
      <c r="B296" s="3">
        <v>45569.718368055554</v>
      </c>
      <c r="C296" s="1" t="s">
        <v>3</v>
      </c>
      <c r="Y296" s="1">
        <v>17208</v>
      </c>
      <c r="Z296" s="2">
        <v>44395.725694444445</v>
      </c>
      <c r="AA296" s="1" t="s">
        <v>30</v>
      </c>
    </row>
    <row r="297" spans="1:27" x14ac:dyDescent="0.25">
      <c r="A297" s="1">
        <v>4987</v>
      </c>
      <c r="B297" s="3">
        <v>45570.748020833336</v>
      </c>
      <c r="C297" s="1" t="s">
        <v>56</v>
      </c>
      <c r="Y297" s="1">
        <v>19808</v>
      </c>
      <c r="Z297" s="2">
        <v>44395.725694444445</v>
      </c>
      <c r="AA297" s="1" t="s">
        <v>30</v>
      </c>
    </row>
    <row r="298" spans="1:27" x14ac:dyDescent="0.25">
      <c r="A298" s="1">
        <v>13683</v>
      </c>
      <c r="B298" s="3">
        <v>45570.982060185182</v>
      </c>
      <c r="C298" s="1" t="s">
        <v>3</v>
      </c>
      <c r="Y298" s="1">
        <v>17208</v>
      </c>
      <c r="Z298" s="2">
        <v>44395.725694444445</v>
      </c>
      <c r="AA298" s="1" t="s">
        <v>30</v>
      </c>
    </row>
    <row r="299" spans="1:27" x14ac:dyDescent="0.25">
      <c r="A299" s="1">
        <v>15779</v>
      </c>
      <c r="B299" s="3">
        <v>45572.26803240741</v>
      </c>
      <c r="C299" s="1" t="s">
        <v>4</v>
      </c>
      <c r="Y299" s="1">
        <v>7571</v>
      </c>
      <c r="Z299" s="2">
        <v>44396.397604166668</v>
      </c>
      <c r="AA299" s="1" t="s">
        <v>59</v>
      </c>
    </row>
    <row r="300" spans="1:27" x14ac:dyDescent="0.25">
      <c r="A300" s="1">
        <v>70039</v>
      </c>
      <c r="B300" s="3">
        <v>45572.619189814817</v>
      </c>
      <c r="C300" s="1" t="s">
        <v>7</v>
      </c>
      <c r="Y300" s="1">
        <v>27856</v>
      </c>
      <c r="Z300" s="2">
        <v>44396.397604166668</v>
      </c>
      <c r="AA300" s="1" t="s">
        <v>30</v>
      </c>
    </row>
    <row r="301" spans="1:27" x14ac:dyDescent="0.25">
      <c r="A301" s="1">
        <v>21971</v>
      </c>
      <c r="B301" s="3">
        <v>45572.770277777781</v>
      </c>
      <c r="C301" s="1" t="s">
        <v>5</v>
      </c>
      <c r="Y301" s="1">
        <v>6289</v>
      </c>
      <c r="Z301" s="2">
        <v>44396.630671296298</v>
      </c>
      <c r="AA301" s="1" t="s">
        <v>32</v>
      </c>
    </row>
    <row r="302" spans="1:27" x14ac:dyDescent="0.25">
      <c r="A302" s="1">
        <v>37696</v>
      </c>
      <c r="B302" s="3">
        <v>45572.785914351851</v>
      </c>
      <c r="C302" s="1" t="s">
        <v>41</v>
      </c>
      <c r="Y302" s="1">
        <v>24360</v>
      </c>
      <c r="Z302" s="2">
        <v>44396.996631944443</v>
      </c>
      <c r="AA302" s="1" t="s">
        <v>63</v>
      </c>
    </row>
    <row r="303" spans="1:27" x14ac:dyDescent="0.25">
      <c r="A303" s="1">
        <v>9950</v>
      </c>
      <c r="B303" s="3">
        <v>45576.0781712963</v>
      </c>
      <c r="C303" s="1" t="s">
        <v>3</v>
      </c>
      <c r="Y303" s="1">
        <v>9968</v>
      </c>
      <c r="Z303" s="2">
        <v>44397.905162037037</v>
      </c>
      <c r="AA303" s="1" t="s">
        <v>3</v>
      </c>
    </row>
    <row r="304" spans="1:27" x14ac:dyDescent="0.25">
      <c r="A304" s="1">
        <v>2842</v>
      </c>
      <c r="B304" s="3">
        <v>45576.0781712963</v>
      </c>
      <c r="C304" s="1" t="s">
        <v>3</v>
      </c>
      <c r="Y304" s="1">
        <v>17953</v>
      </c>
      <c r="Z304" s="2">
        <v>44399.679224537038</v>
      </c>
      <c r="AA304" s="1" t="s">
        <v>6</v>
      </c>
    </row>
    <row r="305" spans="1:27" x14ac:dyDescent="0.25">
      <c r="A305" s="1">
        <v>11917</v>
      </c>
      <c r="B305" s="3">
        <v>45576.655925925923</v>
      </c>
      <c r="C305" s="1" t="s">
        <v>4</v>
      </c>
      <c r="Y305" s="1">
        <v>33165</v>
      </c>
      <c r="Z305" s="2">
        <v>44399.721944444442</v>
      </c>
      <c r="AA305" s="1" t="s">
        <v>30</v>
      </c>
    </row>
    <row r="306" spans="1:27" x14ac:dyDescent="0.25">
      <c r="A306" s="10">
        <v>15056</v>
      </c>
      <c r="B306" s="13">
        <v>45577.996087962965</v>
      </c>
      <c r="C306" s="10" t="s">
        <v>3</v>
      </c>
      <c r="Y306" s="1">
        <v>19873</v>
      </c>
      <c r="Z306" s="2">
        <v>44400.751562500001</v>
      </c>
      <c r="AA306" s="1" t="s">
        <v>44</v>
      </c>
    </row>
    <row r="307" spans="1:27" x14ac:dyDescent="0.25">
      <c r="A307" s="1">
        <v>3373</v>
      </c>
      <c r="B307" s="3">
        <v>45578.483611111114</v>
      </c>
      <c r="C307" s="1" t="s">
        <v>4</v>
      </c>
      <c r="Y307" s="1">
        <v>34089</v>
      </c>
      <c r="Z307" s="2">
        <v>44400.753194444442</v>
      </c>
      <c r="AA307" s="1" t="s">
        <v>30</v>
      </c>
    </row>
    <row r="308" spans="1:27" x14ac:dyDescent="0.25">
      <c r="A308" s="1">
        <v>99493</v>
      </c>
      <c r="B308" s="3">
        <v>45579.813263888886</v>
      </c>
      <c r="C308" s="1" t="s">
        <v>38</v>
      </c>
      <c r="Y308" s="1">
        <v>17054</v>
      </c>
      <c r="Z308" s="2">
        <v>44401.429120370369</v>
      </c>
      <c r="AA308" s="1" t="s">
        <v>4</v>
      </c>
    </row>
    <row r="309" spans="1:27" x14ac:dyDescent="0.25">
      <c r="A309" s="1">
        <v>15779</v>
      </c>
      <c r="B309" s="3">
        <v>45581.076469907406</v>
      </c>
      <c r="C309" s="1" t="s">
        <v>4</v>
      </c>
      <c r="Y309" s="1">
        <v>9803</v>
      </c>
      <c r="Z309" s="2">
        <v>44401.616238425922</v>
      </c>
      <c r="AA309" s="1" t="s">
        <v>6</v>
      </c>
    </row>
    <row r="310" spans="1:27" x14ac:dyDescent="0.25">
      <c r="A310" s="1">
        <v>17098</v>
      </c>
      <c r="B310" s="3">
        <v>45581.635150462964</v>
      </c>
      <c r="C310" s="1" t="s">
        <v>6</v>
      </c>
      <c r="Y310" s="1">
        <v>6173</v>
      </c>
      <c r="Z310" s="2">
        <v>44402.365972222222</v>
      </c>
      <c r="AA310" s="1" t="s">
        <v>3</v>
      </c>
    </row>
    <row r="311" spans="1:27" x14ac:dyDescent="0.25">
      <c r="A311" s="1">
        <v>33545</v>
      </c>
      <c r="B311" s="3">
        <v>45584.831006944441</v>
      </c>
      <c r="C311" s="1" t="s">
        <v>34</v>
      </c>
      <c r="Y311" s="1">
        <v>38394</v>
      </c>
      <c r="Z311" s="2">
        <v>44402.621620370373</v>
      </c>
      <c r="AA311" s="1" t="s">
        <v>3</v>
      </c>
    </row>
    <row r="312" spans="1:27" x14ac:dyDescent="0.25">
      <c r="A312" s="1">
        <v>22643</v>
      </c>
      <c r="B312" s="3">
        <v>45588.840601851851</v>
      </c>
      <c r="C312" s="1" t="s">
        <v>3</v>
      </c>
      <c r="Y312" s="1">
        <v>38869</v>
      </c>
      <c r="Z312" s="2">
        <v>44402.715520833335</v>
      </c>
      <c r="AA312" s="1" t="s">
        <v>30</v>
      </c>
    </row>
    <row r="313" spans="1:27" x14ac:dyDescent="0.25">
      <c r="A313" s="1">
        <v>35107</v>
      </c>
      <c r="B313" s="3">
        <v>45589.836516203701</v>
      </c>
      <c r="C313" s="1" t="s">
        <v>7</v>
      </c>
      <c r="Y313" s="1">
        <v>32336</v>
      </c>
      <c r="Z313" s="2">
        <v>44402.80574074074</v>
      </c>
      <c r="AA313" s="1" t="s">
        <v>30</v>
      </c>
    </row>
    <row r="314" spans="1:27" x14ac:dyDescent="0.25">
      <c r="A314" s="9">
        <v>8624</v>
      </c>
      <c r="B314" s="12">
        <v>45590.375636574077</v>
      </c>
      <c r="C314" s="15" t="s">
        <v>3</v>
      </c>
      <c r="Y314" s="1">
        <v>26589</v>
      </c>
      <c r="Z314" s="2">
        <v>44403.442719907405</v>
      </c>
      <c r="AA314" s="1" t="s">
        <v>60</v>
      </c>
    </row>
    <row r="315" spans="1:27" x14ac:dyDescent="0.25">
      <c r="A315" s="17">
        <v>68802</v>
      </c>
      <c r="B315" s="18">
        <v>45591.350682870368</v>
      </c>
      <c r="C315" s="19" t="s">
        <v>5</v>
      </c>
      <c r="Y315" s="1">
        <v>3311</v>
      </c>
      <c r="Z315" s="2">
        <v>44403.695300925923</v>
      </c>
      <c r="AA315" s="1" t="s">
        <v>30</v>
      </c>
    </row>
    <row r="316" spans="1:27" x14ac:dyDescent="0.25">
      <c r="A316" s="11">
        <v>17199</v>
      </c>
      <c r="B316" s="14">
        <v>45591.350682870368</v>
      </c>
      <c r="C316" s="16" t="s">
        <v>5</v>
      </c>
      <c r="Y316" s="1">
        <v>3311</v>
      </c>
      <c r="Z316" s="2">
        <v>44403.695300925923</v>
      </c>
      <c r="AA316" s="1" t="s">
        <v>30</v>
      </c>
    </row>
    <row r="317" spans="1:27" x14ac:dyDescent="0.25">
      <c r="A317" s="1">
        <v>35107</v>
      </c>
      <c r="B317" s="3">
        <v>45591.433738425927</v>
      </c>
      <c r="C317" s="1" t="s">
        <v>7</v>
      </c>
      <c r="Y317" s="1">
        <v>35427</v>
      </c>
      <c r="Z317" s="2">
        <v>44405.216354166667</v>
      </c>
      <c r="AA317" s="1" t="s">
        <v>46</v>
      </c>
    </row>
    <row r="318" spans="1:27" x14ac:dyDescent="0.25">
      <c r="A318" s="1">
        <v>15706</v>
      </c>
      <c r="B318" s="3">
        <v>45592.495648148149</v>
      </c>
      <c r="C318" s="1" t="s">
        <v>44</v>
      </c>
      <c r="Y318" s="1">
        <v>58361</v>
      </c>
      <c r="Z318" s="2">
        <v>44405.508761574078</v>
      </c>
      <c r="AA318" s="1" t="s">
        <v>30</v>
      </c>
    </row>
    <row r="319" spans="1:27" x14ac:dyDescent="0.25">
      <c r="A319" s="1">
        <v>10680</v>
      </c>
      <c r="B319" s="3">
        <v>45592.500821759262</v>
      </c>
      <c r="C319" s="1" t="s">
        <v>3</v>
      </c>
      <c r="Y319" s="1">
        <v>80898</v>
      </c>
      <c r="Z319" s="2">
        <v>44405.810416666667</v>
      </c>
      <c r="AA319" s="1" t="s">
        <v>30</v>
      </c>
    </row>
    <row r="320" spans="1:27" x14ac:dyDescent="0.25">
      <c r="A320" s="1">
        <v>8813</v>
      </c>
      <c r="B320" s="3">
        <v>45592.523078703707</v>
      </c>
      <c r="C320" s="1" t="s">
        <v>3</v>
      </c>
      <c r="Y320" s="1">
        <v>1490</v>
      </c>
      <c r="Z320" s="2">
        <v>44406.058657407404</v>
      </c>
      <c r="AA320" s="1" t="s">
        <v>3</v>
      </c>
    </row>
    <row r="321" spans="1:27" x14ac:dyDescent="0.25">
      <c r="A321" s="1">
        <v>1462</v>
      </c>
      <c r="B321" s="3">
        <v>45592.82980324074</v>
      </c>
      <c r="C321" s="1" t="s">
        <v>46</v>
      </c>
      <c r="Y321" s="1">
        <v>40869</v>
      </c>
      <c r="Z321" s="2">
        <v>44406.462442129632</v>
      </c>
      <c r="AA321" s="1" t="s">
        <v>30</v>
      </c>
    </row>
    <row r="322" spans="1:27" x14ac:dyDescent="0.25">
      <c r="A322" s="1">
        <v>16722</v>
      </c>
      <c r="B322" s="3">
        <v>45593.924942129626</v>
      </c>
      <c r="C322" s="1" t="s">
        <v>4</v>
      </c>
      <c r="Y322" s="1">
        <v>21732</v>
      </c>
      <c r="Z322" s="2">
        <v>44406.77784722222</v>
      </c>
      <c r="AA322" s="1" t="s">
        <v>30</v>
      </c>
    </row>
    <row r="323" spans="1:27" x14ac:dyDescent="0.25">
      <c r="A323" s="1">
        <v>25717</v>
      </c>
      <c r="B323" s="3">
        <v>45596.138495370367</v>
      </c>
      <c r="C323" s="1" t="s">
        <v>5</v>
      </c>
      <c r="Y323" s="1">
        <v>21732</v>
      </c>
      <c r="Z323" s="2">
        <v>44406.77784722222</v>
      </c>
      <c r="AA323" s="1" t="s">
        <v>30</v>
      </c>
    </row>
    <row r="324" spans="1:27" x14ac:dyDescent="0.25">
      <c r="A324" s="1">
        <v>16593</v>
      </c>
      <c r="B324" s="3">
        <v>45596.408750000002</v>
      </c>
      <c r="C324" s="1" t="s">
        <v>4</v>
      </c>
      <c r="Y324" s="1">
        <v>52435</v>
      </c>
      <c r="Z324" s="2">
        <v>44406.820868055554</v>
      </c>
      <c r="AA324" s="1" t="s">
        <v>30</v>
      </c>
    </row>
    <row r="325" spans="1:27" x14ac:dyDescent="0.25">
      <c r="A325" s="24">
        <v>9500</v>
      </c>
      <c r="B325" s="22">
        <v>45597</v>
      </c>
      <c r="C325" s="24" t="s">
        <v>3</v>
      </c>
      <c r="Y325" s="1">
        <v>24980</v>
      </c>
      <c r="Z325" s="2">
        <v>44407.124421296299</v>
      </c>
      <c r="AA325" s="1" t="s">
        <v>6</v>
      </c>
    </row>
    <row r="326" spans="1:27" x14ac:dyDescent="0.25">
      <c r="A326" s="24">
        <v>8600</v>
      </c>
      <c r="B326" s="22">
        <v>45598</v>
      </c>
      <c r="C326" s="24" t="s">
        <v>5</v>
      </c>
      <c r="Y326" s="1">
        <v>101671</v>
      </c>
      <c r="Z326" s="2">
        <v>44408.103796296295</v>
      </c>
      <c r="AA326" s="1" t="s">
        <v>33</v>
      </c>
    </row>
    <row r="327" spans="1:27" x14ac:dyDescent="0.25">
      <c r="A327" s="24">
        <v>16100</v>
      </c>
      <c r="B327" s="22">
        <v>45599</v>
      </c>
      <c r="C327" s="24" t="s">
        <v>4</v>
      </c>
      <c r="Y327" s="1">
        <v>1900</v>
      </c>
      <c r="Z327" s="2">
        <v>44408.682129629633</v>
      </c>
      <c r="AA327" s="1" t="s">
        <v>41</v>
      </c>
    </row>
    <row r="328" spans="1:27" x14ac:dyDescent="0.25">
      <c r="A328" s="24">
        <v>2300</v>
      </c>
      <c r="B328" s="22">
        <v>45600</v>
      </c>
      <c r="C328" s="24" t="s">
        <v>41</v>
      </c>
      <c r="Y328" s="1">
        <v>6539</v>
      </c>
      <c r="Z328" s="2">
        <v>44408.733483796299</v>
      </c>
      <c r="AA328" s="1" t="s">
        <v>44</v>
      </c>
    </row>
    <row r="329" spans="1:27" x14ac:dyDescent="0.25">
      <c r="A329" s="24">
        <v>32800</v>
      </c>
      <c r="B329" s="22">
        <v>45601</v>
      </c>
      <c r="C329" s="24" t="s">
        <v>6</v>
      </c>
      <c r="Y329" s="1">
        <v>19327</v>
      </c>
      <c r="Z329" s="2">
        <v>44408.862291666665</v>
      </c>
      <c r="AA329" s="1" t="s">
        <v>43</v>
      </c>
    </row>
    <row r="330" spans="1:27" x14ac:dyDescent="0.25">
      <c r="A330" s="24">
        <v>100500</v>
      </c>
      <c r="B330" s="22">
        <v>45601</v>
      </c>
      <c r="C330" s="24" t="s">
        <v>9</v>
      </c>
      <c r="Y330" s="1">
        <v>3773</v>
      </c>
      <c r="Z330" s="2">
        <v>44410.506342592591</v>
      </c>
      <c r="AA330" s="1" t="s">
        <v>3</v>
      </c>
    </row>
    <row r="331" spans="1:27" x14ac:dyDescent="0.25">
      <c r="A331" s="24">
        <v>15100</v>
      </c>
      <c r="B331" s="22">
        <v>45604</v>
      </c>
      <c r="C331" s="24" t="s">
        <v>4</v>
      </c>
      <c r="Y331" s="1">
        <v>3773</v>
      </c>
      <c r="Z331" s="2">
        <v>44410.506342592591</v>
      </c>
      <c r="AA331" s="1" t="s">
        <v>3</v>
      </c>
    </row>
    <row r="332" spans="1:27" x14ac:dyDescent="0.25">
      <c r="A332" s="24">
        <v>11500</v>
      </c>
      <c r="B332" s="22">
        <v>45605</v>
      </c>
      <c r="C332" s="24" t="s">
        <v>6</v>
      </c>
      <c r="Y332" s="1">
        <v>7895</v>
      </c>
      <c r="Z332" s="2">
        <v>44410.965416666666</v>
      </c>
      <c r="AA332" s="1" t="s">
        <v>30</v>
      </c>
    </row>
    <row r="333" spans="1:27" x14ac:dyDescent="0.25">
      <c r="A333" s="24">
        <v>32900</v>
      </c>
      <c r="B333" s="22">
        <v>45606</v>
      </c>
      <c r="C333" s="24" t="s">
        <v>6</v>
      </c>
      <c r="Y333" s="1">
        <v>4856</v>
      </c>
      <c r="Z333" s="2">
        <v>44411.147997685184</v>
      </c>
      <c r="AA333" s="1" t="s">
        <v>43</v>
      </c>
    </row>
    <row r="334" spans="1:27" x14ac:dyDescent="0.25">
      <c r="A334" s="24">
        <v>15600</v>
      </c>
      <c r="B334" s="22">
        <v>45609</v>
      </c>
      <c r="C334" s="24" t="s">
        <v>4</v>
      </c>
      <c r="Y334" s="1">
        <v>8943</v>
      </c>
      <c r="Z334" s="2">
        <v>44412.177060185182</v>
      </c>
      <c r="AA334" s="1" t="s">
        <v>3</v>
      </c>
    </row>
    <row r="335" spans="1:27" x14ac:dyDescent="0.25">
      <c r="A335" s="24">
        <v>15400</v>
      </c>
      <c r="B335" s="22">
        <v>45609</v>
      </c>
      <c r="C335" s="24" t="s">
        <v>3</v>
      </c>
      <c r="Y335" s="1">
        <v>5433</v>
      </c>
      <c r="Z335" s="2">
        <v>44412.547546296293</v>
      </c>
      <c r="AA335" s="1" t="s">
        <v>3</v>
      </c>
    </row>
    <row r="336" spans="1:27" x14ac:dyDescent="0.25">
      <c r="A336" s="24">
        <v>140000</v>
      </c>
      <c r="B336" s="22">
        <v>45610</v>
      </c>
      <c r="C336" s="24" t="s">
        <v>45</v>
      </c>
      <c r="Y336" s="1">
        <v>2624</v>
      </c>
      <c r="Z336" s="2">
        <v>44412.547546296293</v>
      </c>
      <c r="AA336" s="1" t="s">
        <v>3</v>
      </c>
    </row>
    <row r="337" spans="1:27" x14ac:dyDescent="0.25">
      <c r="A337" s="24">
        <v>31800</v>
      </c>
      <c r="B337" s="22">
        <v>45611</v>
      </c>
      <c r="C337" s="24" t="s">
        <v>6</v>
      </c>
      <c r="Y337" s="1">
        <v>5949</v>
      </c>
      <c r="Z337" s="2">
        <v>44412.905497685184</v>
      </c>
      <c r="AA337" s="1" t="s">
        <v>30</v>
      </c>
    </row>
    <row r="338" spans="1:27" x14ac:dyDescent="0.25">
      <c r="A338" s="24">
        <v>30300</v>
      </c>
      <c r="B338" s="22">
        <v>45611</v>
      </c>
      <c r="C338" s="24" t="s">
        <v>38</v>
      </c>
      <c r="Y338" s="1">
        <v>24936</v>
      </c>
      <c r="Z338" s="2">
        <v>44412.905497685184</v>
      </c>
      <c r="AA338" s="1" t="s">
        <v>30</v>
      </c>
    </row>
    <row r="339" spans="1:27" x14ac:dyDescent="0.25">
      <c r="A339" s="24">
        <v>15600</v>
      </c>
      <c r="B339" s="22">
        <v>45613</v>
      </c>
      <c r="C339" s="24" t="s">
        <v>4</v>
      </c>
      <c r="Y339" s="1">
        <v>24936</v>
      </c>
      <c r="Z339" s="2">
        <v>44412.905497685184</v>
      </c>
      <c r="AA339" s="1" t="s">
        <v>30</v>
      </c>
    </row>
    <row r="340" spans="1:27" x14ac:dyDescent="0.25">
      <c r="A340" s="24">
        <v>16700</v>
      </c>
      <c r="B340" s="22">
        <v>45615</v>
      </c>
      <c r="C340" s="24" t="s">
        <v>3</v>
      </c>
      <c r="Y340" s="1">
        <v>24936</v>
      </c>
      <c r="Z340" s="2">
        <v>44412.905497685184</v>
      </c>
      <c r="AA340" s="1" t="s">
        <v>30</v>
      </c>
    </row>
    <row r="341" spans="1:27" x14ac:dyDescent="0.25">
      <c r="A341" s="24">
        <v>11100</v>
      </c>
      <c r="B341" s="22">
        <v>45616</v>
      </c>
      <c r="C341" s="24" t="s">
        <v>4</v>
      </c>
      <c r="Y341" s="1">
        <v>81020</v>
      </c>
      <c r="Z341" s="2">
        <v>44413.503541666665</v>
      </c>
      <c r="AA341" s="1" t="s">
        <v>30</v>
      </c>
    </row>
    <row r="342" spans="1:27" x14ac:dyDescent="0.25">
      <c r="A342" s="25">
        <v>15800</v>
      </c>
      <c r="B342" s="23">
        <v>45617</v>
      </c>
      <c r="C342" s="25" t="s">
        <v>4</v>
      </c>
      <c r="Y342" s="1">
        <v>27955</v>
      </c>
      <c r="Z342" s="2">
        <v>44414.009143518517</v>
      </c>
      <c r="AA342" s="1" t="s">
        <v>38</v>
      </c>
    </row>
    <row r="343" spans="1:27" x14ac:dyDescent="0.25">
      <c r="A343" s="24">
        <v>100000</v>
      </c>
      <c r="B343" s="22">
        <v>45619</v>
      </c>
      <c r="C343" s="24" t="s">
        <v>7</v>
      </c>
      <c r="Y343" s="1">
        <v>32932</v>
      </c>
      <c r="Z343" s="2">
        <v>44414.369074074071</v>
      </c>
      <c r="AA343" s="1" t="s">
        <v>6</v>
      </c>
    </row>
    <row r="344" spans="1:27" x14ac:dyDescent="0.25">
      <c r="A344" s="24">
        <v>152900</v>
      </c>
      <c r="B344" s="22">
        <v>45622</v>
      </c>
      <c r="C344" s="24" t="s">
        <v>45</v>
      </c>
      <c r="Y344" s="1">
        <v>8804</v>
      </c>
      <c r="Z344" s="2">
        <v>44415.464270833334</v>
      </c>
      <c r="AA344" s="1" t="s">
        <v>3</v>
      </c>
    </row>
    <row r="345" spans="1:27" x14ac:dyDescent="0.25">
      <c r="A345" s="24">
        <v>70000</v>
      </c>
      <c r="B345" s="22">
        <v>45623</v>
      </c>
      <c r="C345" s="24" t="s">
        <v>7</v>
      </c>
      <c r="Y345" s="1">
        <v>27955</v>
      </c>
      <c r="Z345" s="2">
        <v>44416.809131944443</v>
      </c>
      <c r="AA345" s="1" t="s">
        <v>38</v>
      </c>
    </row>
    <row r="346" spans="1:27" x14ac:dyDescent="0.25">
      <c r="A346" s="24">
        <v>54400</v>
      </c>
      <c r="B346" s="22">
        <v>45624</v>
      </c>
      <c r="C346" s="24" t="s">
        <v>70</v>
      </c>
      <c r="Y346" s="1">
        <v>2842</v>
      </c>
      <c r="Z346" s="2">
        <v>44416.828981481478</v>
      </c>
      <c r="AA346" s="1" t="s">
        <v>41</v>
      </c>
    </row>
    <row r="347" spans="1:27" x14ac:dyDescent="0.25">
      <c r="A347" s="24">
        <v>70200</v>
      </c>
      <c r="B347" s="22">
        <v>45625</v>
      </c>
      <c r="C347" s="24" t="s">
        <v>7</v>
      </c>
      <c r="Y347" s="1">
        <v>22089</v>
      </c>
      <c r="Z347" s="2">
        <v>44418.019988425927</v>
      </c>
      <c r="AA347" s="1" t="s">
        <v>30</v>
      </c>
    </row>
    <row r="348" spans="1:27" x14ac:dyDescent="0.25">
      <c r="A348" s="24">
        <v>55000</v>
      </c>
      <c r="B348" s="22">
        <v>45625</v>
      </c>
      <c r="C348" s="24" t="s">
        <v>71</v>
      </c>
      <c r="Y348" s="1">
        <v>27955</v>
      </c>
      <c r="Z348" s="2">
        <v>44418.464861111112</v>
      </c>
      <c r="AA348" s="1" t="s">
        <v>38</v>
      </c>
    </row>
    <row r="349" spans="1:27" x14ac:dyDescent="0.25">
      <c r="A349" s="24">
        <v>29000</v>
      </c>
      <c r="B349" s="22">
        <v>45626</v>
      </c>
      <c r="C349" s="24" t="s">
        <v>38</v>
      </c>
      <c r="Y349" s="1">
        <v>1746</v>
      </c>
      <c r="Z349" s="2">
        <v>44419.195069444446</v>
      </c>
      <c r="AA349" s="1" t="s">
        <v>3</v>
      </c>
    </row>
    <row r="350" spans="1:27" x14ac:dyDescent="0.25">
      <c r="A350" s="24">
        <v>15193</v>
      </c>
      <c r="B350" s="22">
        <v>45627</v>
      </c>
      <c r="C350" s="24" t="s">
        <v>4</v>
      </c>
      <c r="Y350" s="1">
        <v>78267</v>
      </c>
      <c r="Z350" s="2">
        <v>44419.540983796294</v>
      </c>
      <c r="AA350" s="1" t="s">
        <v>30</v>
      </c>
    </row>
    <row r="351" spans="1:27" x14ac:dyDescent="0.25">
      <c r="A351" s="24">
        <v>15817</v>
      </c>
      <c r="B351" s="22">
        <v>45629</v>
      </c>
      <c r="C351" s="24" t="s">
        <v>3</v>
      </c>
      <c r="Y351" s="1">
        <v>69764</v>
      </c>
      <c r="Z351" s="2">
        <v>44419.677164351851</v>
      </c>
      <c r="AA351" s="1" t="s">
        <v>30</v>
      </c>
    </row>
    <row r="352" spans="1:27" x14ac:dyDescent="0.25">
      <c r="A352" s="24">
        <v>15029</v>
      </c>
      <c r="B352" s="22">
        <v>45631</v>
      </c>
      <c r="C352" s="24" t="s">
        <v>4</v>
      </c>
      <c r="Y352" s="1">
        <v>76500</v>
      </c>
      <c r="Z352" s="2">
        <v>44419.819131944445</v>
      </c>
      <c r="AA352" s="1" t="s">
        <v>30</v>
      </c>
    </row>
    <row r="353" spans="1:27" x14ac:dyDescent="0.25">
      <c r="A353" s="24">
        <v>15779</v>
      </c>
      <c r="B353" s="22">
        <v>45633</v>
      </c>
      <c r="C353" s="24" t="s">
        <v>3</v>
      </c>
      <c r="Y353" s="1">
        <v>105171</v>
      </c>
      <c r="Z353" s="2">
        <v>44420.68246527778</v>
      </c>
      <c r="AA353" s="1" t="s">
        <v>33</v>
      </c>
    </row>
    <row r="354" spans="1:27" x14ac:dyDescent="0.25">
      <c r="A354" s="24">
        <v>16343</v>
      </c>
      <c r="B354" s="22">
        <v>45635</v>
      </c>
      <c r="C354" s="24" t="s">
        <v>4</v>
      </c>
      <c r="Y354" s="1">
        <v>2457</v>
      </c>
      <c r="Z354" s="2">
        <v>44421.534560185188</v>
      </c>
      <c r="AA354" s="1" t="s">
        <v>6</v>
      </c>
    </row>
    <row r="355" spans="1:27" x14ac:dyDescent="0.25">
      <c r="A355" s="24">
        <v>1685</v>
      </c>
      <c r="B355" s="22">
        <v>45636</v>
      </c>
      <c r="C355" s="24" t="s">
        <v>32</v>
      </c>
      <c r="Y355" s="1">
        <v>9318</v>
      </c>
      <c r="Z355" s="2">
        <v>44421.964479166665</v>
      </c>
      <c r="AA355" s="1" t="s">
        <v>38</v>
      </c>
    </row>
    <row r="356" spans="1:27" x14ac:dyDescent="0.25">
      <c r="A356" s="24">
        <v>13804</v>
      </c>
      <c r="B356" s="22">
        <v>45637</v>
      </c>
      <c r="C356" s="24" t="s">
        <v>3</v>
      </c>
      <c r="Y356" s="1">
        <v>33169</v>
      </c>
      <c r="Z356" s="2">
        <v>44423.255127314813</v>
      </c>
      <c r="AA356" s="1" t="s">
        <v>6</v>
      </c>
    </row>
    <row r="357" spans="1:27" x14ac:dyDescent="0.25">
      <c r="A357" s="24">
        <v>4495</v>
      </c>
      <c r="B357" s="22">
        <v>45637</v>
      </c>
      <c r="C357" s="24" t="s">
        <v>32</v>
      </c>
      <c r="Y357" s="1">
        <v>12699</v>
      </c>
      <c r="Z357" s="2">
        <v>44424.264814814815</v>
      </c>
      <c r="AA357" s="1" t="s">
        <v>3</v>
      </c>
    </row>
    <row r="358" spans="1:27" x14ac:dyDescent="0.25">
      <c r="A358" s="24">
        <v>7020</v>
      </c>
      <c r="B358" s="22">
        <v>45638</v>
      </c>
      <c r="C358" s="24" t="s">
        <v>3</v>
      </c>
      <c r="Y358" s="1">
        <v>32272</v>
      </c>
      <c r="Z358" s="2">
        <v>44424.68550925926</v>
      </c>
      <c r="AA358" s="1" t="s">
        <v>46</v>
      </c>
    </row>
    <row r="359" spans="1:27" x14ac:dyDescent="0.25">
      <c r="A359" s="24">
        <v>7528</v>
      </c>
      <c r="B359" s="22">
        <v>45638</v>
      </c>
      <c r="C359" s="24" t="s">
        <v>3</v>
      </c>
      <c r="Y359" s="1">
        <v>20779</v>
      </c>
      <c r="Z359" s="2">
        <v>44426.50209490741</v>
      </c>
      <c r="AA359" s="1" t="s">
        <v>30</v>
      </c>
    </row>
    <row r="360" spans="1:27" x14ac:dyDescent="0.25">
      <c r="A360" s="24">
        <v>1371</v>
      </c>
      <c r="B360" s="22">
        <v>45640</v>
      </c>
      <c r="C360" s="24" t="s">
        <v>3</v>
      </c>
      <c r="Y360" s="1">
        <v>30430</v>
      </c>
      <c r="Z360" s="2">
        <v>44426.50209490741</v>
      </c>
      <c r="AA360" s="1" t="s">
        <v>30</v>
      </c>
    </row>
    <row r="361" spans="1:27" x14ac:dyDescent="0.25">
      <c r="A361" s="24">
        <v>15817</v>
      </c>
      <c r="B361" s="22">
        <v>45640</v>
      </c>
      <c r="C361" s="24" t="s">
        <v>4</v>
      </c>
      <c r="Y361" s="1">
        <v>15823</v>
      </c>
      <c r="Z361" s="2">
        <v>44426.50209490741</v>
      </c>
      <c r="AA361" s="1" t="s">
        <v>30</v>
      </c>
    </row>
    <row r="362" spans="1:27" x14ac:dyDescent="0.25">
      <c r="A362" s="24">
        <v>9545</v>
      </c>
      <c r="B362" s="22">
        <v>45641</v>
      </c>
      <c r="C362" s="24" t="s">
        <v>3</v>
      </c>
      <c r="Y362" s="1">
        <v>15787</v>
      </c>
      <c r="Z362" s="2">
        <v>44426.50209490741</v>
      </c>
      <c r="AA362" s="1" t="s">
        <v>30</v>
      </c>
    </row>
    <row r="363" spans="1:27" x14ac:dyDescent="0.25">
      <c r="A363" s="24">
        <v>16722</v>
      </c>
      <c r="B363" s="22">
        <v>45642</v>
      </c>
      <c r="C363" s="24" t="s">
        <v>4</v>
      </c>
      <c r="Y363" s="1">
        <v>32465</v>
      </c>
      <c r="Z363" s="2">
        <v>44426.801469907405</v>
      </c>
      <c r="AA363" s="1" t="s">
        <v>6</v>
      </c>
    </row>
    <row r="364" spans="1:27" x14ac:dyDescent="0.25">
      <c r="A364" s="24">
        <v>7102</v>
      </c>
      <c r="B364" s="22">
        <v>45642</v>
      </c>
      <c r="C364" s="24" t="s">
        <v>6</v>
      </c>
      <c r="Y364" s="1">
        <v>6354</v>
      </c>
      <c r="Z364" s="2">
        <v>44427.787939814814</v>
      </c>
      <c r="AA364" s="1" t="s">
        <v>6</v>
      </c>
    </row>
    <row r="365" spans="1:27" x14ac:dyDescent="0.25">
      <c r="A365" s="24">
        <v>14114</v>
      </c>
      <c r="B365" s="22">
        <v>45644</v>
      </c>
      <c r="C365" s="24" t="s">
        <v>6</v>
      </c>
      <c r="Y365" s="1">
        <v>11186</v>
      </c>
      <c r="Z365" s="2">
        <v>44428.504432870373</v>
      </c>
      <c r="AA365" s="1" t="s">
        <v>3</v>
      </c>
    </row>
    <row r="366" spans="1:27" x14ac:dyDescent="0.25">
      <c r="A366" s="24">
        <v>16661</v>
      </c>
      <c r="B366" s="22">
        <v>45645</v>
      </c>
      <c r="C366" s="24" t="s">
        <v>3</v>
      </c>
      <c r="Y366" s="1">
        <v>82542</v>
      </c>
      <c r="Z366" s="2">
        <v>44429.145578703705</v>
      </c>
      <c r="AA366" s="1" t="s">
        <v>30</v>
      </c>
    </row>
    <row r="367" spans="1:27" x14ac:dyDescent="0.25">
      <c r="A367" s="24">
        <v>12664</v>
      </c>
      <c r="B367" s="22">
        <v>45645</v>
      </c>
      <c r="C367" s="24" t="s">
        <v>3</v>
      </c>
      <c r="Y367" s="1">
        <v>60644</v>
      </c>
      <c r="Z367" s="2">
        <v>44429.692546296297</v>
      </c>
      <c r="AA367" s="1" t="s">
        <v>30</v>
      </c>
    </row>
    <row r="368" spans="1:27" x14ac:dyDescent="0.25">
      <c r="A368" s="24">
        <v>16343</v>
      </c>
      <c r="B368" s="22">
        <v>45646</v>
      </c>
      <c r="C368" s="24" t="s">
        <v>4</v>
      </c>
      <c r="Y368" s="1">
        <v>108209</v>
      </c>
      <c r="Z368" s="2">
        <v>44431.824131944442</v>
      </c>
      <c r="AA368" s="1" t="s">
        <v>33</v>
      </c>
    </row>
    <row r="369" spans="1:27" x14ac:dyDescent="0.25">
      <c r="A369" s="24">
        <v>71081</v>
      </c>
      <c r="B369" s="22">
        <v>45648</v>
      </c>
      <c r="C369" s="24" t="s">
        <v>49</v>
      </c>
      <c r="Y369" s="1">
        <v>17631</v>
      </c>
      <c r="Z369" s="2">
        <v>44432.123333333337</v>
      </c>
      <c r="AA369" s="1" t="s">
        <v>3</v>
      </c>
    </row>
    <row r="370" spans="1:27" x14ac:dyDescent="0.25">
      <c r="A370" s="24">
        <v>16443</v>
      </c>
      <c r="B370" s="22">
        <v>45650</v>
      </c>
      <c r="C370" s="24" t="s">
        <v>4</v>
      </c>
      <c r="Y370" s="1">
        <v>46470</v>
      </c>
      <c r="Z370" s="2">
        <v>44432.513645833336</v>
      </c>
      <c r="AA370" s="1" t="s">
        <v>30</v>
      </c>
    </row>
    <row r="371" spans="1:27" x14ac:dyDescent="0.25">
      <c r="A371" s="24">
        <v>16707</v>
      </c>
      <c r="B371" s="22">
        <v>45650</v>
      </c>
      <c r="C371" s="24" t="s">
        <v>3</v>
      </c>
      <c r="Y371" s="1">
        <v>8622</v>
      </c>
      <c r="Z371" s="2">
        <v>44432.513645833336</v>
      </c>
      <c r="AA371" s="1" t="s">
        <v>30</v>
      </c>
    </row>
    <row r="372" spans="1:27" x14ac:dyDescent="0.25">
      <c r="A372" s="24">
        <v>14536</v>
      </c>
      <c r="B372" s="22">
        <v>45651</v>
      </c>
      <c r="C372" s="24" t="s">
        <v>6</v>
      </c>
      <c r="Y372" s="1">
        <v>36456</v>
      </c>
      <c r="Z372" s="2">
        <v>44433.507488425923</v>
      </c>
      <c r="AA372" s="1" t="s">
        <v>6</v>
      </c>
    </row>
    <row r="373" spans="1:27" x14ac:dyDescent="0.25">
      <c r="A373" s="24">
        <v>27899</v>
      </c>
      <c r="B373" s="22">
        <v>45652</v>
      </c>
      <c r="C373" s="24" t="s">
        <v>41</v>
      </c>
      <c r="Y373" s="1">
        <v>12338</v>
      </c>
      <c r="Z373" s="2">
        <v>44433.573333333334</v>
      </c>
      <c r="AA373" s="1" t="s">
        <v>4</v>
      </c>
    </row>
    <row r="374" spans="1:27" x14ac:dyDescent="0.25">
      <c r="A374" s="24">
        <v>16722</v>
      </c>
      <c r="B374" s="22">
        <v>45652</v>
      </c>
      <c r="C374" s="24" t="s">
        <v>4</v>
      </c>
      <c r="Y374" s="1">
        <v>78805</v>
      </c>
      <c r="Z374" s="2">
        <v>44435.102951388886</v>
      </c>
      <c r="AA374" s="1" t="s">
        <v>30</v>
      </c>
    </row>
    <row r="375" spans="1:27" x14ac:dyDescent="0.25">
      <c r="A375" s="24">
        <v>15800</v>
      </c>
      <c r="B375" s="22">
        <v>45660</v>
      </c>
      <c r="C375" s="24" t="s">
        <v>4</v>
      </c>
      <c r="Y375" s="1">
        <v>64631</v>
      </c>
      <c r="Z375" s="2">
        <v>44435.803935185184</v>
      </c>
      <c r="AA375" s="1" t="s">
        <v>30</v>
      </c>
    </row>
    <row r="376" spans="1:27" x14ac:dyDescent="0.25">
      <c r="A376" s="24">
        <v>39900</v>
      </c>
      <c r="B376" s="22">
        <v>45663</v>
      </c>
      <c r="C376" s="26" t="s">
        <v>38</v>
      </c>
      <c r="Y376" s="1">
        <v>21803</v>
      </c>
      <c r="Z376" s="2">
        <v>44436.202685185184</v>
      </c>
      <c r="AA376" s="1" t="s">
        <v>30</v>
      </c>
    </row>
    <row r="377" spans="1:27" x14ac:dyDescent="0.25">
      <c r="A377" s="24">
        <v>16700</v>
      </c>
      <c r="B377" s="22">
        <v>45663</v>
      </c>
      <c r="C377" s="26" t="s">
        <v>4</v>
      </c>
      <c r="Y377" s="1">
        <v>83974</v>
      </c>
      <c r="Z377" s="2">
        <v>44438.012615740743</v>
      </c>
      <c r="AA377" s="1" t="s">
        <v>30</v>
      </c>
    </row>
    <row r="378" spans="1:27" x14ac:dyDescent="0.25">
      <c r="A378" s="24">
        <v>16700</v>
      </c>
      <c r="B378" s="22">
        <v>45664</v>
      </c>
      <c r="C378" s="26" t="s">
        <v>4</v>
      </c>
      <c r="Y378" s="1">
        <v>25329</v>
      </c>
      <c r="Z378" s="2">
        <v>44438.637349537035</v>
      </c>
      <c r="AA378" s="1" t="s">
        <v>6</v>
      </c>
    </row>
    <row r="379" spans="1:27" x14ac:dyDescent="0.25">
      <c r="A379" s="24">
        <v>40100</v>
      </c>
      <c r="B379" s="22">
        <v>45666</v>
      </c>
      <c r="C379" s="24" t="s">
        <v>9</v>
      </c>
      <c r="Y379" s="1">
        <v>12193</v>
      </c>
      <c r="Z379" s="2">
        <v>44440.854224537034</v>
      </c>
      <c r="AA379" s="1" t="s">
        <v>3</v>
      </c>
    </row>
    <row r="380" spans="1:27" x14ac:dyDescent="0.25">
      <c r="A380" s="24">
        <v>15600</v>
      </c>
      <c r="B380" s="22">
        <v>45668</v>
      </c>
      <c r="C380" s="24" t="s">
        <v>4</v>
      </c>
      <c r="Y380" s="1">
        <v>9648</v>
      </c>
      <c r="Z380" s="2">
        <v>44441.025578703702</v>
      </c>
      <c r="AA380" s="1" t="s">
        <v>3</v>
      </c>
    </row>
    <row r="381" spans="1:27" x14ac:dyDescent="0.25">
      <c r="A381" s="24">
        <v>100000</v>
      </c>
      <c r="B381" s="22">
        <v>45669</v>
      </c>
      <c r="C381" s="26" t="s">
        <v>37</v>
      </c>
      <c r="Y381" s="1">
        <v>9054</v>
      </c>
      <c r="Z381" s="2">
        <v>44441.775960648149</v>
      </c>
      <c r="AA381" s="1" t="s">
        <v>44</v>
      </c>
    </row>
    <row r="382" spans="1:27" x14ac:dyDescent="0.25">
      <c r="A382" s="24">
        <v>109800</v>
      </c>
      <c r="B382" s="22">
        <v>45672</v>
      </c>
      <c r="C382" s="26" t="s">
        <v>9</v>
      </c>
      <c r="Y382" s="1">
        <v>31235</v>
      </c>
      <c r="Z382" s="2">
        <v>44441.963750000003</v>
      </c>
      <c r="AA382" s="1" t="s">
        <v>44</v>
      </c>
    </row>
    <row r="383" spans="1:27" x14ac:dyDescent="0.25">
      <c r="A383" s="24">
        <v>120000</v>
      </c>
      <c r="B383" s="22">
        <v>45672</v>
      </c>
      <c r="C383" s="24" t="s">
        <v>37</v>
      </c>
      <c r="Y383" s="1">
        <v>5992</v>
      </c>
      <c r="Z383" s="2">
        <v>44442.648923611108</v>
      </c>
      <c r="AA383" s="1" t="s">
        <v>30</v>
      </c>
    </row>
    <row r="384" spans="1:27" x14ac:dyDescent="0.25">
      <c r="A384" s="24">
        <v>6000</v>
      </c>
      <c r="B384" s="22">
        <v>45673</v>
      </c>
      <c r="C384" s="24" t="s">
        <v>4</v>
      </c>
      <c r="Y384" s="1">
        <v>71573</v>
      </c>
      <c r="Z384" s="2">
        <v>44442.648923611108</v>
      </c>
      <c r="AA384" s="1" t="s">
        <v>30</v>
      </c>
    </row>
    <row r="385" spans="1:27" x14ac:dyDescent="0.25">
      <c r="A385" s="24">
        <v>60000</v>
      </c>
      <c r="B385" s="22">
        <v>45673</v>
      </c>
      <c r="C385" s="26" t="s">
        <v>71</v>
      </c>
      <c r="Y385" s="1">
        <v>36152</v>
      </c>
      <c r="Z385" s="2">
        <v>44442.757430555554</v>
      </c>
      <c r="AA385" s="1" t="s">
        <v>6</v>
      </c>
    </row>
    <row r="386" spans="1:27" x14ac:dyDescent="0.25">
      <c r="A386" s="24">
        <v>15700</v>
      </c>
      <c r="B386" s="22">
        <v>45676</v>
      </c>
      <c r="C386" s="24" t="s">
        <v>4</v>
      </c>
      <c r="Y386" s="1">
        <v>86030</v>
      </c>
      <c r="Z386" s="2">
        <v>44443.074583333335</v>
      </c>
      <c r="AA386" s="1" t="s">
        <v>30</v>
      </c>
    </row>
    <row r="387" spans="1:27" x14ac:dyDescent="0.25">
      <c r="A387" s="24">
        <v>38700</v>
      </c>
      <c r="B387" s="22">
        <v>45677</v>
      </c>
      <c r="C387" s="24" t="s">
        <v>38</v>
      </c>
      <c r="Y387" s="1">
        <v>12463</v>
      </c>
      <c r="Z387" s="2">
        <v>44443.920208333337</v>
      </c>
      <c r="AA387" s="1" t="s">
        <v>4</v>
      </c>
    </row>
    <row r="388" spans="1:27" x14ac:dyDescent="0.25">
      <c r="A388" s="24">
        <v>17000</v>
      </c>
      <c r="B388" s="22">
        <v>45678</v>
      </c>
      <c r="C388" s="24" t="s">
        <v>4</v>
      </c>
      <c r="Y388" s="1">
        <v>21723</v>
      </c>
      <c r="Z388" s="2">
        <v>44444.159409722219</v>
      </c>
      <c r="AA388" s="1" t="s">
        <v>30</v>
      </c>
    </row>
    <row r="389" spans="1:27" x14ac:dyDescent="0.25">
      <c r="A389" s="24">
        <v>116500</v>
      </c>
      <c r="B389" s="22">
        <v>45679</v>
      </c>
      <c r="C389" s="24" t="s">
        <v>37</v>
      </c>
      <c r="Y389" s="1">
        <v>57916</v>
      </c>
      <c r="Z389" s="2">
        <v>44444.574016203704</v>
      </c>
      <c r="AA389" s="1" t="s">
        <v>30</v>
      </c>
    </row>
    <row r="390" spans="1:27" x14ac:dyDescent="0.25">
      <c r="A390" s="24">
        <v>80000</v>
      </c>
      <c r="B390" s="22">
        <v>45681</v>
      </c>
      <c r="C390" s="24" t="s">
        <v>73</v>
      </c>
      <c r="Y390" s="1">
        <v>42587</v>
      </c>
      <c r="Z390" s="2">
        <v>44444.649386574078</v>
      </c>
      <c r="AA390" s="1" t="s">
        <v>30</v>
      </c>
    </row>
    <row r="391" spans="1:27" x14ac:dyDescent="0.25">
      <c r="A391" s="24">
        <v>15800</v>
      </c>
      <c r="B391" s="22">
        <v>45681</v>
      </c>
      <c r="C391" s="24" t="s">
        <v>4</v>
      </c>
      <c r="Y391" s="1">
        <v>16864</v>
      </c>
      <c r="Z391" s="2">
        <v>44447.275821759256</v>
      </c>
      <c r="AA391" s="1" t="s">
        <v>30</v>
      </c>
    </row>
    <row r="392" spans="1:27" x14ac:dyDescent="0.25">
      <c r="A392" s="24">
        <v>80000</v>
      </c>
      <c r="B392" s="22">
        <v>45684</v>
      </c>
      <c r="C392" s="24" t="s">
        <v>9</v>
      </c>
      <c r="Y392" s="1">
        <v>21529</v>
      </c>
      <c r="Z392" s="2">
        <v>44447.275821759256</v>
      </c>
      <c r="AA392" s="1" t="s">
        <v>48</v>
      </c>
    </row>
    <row r="393" spans="1:27" x14ac:dyDescent="0.25">
      <c r="A393" s="24">
        <v>140000</v>
      </c>
      <c r="B393" s="22">
        <v>45685</v>
      </c>
      <c r="C393" s="24" t="s">
        <v>37</v>
      </c>
      <c r="Y393" s="1">
        <v>108506</v>
      </c>
      <c r="Z393" s="2">
        <v>44447.437847222223</v>
      </c>
      <c r="AA393" s="1" t="s">
        <v>33</v>
      </c>
    </row>
    <row r="394" spans="1:27" x14ac:dyDescent="0.25">
      <c r="A394" s="24">
        <v>16700</v>
      </c>
      <c r="B394" s="22">
        <v>45686</v>
      </c>
      <c r="C394" s="26" t="s">
        <v>4</v>
      </c>
      <c r="Y394" s="1">
        <v>5722</v>
      </c>
      <c r="Z394" s="2">
        <v>44447.465266203704</v>
      </c>
      <c r="AA394" s="1" t="s">
        <v>34</v>
      </c>
    </row>
    <row r="395" spans="1:27" x14ac:dyDescent="0.25">
      <c r="A395" s="25">
        <v>70000</v>
      </c>
      <c r="B395" s="23">
        <v>45690</v>
      </c>
      <c r="C395" s="25" t="s">
        <v>38</v>
      </c>
      <c r="Y395" s="1">
        <v>15906</v>
      </c>
      <c r="Z395" s="2">
        <v>44447.696435185186</v>
      </c>
      <c r="AA395" s="1" t="s">
        <v>4</v>
      </c>
    </row>
    <row r="396" spans="1:27" x14ac:dyDescent="0.25">
      <c r="A396" s="25">
        <v>16600</v>
      </c>
      <c r="B396" s="23">
        <v>45692</v>
      </c>
      <c r="C396" s="25" t="s">
        <v>4</v>
      </c>
      <c r="Y396" s="1">
        <v>57222</v>
      </c>
      <c r="Z396" s="2">
        <v>44448.420763888891</v>
      </c>
      <c r="AA396" s="1" t="s">
        <v>30</v>
      </c>
    </row>
    <row r="397" spans="1:27" x14ac:dyDescent="0.25">
      <c r="A397" s="25">
        <v>6000</v>
      </c>
      <c r="B397" s="23">
        <v>45692</v>
      </c>
      <c r="C397" s="25" t="s">
        <v>4</v>
      </c>
      <c r="Y397" s="1">
        <v>86046</v>
      </c>
      <c r="Z397" s="2">
        <v>44450.792210648149</v>
      </c>
      <c r="AA397" s="1" t="s">
        <v>30</v>
      </c>
    </row>
    <row r="398" spans="1:27" x14ac:dyDescent="0.25">
      <c r="A398" s="25">
        <v>14800</v>
      </c>
      <c r="B398" s="23">
        <v>45693</v>
      </c>
      <c r="C398" s="25" t="s">
        <v>32</v>
      </c>
      <c r="Y398" s="1">
        <v>13682</v>
      </c>
      <c r="Z398" s="2">
        <v>44452.588946759257</v>
      </c>
      <c r="AA398" s="1" t="s">
        <v>6</v>
      </c>
    </row>
    <row r="399" spans="1:27" x14ac:dyDescent="0.25">
      <c r="A399" s="25">
        <v>110000</v>
      </c>
      <c r="B399" s="23">
        <v>45696</v>
      </c>
      <c r="C399" s="25" t="s">
        <v>9</v>
      </c>
      <c r="Y399" s="1">
        <v>5913</v>
      </c>
      <c r="Z399" s="2">
        <v>44452.761990740742</v>
      </c>
      <c r="AA399" s="1" t="s">
        <v>3</v>
      </c>
    </row>
    <row r="400" spans="1:27" x14ac:dyDescent="0.25">
      <c r="A400" s="25">
        <v>15300</v>
      </c>
      <c r="B400" s="23">
        <v>45698</v>
      </c>
      <c r="C400" s="25" t="s">
        <v>4</v>
      </c>
      <c r="Y400" s="1">
        <v>64105</v>
      </c>
      <c r="Z400" s="2">
        <v>44453.051678240743</v>
      </c>
      <c r="AA400" s="1" t="s">
        <v>30</v>
      </c>
    </row>
    <row r="401" spans="1:27" x14ac:dyDescent="0.25">
      <c r="A401" s="25">
        <v>110000</v>
      </c>
      <c r="B401" s="23">
        <v>45698</v>
      </c>
      <c r="C401" s="25" t="s">
        <v>9</v>
      </c>
      <c r="Y401" s="1">
        <v>13271</v>
      </c>
      <c r="Z401" s="2">
        <v>44453.172789351855</v>
      </c>
      <c r="AA401" s="1" t="s">
        <v>3</v>
      </c>
    </row>
    <row r="402" spans="1:27" x14ac:dyDescent="0.25">
      <c r="A402" s="25">
        <v>16700</v>
      </c>
      <c r="B402" s="23">
        <v>45700</v>
      </c>
      <c r="C402" s="25" t="s">
        <v>4</v>
      </c>
      <c r="Y402" s="1">
        <v>35106</v>
      </c>
      <c r="Z402" s="2">
        <v>44454.194768518515</v>
      </c>
      <c r="AA402" s="1" t="s">
        <v>30</v>
      </c>
    </row>
    <row r="403" spans="1:27" x14ac:dyDescent="0.25">
      <c r="A403" s="25">
        <v>16700</v>
      </c>
      <c r="B403" s="23">
        <v>45701</v>
      </c>
      <c r="C403" s="25" t="s">
        <v>4</v>
      </c>
      <c r="Y403" s="1">
        <v>29680</v>
      </c>
      <c r="Z403" s="2">
        <v>44454.686759259261</v>
      </c>
      <c r="AA403" s="1" t="s">
        <v>30</v>
      </c>
    </row>
    <row r="404" spans="1:27" x14ac:dyDescent="0.25">
      <c r="A404" s="25">
        <v>14200</v>
      </c>
      <c r="B404" s="23">
        <v>45701</v>
      </c>
      <c r="C404" s="25" t="s">
        <v>41</v>
      </c>
      <c r="Y404" s="1">
        <v>9994</v>
      </c>
      <c r="Z404" s="2">
        <v>44455.005590277775</v>
      </c>
      <c r="AA404" s="1" t="s">
        <v>3</v>
      </c>
    </row>
    <row r="405" spans="1:27" x14ac:dyDescent="0.25">
      <c r="A405" s="25">
        <v>16100</v>
      </c>
      <c r="B405" s="23">
        <v>45705</v>
      </c>
      <c r="C405" s="25" t="s">
        <v>4</v>
      </c>
      <c r="Y405" s="1">
        <v>18573</v>
      </c>
      <c r="Z405" s="2">
        <v>44455.122256944444</v>
      </c>
      <c r="AA405" s="1" t="s">
        <v>4</v>
      </c>
    </row>
    <row r="406" spans="1:27" x14ac:dyDescent="0.25">
      <c r="A406" s="25">
        <v>16700</v>
      </c>
      <c r="B406" s="23">
        <v>45706</v>
      </c>
      <c r="C406" s="25" t="s">
        <v>4</v>
      </c>
      <c r="Y406" s="1">
        <v>33499</v>
      </c>
      <c r="Z406" s="2">
        <v>44457.117488425924</v>
      </c>
      <c r="AA406" s="1" t="s">
        <v>30</v>
      </c>
    </row>
    <row r="407" spans="1:27" x14ac:dyDescent="0.25">
      <c r="A407" s="25">
        <v>130000</v>
      </c>
      <c r="B407" s="23">
        <v>45708</v>
      </c>
      <c r="C407" s="25" t="s">
        <v>37</v>
      </c>
      <c r="Y407" s="1">
        <v>8173</v>
      </c>
      <c r="Z407" s="2">
        <v>44457.140497685185</v>
      </c>
      <c r="AA407" s="1" t="s">
        <v>46</v>
      </c>
    </row>
    <row r="408" spans="1:27" x14ac:dyDescent="0.25">
      <c r="A408" s="25">
        <v>92000</v>
      </c>
      <c r="B408" s="23">
        <v>45710</v>
      </c>
      <c r="C408" s="25" t="s">
        <v>38</v>
      </c>
      <c r="Y408" s="1">
        <v>49831</v>
      </c>
      <c r="Z408" s="2">
        <v>44458.144699074073</v>
      </c>
      <c r="AA408" s="1" t="s">
        <v>30</v>
      </c>
    </row>
    <row r="409" spans="1:27" x14ac:dyDescent="0.25">
      <c r="A409" s="25">
        <v>70000</v>
      </c>
      <c r="B409" s="23">
        <v>45713</v>
      </c>
      <c r="C409" s="25" t="s">
        <v>71</v>
      </c>
      <c r="Y409" s="1">
        <v>56273</v>
      </c>
      <c r="Z409" s="2">
        <v>44458.144699074073</v>
      </c>
      <c r="AA409" s="1" t="s">
        <v>30</v>
      </c>
    </row>
    <row r="410" spans="1:27" x14ac:dyDescent="0.25">
      <c r="A410" s="25">
        <v>16700</v>
      </c>
      <c r="B410" s="23">
        <v>45714</v>
      </c>
      <c r="C410" s="25" t="s">
        <v>4</v>
      </c>
      <c r="Y410" s="1">
        <v>8999</v>
      </c>
      <c r="Z410" s="2">
        <v>44458.417928240742</v>
      </c>
      <c r="AA410" s="1" t="s">
        <v>3</v>
      </c>
    </row>
    <row r="411" spans="1:27" x14ac:dyDescent="0.25">
      <c r="A411" s="25">
        <v>50000</v>
      </c>
      <c r="B411" s="23">
        <v>45716</v>
      </c>
      <c r="C411" s="25" t="s">
        <v>37</v>
      </c>
      <c r="Y411" s="1">
        <v>18998</v>
      </c>
      <c r="Z411" s="2">
        <v>44458.960682870369</v>
      </c>
      <c r="AA411" s="1" t="s">
        <v>4</v>
      </c>
    </row>
    <row r="412" spans="1:27" x14ac:dyDescent="0.25">
      <c r="A412" s="25">
        <v>11400</v>
      </c>
      <c r="B412" s="23">
        <v>45716</v>
      </c>
      <c r="C412" s="25" t="s">
        <v>4</v>
      </c>
      <c r="Y412" s="1">
        <v>5688</v>
      </c>
      <c r="Z412" s="2">
        <v>44463.011412037034</v>
      </c>
      <c r="AA412" s="1" t="s">
        <v>3</v>
      </c>
    </row>
    <row r="413" spans="1:27" x14ac:dyDescent="0.25">
      <c r="A413" s="41">
        <v>17000</v>
      </c>
      <c r="B413" s="47">
        <v>45721</v>
      </c>
      <c r="C413" s="42" t="s">
        <v>4</v>
      </c>
      <c r="Y413" s="1">
        <v>23711</v>
      </c>
      <c r="Z413" s="2">
        <v>44463.1096875</v>
      </c>
      <c r="AA413" s="1" t="s">
        <v>43</v>
      </c>
    </row>
    <row r="414" spans="1:27" x14ac:dyDescent="0.25">
      <c r="A414" s="39">
        <v>70000</v>
      </c>
      <c r="B414" s="45">
        <v>45722</v>
      </c>
      <c r="C414" s="40" t="s">
        <v>8</v>
      </c>
      <c r="Y414" s="1">
        <v>100198</v>
      </c>
      <c r="Z414" s="2">
        <v>44464.381192129629</v>
      </c>
      <c r="AA414" s="1" t="s">
        <v>30</v>
      </c>
    </row>
    <row r="415" spans="1:27" x14ac:dyDescent="0.25">
      <c r="A415" s="41">
        <v>45000</v>
      </c>
      <c r="B415" s="47">
        <v>45725</v>
      </c>
      <c r="C415" s="42" t="s">
        <v>70</v>
      </c>
      <c r="Y415" s="1">
        <v>30845</v>
      </c>
      <c r="Z415" s="2">
        <v>44465.297893518517</v>
      </c>
      <c r="AA415" s="1" t="s">
        <v>30</v>
      </c>
    </row>
    <row r="416" spans="1:27" x14ac:dyDescent="0.25">
      <c r="A416" s="39">
        <v>17000</v>
      </c>
      <c r="B416" s="45">
        <v>45725</v>
      </c>
      <c r="C416" s="40" t="s">
        <v>4</v>
      </c>
      <c r="Y416" s="1">
        <v>33499</v>
      </c>
      <c r="Z416" s="2">
        <v>44465.445497685185</v>
      </c>
      <c r="AA416" s="1" t="s">
        <v>30</v>
      </c>
    </row>
    <row r="417" spans="1:27" x14ac:dyDescent="0.25">
      <c r="A417" s="41">
        <v>17000</v>
      </c>
      <c r="B417" s="47">
        <v>45729</v>
      </c>
      <c r="C417" s="42" t="s">
        <v>4</v>
      </c>
      <c r="Y417" s="1">
        <v>22805</v>
      </c>
      <c r="Z417" s="2">
        <v>44465.738310185188</v>
      </c>
      <c r="AA417" s="1"/>
    </row>
    <row r="418" spans="1:27" x14ac:dyDescent="0.25">
      <c r="A418" s="39">
        <v>70000</v>
      </c>
      <c r="B418" s="45">
        <v>45732</v>
      </c>
      <c r="C418" s="40" t="s">
        <v>8</v>
      </c>
      <c r="Y418" s="1">
        <v>15909</v>
      </c>
      <c r="Z418" s="2">
        <v>44466.137083333335</v>
      </c>
      <c r="AA418" s="1" t="s">
        <v>3</v>
      </c>
    </row>
    <row r="419" spans="1:27" x14ac:dyDescent="0.25">
      <c r="A419" s="41">
        <v>70000</v>
      </c>
      <c r="B419" s="47">
        <v>45733</v>
      </c>
      <c r="C419" s="42" t="s">
        <v>7</v>
      </c>
      <c r="Y419" s="1">
        <v>10202</v>
      </c>
      <c r="Z419" s="2">
        <v>44466.400682870371</v>
      </c>
      <c r="AA419" s="1" t="s">
        <v>30</v>
      </c>
    </row>
    <row r="420" spans="1:27" x14ac:dyDescent="0.25">
      <c r="A420" s="39">
        <v>17000</v>
      </c>
      <c r="B420" s="45">
        <v>45734</v>
      </c>
      <c r="C420" s="40" t="s">
        <v>4</v>
      </c>
      <c r="Y420" s="1">
        <v>14999</v>
      </c>
      <c r="Z420" s="2">
        <v>44466.474062499998</v>
      </c>
      <c r="AA420" s="1" t="s">
        <v>6</v>
      </c>
    </row>
    <row r="421" spans="1:27" x14ac:dyDescent="0.25">
      <c r="A421" s="41">
        <v>100000</v>
      </c>
      <c r="B421" s="47">
        <v>45735</v>
      </c>
      <c r="C421" s="42" t="s">
        <v>38</v>
      </c>
      <c r="Y421" s="1">
        <v>2169</v>
      </c>
      <c r="Z421" s="2">
        <v>44467.060682870368</v>
      </c>
      <c r="AA421" s="1" t="s">
        <v>36</v>
      </c>
    </row>
    <row r="422" spans="1:27" x14ac:dyDescent="0.25">
      <c r="A422" s="39">
        <v>70000</v>
      </c>
      <c r="B422" s="45">
        <v>45736</v>
      </c>
      <c r="C422" s="40" t="s">
        <v>8</v>
      </c>
      <c r="Y422" s="1">
        <v>1012</v>
      </c>
      <c r="Z422" s="2">
        <v>44467.060682870368</v>
      </c>
      <c r="AA422" s="1" t="s">
        <v>41</v>
      </c>
    </row>
    <row r="423" spans="1:27" x14ac:dyDescent="0.25">
      <c r="A423" s="41">
        <v>50000</v>
      </c>
      <c r="B423" s="47">
        <v>45738</v>
      </c>
      <c r="C423" s="42" t="s">
        <v>86</v>
      </c>
      <c r="Y423" s="1">
        <v>1591</v>
      </c>
      <c r="Z423" s="2">
        <v>44467.060682870368</v>
      </c>
      <c r="AA423" s="1" t="s">
        <v>5</v>
      </c>
    </row>
    <row r="424" spans="1:27" x14ac:dyDescent="0.25">
      <c r="A424" s="39">
        <v>17000</v>
      </c>
      <c r="B424" s="45">
        <v>45739</v>
      </c>
      <c r="C424" s="40" t="s">
        <v>4</v>
      </c>
      <c r="Y424" s="1">
        <v>11772</v>
      </c>
      <c r="Z424" s="2">
        <v>44467.084699074076</v>
      </c>
      <c r="AA424" s="1" t="s">
        <v>32</v>
      </c>
    </row>
    <row r="425" spans="1:27" x14ac:dyDescent="0.25">
      <c r="A425" s="41">
        <v>17000</v>
      </c>
      <c r="B425" s="47">
        <v>45744</v>
      </c>
      <c r="C425" s="42" t="s">
        <v>4</v>
      </c>
      <c r="Y425" s="1">
        <v>13091</v>
      </c>
      <c r="Z425" s="2">
        <v>44467.497743055559</v>
      </c>
      <c r="AA425" s="1" t="s">
        <v>4</v>
      </c>
    </row>
    <row r="426" spans="1:27" x14ac:dyDescent="0.25">
      <c r="A426" s="39">
        <v>21500</v>
      </c>
      <c r="B426" s="45">
        <v>45748</v>
      </c>
      <c r="C426" s="40" t="s">
        <v>49</v>
      </c>
      <c r="Y426" s="1">
        <v>18430</v>
      </c>
      <c r="Z426" s="2">
        <v>44468.32309027778</v>
      </c>
      <c r="AA426" s="1" t="s">
        <v>4</v>
      </c>
    </row>
    <row r="427" spans="1:27" x14ac:dyDescent="0.25">
      <c r="A427" s="41">
        <v>151000</v>
      </c>
      <c r="B427" s="47">
        <v>45750</v>
      </c>
      <c r="C427" s="42" t="s">
        <v>8</v>
      </c>
      <c r="Y427" s="1">
        <v>7107</v>
      </c>
      <c r="Z427" s="2">
        <v>44468.8594212963</v>
      </c>
      <c r="AA427" s="1" t="s">
        <v>3</v>
      </c>
    </row>
    <row r="428" spans="1:27" x14ac:dyDescent="0.25">
      <c r="A428" s="39">
        <v>17000</v>
      </c>
      <c r="B428" s="45">
        <v>45753</v>
      </c>
      <c r="C428" s="40" t="s">
        <v>4</v>
      </c>
      <c r="Y428" s="1">
        <v>81303</v>
      </c>
      <c r="Z428" s="2">
        <v>44468.871921296297</v>
      </c>
      <c r="AA428" s="1" t="s">
        <v>30</v>
      </c>
    </row>
    <row r="429" spans="1:27" x14ac:dyDescent="0.25">
      <c r="A429" s="41">
        <v>17000</v>
      </c>
      <c r="B429" s="47">
        <v>45755</v>
      </c>
      <c r="C429" s="42" t="s">
        <v>4</v>
      </c>
      <c r="Y429" s="1">
        <v>10751</v>
      </c>
      <c r="Z429" s="2">
        <v>44469.491087962961</v>
      </c>
      <c r="AA429" s="1" t="s">
        <v>3</v>
      </c>
    </row>
    <row r="430" spans="1:27" x14ac:dyDescent="0.25">
      <c r="A430" s="39">
        <v>100000</v>
      </c>
      <c r="B430" s="45">
        <v>45761</v>
      </c>
      <c r="C430" s="40" t="s">
        <v>73</v>
      </c>
      <c r="Y430" s="1">
        <v>18998</v>
      </c>
      <c r="Z430" s="2">
        <v>44469.851157407407</v>
      </c>
      <c r="AA430" s="1" t="s">
        <v>38</v>
      </c>
    </row>
    <row r="431" spans="1:27" x14ac:dyDescent="0.25">
      <c r="A431" s="41">
        <v>48000</v>
      </c>
      <c r="B431" s="47">
        <v>45762</v>
      </c>
      <c r="C431" s="42" t="s">
        <v>8</v>
      </c>
      <c r="Y431" s="1">
        <v>9632</v>
      </c>
      <c r="Z431" s="2">
        <v>44470.421261574076</v>
      </c>
      <c r="AA431" s="1" t="s">
        <v>32</v>
      </c>
    </row>
    <row r="432" spans="1:27" x14ac:dyDescent="0.25">
      <c r="A432" s="39">
        <v>70000</v>
      </c>
      <c r="B432" s="45">
        <v>45767</v>
      </c>
      <c r="C432" s="40" t="s">
        <v>7</v>
      </c>
      <c r="Y432" s="1">
        <v>36341</v>
      </c>
      <c r="Z432" s="2">
        <v>44470.786458333336</v>
      </c>
      <c r="AA432" s="1" t="s">
        <v>35</v>
      </c>
    </row>
    <row r="433" spans="25:27" x14ac:dyDescent="0.25">
      <c r="Y433" s="1">
        <v>31986</v>
      </c>
      <c r="Z433" s="2">
        <v>44471.166550925926</v>
      </c>
      <c r="AA433" s="1" t="s">
        <v>46</v>
      </c>
    </row>
    <row r="434" spans="25:27" x14ac:dyDescent="0.25">
      <c r="Y434" s="1">
        <v>12709</v>
      </c>
      <c r="Z434" s="2">
        <v>44471.283784722225</v>
      </c>
      <c r="AA434" s="1" t="s">
        <v>4</v>
      </c>
    </row>
    <row r="435" spans="25:27" x14ac:dyDescent="0.25">
      <c r="Y435" s="1">
        <v>29647</v>
      </c>
      <c r="Z435" s="2">
        <v>44472.462893518517</v>
      </c>
      <c r="AA435" s="1" t="s">
        <v>30</v>
      </c>
    </row>
    <row r="436" spans="25:27" x14ac:dyDescent="0.25">
      <c r="Y436" s="1">
        <v>3015</v>
      </c>
      <c r="Z436" s="2">
        <v>44472.813333333332</v>
      </c>
      <c r="AA436" s="1" t="s">
        <v>41</v>
      </c>
    </row>
    <row r="437" spans="25:27" x14ac:dyDescent="0.25">
      <c r="Y437" s="1">
        <v>51105</v>
      </c>
      <c r="Z437" s="2">
        <v>44472.888726851852</v>
      </c>
      <c r="AA437" s="1" t="s">
        <v>30</v>
      </c>
    </row>
    <row r="438" spans="25:27" x14ac:dyDescent="0.25">
      <c r="Y438" s="1">
        <v>110106</v>
      </c>
      <c r="Z438" s="2">
        <v>44473.797581018516</v>
      </c>
      <c r="AA438" s="1" t="s">
        <v>33</v>
      </c>
    </row>
    <row r="439" spans="25:27" x14ac:dyDescent="0.25">
      <c r="Y439" s="1">
        <v>23492</v>
      </c>
      <c r="Z439" s="2">
        <v>44474.021909722222</v>
      </c>
      <c r="AA439" s="1" t="s">
        <v>54</v>
      </c>
    </row>
    <row r="440" spans="25:27" x14ac:dyDescent="0.25">
      <c r="Y440" s="1">
        <v>16553</v>
      </c>
      <c r="Z440" s="2">
        <v>44474.372974537036</v>
      </c>
      <c r="AA440" s="1" t="s">
        <v>4</v>
      </c>
    </row>
    <row r="441" spans="25:27" x14ac:dyDescent="0.25">
      <c r="Y441" s="1">
        <v>49225</v>
      </c>
      <c r="Z441" s="2">
        <v>44474.576874999999</v>
      </c>
      <c r="AA441" s="1" t="s">
        <v>49</v>
      </c>
    </row>
    <row r="442" spans="25:27" x14ac:dyDescent="0.25">
      <c r="Y442" s="1">
        <v>31831</v>
      </c>
      <c r="Z442" s="2">
        <v>44475.383240740739</v>
      </c>
      <c r="AA442" s="1" t="s">
        <v>30</v>
      </c>
    </row>
    <row r="443" spans="25:27" x14ac:dyDescent="0.25">
      <c r="Y443" s="1">
        <v>68676</v>
      </c>
      <c r="Z443" s="2">
        <v>44475.818043981482</v>
      </c>
      <c r="AA443" s="1" t="s">
        <v>49</v>
      </c>
    </row>
    <row r="444" spans="25:27" x14ac:dyDescent="0.25">
      <c r="Y444" s="1">
        <v>82991</v>
      </c>
      <c r="Z444" s="2">
        <v>44477.055358796293</v>
      </c>
      <c r="AA444" s="1" t="s">
        <v>30</v>
      </c>
    </row>
    <row r="445" spans="25:27" x14ac:dyDescent="0.25">
      <c r="Y445" s="1">
        <v>101066</v>
      </c>
      <c r="Z445" s="2">
        <v>44478.895810185182</v>
      </c>
      <c r="AA445" s="1" t="s">
        <v>30</v>
      </c>
    </row>
    <row r="446" spans="25:27" x14ac:dyDescent="0.25">
      <c r="Y446" s="1">
        <v>5893</v>
      </c>
      <c r="Z446" s="2">
        <v>44478.948159722226</v>
      </c>
      <c r="AA446" s="1" t="s">
        <v>3</v>
      </c>
    </row>
    <row r="447" spans="25:27" x14ac:dyDescent="0.25">
      <c r="Y447" s="1">
        <v>17720</v>
      </c>
      <c r="Z447" s="2">
        <v>44482.031550925924</v>
      </c>
      <c r="AA447" s="1" t="s">
        <v>6</v>
      </c>
    </row>
    <row r="448" spans="25:27" x14ac:dyDescent="0.25">
      <c r="Y448" s="1">
        <v>18273</v>
      </c>
      <c r="Z448" s="2">
        <v>44482.031550925924</v>
      </c>
      <c r="AA448" s="1" t="s">
        <v>6</v>
      </c>
    </row>
    <row r="449" spans="25:27" x14ac:dyDescent="0.25">
      <c r="Y449" s="1">
        <v>27158</v>
      </c>
      <c r="Z449" s="2">
        <v>44482.074363425927</v>
      </c>
      <c r="AA449" s="1" t="s">
        <v>33</v>
      </c>
    </row>
    <row r="450" spans="25:27" x14ac:dyDescent="0.25">
      <c r="Y450" s="1">
        <v>5908</v>
      </c>
      <c r="Z450" s="2">
        <v>44482.854861111111</v>
      </c>
      <c r="AA450" s="1" t="s">
        <v>3</v>
      </c>
    </row>
    <row r="451" spans="25:27" x14ac:dyDescent="0.25">
      <c r="Y451" s="1">
        <v>45770</v>
      </c>
      <c r="Z451" s="2">
        <v>44483.093784722223</v>
      </c>
      <c r="AA451" s="1" t="s">
        <v>55</v>
      </c>
    </row>
    <row r="452" spans="25:27" x14ac:dyDescent="0.25">
      <c r="Y452" s="1">
        <v>6571</v>
      </c>
      <c r="Z452" s="2">
        <v>44483.625752314816</v>
      </c>
      <c r="AA452" s="1" t="s">
        <v>30</v>
      </c>
    </row>
    <row r="453" spans="25:27" x14ac:dyDescent="0.25">
      <c r="Y453" s="1">
        <v>18165</v>
      </c>
      <c r="Z453" s="2">
        <v>44483.625752314816</v>
      </c>
      <c r="AA453" s="1" t="s">
        <v>6</v>
      </c>
    </row>
    <row r="454" spans="25:27" x14ac:dyDescent="0.25">
      <c r="Y454" s="1">
        <v>13656</v>
      </c>
      <c r="Z454" s="2">
        <v>44483.625752314816</v>
      </c>
      <c r="AA454" s="1" t="s">
        <v>30</v>
      </c>
    </row>
    <row r="455" spans="25:27" x14ac:dyDescent="0.25">
      <c r="Y455" s="1">
        <v>8962</v>
      </c>
      <c r="Z455" s="2">
        <v>44483.717372685183</v>
      </c>
      <c r="AA455" s="1" t="s">
        <v>4</v>
      </c>
    </row>
    <row r="456" spans="25:27" x14ac:dyDescent="0.25">
      <c r="Y456" s="1">
        <v>27736</v>
      </c>
      <c r="Z456" s="2">
        <v>44483.836759259262</v>
      </c>
      <c r="AA456" s="1" t="s">
        <v>30</v>
      </c>
    </row>
    <row r="457" spans="25:27" x14ac:dyDescent="0.25">
      <c r="Y457" s="1">
        <v>27736</v>
      </c>
      <c r="Z457" s="2">
        <v>44483.836759259262</v>
      </c>
      <c r="AA457" s="1" t="s">
        <v>30</v>
      </c>
    </row>
    <row r="458" spans="25:27" x14ac:dyDescent="0.25">
      <c r="Y458" s="1">
        <v>27736</v>
      </c>
      <c r="Z458" s="2">
        <v>44483.836759259262</v>
      </c>
      <c r="AA458" s="1" t="s">
        <v>30</v>
      </c>
    </row>
    <row r="459" spans="25:27" x14ac:dyDescent="0.25">
      <c r="Y459" s="1">
        <v>7457</v>
      </c>
      <c r="Z459" s="2">
        <v>44484.838368055556</v>
      </c>
      <c r="AA459" s="1" t="s">
        <v>4</v>
      </c>
    </row>
    <row r="460" spans="25:27" x14ac:dyDescent="0.25">
      <c r="Y460" s="1">
        <v>8398</v>
      </c>
      <c r="Z460" s="2">
        <v>44484.88994212963</v>
      </c>
      <c r="AA460" s="1" t="s">
        <v>30</v>
      </c>
    </row>
    <row r="461" spans="25:27" x14ac:dyDescent="0.25">
      <c r="Y461" s="1">
        <v>3864</v>
      </c>
      <c r="Z461" s="2">
        <v>44485.634305555555</v>
      </c>
      <c r="AA461" s="1" t="s">
        <v>57</v>
      </c>
    </row>
    <row r="462" spans="25:27" x14ac:dyDescent="0.25">
      <c r="Y462" s="1">
        <v>12270</v>
      </c>
      <c r="Z462" s="2">
        <v>44486.340497685182</v>
      </c>
      <c r="AA462" s="1" t="s">
        <v>30</v>
      </c>
    </row>
    <row r="463" spans="25:27" x14ac:dyDescent="0.25">
      <c r="Y463" s="1">
        <v>10804</v>
      </c>
      <c r="Z463" s="2">
        <v>44486.576689814814</v>
      </c>
      <c r="AA463" s="1" t="s">
        <v>6</v>
      </c>
    </row>
    <row r="464" spans="25:27" x14ac:dyDescent="0.25">
      <c r="Y464" s="1">
        <v>18306</v>
      </c>
      <c r="Z464" s="2">
        <v>44487.62537037037</v>
      </c>
      <c r="AA464" s="1" t="s">
        <v>4</v>
      </c>
    </row>
    <row r="465" spans="25:27" x14ac:dyDescent="0.25">
      <c r="Y465" s="1">
        <v>2248</v>
      </c>
      <c r="Z465" s="2">
        <v>44488.558113425926</v>
      </c>
      <c r="AA465" s="1" t="s">
        <v>3</v>
      </c>
    </row>
    <row r="466" spans="25:27" x14ac:dyDescent="0.25">
      <c r="Y466" s="1">
        <v>80546</v>
      </c>
      <c r="Z466" s="2">
        <v>44489.037731481483</v>
      </c>
      <c r="AA466" s="1" t="s">
        <v>30</v>
      </c>
    </row>
    <row r="467" spans="25:27" x14ac:dyDescent="0.25">
      <c r="Y467" s="1">
        <v>88988</v>
      </c>
      <c r="Z467" s="2">
        <v>44491.111319444448</v>
      </c>
      <c r="AA467" s="1" t="s">
        <v>30</v>
      </c>
    </row>
    <row r="468" spans="25:27" x14ac:dyDescent="0.25">
      <c r="Y468" s="1">
        <v>3527</v>
      </c>
      <c r="Z468" s="2">
        <v>44491.194004629629</v>
      </c>
      <c r="AA468" s="1" t="s">
        <v>5</v>
      </c>
    </row>
    <row r="469" spans="25:27" x14ac:dyDescent="0.25">
      <c r="Y469" s="1">
        <v>2441</v>
      </c>
      <c r="Z469" s="2">
        <v>44491.812638888892</v>
      </c>
      <c r="AA469" s="1" t="s">
        <v>5</v>
      </c>
    </row>
    <row r="470" spans="25:27" x14ac:dyDescent="0.25">
      <c r="Y470" s="1">
        <v>5795</v>
      </c>
      <c r="Z470" s="2">
        <v>44493.094594907408</v>
      </c>
      <c r="AA470" s="1" t="s">
        <v>3</v>
      </c>
    </row>
    <row r="471" spans="25:27" x14ac:dyDescent="0.25">
      <c r="Y471" s="1">
        <v>35949</v>
      </c>
      <c r="Z471" s="2">
        <v>44493.413483796299</v>
      </c>
      <c r="AA471" s="1" t="s">
        <v>44</v>
      </c>
    </row>
    <row r="472" spans="25:27" x14ac:dyDescent="0.25">
      <c r="Y472" s="1">
        <v>7776</v>
      </c>
      <c r="Z472" s="2">
        <v>44493.99386574074</v>
      </c>
      <c r="AA472" s="1" t="s">
        <v>3</v>
      </c>
    </row>
    <row r="473" spans="25:27" x14ac:dyDescent="0.25">
      <c r="Y473" s="1">
        <v>12589</v>
      </c>
      <c r="Z473" s="2">
        <v>44494.828472222223</v>
      </c>
      <c r="AA473" s="1" t="s">
        <v>4</v>
      </c>
    </row>
    <row r="474" spans="25:27" x14ac:dyDescent="0.25">
      <c r="Y474" s="1">
        <v>16722</v>
      </c>
      <c r="Z474" s="2">
        <v>44494.846655092595</v>
      </c>
      <c r="AA474" s="1" t="s">
        <v>4</v>
      </c>
    </row>
    <row r="475" spans="25:27" x14ac:dyDescent="0.25">
      <c r="Y475" s="1">
        <v>98740</v>
      </c>
      <c r="Z475" s="2">
        <v>44495.552129629628</v>
      </c>
      <c r="AA475" s="1" t="s">
        <v>30</v>
      </c>
    </row>
    <row r="476" spans="25:27" x14ac:dyDescent="0.25">
      <c r="Y476" s="1">
        <v>17774</v>
      </c>
      <c r="Z476" s="2">
        <v>44496.856400462966</v>
      </c>
      <c r="AA476" s="1" t="s">
        <v>4</v>
      </c>
    </row>
    <row r="477" spans="25:27" x14ac:dyDescent="0.25">
      <c r="Y477" s="1">
        <v>20991</v>
      </c>
      <c r="Z477" s="2">
        <v>44498.918379629627</v>
      </c>
      <c r="AA477" s="1" t="s">
        <v>30</v>
      </c>
    </row>
    <row r="478" spans="25:27" x14ac:dyDescent="0.25">
      <c r="Y478" s="1">
        <v>105146</v>
      </c>
      <c r="Z478" s="2">
        <v>44499.637071759258</v>
      </c>
      <c r="AA478" s="1" t="s">
        <v>33</v>
      </c>
    </row>
    <row r="479" spans="25:27" x14ac:dyDescent="0.25">
      <c r="Y479" s="1">
        <v>9712</v>
      </c>
      <c r="Z479" s="2">
        <v>44501.213229166664</v>
      </c>
      <c r="AA479" s="1" t="s">
        <v>4</v>
      </c>
    </row>
    <row r="480" spans="25:27" x14ac:dyDescent="0.25">
      <c r="Y480" s="1">
        <v>3010</v>
      </c>
      <c r="Z480" s="2">
        <v>44501.469756944447</v>
      </c>
      <c r="AA480" s="1" t="s">
        <v>3</v>
      </c>
    </row>
    <row r="481" spans="25:27" x14ac:dyDescent="0.25">
      <c r="Y481" s="1">
        <v>16149</v>
      </c>
      <c r="Z481" s="2">
        <v>44501.631666666668</v>
      </c>
      <c r="AA481" s="1" t="s">
        <v>44</v>
      </c>
    </row>
    <row r="482" spans="25:27" x14ac:dyDescent="0.25">
      <c r="Y482" s="1">
        <v>19077</v>
      </c>
      <c r="Z482" s="2">
        <v>44501.631666666668</v>
      </c>
      <c r="AA482" s="1" t="s">
        <v>30</v>
      </c>
    </row>
    <row r="483" spans="25:27" x14ac:dyDescent="0.25">
      <c r="Y483" s="1">
        <v>80648</v>
      </c>
      <c r="Z483" s="2">
        <v>44502.067407407405</v>
      </c>
      <c r="AA483" s="1" t="s">
        <v>30</v>
      </c>
    </row>
    <row r="484" spans="25:27" x14ac:dyDescent="0.25">
      <c r="Y484" s="1">
        <v>13581</v>
      </c>
      <c r="Z484" s="2">
        <v>44502.618032407408</v>
      </c>
      <c r="AA484" s="1" t="s">
        <v>6</v>
      </c>
    </row>
    <row r="485" spans="25:27" x14ac:dyDescent="0.25">
      <c r="Y485" s="1">
        <v>15010</v>
      </c>
      <c r="Z485" s="2">
        <v>44503.669803240744</v>
      </c>
      <c r="AA485" s="1" t="s">
        <v>6</v>
      </c>
    </row>
    <row r="486" spans="25:27" x14ac:dyDescent="0.25">
      <c r="Y486" s="1">
        <v>65539</v>
      </c>
      <c r="Z486" s="2">
        <v>44503.82068287037</v>
      </c>
      <c r="AA486" s="1" t="s">
        <v>38</v>
      </c>
    </row>
    <row r="487" spans="25:27" x14ac:dyDescent="0.25">
      <c r="Y487" s="1">
        <v>7857</v>
      </c>
      <c r="Z487" s="2">
        <v>44504.05097222222</v>
      </c>
      <c r="AA487" s="1" t="s">
        <v>32</v>
      </c>
    </row>
    <row r="488" spans="25:27" x14ac:dyDescent="0.25">
      <c r="Y488" s="1">
        <v>2048</v>
      </c>
      <c r="Z488" s="2">
        <v>44504.05097222222</v>
      </c>
      <c r="AA488" s="1" t="s">
        <v>32</v>
      </c>
    </row>
    <row r="489" spans="25:27" x14ac:dyDescent="0.25">
      <c r="Y489" s="1">
        <v>15954</v>
      </c>
      <c r="Z489" s="2">
        <v>44504.571331018517</v>
      </c>
      <c r="AA489" s="1" t="s">
        <v>6</v>
      </c>
    </row>
    <row r="490" spans="25:27" x14ac:dyDescent="0.25">
      <c r="Y490" s="1">
        <v>98740</v>
      </c>
      <c r="Z490" s="2">
        <v>44505.248703703706</v>
      </c>
      <c r="AA490" s="1" t="s">
        <v>30</v>
      </c>
    </row>
    <row r="491" spans="25:27" x14ac:dyDescent="0.25">
      <c r="Y491" s="1">
        <v>5807</v>
      </c>
      <c r="Z491" s="2">
        <v>44506.36078703704</v>
      </c>
      <c r="AA491" s="1" t="s">
        <v>32</v>
      </c>
    </row>
    <row r="492" spans="25:27" x14ac:dyDescent="0.25">
      <c r="Y492" s="1">
        <v>19668</v>
      </c>
      <c r="Z492" s="2">
        <v>44507.206724537034</v>
      </c>
      <c r="AA492" s="1" t="s">
        <v>6</v>
      </c>
    </row>
    <row r="493" spans="25:27" x14ac:dyDescent="0.25">
      <c r="Y493" s="1">
        <v>16100</v>
      </c>
      <c r="Z493" s="2">
        <v>44507.206724537034</v>
      </c>
      <c r="AA493" s="1" t="s">
        <v>6</v>
      </c>
    </row>
    <row r="494" spans="25:27" x14ac:dyDescent="0.25">
      <c r="Y494" s="1">
        <v>30841</v>
      </c>
      <c r="Z494" s="2">
        <v>44509.382071759261</v>
      </c>
      <c r="AA494" s="1" t="s">
        <v>30</v>
      </c>
    </row>
    <row r="495" spans="25:27" x14ac:dyDescent="0.25">
      <c r="Y495" s="1">
        <v>76388</v>
      </c>
      <c r="Z495" s="2">
        <v>44509.673645833333</v>
      </c>
      <c r="AA495" s="1" t="s">
        <v>30</v>
      </c>
    </row>
    <row r="496" spans="25:27" x14ac:dyDescent="0.25">
      <c r="Y496" s="1">
        <v>37276</v>
      </c>
      <c r="Z496" s="2">
        <v>44509.700243055559</v>
      </c>
      <c r="AA496" s="1" t="s">
        <v>44</v>
      </c>
    </row>
    <row r="497" spans="25:27" x14ac:dyDescent="0.25">
      <c r="Y497" s="1">
        <v>100480</v>
      </c>
      <c r="Z497" s="2">
        <v>44509.711192129631</v>
      </c>
      <c r="AA497" s="1" t="s">
        <v>30</v>
      </c>
    </row>
    <row r="498" spans="25:27" x14ac:dyDescent="0.25">
      <c r="Y498" s="1">
        <v>6913</v>
      </c>
      <c r="Z498" s="2">
        <v>44510.488854166666</v>
      </c>
      <c r="AA498" s="1" t="s">
        <v>32</v>
      </c>
    </row>
    <row r="499" spans="25:27" x14ac:dyDescent="0.25">
      <c r="Y499" s="1">
        <v>29682</v>
      </c>
      <c r="Z499" s="2">
        <v>44512.779629629629</v>
      </c>
      <c r="AA499" s="1" t="s">
        <v>30</v>
      </c>
    </row>
    <row r="500" spans="25:27" x14ac:dyDescent="0.25">
      <c r="Y500" s="1">
        <v>15779</v>
      </c>
      <c r="Z500" s="2">
        <v>44513.301168981481</v>
      </c>
      <c r="AA500" s="1" t="s">
        <v>3</v>
      </c>
    </row>
    <row r="501" spans="25:27" x14ac:dyDescent="0.25">
      <c r="Y501" s="1">
        <v>80421</v>
      </c>
      <c r="Z501" s="2">
        <v>44513.553969907407</v>
      </c>
      <c r="AA501" s="1" t="s">
        <v>30</v>
      </c>
    </row>
    <row r="502" spans="25:27" x14ac:dyDescent="0.25">
      <c r="Y502" s="1">
        <v>6322</v>
      </c>
      <c r="Z502" s="2">
        <v>44513.726400462961</v>
      </c>
      <c r="AA502" s="1" t="s">
        <v>32</v>
      </c>
    </row>
    <row r="503" spans="25:27" x14ac:dyDescent="0.25">
      <c r="Y503" s="1">
        <v>16715</v>
      </c>
      <c r="Z503" s="2">
        <v>44514.069016203706</v>
      </c>
      <c r="AA503" s="1" t="s">
        <v>3</v>
      </c>
    </row>
    <row r="504" spans="25:27" x14ac:dyDescent="0.25">
      <c r="Y504" s="1">
        <v>2779</v>
      </c>
      <c r="Z504" s="2">
        <v>44514.85050925926</v>
      </c>
      <c r="AA504" s="1" t="s">
        <v>3</v>
      </c>
    </row>
    <row r="505" spans="25:27" x14ac:dyDescent="0.25">
      <c r="Y505" s="1">
        <v>5500</v>
      </c>
      <c r="Z505" s="2">
        <v>44514.85050925926</v>
      </c>
      <c r="AA505" s="1" t="s">
        <v>3</v>
      </c>
    </row>
    <row r="506" spans="25:27" x14ac:dyDescent="0.25">
      <c r="Y506" s="1">
        <v>36796</v>
      </c>
      <c r="Z506" s="2">
        <v>44515.938136574077</v>
      </c>
      <c r="AA506" s="1" t="s">
        <v>46</v>
      </c>
    </row>
    <row r="507" spans="25:27" x14ac:dyDescent="0.25">
      <c r="Y507" s="1">
        <v>9897</v>
      </c>
      <c r="Z507" s="2">
        <v>44516.877604166664</v>
      </c>
      <c r="AA507" s="1" t="s">
        <v>3</v>
      </c>
    </row>
    <row r="508" spans="25:27" x14ac:dyDescent="0.25">
      <c r="Y508" s="1">
        <v>16553</v>
      </c>
      <c r="Z508" s="2">
        <v>44517.027581018519</v>
      </c>
      <c r="AA508" s="1" t="s">
        <v>4</v>
      </c>
    </row>
    <row r="509" spans="25:27" x14ac:dyDescent="0.25">
      <c r="Y509" s="1">
        <v>59423</v>
      </c>
      <c r="Z509" s="2">
        <v>44519.019606481481</v>
      </c>
      <c r="AA509" s="1" t="s">
        <v>30</v>
      </c>
    </row>
    <row r="510" spans="25:27" x14ac:dyDescent="0.25">
      <c r="Y510" s="1">
        <v>48749</v>
      </c>
      <c r="Z510" s="2">
        <v>44519.019606481481</v>
      </c>
      <c r="AA510" s="1" t="s">
        <v>30</v>
      </c>
    </row>
    <row r="511" spans="25:27" x14ac:dyDescent="0.25">
      <c r="Y511" s="1">
        <v>10682</v>
      </c>
      <c r="Z511" s="2">
        <v>44519.448634259257</v>
      </c>
      <c r="AA511" s="1" t="s">
        <v>30</v>
      </c>
    </row>
    <row r="512" spans="25:27" x14ac:dyDescent="0.25">
      <c r="Y512" s="1">
        <v>18945</v>
      </c>
      <c r="Z512" s="2">
        <v>44520.225960648146</v>
      </c>
      <c r="AA512" s="1" t="s">
        <v>3</v>
      </c>
    </row>
    <row r="513" spans="25:27" x14ac:dyDescent="0.25">
      <c r="Y513" s="1">
        <v>6074</v>
      </c>
      <c r="Z513" s="2">
        <v>44520.617442129631</v>
      </c>
      <c r="AA513" s="1" t="s">
        <v>3</v>
      </c>
    </row>
    <row r="514" spans="25:27" x14ac:dyDescent="0.25">
      <c r="Y514" s="1">
        <v>14330</v>
      </c>
      <c r="Z514" s="2">
        <v>44523.872002314813</v>
      </c>
      <c r="AA514" s="1" t="s">
        <v>3</v>
      </c>
    </row>
    <row r="515" spans="25:27" x14ac:dyDescent="0.25">
      <c r="Y515" s="1">
        <v>6128</v>
      </c>
      <c r="Z515" s="2">
        <v>44524.64261574074</v>
      </c>
      <c r="AA515" s="1" t="s">
        <v>3</v>
      </c>
    </row>
    <row r="516" spans="25:27" x14ac:dyDescent="0.25">
      <c r="Y516" s="1">
        <v>52230</v>
      </c>
      <c r="Z516" s="2">
        <v>44524.846608796295</v>
      </c>
      <c r="AA516" s="1" t="s">
        <v>30</v>
      </c>
    </row>
    <row r="517" spans="25:27" x14ac:dyDescent="0.25">
      <c r="Y517" s="1">
        <v>5192</v>
      </c>
      <c r="Z517" s="2">
        <v>44525.200324074074</v>
      </c>
      <c r="AA517" s="1" t="s">
        <v>3</v>
      </c>
    </row>
    <row r="518" spans="25:27" x14ac:dyDescent="0.25">
      <c r="Y518" s="1">
        <v>34442</v>
      </c>
      <c r="Z518" s="2">
        <v>44526.088425925926</v>
      </c>
      <c r="AA518" s="1" t="s">
        <v>6</v>
      </c>
    </row>
    <row r="519" spans="25:27" x14ac:dyDescent="0.25">
      <c r="Y519" s="1">
        <v>43522</v>
      </c>
      <c r="Z519" s="2">
        <v>44526.386400462965</v>
      </c>
      <c r="AA519" s="1" t="s">
        <v>30</v>
      </c>
    </row>
    <row r="520" spans="25:27" x14ac:dyDescent="0.25">
      <c r="Y520" s="1">
        <v>36796</v>
      </c>
      <c r="Z520" s="2">
        <v>44526.796956018516</v>
      </c>
      <c r="AA520" s="1" t="s">
        <v>46</v>
      </c>
    </row>
    <row r="521" spans="25:27" x14ac:dyDescent="0.25">
      <c r="Y521" s="1">
        <v>14999</v>
      </c>
      <c r="Z521" s="2">
        <v>44527.231770833336</v>
      </c>
      <c r="AA521" s="1" t="s">
        <v>6</v>
      </c>
    </row>
    <row r="522" spans="25:27" x14ac:dyDescent="0.25">
      <c r="Y522" s="1">
        <v>28613</v>
      </c>
      <c r="Z522" s="2">
        <v>44527.262048611112</v>
      </c>
      <c r="AA522" s="1" t="s">
        <v>30</v>
      </c>
    </row>
    <row r="523" spans="25:27" x14ac:dyDescent="0.25">
      <c r="Y523" s="1">
        <v>16722</v>
      </c>
      <c r="Z523" s="2">
        <v>44527.918229166666</v>
      </c>
      <c r="AA523" s="1" t="s">
        <v>4</v>
      </c>
    </row>
    <row r="524" spans="25:27" x14ac:dyDescent="0.25">
      <c r="Y524" s="1">
        <v>14687</v>
      </c>
      <c r="Z524" s="2">
        <v>44528.077222222222</v>
      </c>
      <c r="AA524" s="1" t="s">
        <v>30</v>
      </c>
    </row>
    <row r="525" spans="25:27" x14ac:dyDescent="0.25">
      <c r="Y525" s="1">
        <v>44065</v>
      </c>
      <c r="Z525" s="2">
        <v>44528.325092592589</v>
      </c>
      <c r="AA525" s="1" t="s">
        <v>30</v>
      </c>
    </row>
    <row r="526" spans="25:27" x14ac:dyDescent="0.25">
      <c r="Y526" s="1">
        <v>6443</v>
      </c>
      <c r="Z526" s="2">
        <v>44529.524282407408</v>
      </c>
      <c r="AA526" s="1" t="s">
        <v>32</v>
      </c>
    </row>
    <row r="527" spans="25:27" x14ac:dyDescent="0.25">
      <c r="Y527" s="1">
        <v>15445</v>
      </c>
      <c r="Z527" s="2">
        <v>44530.034641203703</v>
      </c>
      <c r="AA527" s="1" t="s">
        <v>3</v>
      </c>
    </row>
    <row r="528" spans="25:27" x14ac:dyDescent="0.25">
      <c r="Y528" s="1">
        <v>92368</v>
      </c>
      <c r="Z528" s="2">
        <v>44531.93037037037</v>
      </c>
      <c r="AA528" s="1" t="s">
        <v>30</v>
      </c>
    </row>
    <row r="529" spans="25:27" x14ac:dyDescent="0.25">
      <c r="Y529" s="1">
        <v>20547</v>
      </c>
      <c r="Z529" s="2">
        <v>44532.632048611114</v>
      </c>
      <c r="AA529" s="1" t="s">
        <v>35</v>
      </c>
    </row>
    <row r="530" spans="25:27" x14ac:dyDescent="0.25">
      <c r="Y530" s="1">
        <v>5828</v>
      </c>
      <c r="Z530" s="2">
        <v>44533.016689814816</v>
      </c>
      <c r="AA530" s="1" t="s">
        <v>3</v>
      </c>
    </row>
    <row r="531" spans="25:27" x14ac:dyDescent="0.25">
      <c r="Y531" s="1">
        <v>35617</v>
      </c>
      <c r="Z531" s="2">
        <v>44533.22625</v>
      </c>
      <c r="AA531" s="1" t="s">
        <v>30</v>
      </c>
    </row>
    <row r="532" spans="25:27" x14ac:dyDescent="0.25">
      <c r="Y532" s="1">
        <v>13534</v>
      </c>
      <c r="Z532" s="2">
        <v>44533.739432870374</v>
      </c>
      <c r="AA532" s="1" t="s">
        <v>35</v>
      </c>
    </row>
    <row r="533" spans="25:27" x14ac:dyDescent="0.25">
      <c r="Y533" s="1">
        <v>30016</v>
      </c>
      <c r="Z533" s="2">
        <v>44534.368113425924</v>
      </c>
      <c r="AA533" s="1" t="s">
        <v>30</v>
      </c>
    </row>
    <row r="534" spans="25:27" x14ac:dyDescent="0.25">
      <c r="Y534" s="1">
        <v>4138</v>
      </c>
      <c r="Z534" s="2">
        <v>44534.368113425924</v>
      </c>
      <c r="AA534" s="1" t="s">
        <v>30</v>
      </c>
    </row>
    <row r="535" spans="25:27" x14ac:dyDescent="0.25">
      <c r="Y535" s="1">
        <v>23494</v>
      </c>
      <c r="Z535" s="2">
        <v>44534.469988425924</v>
      </c>
      <c r="AA535" s="1" t="s">
        <v>3</v>
      </c>
    </row>
    <row r="536" spans="25:27" x14ac:dyDescent="0.25">
      <c r="Y536" s="1">
        <v>80546</v>
      </c>
      <c r="Z536" s="2">
        <v>44534.62290509259</v>
      </c>
      <c r="AA536" s="1" t="s">
        <v>30</v>
      </c>
    </row>
    <row r="537" spans="25:27" x14ac:dyDescent="0.25">
      <c r="Y537" s="1">
        <v>13817</v>
      </c>
      <c r="Z537" s="2">
        <v>44535.349687499998</v>
      </c>
      <c r="AA537" s="1" t="s">
        <v>3</v>
      </c>
    </row>
    <row r="538" spans="25:27" x14ac:dyDescent="0.25">
      <c r="Y538" s="1">
        <v>22501</v>
      </c>
      <c r="Z538" s="2">
        <v>44540.246087962965</v>
      </c>
      <c r="AA538" s="1" t="s">
        <v>3</v>
      </c>
    </row>
    <row r="539" spans="25:27" x14ac:dyDescent="0.25">
      <c r="Y539" s="1">
        <v>9251</v>
      </c>
      <c r="Z539" s="2">
        <v>44540.516817129632</v>
      </c>
      <c r="AA539" s="1" t="s">
        <v>3</v>
      </c>
    </row>
    <row r="540" spans="25:27" x14ac:dyDescent="0.25">
      <c r="Y540" s="1">
        <v>79797</v>
      </c>
      <c r="Z540" s="2">
        <v>44540.698831018519</v>
      </c>
      <c r="AA540" s="1" t="s">
        <v>30</v>
      </c>
    </row>
    <row r="541" spans="25:27" x14ac:dyDescent="0.25">
      <c r="Y541" s="1">
        <v>4508</v>
      </c>
      <c r="Z541" s="2">
        <v>44540.836689814816</v>
      </c>
      <c r="AA541" s="1" t="s">
        <v>30</v>
      </c>
    </row>
    <row r="542" spans="25:27" x14ac:dyDescent="0.25">
      <c r="Y542" s="1">
        <v>18991</v>
      </c>
      <c r="Z542" s="2">
        <v>44543.339513888888</v>
      </c>
      <c r="AA542" s="1" t="s">
        <v>4</v>
      </c>
    </row>
    <row r="543" spans="25:27" x14ac:dyDescent="0.25">
      <c r="Y543" s="1">
        <v>9968</v>
      </c>
      <c r="Z543" s="2">
        <v>44544.619525462964</v>
      </c>
      <c r="AA543" s="1" t="s">
        <v>32</v>
      </c>
    </row>
    <row r="544" spans="25:27" x14ac:dyDescent="0.25">
      <c r="Y544" s="1">
        <v>8376</v>
      </c>
      <c r="Z544" s="2">
        <v>44544.623912037037</v>
      </c>
      <c r="AA544" s="1" t="s">
        <v>6</v>
      </c>
    </row>
    <row r="545" spans="25:27" x14ac:dyDescent="0.25">
      <c r="Y545" s="1">
        <v>10347</v>
      </c>
      <c r="Z545" s="2">
        <v>44544.90152777778</v>
      </c>
      <c r="AA545" s="1" t="s">
        <v>3</v>
      </c>
    </row>
    <row r="546" spans="25:27" x14ac:dyDescent="0.25">
      <c r="Y546" s="1">
        <v>37840</v>
      </c>
      <c r="Z546" s="2">
        <v>44547.533946759257</v>
      </c>
      <c r="AA546" s="1" t="s">
        <v>30</v>
      </c>
    </row>
    <row r="547" spans="25:27" x14ac:dyDescent="0.25">
      <c r="Y547" s="1">
        <v>30991</v>
      </c>
      <c r="Z547" s="2">
        <v>44547.545636574076</v>
      </c>
      <c r="AA547" s="1" t="s">
        <v>3</v>
      </c>
    </row>
    <row r="548" spans="25:27" x14ac:dyDescent="0.25">
      <c r="Y548" s="1">
        <v>7797</v>
      </c>
      <c r="Z548" s="2">
        <v>44548.151446759257</v>
      </c>
      <c r="AA548" s="1" t="s">
        <v>6</v>
      </c>
    </row>
    <row r="549" spans="25:27" x14ac:dyDescent="0.25">
      <c r="Y549" s="1">
        <v>1113</v>
      </c>
      <c r="Z549" s="2">
        <v>44548.151446759257</v>
      </c>
      <c r="AA549" s="1" t="s">
        <v>6</v>
      </c>
    </row>
    <row r="550" spans="25:27" x14ac:dyDescent="0.25">
      <c r="Y550" s="1">
        <v>77184</v>
      </c>
      <c r="Z550" s="2">
        <v>44548.253229166665</v>
      </c>
      <c r="AA550" s="1" t="s">
        <v>30</v>
      </c>
    </row>
    <row r="551" spans="25:27" x14ac:dyDescent="0.25">
      <c r="Y551" s="1">
        <v>79531</v>
      </c>
      <c r="Z551" s="2">
        <v>44548.649502314816</v>
      </c>
      <c r="AA551" s="1" t="s">
        <v>30</v>
      </c>
    </row>
    <row r="552" spans="25:27" x14ac:dyDescent="0.25">
      <c r="Y552" s="1">
        <v>29162</v>
      </c>
      <c r="Z552" s="2">
        <v>44549.739537037036</v>
      </c>
      <c r="AA552" s="1" t="s">
        <v>30</v>
      </c>
    </row>
    <row r="553" spans="25:27" x14ac:dyDescent="0.25">
      <c r="Y553" s="1">
        <v>105715</v>
      </c>
      <c r="Z553" s="2">
        <v>44550.628842592596</v>
      </c>
      <c r="AA553" s="1" t="s">
        <v>33</v>
      </c>
    </row>
    <row r="554" spans="25:27" x14ac:dyDescent="0.25">
      <c r="Y554" s="1">
        <v>7930</v>
      </c>
      <c r="Z554" s="2">
        <v>44550.825775462959</v>
      </c>
      <c r="AA554" s="1" t="s">
        <v>3</v>
      </c>
    </row>
    <row r="555" spans="25:27" x14ac:dyDescent="0.25">
      <c r="Y555" s="1">
        <v>7432</v>
      </c>
      <c r="Z555" s="2">
        <v>44550.873229166667</v>
      </c>
      <c r="AA555" s="1" t="s">
        <v>3</v>
      </c>
    </row>
    <row r="556" spans="25:27" x14ac:dyDescent="0.25">
      <c r="Y556" s="1">
        <v>8937</v>
      </c>
      <c r="Z556" s="2">
        <v>44550.873229166667</v>
      </c>
      <c r="AA556" s="1" t="s">
        <v>3</v>
      </c>
    </row>
    <row r="557" spans="25:27" x14ac:dyDescent="0.25">
      <c r="Y557" s="1">
        <v>3745</v>
      </c>
      <c r="Z557" s="2">
        <v>44551.190717592595</v>
      </c>
      <c r="AA557" s="1" t="s">
        <v>3</v>
      </c>
    </row>
    <row r="558" spans="25:27" x14ac:dyDescent="0.25">
      <c r="Y558" s="1">
        <v>2606</v>
      </c>
      <c r="Z558" s="2">
        <v>44552.287916666668</v>
      </c>
      <c r="AA558" s="1" t="s">
        <v>3</v>
      </c>
    </row>
    <row r="559" spans="25:27" x14ac:dyDescent="0.25">
      <c r="Y559" s="1">
        <v>14098</v>
      </c>
      <c r="Z559" s="2">
        <v>44552.971203703702</v>
      </c>
      <c r="AA559" s="1" t="s">
        <v>30</v>
      </c>
    </row>
    <row r="560" spans="25:27" x14ac:dyDescent="0.25">
      <c r="Y560" s="1">
        <v>12274</v>
      </c>
      <c r="Z560" s="2">
        <v>44553.12703703704</v>
      </c>
      <c r="AA560" s="1" t="s">
        <v>32</v>
      </c>
    </row>
    <row r="561" spans="25:27" x14ac:dyDescent="0.25">
      <c r="Y561" s="1">
        <v>28824</v>
      </c>
      <c r="Z561" s="2">
        <v>44553.641076388885</v>
      </c>
      <c r="AA561" s="1" t="s">
        <v>6</v>
      </c>
    </row>
    <row r="562" spans="25:27" x14ac:dyDescent="0.25">
      <c r="Y562" s="1">
        <v>21697</v>
      </c>
      <c r="Z562" s="2">
        <v>44554.967013888891</v>
      </c>
      <c r="AA562" s="1" t="s">
        <v>6</v>
      </c>
    </row>
    <row r="563" spans="25:27" x14ac:dyDescent="0.25">
      <c r="Y563" s="1">
        <v>29119</v>
      </c>
      <c r="Z563" s="2">
        <v>44555.241666666669</v>
      </c>
      <c r="AA563" s="1" t="s">
        <v>3</v>
      </c>
    </row>
    <row r="564" spans="25:27" x14ac:dyDescent="0.25">
      <c r="Y564" s="1">
        <v>80961</v>
      </c>
      <c r="Z564" s="2">
        <v>44555.70989583333</v>
      </c>
      <c r="AA564" s="1" t="s">
        <v>30</v>
      </c>
    </row>
    <row r="565" spans="25:27" x14ac:dyDescent="0.25">
      <c r="Y565" s="1">
        <v>6115</v>
      </c>
      <c r="Z565" s="2">
        <v>44556.01630787037</v>
      </c>
      <c r="AA565" s="1" t="s">
        <v>30</v>
      </c>
    </row>
    <row r="566" spans="25:27" x14ac:dyDescent="0.25">
      <c r="Y566" s="1">
        <v>8821</v>
      </c>
      <c r="Z566" s="2">
        <v>44557.22011574074</v>
      </c>
      <c r="AA566" s="1" t="s">
        <v>3</v>
      </c>
    </row>
    <row r="567" spans="25:27" x14ac:dyDescent="0.25">
      <c r="Y567" s="1">
        <v>6179</v>
      </c>
      <c r="Z567" s="2">
        <v>44557.538703703707</v>
      </c>
      <c r="AA567" s="1" t="s">
        <v>3</v>
      </c>
    </row>
    <row r="568" spans="25:27" x14ac:dyDescent="0.25">
      <c r="Y568" s="1">
        <v>6649</v>
      </c>
      <c r="Z568" s="2">
        <v>44558.315150462964</v>
      </c>
      <c r="AA568" s="1" t="s">
        <v>30</v>
      </c>
    </row>
    <row r="569" spans="25:27" x14ac:dyDescent="0.25">
      <c r="Y569" s="1">
        <v>18597</v>
      </c>
      <c r="Z569" s="2">
        <v>44558.315150462964</v>
      </c>
      <c r="AA569" s="1" t="s">
        <v>30</v>
      </c>
    </row>
    <row r="570" spans="25:27" x14ac:dyDescent="0.25">
      <c r="Y570" s="1">
        <v>3767</v>
      </c>
      <c r="Z570" s="2">
        <v>44559.221354166664</v>
      </c>
      <c r="AA570" s="1" t="s">
        <v>3</v>
      </c>
    </row>
    <row r="571" spans="25:27" x14ac:dyDescent="0.25">
      <c r="Y571" s="1">
        <v>28147</v>
      </c>
      <c r="Z571" s="2">
        <v>44559.712164351855</v>
      </c>
      <c r="AA571" s="1" t="s">
        <v>43</v>
      </c>
    </row>
    <row r="572" spans="25:27" x14ac:dyDescent="0.25">
      <c r="Y572" s="1">
        <v>33751</v>
      </c>
      <c r="Z572" s="2">
        <v>44560.541620370372</v>
      </c>
      <c r="AA572" s="1" t="s">
        <v>30</v>
      </c>
    </row>
    <row r="573" spans="25:27" x14ac:dyDescent="0.25">
      <c r="Y573" s="1">
        <v>101637</v>
      </c>
      <c r="Z573" s="2">
        <v>44562.600451388891</v>
      </c>
      <c r="AA573" s="1" t="s">
        <v>30</v>
      </c>
    </row>
    <row r="574" spans="25:27" x14ac:dyDescent="0.25">
      <c r="Y574" s="1">
        <v>15932</v>
      </c>
      <c r="Z574" s="2">
        <v>44562.808449074073</v>
      </c>
      <c r="AA574" s="1" t="s">
        <v>3</v>
      </c>
    </row>
    <row r="575" spans="25:27" x14ac:dyDescent="0.25">
      <c r="Y575" s="1">
        <v>10691</v>
      </c>
      <c r="Z575" s="2">
        <v>44564.287847222222</v>
      </c>
      <c r="AA575" s="1" t="s">
        <v>32</v>
      </c>
    </row>
    <row r="576" spans="25:27" x14ac:dyDescent="0.25">
      <c r="Y576" s="1">
        <v>38395</v>
      </c>
      <c r="Z576" s="2">
        <v>44564.674039351848</v>
      </c>
      <c r="AA576" s="1" t="s">
        <v>3</v>
      </c>
    </row>
    <row r="577" spans="25:27" x14ac:dyDescent="0.25">
      <c r="Y577" s="1">
        <v>96721</v>
      </c>
      <c r="Z577" s="2">
        <v>44566.014409722222</v>
      </c>
      <c r="AA577" s="1" t="s">
        <v>30</v>
      </c>
    </row>
    <row r="578" spans="25:27" x14ac:dyDescent="0.25">
      <c r="Y578" s="1">
        <v>17631</v>
      </c>
      <c r="Z578" s="2">
        <v>44567.299189814818</v>
      </c>
      <c r="AA578" s="1" t="s">
        <v>3</v>
      </c>
    </row>
    <row r="579" spans="25:27" x14ac:dyDescent="0.25">
      <c r="Y579" s="1">
        <v>14668</v>
      </c>
      <c r="Z579" s="2">
        <v>44567.509583333333</v>
      </c>
      <c r="AA579" s="1" t="s">
        <v>3</v>
      </c>
    </row>
    <row r="580" spans="25:27" x14ac:dyDescent="0.25">
      <c r="Y580" s="1">
        <v>1822</v>
      </c>
      <c r="Z580" s="2">
        <v>44567.636145833334</v>
      </c>
      <c r="AA580" s="1" t="s">
        <v>32</v>
      </c>
    </row>
    <row r="581" spans="25:27" x14ac:dyDescent="0.25">
      <c r="Y581" s="1">
        <v>3676</v>
      </c>
      <c r="Z581" s="2">
        <v>44567.636145833334</v>
      </c>
      <c r="AA581" s="1" t="s">
        <v>32</v>
      </c>
    </row>
    <row r="582" spans="25:27" x14ac:dyDescent="0.25">
      <c r="Y582" s="1">
        <v>89768</v>
      </c>
      <c r="Z582" s="2">
        <v>44567.78533564815</v>
      </c>
      <c r="AA582" s="1" t="s">
        <v>30</v>
      </c>
    </row>
    <row r="583" spans="25:27" x14ac:dyDescent="0.25">
      <c r="Y583" s="1">
        <v>13245</v>
      </c>
      <c r="Z583" s="2">
        <v>44568.302800925929</v>
      </c>
      <c r="AA583" s="1" t="s">
        <v>3</v>
      </c>
    </row>
    <row r="584" spans="25:27" x14ac:dyDescent="0.25">
      <c r="Y584" s="1">
        <v>31307</v>
      </c>
      <c r="Z584" s="2">
        <v>44570.04173611111</v>
      </c>
      <c r="AA584" s="1" t="s">
        <v>30</v>
      </c>
    </row>
    <row r="585" spans="25:27" x14ac:dyDescent="0.25">
      <c r="Y585" s="1">
        <v>5127</v>
      </c>
      <c r="Z585" s="2">
        <v>44573.517326388886</v>
      </c>
      <c r="AA585" s="1" t="s">
        <v>3</v>
      </c>
    </row>
    <row r="586" spans="25:27" x14ac:dyDescent="0.25">
      <c r="Y586" s="1">
        <v>103458</v>
      </c>
      <c r="Z586" s="2">
        <v>44575.646504629629</v>
      </c>
      <c r="AA586" s="1" t="s">
        <v>33</v>
      </c>
    </row>
    <row r="587" spans="25:27" x14ac:dyDescent="0.25">
      <c r="Y587" s="1">
        <v>85689</v>
      </c>
      <c r="Z587" s="2">
        <v>44575.99181712963</v>
      </c>
      <c r="AA587" s="1" t="s">
        <v>30</v>
      </c>
    </row>
    <row r="588" spans="25:27" x14ac:dyDescent="0.25">
      <c r="Y588" s="1">
        <v>99558</v>
      </c>
      <c r="Z588" s="2">
        <v>44579.329629629632</v>
      </c>
      <c r="AA588" s="1" t="s">
        <v>30</v>
      </c>
    </row>
    <row r="589" spans="25:27" x14ac:dyDescent="0.25">
      <c r="Y589" s="1">
        <v>60075</v>
      </c>
      <c r="Z589" s="2">
        <v>44580.35260416667</v>
      </c>
      <c r="AA589" s="1" t="s">
        <v>30</v>
      </c>
    </row>
    <row r="590" spans="25:27" x14ac:dyDescent="0.25">
      <c r="Y590" s="1">
        <v>1791</v>
      </c>
      <c r="Z590" s="2">
        <v>44580.412534722222</v>
      </c>
      <c r="AA590" s="1" t="s">
        <v>34</v>
      </c>
    </row>
    <row r="591" spans="25:27" x14ac:dyDescent="0.25">
      <c r="Y591" s="1">
        <v>26828</v>
      </c>
      <c r="Z591" s="2">
        <v>44581.451273148145</v>
      </c>
      <c r="AA591" s="1" t="s">
        <v>6</v>
      </c>
    </row>
    <row r="592" spans="25:27" x14ac:dyDescent="0.25">
      <c r="Y592" s="1">
        <v>99636</v>
      </c>
      <c r="Z592" s="2">
        <v>44582.283912037034</v>
      </c>
      <c r="AA592" s="1" t="s">
        <v>30</v>
      </c>
    </row>
    <row r="593" spans="25:27" x14ac:dyDescent="0.25">
      <c r="Y593" s="1">
        <v>13598</v>
      </c>
      <c r="Z593" s="2">
        <v>44582.88962962963</v>
      </c>
      <c r="AA593" s="1" t="s">
        <v>3</v>
      </c>
    </row>
    <row r="594" spans="25:27" x14ac:dyDescent="0.25">
      <c r="Y594" s="1">
        <v>35879</v>
      </c>
      <c r="Z594" s="2">
        <v>44583.058865740742</v>
      </c>
      <c r="AA594" s="1" t="s">
        <v>3</v>
      </c>
    </row>
    <row r="595" spans="25:27" x14ac:dyDescent="0.25">
      <c r="Y595" s="1">
        <v>12926</v>
      </c>
      <c r="Z595" s="2">
        <v>44583.722870370373</v>
      </c>
      <c r="AA595" s="1" t="s">
        <v>6</v>
      </c>
    </row>
    <row r="596" spans="25:27" x14ac:dyDescent="0.25">
      <c r="Y596" s="1">
        <v>87290</v>
      </c>
      <c r="Z596" s="2">
        <v>44584.824270833335</v>
      </c>
      <c r="AA596" s="1" t="s">
        <v>30</v>
      </c>
    </row>
    <row r="597" spans="25:27" x14ac:dyDescent="0.25">
      <c r="Y597" s="1">
        <v>33757</v>
      </c>
      <c r="Z597" s="2">
        <v>44586.662418981483</v>
      </c>
      <c r="AA597" s="1" t="s">
        <v>30</v>
      </c>
    </row>
    <row r="598" spans="25:27" x14ac:dyDescent="0.25">
      <c r="Y598" s="1">
        <v>35797</v>
      </c>
      <c r="Z598" s="2">
        <v>44587.009791666664</v>
      </c>
      <c r="AA598" s="1" t="s">
        <v>6</v>
      </c>
    </row>
    <row r="599" spans="25:27" x14ac:dyDescent="0.25">
      <c r="Y599" s="1">
        <v>4170</v>
      </c>
      <c r="Z599" s="2">
        <v>44590.78329861111</v>
      </c>
      <c r="AA599" s="1" t="s">
        <v>44</v>
      </c>
    </row>
    <row r="600" spans="25:27" x14ac:dyDescent="0.25">
      <c r="Y600" s="1">
        <v>1444</v>
      </c>
      <c r="Z600" s="2">
        <v>44591.150416666664</v>
      </c>
      <c r="AA600" s="1" t="s">
        <v>3</v>
      </c>
    </row>
    <row r="601" spans="25:27" x14ac:dyDescent="0.25">
      <c r="Y601" s="1">
        <v>11038</v>
      </c>
      <c r="Z601" s="2">
        <v>44591.380879629629</v>
      </c>
      <c r="AA601" s="1" t="s">
        <v>6</v>
      </c>
    </row>
    <row r="602" spans="25:27" x14ac:dyDescent="0.25">
      <c r="Y602" s="1">
        <v>32893</v>
      </c>
      <c r="Z602" s="2">
        <v>44591.380879629629</v>
      </c>
      <c r="AA602" s="1" t="s">
        <v>6</v>
      </c>
    </row>
    <row r="603" spans="25:27" x14ac:dyDescent="0.25">
      <c r="Y603" s="1">
        <v>9066</v>
      </c>
      <c r="Z603" s="2">
        <v>44591.757418981484</v>
      </c>
      <c r="AA603" s="1" t="s">
        <v>3</v>
      </c>
    </row>
    <row r="604" spans="25:27" x14ac:dyDescent="0.25">
      <c r="Y604" s="1">
        <v>101663</v>
      </c>
      <c r="Z604" s="2">
        <v>44592.317349537036</v>
      </c>
      <c r="AA604" s="1" t="s">
        <v>30</v>
      </c>
    </row>
    <row r="605" spans="25:27" x14ac:dyDescent="0.25">
      <c r="Y605" s="1">
        <v>85797</v>
      </c>
      <c r="Z605" s="2">
        <v>44595.11440972222</v>
      </c>
      <c r="AA605" s="1" t="s">
        <v>30</v>
      </c>
    </row>
    <row r="606" spans="25:27" x14ac:dyDescent="0.25">
      <c r="Y606" s="1">
        <v>38192</v>
      </c>
      <c r="Z606" s="2">
        <v>44595.394363425927</v>
      </c>
      <c r="AA606" s="1" t="s">
        <v>3</v>
      </c>
    </row>
    <row r="607" spans="25:27" x14ac:dyDescent="0.25">
      <c r="Y607" s="1">
        <v>6131</v>
      </c>
      <c r="Z607" s="2">
        <v>44596.485844907409</v>
      </c>
      <c r="AA607" s="1" t="s">
        <v>4</v>
      </c>
    </row>
    <row r="608" spans="25:27" x14ac:dyDescent="0.25">
      <c r="Y608" s="1">
        <v>15783</v>
      </c>
      <c r="Z608" s="2">
        <v>44596.965601851851</v>
      </c>
      <c r="AA608" s="1" t="s">
        <v>6</v>
      </c>
    </row>
    <row r="609" spans="25:27" x14ac:dyDescent="0.25">
      <c r="Y609" s="1">
        <v>1706</v>
      </c>
      <c r="Z609" s="2">
        <v>44597.002916666665</v>
      </c>
      <c r="AA609" s="1" t="s">
        <v>32</v>
      </c>
    </row>
    <row r="610" spans="25:27" x14ac:dyDescent="0.25">
      <c r="Y610" s="1">
        <v>22953</v>
      </c>
      <c r="Z610" s="2">
        <v>44599.470497685186</v>
      </c>
      <c r="AA610" s="1" t="s">
        <v>6</v>
      </c>
    </row>
    <row r="611" spans="25:27" x14ac:dyDescent="0.25">
      <c r="Y611" s="1">
        <v>17308</v>
      </c>
      <c r="Z611" s="2">
        <v>44601.308506944442</v>
      </c>
      <c r="AA611" s="1" t="s">
        <v>4</v>
      </c>
    </row>
    <row r="612" spans="25:27" x14ac:dyDescent="0.25">
      <c r="Y612" s="1">
        <v>23756</v>
      </c>
      <c r="Z612" s="2">
        <v>44602.685335648152</v>
      </c>
      <c r="AA612" s="1" t="s">
        <v>30</v>
      </c>
    </row>
    <row r="613" spans="25:27" x14ac:dyDescent="0.25">
      <c r="Y613" s="1">
        <v>17108</v>
      </c>
      <c r="Z613" s="2">
        <v>44603.702928240738</v>
      </c>
      <c r="AA613" s="1" t="s">
        <v>30</v>
      </c>
    </row>
    <row r="614" spans="25:27" x14ac:dyDescent="0.25">
      <c r="Y614" s="1">
        <v>87744</v>
      </c>
      <c r="Z614" s="2">
        <v>44604.323888888888</v>
      </c>
      <c r="AA614" s="1" t="s">
        <v>30</v>
      </c>
    </row>
    <row r="615" spans="25:27" x14ac:dyDescent="0.25">
      <c r="Y615" s="1">
        <v>4496</v>
      </c>
      <c r="Z615" s="2">
        <v>44604.783483796295</v>
      </c>
      <c r="AA615" s="1" t="s">
        <v>34</v>
      </c>
    </row>
    <row r="616" spans="25:27" x14ac:dyDescent="0.25">
      <c r="Y616" s="1">
        <v>2860</v>
      </c>
      <c r="Z616" s="2">
        <v>44604.783483796295</v>
      </c>
      <c r="AA616" s="1" t="s">
        <v>34</v>
      </c>
    </row>
    <row r="617" spans="25:27" x14ac:dyDescent="0.25">
      <c r="Y617" s="1">
        <v>3090</v>
      </c>
      <c r="Z617" s="2">
        <v>44605.157361111109</v>
      </c>
      <c r="AA617" s="1" t="s">
        <v>32</v>
      </c>
    </row>
    <row r="618" spans="25:27" x14ac:dyDescent="0.25">
      <c r="Y618" s="1">
        <v>6404</v>
      </c>
      <c r="Z618" s="2">
        <v>44605.423078703701</v>
      </c>
      <c r="AA618" s="1" t="s">
        <v>30</v>
      </c>
    </row>
    <row r="619" spans="25:27" x14ac:dyDescent="0.25">
      <c r="Y619" s="1">
        <v>11795</v>
      </c>
      <c r="Z619" s="2">
        <v>44606.13244212963</v>
      </c>
      <c r="AA619" s="1" t="s">
        <v>32</v>
      </c>
    </row>
    <row r="620" spans="25:27" x14ac:dyDescent="0.25">
      <c r="Y620" s="1">
        <v>102839</v>
      </c>
      <c r="Z620" s="2">
        <v>44606.774826388886</v>
      </c>
      <c r="AA620" s="1" t="s">
        <v>33</v>
      </c>
    </row>
    <row r="621" spans="25:27" x14ac:dyDescent="0.25">
      <c r="Y621" s="1">
        <v>954</v>
      </c>
      <c r="Z621" s="2">
        <v>44606.843090277776</v>
      </c>
      <c r="AA621" s="1" t="s">
        <v>59</v>
      </c>
    </row>
    <row r="622" spans="25:27" x14ac:dyDescent="0.25">
      <c r="Y622" s="1">
        <v>1359</v>
      </c>
      <c r="Z622" s="2">
        <v>44608.105752314812</v>
      </c>
      <c r="AA622" s="1" t="s">
        <v>59</v>
      </c>
    </row>
    <row r="623" spans="25:27" x14ac:dyDescent="0.25">
      <c r="Y623" s="1">
        <v>9297</v>
      </c>
      <c r="Z623" s="2">
        <v>44609.837071759262</v>
      </c>
      <c r="AA623" s="1" t="s">
        <v>3</v>
      </c>
    </row>
    <row r="624" spans="25:27" x14ac:dyDescent="0.25">
      <c r="Y624" s="1">
        <v>34563</v>
      </c>
      <c r="Z624" s="2">
        <v>44609.972881944443</v>
      </c>
      <c r="AA624" s="1" t="s">
        <v>3</v>
      </c>
    </row>
    <row r="625" spans="25:27" x14ac:dyDescent="0.25">
      <c r="Y625" s="1">
        <v>44795</v>
      </c>
      <c r="Z625" s="2">
        <v>44611.357557870368</v>
      </c>
      <c r="AA625" s="1" t="s">
        <v>30</v>
      </c>
    </row>
    <row r="626" spans="25:27" x14ac:dyDescent="0.25">
      <c r="Y626" s="1">
        <v>84519</v>
      </c>
      <c r="Z626" s="2">
        <v>44613.357997685183</v>
      </c>
      <c r="AA626" s="1" t="s">
        <v>30</v>
      </c>
    </row>
    <row r="627" spans="25:27" x14ac:dyDescent="0.25">
      <c r="Y627" s="1">
        <v>98439</v>
      </c>
      <c r="Z627" s="2">
        <v>44614.197280092594</v>
      </c>
      <c r="AA627" s="1" t="s">
        <v>37</v>
      </c>
    </row>
    <row r="628" spans="25:27" x14ac:dyDescent="0.25">
      <c r="Y628" s="1">
        <v>5578</v>
      </c>
      <c r="Z628" s="2">
        <v>44615.206724537034</v>
      </c>
      <c r="AA628" s="1" t="s">
        <v>3</v>
      </c>
    </row>
    <row r="629" spans="25:27" x14ac:dyDescent="0.25">
      <c r="Y629" s="1">
        <v>13770</v>
      </c>
      <c r="Z629" s="2">
        <v>44617.790439814817</v>
      </c>
      <c r="AA629" s="1" t="s">
        <v>4</v>
      </c>
    </row>
    <row r="630" spans="25:27" x14ac:dyDescent="0.25">
      <c r="Y630" s="1">
        <v>14827</v>
      </c>
      <c r="Z630" s="2">
        <v>44618.418819444443</v>
      </c>
      <c r="AA630" s="1" t="s">
        <v>4</v>
      </c>
    </row>
    <row r="631" spans="25:27" x14ac:dyDescent="0.25">
      <c r="Y631" s="1">
        <v>30841</v>
      </c>
      <c r="Z631" s="2">
        <v>44618.649282407408</v>
      </c>
      <c r="AA631" s="1" t="s">
        <v>30</v>
      </c>
    </row>
    <row r="632" spans="25:27" x14ac:dyDescent="0.25">
      <c r="Y632" s="1">
        <v>13229</v>
      </c>
      <c r="Z632" s="2">
        <v>44621.980497685188</v>
      </c>
      <c r="AA632" s="1" t="s">
        <v>3</v>
      </c>
    </row>
    <row r="633" spans="25:27" x14ac:dyDescent="0.25">
      <c r="Y633" s="1">
        <v>86432</v>
      </c>
      <c r="Z633" s="2">
        <v>44622.659236111111</v>
      </c>
      <c r="AA633" s="1" t="s">
        <v>30</v>
      </c>
    </row>
    <row r="634" spans="25:27" x14ac:dyDescent="0.25">
      <c r="Y634" s="1">
        <v>28919</v>
      </c>
      <c r="Z634" s="2">
        <v>44623.014189814814</v>
      </c>
      <c r="AA634" s="1" t="s">
        <v>46</v>
      </c>
    </row>
    <row r="635" spans="25:27" x14ac:dyDescent="0.25">
      <c r="Y635" s="1">
        <v>34660</v>
      </c>
      <c r="Z635" s="2">
        <v>44623.92359953704</v>
      </c>
      <c r="AA635" s="1" t="s">
        <v>3</v>
      </c>
    </row>
    <row r="636" spans="25:27" x14ac:dyDescent="0.25">
      <c r="Y636" s="1">
        <v>7808</v>
      </c>
      <c r="Z636" s="2">
        <v>44624.080821759257</v>
      </c>
      <c r="AA636" s="1" t="s">
        <v>3</v>
      </c>
    </row>
    <row r="637" spans="25:27" x14ac:dyDescent="0.25">
      <c r="Y637" s="1">
        <v>14917</v>
      </c>
      <c r="Z637" s="2">
        <v>44624.416342592594</v>
      </c>
      <c r="AA637" s="1" t="s">
        <v>4</v>
      </c>
    </row>
    <row r="638" spans="25:27" x14ac:dyDescent="0.25">
      <c r="Y638" s="1">
        <v>7729</v>
      </c>
      <c r="Z638" s="2">
        <v>44624.518807870372</v>
      </c>
      <c r="AA638" s="1" t="s">
        <v>6</v>
      </c>
    </row>
    <row r="639" spans="25:27" x14ac:dyDescent="0.25">
      <c r="Y639" s="1">
        <v>4088</v>
      </c>
      <c r="Z639" s="2">
        <v>44626.148923611108</v>
      </c>
      <c r="AA639" s="1" t="s">
        <v>3</v>
      </c>
    </row>
    <row r="640" spans="25:27" x14ac:dyDescent="0.25">
      <c r="Y640" s="1">
        <v>6836</v>
      </c>
      <c r="Z640" s="2">
        <v>44627.457916666666</v>
      </c>
      <c r="AA640" s="1" t="s">
        <v>6</v>
      </c>
    </row>
    <row r="641" spans="25:27" x14ac:dyDescent="0.25">
      <c r="Y641" s="1">
        <v>5721</v>
      </c>
      <c r="Z641" s="2">
        <v>44627.675543981481</v>
      </c>
      <c r="AA641" s="1" t="s">
        <v>44</v>
      </c>
    </row>
    <row r="642" spans="25:27" x14ac:dyDescent="0.25">
      <c r="Y642" s="1">
        <v>713</v>
      </c>
      <c r="Z642" s="2">
        <v>44628.445474537039</v>
      </c>
      <c r="AA642" s="1" t="s">
        <v>46</v>
      </c>
    </row>
    <row r="643" spans="25:27" x14ac:dyDescent="0.25">
      <c r="Y643" s="1">
        <v>6055</v>
      </c>
      <c r="Z643" s="2">
        <v>44629.203969907408</v>
      </c>
      <c r="AA643" s="1" t="s">
        <v>3</v>
      </c>
    </row>
    <row r="644" spans="25:27" x14ac:dyDescent="0.25">
      <c r="Y644" s="1">
        <v>15303</v>
      </c>
      <c r="Z644" s="2">
        <v>44629.40283564815</v>
      </c>
      <c r="AA644" s="1" t="s">
        <v>4</v>
      </c>
    </row>
    <row r="645" spans="25:27" x14ac:dyDescent="0.25">
      <c r="Y645" s="1">
        <v>98568</v>
      </c>
      <c r="Z645" s="2">
        <v>44629.508819444447</v>
      </c>
      <c r="AA645" s="1" t="s">
        <v>30</v>
      </c>
    </row>
    <row r="646" spans="25:27" x14ac:dyDescent="0.25">
      <c r="Y646" s="1">
        <v>18716</v>
      </c>
      <c r="Z646" s="2">
        <v>44629.549108796295</v>
      </c>
      <c r="AA646" s="1" t="s">
        <v>57</v>
      </c>
    </row>
    <row r="647" spans="25:27" x14ac:dyDescent="0.25">
      <c r="Y647" s="1">
        <v>80641</v>
      </c>
      <c r="Z647" s="2">
        <v>44631.424745370372</v>
      </c>
      <c r="AA647" s="1" t="s">
        <v>30</v>
      </c>
    </row>
    <row r="648" spans="25:27" x14ac:dyDescent="0.25">
      <c r="Y648" s="1">
        <v>14349</v>
      </c>
      <c r="Z648" s="2">
        <v>44631.639768518522</v>
      </c>
      <c r="AA648" s="1" t="s">
        <v>3</v>
      </c>
    </row>
    <row r="649" spans="25:27" x14ac:dyDescent="0.25">
      <c r="Y649" s="1">
        <v>98566</v>
      </c>
      <c r="Z649" s="2">
        <v>44632.505949074075</v>
      </c>
      <c r="AA649" s="1" t="s">
        <v>30</v>
      </c>
    </row>
    <row r="650" spans="25:27" x14ac:dyDescent="0.25">
      <c r="Y650" s="1">
        <v>5527</v>
      </c>
      <c r="Z650" s="2">
        <v>44633.423634259256</v>
      </c>
      <c r="AA650" s="1" t="s">
        <v>43</v>
      </c>
    </row>
    <row r="651" spans="25:27" x14ac:dyDescent="0.25">
      <c r="Y651" s="1">
        <v>7335</v>
      </c>
      <c r="Z651" s="2">
        <v>44634.036909722221</v>
      </c>
      <c r="AA651" s="1" t="s">
        <v>30</v>
      </c>
    </row>
    <row r="652" spans="25:27" x14ac:dyDescent="0.25">
      <c r="Y652" s="1">
        <v>100056</v>
      </c>
      <c r="Z652" s="2">
        <v>44637.120648148149</v>
      </c>
      <c r="AA652" s="1" t="s">
        <v>30</v>
      </c>
    </row>
    <row r="653" spans="25:27" x14ac:dyDescent="0.25">
      <c r="Y653" s="1">
        <v>45868</v>
      </c>
      <c r="Z653" s="2">
        <v>44637.483703703707</v>
      </c>
      <c r="AA653" s="1" t="s">
        <v>33</v>
      </c>
    </row>
    <row r="654" spans="25:27" x14ac:dyDescent="0.25">
      <c r="Y654" s="1">
        <v>19637</v>
      </c>
      <c r="Z654" s="2">
        <v>44637.483703703707</v>
      </c>
      <c r="AA654" s="1" t="s">
        <v>33</v>
      </c>
    </row>
    <row r="655" spans="25:27" x14ac:dyDescent="0.25">
      <c r="Y655" s="1">
        <v>19637</v>
      </c>
      <c r="Z655" s="2">
        <v>44637.483703703707</v>
      </c>
      <c r="AA655" s="1" t="s">
        <v>33</v>
      </c>
    </row>
    <row r="656" spans="25:27" x14ac:dyDescent="0.25">
      <c r="Y656" s="1">
        <v>7489</v>
      </c>
      <c r="Z656" s="2">
        <v>44638.100185185183</v>
      </c>
      <c r="AA656" s="1" t="s">
        <v>3</v>
      </c>
    </row>
    <row r="657" spans="25:27" x14ac:dyDescent="0.25">
      <c r="Y657" s="1">
        <v>17047</v>
      </c>
      <c r="Z657" s="2">
        <v>44638.944502314815</v>
      </c>
      <c r="AA657" s="1" t="s">
        <v>30</v>
      </c>
    </row>
    <row r="658" spans="25:27" x14ac:dyDescent="0.25">
      <c r="Y658" s="1">
        <v>37049</v>
      </c>
      <c r="Z658" s="2">
        <v>44639.924583333333</v>
      </c>
      <c r="AA658" s="1" t="s">
        <v>46</v>
      </c>
    </row>
    <row r="659" spans="25:27" x14ac:dyDescent="0.25">
      <c r="Y659" s="1">
        <v>3394</v>
      </c>
      <c r="Z659" s="2">
        <v>44641.685856481483</v>
      </c>
      <c r="AA659" s="1" t="s">
        <v>59</v>
      </c>
    </row>
    <row r="660" spans="25:27" x14ac:dyDescent="0.25">
      <c r="Y660" s="1">
        <v>81968</v>
      </c>
      <c r="Z660" s="2">
        <v>44642.325740740744</v>
      </c>
      <c r="AA660" s="1" t="s">
        <v>30</v>
      </c>
    </row>
    <row r="661" spans="25:27" x14ac:dyDescent="0.25">
      <c r="Y661" s="1">
        <v>18641</v>
      </c>
      <c r="Z661" s="2">
        <v>44642.598124999997</v>
      </c>
      <c r="AA661" s="1" t="s">
        <v>30</v>
      </c>
    </row>
    <row r="662" spans="25:27" x14ac:dyDescent="0.25">
      <c r="Y662" s="1">
        <v>8344</v>
      </c>
      <c r="Z662" s="2">
        <v>44642.787523148145</v>
      </c>
      <c r="AA662" s="1" t="s">
        <v>48</v>
      </c>
    </row>
    <row r="663" spans="25:27" x14ac:dyDescent="0.25">
      <c r="Y663" s="1">
        <v>66588</v>
      </c>
      <c r="Z663" s="2">
        <v>44643.807384259257</v>
      </c>
      <c r="AA663" s="1" t="s">
        <v>5</v>
      </c>
    </row>
    <row r="664" spans="25:27" x14ac:dyDescent="0.25">
      <c r="Y664" s="1">
        <v>33169</v>
      </c>
      <c r="Z664" s="2">
        <v>44643.807384259257</v>
      </c>
      <c r="AA664" s="1" t="s">
        <v>35</v>
      </c>
    </row>
    <row r="665" spans="25:27" x14ac:dyDescent="0.25">
      <c r="Y665" s="1">
        <v>11196</v>
      </c>
      <c r="Z665" s="2">
        <v>44645.426064814812</v>
      </c>
      <c r="AA665" s="1" t="s">
        <v>3</v>
      </c>
    </row>
    <row r="666" spans="25:27" x14ac:dyDescent="0.25">
      <c r="Y666" s="1">
        <v>101891</v>
      </c>
      <c r="Z666" s="2">
        <v>44646.311157407406</v>
      </c>
      <c r="AA666" s="1" t="s">
        <v>30</v>
      </c>
    </row>
    <row r="667" spans="25:27" x14ac:dyDescent="0.25">
      <c r="Y667" s="1">
        <v>2294</v>
      </c>
      <c r="Z667" s="2">
        <v>44647.582673611112</v>
      </c>
      <c r="AA667" s="1" t="s">
        <v>3</v>
      </c>
    </row>
    <row r="668" spans="25:27" x14ac:dyDescent="0.25">
      <c r="Y668" s="1">
        <v>3639</v>
      </c>
      <c r="Z668" s="2">
        <v>44647.596817129626</v>
      </c>
      <c r="AA668" s="1" t="s">
        <v>3</v>
      </c>
    </row>
    <row r="669" spans="25:27" x14ac:dyDescent="0.25">
      <c r="Y669" s="1">
        <v>82107</v>
      </c>
      <c r="Z669" s="2">
        <v>44647.928865740738</v>
      </c>
      <c r="AA669" s="1" t="s">
        <v>30</v>
      </c>
    </row>
    <row r="670" spans="25:27" x14ac:dyDescent="0.25">
      <c r="Y670" s="1">
        <v>25847</v>
      </c>
      <c r="Z670" s="2">
        <v>44649.578842592593</v>
      </c>
      <c r="AA670" s="1" t="s">
        <v>6</v>
      </c>
    </row>
    <row r="671" spans="25:27" x14ac:dyDescent="0.25">
      <c r="Y671" s="1">
        <v>10727</v>
      </c>
      <c r="Z671" s="2">
        <v>44651.615706018521</v>
      </c>
      <c r="AA671" s="1" t="s">
        <v>3</v>
      </c>
    </row>
    <row r="672" spans="25:27" x14ac:dyDescent="0.25">
      <c r="Y672" s="1">
        <v>1634</v>
      </c>
      <c r="Z672" s="2">
        <v>44652.587025462963</v>
      </c>
      <c r="AA672" s="1" t="s">
        <v>34</v>
      </c>
    </row>
    <row r="673" spans="25:27" x14ac:dyDescent="0.25">
      <c r="Y673" s="1">
        <v>4904</v>
      </c>
      <c r="Z673" s="2">
        <v>44652.587025462963</v>
      </c>
      <c r="AA673" s="1" t="s">
        <v>34</v>
      </c>
    </row>
    <row r="674" spans="25:27" x14ac:dyDescent="0.25">
      <c r="Y674" s="1">
        <v>12378</v>
      </c>
      <c r="Z674" s="2">
        <v>44654.195243055554</v>
      </c>
      <c r="AA674" s="1" t="s">
        <v>30</v>
      </c>
    </row>
    <row r="675" spans="25:27" x14ac:dyDescent="0.25">
      <c r="Y675" s="1">
        <v>2905</v>
      </c>
      <c r="Z675" s="2">
        <v>44655.710798611108</v>
      </c>
      <c r="AA675" s="1" t="s">
        <v>30</v>
      </c>
    </row>
    <row r="676" spans="25:27" x14ac:dyDescent="0.25">
      <c r="Y676" s="1">
        <v>3756</v>
      </c>
      <c r="Z676" s="2">
        <v>44655.710798611108</v>
      </c>
      <c r="AA676" s="1" t="s">
        <v>30</v>
      </c>
    </row>
    <row r="677" spans="25:27" x14ac:dyDescent="0.25">
      <c r="Y677" s="1">
        <v>13495</v>
      </c>
      <c r="Z677" s="2">
        <v>44655.884641203702</v>
      </c>
      <c r="AA677" s="1" t="s">
        <v>3</v>
      </c>
    </row>
    <row r="678" spans="25:27" x14ac:dyDescent="0.25">
      <c r="Y678" s="1">
        <v>38394</v>
      </c>
      <c r="Z678" s="2">
        <v>44656.060266203705</v>
      </c>
      <c r="AA678" s="1" t="s">
        <v>44</v>
      </c>
    </row>
    <row r="679" spans="25:27" x14ac:dyDescent="0.25">
      <c r="Y679" s="1">
        <v>98889</v>
      </c>
      <c r="Z679" s="2">
        <v>44656.088333333333</v>
      </c>
      <c r="AA679" s="1" t="s">
        <v>30</v>
      </c>
    </row>
    <row r="680" spans="25:27" x14ac:dyDescent="0.25">
      <c r="Y680" s="1">
        <v>55653</v>
      </c>
      <c r="Z680" s="2">
        <v>44657.419930555552</v>
      </c>
      <c r="AA680" s="1" t="s">
        <v>30</v>
      </c>
    </row>
    <row r="681" spans="25:27" x14ac:dyDescent="0.25">
      <c r="Y681" s="1">
        <v>5736</v>
      </c>
      <c r="Z681" s="2">
        <v>44660.023425925923</v>
      </c>
      <c r="AA681" s="1" t="s">
        <v>3</v>
      </c>
    </row>
    <row r="682" spans="25:27" x14ac:dyDescent="0.25">
      <c r="Y682" s="1">
        <v>39016</v>
      </c>
      <c r="Z682" s="2">
        <v>44660.479386574072</v>
      </c>
      <c r="AA682" s="1" t="s">
        <v>35</v>
      </c>
    </row>
    <row r="683" spans="25:27" x14ac:dyDescent="0.25">
      <c r="Y683" s="1">
        <v>6568</v>
      </c>
      <c r="Z683" s="2">
        <v>44660.554490740738</v>
      </c>
      <c r="AA683" s="1" t="s">
        <v>30</v>
      </c>
    </row>
    <row r="684" spans="25:27" x14ac:dyDescent="0.25">
      <c r="Y684" s="1">
        <v>9006</v>
      </c>
      <c r="Z684" s="2">
        <v>44662.519745370373</v>
      </c>
      <c r="AA684" s="1" t="s">
        <v>32</v>
      </c>
    </row>
    <row r="685" spans="25:27" x14ac:dyDescent="0.25">
      <c r="Y685" s="1">
        <v>31316</v>
      </c>
      <c r="Z685" s="2">
        <v>44662.914884259262</v>
      </c>
      <c r="AA685" s="1" t="s">
        <v>30</v>
      </c>
    </row>
    <row r="686" spans="25:27" x14ac:dyDescent="0.25">
      <c r="Y686" s="1">
        <v>4181</v>
      </c>
      <c r="Z686" s="2">
        <v>44664.750520833331</v>
      </c>
      <c r="AA686" s="1" t="s">
        <v>30</v>
      </c>
    </row>
    <row r="687" spans="25:27" x14ac:dyDescent="0.25">
      <c r="Y687" s="1">
        <v>18494</v>
      </c>
      <c r="Z687" s="2">
        <v>44665.652083333334</v>
      </c>
      <c r="AA687" s="1" t="s">
        <v>3</v>
      </c>
    </row>
    <row r="688" spans="25:27" x14ac:dyDescent="0.25">
      <c r="Y688" s="1">
        <v>13582</v>
      </c>
      <c r="Z688" s="2">
        <v>44668.252939814818</v>
      </c>
      <c r="AA688" s="1" t="s">
        <v>30</v>
      </c>
    </row>
    <row r="689" spans="25:27" x14ac:dyDescent="0.25">
      <c r="Y689" s="1">
        <v>51675</v>
      </c>
      <c r="Z689" s="2">
        <v>44668.252939814818</v>
      </c>
      <c r="AA689" s="1" t="s">
        <v>30</v>
      </c>
    </row>
    <row r="690" spans="25:27" x14ac:dyDescent="0.25">
      <c r="Y690" s="1">
        <v>3916</v>
      </c>
      <c r="Z690" s="2">
        <v>44669.356134259258</v>
      </c>
      <c r="AA690" s="1" t="s">
        <v>3</v>
      </c>
    </row>
    <row r="691" spans="25:27" x14ac:dyDescent="0.25">
      <c r="Y691" s="1">
        <v>24957</v>
      </c>
      <c r="Z691" s="2">
        <v>44670.409351851849</v>
      </c>
      <c r="AA691" s="1" t="s">
        <v>30</v>
      </c>
    </row>
    <row r="692" spans="25:27" x14ac:dyDescent="0.25">
      <c r="Y692" s="1">
        <v>24957</v>
      </c>
      <c r="Z692" s="2">
        <v>44670.409351851849</v>
      </c>
      <c r="AA692" s="1" t="s">
        <v>30</v>
      </c>
    </row>
    <row r="693" spans="25:27" x14ac:dyDescent="0.25">
      <c r="Y693" s="1">
        <v>24957</v>
      </c>
      <c r="Z693" s="2">
        <v>44670.409351851849</v>
      </c>
      <c r="AA693" s="1" t="s">
        <v>30</v>
      </c>
    </row>
    <row r="694" spans="25:27" x14ac:dyDescent="0.25">
      <c r="Y694" s="1">
        <v>32563</v>
      </c>
      <c r="Z694" s="2">
        <v>44670.409351851849</v>
      </c>
      <c r="AA694" s="1" t="s">
        <v>30</v>
      </c>
    </row>
    <row r="695" spans="25:27" x14ac:dyDescent="0.25">
      <c r="Y695" s="1">
        <v>23131</v>
      </c>
      <c r="Z695" s="2">
        <v>44670.757638888892</v>
      </c>
      <c r="AA695" s="1" t="s">
        <v>8</v>
      </c>
    </row>
    <row r="696" spans="25:27" x14ac:dyDescent="0.25">
      <c r="Y696" s="1">
        <v>26362</v>
      </c>
      <c r="Z696" s="2">
        <v>44670.757638888892</v>
      </c>
      <c r="AA696" s="1" t="s">
        <v>8</v>
      </c>
    </row>
    <row r="697" spans="25:27" x14ac:dyDescent="0.25">
      <c r="Y697" s="1">
        <v>6816</v>
      </c>
      <c r="Z697" s="2">
        <v>44673.785902777781</v>
      </c>
      <c r="AA697" s="1" t="s">
        <v>3</v>
      </c>
    </row>
    <row r="698" spans="25:27" x14ac:dyDescent="0.25">
      <c r="Y698" s="1">
        <v>11961</v>
      </c>
      <c r="Z698" s="2">
        <v>44674.324756944443</v>
      </c>
      <c r="AA698" s="1" t="s">
        <v>3</v>
      </c>
    </row>
    <row r="699" spans="25:27" x14ac:dyDescent="0.25">
      <c r="Y699" s="1">
        <v>42790</v>
      </c>
      <c r="Z699" s="2">
        <v>44674.642418981479</v>
      </c>
      <c r="AA699" s="1" t="s">
        <v>30</v>
      </c>
    </row>
    <row r="700" spans="25:27" x14ac:dyDescent="0.25">
      <c r="Y700" s="1">
        <v>31419</v>
      </c>
      <c r="Z700" s="2">
        <v>44675.107708333337</v>
      </c>
      <c r="AA700" s="1" t="s">
        <v>37</v>
      </c>
    </row>
    <row r="701" spans="25:27" x14ac:dyDescent="0.25">
      <c r="Y701" s="1">
        <v>30322</v>
      </c>
      <c r="Z701" s="2">
        <v>44675.756620370368</v>
      </c>
      <c r="AA701" s="1" t="s">
        <v>30</v>
      </c>
    </row>
    <row r="702" spans="25:27" x14ac:dyDescent="0.25">
      <c r="Y702" s="1">
        <v>5258</v>
      </c>
      <c r="Z702" s="2">
        <v>44676.335532407407</v>
      </c>
      <c r="AA702" s="1" t="s">
        <v>32</v>
      </c>
    </row>
    <row r="703" spans="25:27" x14ac:dyDescent="0.25">
      <c r="Y703" s="1">
        <v>54176</v>
      </c>
      <c r="Z703" s="2">
        <v>44676.574791666666</v>
      </c>
      <c r="AA703" s="1" t="s">
        <v>30</v>
      </c>
    </row>
    <row r="704" spans="25:27" x14ac:dyDescent="0.25">
      <c r="Y704" s="1">
        <v>16715</v>
      </c>
      <c r="Z704" s="2">
        <v>44678.248449074075</v>
      </c>
      <c r="AA704" s="1" t="s">
        <v>4</v>
      </c>
    </row>
    <row r="705" spans="25:27" x14ac:dyDescent="0.25">
      <c r="Y705" s="1">
        <v>28407</v>
      </c>
      <c r="Z705" s="2">
        <v>44678.262418981481</v>
      </c>
      <c r="AA705" s="1" t="s">
        <v>6</v>
      </c>
    </row>
    <row r="706" spans="25:27" x14ac:dyDescent="0.25">
      <c r="Y706" s="1">
        <v>17631</v>
      </c>
      <c r="Z706" s="2">
        <v>44678.462754629632</v>
      </c>
      <c r="AA706" s="1" t="s">
        <v>3</v>
      </c>
    </row>
    <row r="707" spans="25:27" x14ac:dyDescent="0.25">
      <c r="Y707" s="1">
        <v>34794</v>
      </c>
      <c r="Z707" s="2">
        <v>44681.238125000003</v>
      </c>
      <c r="AA707" s="1" t="s">
        <v>35</v>
      </c>
    </row>
    <row r="708" spans="25:27" x14ac:dyDescent="0.25">
      <c r="Y708" s="1">
        <v>25940</v>
      </c>
      <c r="Z708" s="2">
        <v>44681.499502314815</v>
      </c>
      <c r="AA708" s="1" t="s">
        <v>30</v>
      </c>
    </row>
    <row r="709" spans="25:27" x14ac:dyDescent="0.25">
      <c r="Y709" s="1">
        <v>4452</v>
      </c>
      <c r="Z709" s="2">
        <v>44681.499502314815</v>
      </c>
      <c r="AA709" s="1" t="s">
        <v>44</v>
      </c>
    </row>
    <row r="710" spans="25:27" x14ac:dyDescent="0.25">
      <c r="Y710" s="1">
        <v>7675</v>
      </c>
      <c r="Z710" s="2">
        <v>44682.134236111109</v>
      </c>
      <c r="AA710" s="1" t="s">
        <v>7</v>
      </c>
    </row>
    <row r="711" spans="25:27" x14ac:dyDescent="0.25">
      <c r="Y711" s="1">
        <v>31657</v>
      </c>
      <c r="Z711" s="2">
        <v>44682.308599537035</v>
      </c>
      <c r="AA711" s="1" t="s">
        <v>30</v>
      </c>
    </row>
    <row r="712" spans="25:27" x14ac:dyDescent="0.25">
      <c r="Y712" s="1">
        <v>6750</v>
      </c>
      <c r="Z712" s="2">
        <v>44682.798425925925</v>
      </c>
      <c r="AA712" s="1" t="s">
        <v>43</v>
      </c>
    </row>
    <row r="713" spans="25:27" x14ac:dyDescent="0.25">
      <c r="Y713" s="1">
        <v>10827</v>
      </c>
      <c r="Z713" s="2">
        <v>44682.798425925925</v>
      </c>
      <c r="AA713" s="1" t="s">
        <v>30</v>
      </c>
    </row>
    <row r="714" spans="25:27" x14ac:dyDescent="0.25">
      <c r="Y714" s="1">
        <v>19219</v>
      </c>
      <c r="Z714" s="2">
        <v>44684.422118055554</v>
      </c>
      <c r="AA714" s="1" t="s">
        <v>30</v>
      </c>
    </row>
    <row r="715" spans="25:27" x14ac:dyDescent="0.25">
      <c r="Y715" s="1">
        <v>9831</v>
      </c>
      <c r="Z715" s="2">
        <v>44685.234050925923</v>
      </c>
      <c r="AA715" s="1" t="s">
        <v>34</v>
      </c>
    </row>
    <row r="716" spans="25:27" x14ac:dyDescent="0.25">
      <c r="Y716" s="1">
        <v>51212</v>
      </c>
      <c r="Z716" s="2">
        <v>44685.404664351852</v>
      </c>
      <c r="AA716" s="1" t="s">
        <v>30</v>
      </c>
    </row>
    <row r="717" spans="25:27" x14ac:dyDescent="0.25">
      <c r="Y717" s="1">
        <v>48850</v>
      </c>
      <c r="Z717" s="2">
        <v>44685.404664351852</v>
      </c>
      <c r="AA717" s="1" t="s">
        <v>30</v>
      </c>
    </row>
    <row r="718" spans="25:27" x14ac:dyDescent="0.25">
      <c r="Y718" s="1">
        <v>25010</v>
      </c>
      <c r="Z718" s="2">
        <v>44690.071481481478</v>
      </c>
      <c r="AA718" s="1" t="s">
        <v>6</v>
      </c>
    </row>
    <row r="719" spans="25:27" x14ac:dyDescent="0.25">
      <c r="Y719" s="1">
        <v>31633</v>
      </c>
      <c r="Z719" s="2">
        <v>44692.99082175926</v>
      </c>
      <c r="AA719" s="1" t="s">
        <v>30</v>
      </c>
    </row>
    <row r="720" spans="25:27" x14ac:dyDescent="0.25">
      <c r="Y720" s="1">
        <v>2179</v>
      </c>
      <c r="Z720" s="2">
        <v>44693.44971064815</v>
      </c>
      <c r="AA720" s="1" t="s">
        <v>34</v>
      </c>
    </row>
    <row r="721" spans="25:27" x14ac:dyDescent="0.25">
      <c r="Y721" s="1">
        <v>10355</v>
      </c>
      <c r="Z721" s="2">
        <v>44693.44971064815</v>
      </c>
      <c r="AA721" s="1" t="s">
        <v>34</v>
      </c>
    </row>
    <row r="722" spans="25:27" x14ac:dyDescent="0.25">
      <c r="Y722" s="1">
        <v>30419</v>
      </c>
      <c r="Z722" s="2">
        <v>44698.57</v>
      </c>
      <c r="AA722" s="1" t="s">
        <v>30</v>
      </c>
    </row>
    <row r="723" spans="25:27" x14ac:dyDescent="0.25">
      <c r="Y723" s="1">
        <v>103419</v>
      </c>
      <c r="Z723" s="2">
        <v>44700.746041666665</v>
      </c>
      <c r="AA723" s="1" t="s">
        <v>30</v>
      </c>
    </row>
    <row r="724" spans="25:27" x14ac:dyDescent="0.25">
      <c r="Y724" s="1">
        <v>19987</v>
      </c>
      <c r="Z724" s="2">
        <v>44700.788437499999</v>
      </c>
      <c r="AA724" s="1" t="s">
        <v>30</v>
      </c>
    </row>
    <row r="725" spans="25:27" x14ac:dyDescent="0.25">
      <c r="Y725" s="1">
        <v>98022</v>
      </c>
      <c r="Z725" s="2">
        <v>44700.913182870368</v>
      </c>
      <c r="AA725" s="1" t="s">
        <v>30</v>
      </c>
    </row>
    <row r="726" spans="25:27" x14ac:dyDescent="0.25">
      <c r="Y726" s="1">
        <v>20092</v>
      </c>
      <c r="Z726" s="2">
        <v>44701.274386574078</v>
      </c>
      <c r="AA726" s="1" t="s">
        <v>38</v>
      </c>
    </row>
    <row r="727" spans="25:27" x14ac:dyDescent="0.25">
      <c r="Y727" s="1">
        <v>62586</v>
      </c>
      <c r="Z727" s="2">
        <v>44702.059039351851</v>
      </c>
      <c r="AA727" s="1" t="s">
        <v>9</v>
      </c>
    </row>
    <row r="728" spans="25:27" x14ac:dyDescent="0.25">
      <c r="Y728" s="1">
        <v>8056</v>
      </c>
      <c r="Z728" s="2">
        <v>44705.110289351855</v>
      </c>
      <c r="AA728" s="1" t="s">
        <v>35</v>
      </c>
    </row>
    <row r="729" spans="25:27" x14ac:dyDescent="0.25">
      <c r="Y729" s="1">
        <v>8056</v>
      </c>
      <c r="Z729" s="2">
        <v>44705.110289351855</v>
      </c>
      <c r="AA729" s="1" t="s">
        <v>35</v>
      </c>
    </row>
    <row r="730" spans="25:27" x14ac:dyDescent="0.25">
      <c r="Y730" s="1">
        <v>31314</v>
      </c>
      <c r="Z730" s="2">
        <v>44707.892060185186</v>
      </c>
      <c r="AA730" s="1" t="s">
        <v>30</v>
      </c>
    </row>
    <row r="731" spans="25:27" x14ac:dyDescent="0.25">
      <c r="Y731" s="1">
        <v>32895</v>
      </c>
      <c r="Z731" s="2">
        <v>44708.094039351854</v>
      </c>
      <c r="AA731" s="1" t="s">
        <v>43</v>
      </c>
    </row>
    <row r="732" spans="25:27" x14ac:dyDescent="0.25">
      <c r="Y732" s="1">
        <v>5963</v>
      </c>
      <c r="Z732" s="2">
        <v>44710.031655092593</v>
      </c>
      <c r="AA732" s="1" t="s">
        <v>3</v>
      </c>
    </row>
    <row r="733" spans="25:27" x14ac:dyDescent="0.25">
      <c r="Y733" s="1">
        <v>10528</v>
      </c>
      <c r="Z733" s="2">
        <v>44710.665752314817</v>
      </c>
      <c r="AA733" s="1" t="s">
        <v>35</v>
      </c>
    </row>
    <row r="734" spans="25:27" x14ac:dyDescent="0.25">
      <c r="Y734" s="1">
        <v>7438</v>
      </c>
      <c r="Z734" s="2">
        <v>44710.665752314817</v>
      </c>
      <c r="AA734" s="1" t="s">
        <v>35</v>
      </c>
    </row>
    <row r="735" spans="25:27" x14ac:dyDescent="0.25">
      <c r="Y735" s="1">
        <v>129163</v>
      </c>
      <c r="Z735" s="2">
        <v>44711.947442129633</v>
      </c>
      <c r="AA735" s="1" t="s">
        <v>30</v>
      </c>
    </row>
    <row r="736" spans="25:27" x14ac:dyDescent="0.25">
      <c r="Y736" s="1">
        <v>14277</v>
      </c>
      <c r="Z736" s="2">
        <v>44713.251180555555</v>
      </c>
      <c r="AA736" s="1" t="s">
        <v>6</v>
      </c>
    </row>
    <row r="737" spans="25:27" x14ac:dyDescent="0.25">
      <c r="Y737" s="1">
        <v>4247</v>
      </c>
      <c r="Z737" s="2">
        <v>44713.836631944447</v>
      </c>
      <c r="AA737" s="1" t="s">
        <v>3</v>
      </c>
    </row>
    <row r="738" spans="25:27" x14ac:dyDescent="0.25">
      <c r="Y738" s="1">
        <v>18991</v>
      </c>
      <c r="Z738" s="2">
        <v>44716.26153935185</v>
      </c>
      <c r="AA738" s="1" t="s">
        <v>4</v>
      </c>
    </row>
    <row r="739" spans="25:27" x14ac:dyDescent="0.25">
      <c r="Y739" s="1">
        <v>15984</v>
      </c>
      <c r="Z739" s="2">
        <v>44716.737337962964</v>
      </c>
      <c r="AA739" s="1" t="s">
        <v>30</v>
      </c>
    </row>
    <row r="740" spans="25:27" x14ac:dyDescent="0.25">
      <c r="Y740" s="1">
        <v>30407</v>
      </c>
      <c r="Z740" s="2">
        <v>44716.913217592592</v>
      </c>
      <c r="AA740" s="1" t="s">
        <v>58</v>
      </c>
    </row>
    <row r="741" spans="25:27" x14ac:dyDescent="0.25">
      <c r="Y741" s="1">
        <v>75947</v>
      </c>
      <c r="Z741" s="2">
        <v>44716.988715277781</v>
      </c>
      <c r="AA741" s="1" t="s">
        <v>30</v>
      </c>
    </row>
    <row r="742" spans="25:27" x14ac:dyDescent="0.25">
      <c r="Y742" s="1">
        <v>3595</v>
      </c>
      <c r="Z742" s="2">
        <v>44719.611493055556</v>
      </c>
      <c r="AA742" s="1" t="s">
        <v>3</v>
      </c>
    </row>
    <row r="743" spans="25:27" x14ac:dyDescent="0.25">
      <c r="Y743" s="1">
        <v>18991</v>
      </c>
      <c r="Z743" s="2">
        <v>44719.66034722222</v>
      </c>
      <c r="AA743" s="1" t="s">
        <v>4</v>
      </c>
    </row>
    <row r="744" spans="25:27" x14ac:dyDescent="0.25">
      <c r="Y744" s="1">
        <v>30553</v>
      </c>
      <c r="Z744" s="2">
        <v>44721.044675925928</v>
      </c>
      <c r="AA744" s="1" t="s">
        <v>38</v>
      </c>
    </row>
    <row r="745" spans="25:27" x14ac:dyDescent="0.25">
      <c r="Y745" s="1">
        <v>15606</v>
      </c>
      <c r="Z745" s="2">
        <v>44721.965914351851</v>
      </c>
      <c r="AA745" s="1" t="s">
        <v>3</v>
      </c>
    </row>
    <row r="746" spans="25:27" x14ac:dyDescent="0.25">
      <c r="Y746" s="1">
        <v>48366</v>
      </c>
      <c r="Z746" s="2">
        <v>44722.542604166665</v>
      </c>
      <c r="AA746" s="1" t="s">
        <v>30</v>
      </c>
    </row>
    <row r="747" spans="25:27" x14ac:dyDescent="0.25">
      <c r="Y747" s="1">
        <v>16225</v>
      </c>
      <c r="Z747" s="2">
        <v>44724.618136574078</v>
      </c>
      <c r="AA747" s="1" t="s">
        <v>48</v>
      </c>
    </row>
    <row r="748" spans="25:27" x14ac:dyDescent="0.25">
      <c r="Y748" s="1">
        <v>4626</v>
      </c>
      <c r="Z748" s="2">
        <v>44725.471087962964</v>
      </c>
      <c r="AA748" s="1" t="s">
        <v>44</v>
      </c>
    </row>
    <row r="749" spans="25:27" x14ac:dyDescent="0.25">
      <c r="Y749" s="1">
        <v>31023</v>
      </c>
      <c r="Z749" s="2">
        <v>44725.968900462962</v>
      </c>
      <c r="AA749" s="1" t="s">
        <v>30</v>
      </c>
    </row>
    <row r="750" spans="25:27" x14ac:dyDescent="0.25">
      <c r="Y750" s="1">
        <v>20328</v>
      </c>
      <c r="Z750" s="2">
        <v>44729.430567129632</v>
      </c>
      <c r="AA750" s="1" t="s">
        <v>6</v>
      </c>
    </row>
    <row r="751" spans="25:27" x14ac:dyDescent="0.25">
      <c r="Y751" s="1">
        <v>18227</v>
      </c>
      <c r="Z751" s="2">
        <v>44729.615370370368</v>
      </c>
      <c r="AA751" s="1" t="s">
        <v>4</v>
      </c>
    </row>
    <row r="752" spans="25:27" x14ac:dyDescent="0.25">
      <c r="Y752" s="1">
        <v>30988</v>
      </c>
      <c r="Z752" s="2">
        <v>44734.398773148147</v>
      </c>
      <c r="AA752" s="1" t="s">
        <v>30</v>
      </c>
    </row>
    <row r="753" spans="25:27" x14ac:dyDescent="0.25">
      <c r="Y753" s="1">
        <v>15026</v>
      </c>
      <c r="Z753" s="2">
        <v>44734.851597222223</v>
      </c>
      <c r="AA753" s="1" t="s">
        <v>6</v>
      </c>
    </row>
    <row r="754" spans="25:27" x14ac:dyDescent="0.25">
      <c r="Y754" s="1">
        <v>7607</v>
      </c>
      <c r="Z754" s="2">
        <v>44735.001157407409</v>
      </c>
      <c r="AA754" s="1" t="s">
        <v>33</v>
      </c>
    </row>
    <row r="755" spans="25:27" x14ac:dyDescent="0.25">
      <c r="Y755" s="1">
        <v>13641</v>
      </c>
      <c r="Z755" s="2">
        <v>44735.001157407409</v>
      </c>
      <c r="AA755" s="1" t="s">
        <v>33</v>
      </c>
    </row>
    <row r="756" spans="25:27" x14ac:dyDescent="0.25">
      <c r="Y756" s="1">
        <v>4129</v>
      </c>
      <c r="Z756" s="2">
        <v>44735.252384259256</v>
      </c>
      <c r="AA756" s="1" t="s">
        <v>3</v>
      </c>
    </row>
    <row r="757" spans="25:27" x14ac:dyDescent="0.25">
      <c r="Y757" s="1">
        <v>18998</v>
      </c>
      <c r="Z757" s="2">
        <v>44738.274594907409</v>
      </c>
      <c r="AA757" s="1" t="s">
        <v>4</v>
      </c>
    </row>
    <row r="758" spans="25:27" x14ac:dyDescent="0.25">
      <c r="Y758" s="1">
        <v>84118</v>
      </c>
      <c r="Z758" s="2">
        <v>44741.682557870372</v>
      </c>
      <c r="AA758" s="1" t="s">
        <v>30</v>
      </c>
    </row>
    <row r="759" spans="25:27" x14ac:dyDescent="0.25">
      <c r="Y759" s="1">
        <v>2781</v>
      </c>
      <c r="Z759" s="2">
        <v>44743.089108796295</v>
      </c>
      <c r="AA759" s="1" t="s">
        <v>3</v>
      </c>
    </row>
    <row r="760" spans="25:27" x14ac:dyDescent="0.25">
      <c r="Y760" s="1">
        <v>70098</v>
      </c>
      <c r="Z760" s="2">
        <v>44743.104039351849</v>
      </c>
      <c r="AA760" s="1" t="s">
        <v>30</v>
      </c>
    </row>
    <row r="761" spans="25:27" x14ac:dyDescent="0.25">
      <c r="Y761" s="1">
        <v>33631</v>
      </c>
      <c r="Z761" s="2">
        <v>44747.330381944441</v>
      </c>
      <c r="AA761" s="1" t="s">
        <v>34</v>
      </c>
    </row>
    <row r="762" spans="25:27" x14ac:dyDescent="0.25">
      <c r="Y762" s="1">
        <v>19529</v>
      </c>
      <c r="Z762" s="2">
        <v>44747.529988425929</v>
      </c>
      <c r="AA762" s="1" t="s">
        <v>35</v>
      </c>
    </row>
    <row r="763" spans="25:27" x14ac:dyDescent="0.25">
      <c r="Y763" s="1">
        <v>12038</v>
      </c>
      <c r="Z763" s="2">
        <v>44747.809560185182</v>
      </c>
      <c r="AA763" s="1" t="s">
        <v>6</v>
      </c>
    </row>
    <row r="764" spans="25:27" x14ac:dyDescent="0.25">
      <c r="Y764" s="1">
        <v>5415</v>
      </c>
      <c r="Z764" s="2">
        <v>44748.018252314818</v>
      </c>
      <c r="AA764" s="1" t="s">
        <v>3</v>
      </c>
    </row>
    <row r="765" spans="25:27" x14ac:dyDescent="0.25">
      <c r="Y765" s="1">
        <v>33124</v>
      </c>
      <c r="Z765" s="2">
        <v>44748.615289351852</v>
      </c>
      <c r="AA765" s="1" t="s">
        <v>33</v>
      </c>
    </row>
    <row r="766" spans="25:27" x14ac:dyDescent="0.25">
      <c r="Y766" s="1">
        <v>53917</v>
      </c>
      <c r="Z766" s="2">
        <v>44748.669664351852</v>
      </c>
      <c r="AA766" s="1" t="s">
        <v>49</v>
      </c>
    </row>
    <row r="767" spans="25:27" x14ac:dyDescent="0.25">
      <c r="Y767" s="1">
        <v>2071</v>
      </c>
      <c r="Z767" s="2">
        <v>44750.460972222223</v>
      </c>
      <c r="AA767" s="1" t="s">
        <v>34</v>
      </c>
    </row>
    <row r="768" spans="25:27" x14ac:dyDescent="0.25">
      <c r="Y768" s="1">
        <v>14460</v>
      </c>
      <c r="Z768" s="2">
        <v>44752.16846064815</v>
      </c>
      <c r="AA768" s="1" t="s">
        <v>6</v>
      </c>
    </row>
    <row r="769" spans="25:27" x14ac:dyDescent="0.25">
      <c r="Y769" s="1">
        <v>107515</v>
      </c>
      <c r="Z769" s="2">
        <v>44752.639155092591</v>
      </c>
      <c r="AA769" s="1" t="s">
        <v>30</v>
      </c>
    </row>
    <row r="770" spans="25:27" x14ac:dyDescent="0.25">
      <c r="Y770" s="1">
        <v>29216</v>
      </c>
      <c r="Z770" s="2">
        <v>44753.546898148146</v>
      </c>
      <c r="AA770" s="1" t="s">
        <v>30</v>
      </c>
    </row>
    <row r="771" spans="25:27" x14ac:dyDescent="0.25">
      <c r="Y771" s="1">
        <v>18336</v>
      </c>
      <c r="Z771" s="2">
        <v>44753.776504629626</v>
      </c>
      <c r="AA771" s="1" t="s">
        <v>3</v>
      </c>
    </row>
    <row r="772" spans="25:27" x14ac:dyDescent="0.25">
      <c r="Y772" s="1">
        <v>42319</v>
      </c>
      <c r="Z772" s="2">
        <v>44753.893506944441</v>
      </c>
      <c r="AA772" s="1" t="s">
        <v>49</v>
      </c>
    </row>
    <row r="773" spans="25:27" x14ac:dyDescent="0.25">
      <c r="Y773" s="1">
        <v>17614</v>
      </c>
      <c r="Z773" s="2">
        <v>44753.985497685186</v>
      </c>
      <c r="AA773" s="1" t="s">
        <v>30</v>
      </c>
    </row>
    <row r="774" spans="25:27" x14ac:dyDescent="0.25">
      <c r="Y774" s="1">
        <v>18849</v>
      </c>
      <c r="Z774" s="2">
        <v>44754.000231481485</v>
      </c>
      <c r="AA774" s="1" t="s">
        <v>4</v>
      </c>
    </row>
    <row r="775" spans="25:27" x14ac:dyDescent="0.25">
      <c r="Y775" s="1">
        <v>15313</v>
      </c>
      <c r="Z775" s="2">
        <v>44754.686701388891</v>
      </c>
      <c r="AA775" s="1" t="s">
        <v>6</v>
      </c>
    </row>
    <row r="776" spans="25:27" x14ac:dyDescent="0.25">
      <c r="Y776" s="1">
        <v>5895</v>
      </c>
      <c r="Z776" s="2">
        <v>44755.254999999997</v>
      </c>
      <c r="AA776" s="1" t="s">
        <v>5</v>
      </c>
    </row>
    <row r="777" spans="25:27" x14ac:dyDescent="0.25">
      <c r="Y777" s="1">
        <v>3685</v>
      </c>
      <c r="Z777" s="2">
        <v>44755.254999999997</v>
      </c>
      <c r="AA777" s="1" t="s">
        <v>43</v>
      </c>
    </row>
    <row r="778" spans="25:27" x14ac:dyDescent="0.25">
      <c r="Y778" s="1">
        <v>16515</v>
      </c>
      <c r="Z778" s="2">
        <v>44755.517974537041</v>
      </c>
      <c r="AA778" s="1" t="s">
        <v>6</v>
      </c>
    </row>
    <row r="779" spans="25:27" x14ac:dyDescent="0.25">
      <c r="Y779" s="1">
        <v>37530</v>
      </c>
      <c r="Z779" s="2">
        <v>44756.40452546296</v>
      </c>
      <c r="AA779" s="1" t="s">
        <v>38</v>
      </c>
    </row>
    <row r="780" spans="25:27" x14ac:dyDescent="0.25">
      <c r="Y780" s="1">
        <v>30992</v>
      </c>
      <c r="Z780" s="2">
        <v>44756.566620370373</v>
      </c>
      <c r="AA780" s="1" t="s">
        <v>6</v>
      </c>
    </row>
    <row r="781" spans="25:27" x14ac:dyDescent="0.25">
      <c r="Y781" s="1">
        <v>6057</v>
      </c>
      <c r="Z781" s="2">
        <v>44756.566620370373</v>
      </c>
      <c r="AA781" s="1" t="s">
        <v>6</v>
      </c>
    </row>
    <row r="782" spans="25:27" x14ac:dyDescent="0.25">
      <c r="Y782" s="1">
        <v>37386</v>
      </c>
      <c r="Z782" s="2">
        <v>44757.425775462965</v>
      </c>
      <c r="AA782" s="1" t="s">
        <v>30</v>
      </c>
    </row>
    <row r="783" spans="25:27" x14ac:dyDescent="0.25">
      <c r="Y783" s="1">
        <v>19770</v>
      </c>
      <c r="Z783" s="2">
        <v>44757.425775462965</v>
      </c>
      <c r="AA783" s="1" t="s">
        <v>30</v>
      </c>
    </row>
    <row r="784" spans="25:27" x14ac:dyDescent="0.25">
      <c r="Y784" s="1">
        <v>14813</v>
      </c>
      <c r="Z784" s="2">
        <v>44758.313078703701</v>
      </c>
      <c r="AA784" s="1" t="s">
        <v>4</v>
      </c>
    </row>
    <row r="785" spans="25:27" x14ac:dyDescent="0.25">
      <c r="Y785" s="1">
        <v>15348</v>
      </c>
      <c r="Z785" s="2">
        <v>44760.218368055554</v>
      </c>
      <c r="AA785" s="1" t="s">
        <v>3</v>
      </c>
    </row>
    <row r="786" spans="25:27" x14ac:dyDescent="0.25">
      <c r="Y786" s="1">
        <v>6506</v>
      </c>
      <c r="Z786" s="2">
        <v>44763.447569444441</v>
      </c>
      <c r="AA786" s="1" t="s">
        <v>43</v>
      </c>
    </row>
    <row r="787" spans="25:27" x14ac:dyDescent="0.25">
      <c r="Y787" s="1">
        <v>35181</v>
      </c>
      <c r="Z787" s="2">
        <v>44764.058113425926</v>
      </c>
      <c r="AA787" s="1" t="s">
        <v>6</v>
      </c>
    </row>
    <row r="788" spans="25:27" x14ac:dyDescent="0.25">
      <c r="Y788" s="1">
        <v>10718</v>
      </c>
      <c r="Z788" s="2">
        <v>44764.957546296297</v>
      </c>
      <c r="AA788" s="1" t="s">
        <v>6</v>
      </c>
    </row>
    <row r="789" spans="25:27" x14ac:dyDescent="0.25">
      <c r="Y789" s="1">
        <v>82187</v>
      </c>
      <c r="Z789" s="2">
        <v>44765.562685185185</v>
      </c>
      <c r="AA789" s="1" t="s">
        <v>9</v>
      </c>
    </row>
    <row r="790" spans="25:27" x14ac:dyDescent="0.25">
      <c r="Y790" s="1">
        <v>15404</v>
      </c>
      <c r="Z790" s="2">
        <v>44766.915497685186</v>
      </c>
      <c r="AA790" s="1" t="s">
        <v>3</v>
      </c>
    </row>
    <row r="791" spans="25:27" x14ac:dyDescent="0.25">
      <c r="Y791" s="1">
        <v>140752</v>
      </c>
      <c r="Z791" s="2">
        <v>44767.432974537034</v>
      </c>
      <c r="AA791" s="1" t="s">
        <v>30</v>
      </c>
    </row>
    <row r="792" spans="25:27" x14ac:dyDescent="0.25">
      <c r="Y792" s="1">
        <v>14942</v>
      </c>
      <c r="Z792" s="2">
        <v>44769.316307870373</v>
      </c>
      <c r="AA792" s="1" t="s">
        <v>6</v>
      </c>
    </row>
    <row r="793" spans="25:27" x14ac:dyDescent="0.25">
      <c r="Y793" s="1">
        <v>36567</v>
      </c>
      <c r="Z793" s="2">
        <v>44770.708692129629</v>
      </c>
      <c r="AA793" s="1" t="s">
        <v>30</v>
      </c>
    </row>
    <row r="794" spans="25:27" x14ac:dyDescent="0.25">
      <c r="Y794" s="1">
        <v>6047</v>
      </c>
      <c r="Z794" s="2">
        <v>44772.470208333332</v>
      </c>
      <c r="AA794" s="1" t="s">
        <v>30</v>
      </c>
    </row>
    <row r="795" spans="25:27" x14ac:dyDescent="0.25">
      <c r="Y795" s="1">
        <v>6194</v>
      </c>
      <c r="Z795" s="2">
        <v>44772.470208333332</v>
      </c>
      <c r="AA795" s="1" t="s">
        <v>30</v>
      </c>
    </row>
    <row r="796" spans="25:27" x14ac:dyDescent="0.25">
      <c r="Y796" s="1">
        <v>17590</v>
      </c>
      <c r="Z796" s="2">
        <v>44773.217511574076</v>
      </c>
      <c r="AA796" s="1" t="s">
        <v>4</v>
      </c>
    </row>
    <row r="797" spans="25:27" x14ac:dyDescent="0.25">
      <c r="Y797" s="1">
        <v>16413</v>
      </c>
      <c r="Z797" s="2">
        <v>44774.598194444443</v>
      </c>
      <c r="AA797" s="1" t="s">
        <v>3</v>
      </c>
    </row>
    <row r="798" spans="25:27" x14ac:dyDescent="0.25">
      <c r="Y798" s="1">
        <v>8469</v>
      </c>
      <c r="Z798" s="2">
        <v>44774.728229166663</v>
      </c>
      <c r="AA798" s="1" t="s">
        <v>4</v>
      </c>
    </row>
    <row r="799" spans="25:27" x14ac:dyDescent="0.25">
      <c r="Y799" s="1">
        <v>13898</v>
      </c>
      <c r="Z799" s="2">
        <v>44775.562951388885</v>
      </c>
      <c r="AA799" s="1" t="s">
        <v>3</v>
      </c>
    </row>
    <row r="800" spans="25:27" x14ac:dyDescent="0.25">
      <c r="Y800" s="1">
        <v>17068</v>
      </c>
      <c r="Z800" s="2">
        <v>44776.502743055556</v>
      </c>
      <c r="AA800" s="1" t="s">
        <v>34</v>
      </c>
    </row>
    <row r="801" spans="25:27" x14ac:dyDescent="0.25">
      <c r="Y801" s="1">
        <v>17068</v>
      </c>
      <c r="Z801" s="2">
        <v>44776.502743055556</v>
      </c>
      <c r="AA801" s="1" t="s">
        <v>49</v>
      </c>
    </row>
    <row r="802" spans="25:27" x14ac:dyDescent="0.25">
      <c r="Y802" s="1">
        <v>28080</v>
      </c>
      <c r="Z802" s="2">
        <v>44777.136400462965</v>
      </c>
      <c r="AA802" s="1" t="s">
        <v>44</v>
      </c>
    </row>
    <row r="803" spans="25:27" x14ac:dyDescent="0.25">
      <c r="Y803" s="1">
        <v>9038</v>
      </c>
      <c r="Z803" s="2">
        <v>44777.136400462965</v>
      </c>
      <c r="AA803" s="1" t="s">
        <v>46</v>
      </c>
    </row>
    <row r="804" spans="25:27" x14ac:dyDescent="0.25">
      <c r="Y804" s="1">
        <v>81600</v>
      </c>
      <c r="Z804" s="2">
        <v>44777.796342592592</v>
      </c>
      <c r="AA804" s="1" t="s">
        <v>38</v>
      </c>
    </row>
    <row r="805" spans="25:27" x14ac:dyDescent="0.25">
      <c r="Y805" s="1">
        <v>20505</v>
      </c>
      <c r="Z805" s="2">
        <v>44780.362245370372</v>
      </c>
      <c r="AA805" s="1" t="s">
        <v>6</v>
      </c>
    </row>
    <row r="806" spans="25:27" x14ac:dyDescent="0.25">
      <c r="Y806" s="1">
        <v>14540</v>
      </c>
      <c r="Z806" s="2">
        <v>44784.10050925926</v>
      </c>
      <c r="AA806" s="1" t="s">
        <v>6</v>
      </c>
    </row>
    <row r="807" spans="25:27" x14ac:dyDescent="0.25">
      <c r="Y807" s="1">
        <v>13083</v>
      </c>
      <c r="Z807" s="2">
        <v>44785.363495370373</v>
      </c>
      <c r="AA807" s="1" t="s">
        <v>4</v>
      </c>
    </row>
    <row r="808" spans="25:27" x14ac:dyDescent="0.25">
      <c r="Y808" s="1">
        <v>43264</v>
      </c>
      <c r="Z808" s="2">
        <v>44787.04078703704</v>
      </c>
      <c r="AA808" s="1" t="s">
        <v>3</v>
      </c>
    </row>
    <row r="809" spans="25:27" x14ac:dyDescent="0.25">
      <c r="Y809" s="1">
        <v>4359</v>
      </c>
      <c r="Z809" s="2">
        <v>44787.27375</v>
      </c>
      <c r="AA809" s="1" t="s">
        <v>34</v>
      </c>
    </row>
    <row r="810" spans="25:27" x14ac:dyDescent="0.25">
      <c r="Y810" s="1">
        <v>12890</v>
      </c>
      <c r="Z810" s="2">
        <v>44788.181701388887</v>
      </c>
      <c r="AA810" s="1" t="s">
        <v>6</v>
      </c>
    </row>
    <row r="811" spans="25:27" x14ac:dyDescent="0.25">
      <c r="Y811" s="1">
        <v>3076</v>
      </c>
      <c r="Z811" s="2">
        <v>44792.253067129626</v>
      </c>
      <c r="AA811" s="1" t="s">
        <v>44</v>
      </c>
    </row>
    <row r="812" spans="25:27" x14ac:dyDescent="0.25">
      <c r="Y812" s="1">
        <v>10434</v>
      </c>
      <c r="Z812" s="2">
        <v>44792.435636574075</v>
      </c>
      <c r="AA812" s="1" t="s">
        <v>6</v>
      </c>
    </row>
    <row r="813" spans="25:27" x14ac:dyDescent="0.25">
      <c r="Y813" s="1">
        <v>4985</v>
      </c>
      <c r="Z813" s="2">
        <v>44792.699328703704</v>
      </c>
      <c r="AA813" s="1" t="s">
        <v>32</v>
      </c>
    </row>
    <row r="814" spans="25:27" x14ac:dyDescent="0.25">
      <c r="Y814" s="1">
        <v>24431</v>
      </c>
      <c r="Z814" s="2">
        <v>44793.777337962965</v>
      </c>
      <c r="AA814" s="1" t="s">
        <v>3</v>
      </c>
    </row>
    <row r="815" spans="25:27" x14ac:dyDescent="0.25">
      <c r="Y815" s="1">
        <v>13669</v>
      </c>
      <c r="Z815" s="2">
        <v>44796.371412037035</v>
      </c>
      <c r="AA815" s="1" t="s">
        <v>4</v>
      </c>
    </row>
    <row r="816" spans="25:27" x14ac:dyDescent="0.25">
      <c r="Y816" s="1">
        <v>11344</v>
      </c>
      <c r="Z816" s="2">
        <v>44796.968912037039</v>
      </c>
      <c r="AA816" s="1" t="s">
        <v>3</v>
      </c>
    </row>
    <row r="817" spans="25:27" x14ac:dyDescent="0.25">
      <c r="Y817" s="1">
        <v>16723</v>
      </c>
      <c r="Z817" s="2">
        <v>44797.118831018517</v>
      </c>
      <c r="AA817" s="1" t="s">
        <v>6</v>
      </c>
    </row>
    <row r="818" spans="25:27" x14ac:dyDescent="0.25">
      <c r="Y818" s="1">
        <v>7874</v>
      </c>
      <c r="Z818" s="2">
        <v>44798.152326388888</v>
      </c>
      <c r="AA818" s="1" t="s">
        <v>6</v>
      </c>
    </row>
    <row r="819" spans="25:27" x14ac:dyDescent="0.25">
      <c r="Y819" s="1">
        <v>35702</v>
      </c>
      <c r="Z819" s="2">
        <v>44798.262118055558</v>
      </c>
      <c r="AA819" s="1" t="s">
        <v>3</v>
      </c>
    </row>
    <row r="820" spans="25:27" x14ac:dyDescent="0.25">
      <c r="Y820" s="1">
        <v>5719</v>
      </c>
      <c r="Z820" s="2">
        <v>44798.422581018516</v>
      </c>
      <c r="AA820" s="1" t="s">
        <v>3</v>
      </c>
    </row>
    <row r="821" spans="25:27" x14ac:dyDescent="0.25">
      <c r="Y821" s="1">
        <v>3507</v>
      </c>
      <c r="Z821" s="2">
        <v>44799.418923611112</v>
      </c>
      <c r="AA821" s="1" t="s">
        <v>48</v>
      </c>
    </row>
    <row r="822" spans="25:27" x14ac:dyDescent="0.25">
      <c r="Y822" s="1">
        <v>11736</v>
      </c>
      <c r="Z822" s="2">
        <v>44802.506296296298</v>
      </c>
      <c r="AA822" s="1" t="s">
        <v>3</v>
      </c>
    </row>
    <row r="823" spans="25:27" x14ac:dyDescent="0.25">
      <c r="Y823" s="1">
        <v>3912</v>
      </c>
      <c r="Z823" s="2">
        <v>44802.527407407404</v>
      </c>
      <c r="AA823" s="1" t="s">
        <v>3</v>
      </c>
    </row>
    <row r="824" spans="25:27" x14ac:dyDescent="0.25">
      <c r="Y824" s="1">
        <v>2201</v>
      </c>
      <c r="Z824" s="2">
        <v>44802.527407407404</v>
      </c>
      <c r="AA824" s="1" t="s">
        <v>3</v>
      </c>
    </row>
    <row r="825" spans="25:27" x14ac:dyDescent="0.25">
      <c r="Y825" s="1">
        <v>25844</v>
      </c>
      <c r="Z825" s="2">
        <v>44804.72693287037</v>
      </c>
      <c r="AA825" s="1" t="s">
        <v>9</v>
      </c>
    </row>
    <row r="826" spans="25:27" x14ac:dyDescent="0.25">
      <c r="Y826" s="1">
        <v>16594</v>
      </c>
      <c r="Z826" s="2">
        <v>44804.932152777779</v>
      </c>
      <c r="AA826" s="1" t="s">
        <v>7</v>
      </c>
    </row>
    <row r="827" spans="25:27" x14ac:dyDescent="0.25">
      <c r="Y827" s="1">
        <v>12273</v>
      </c>
      <c r="Z827" s="2">
        <v>44805.250185185185</v>
      </c>
      <c r="AA827" s="1" t="s">
        <v>32</v>
      </c>
    </row>
    <row r="828" spans="25:27" x14ac:dyDescent="0.25">
      <c r="Y828" s="1">
        <v>108299</v>
      </c>
      <c r="Z828" s="2">
        <v>44805.495127314818</v>
      </c>
      <c r="AA828" s="1" t="s">
        <v>38</v>
      </c>
    </row>
    <row r="829" spans="25:27" x14ac:dyDescent="0.25">
      <c r="Y829" s="1">
        <v>7321</v>
      </c>
      <c r="Z829" s="2">
        <v>44809.498738425929</v>
      </c>
      <c r="AA829" s="1" t="s">
        <v>3</v>
      </c>
    </row>
    <row r="830" spans="25:27" x14ac:dyDescent="0.25">
      <c r="Y830" s="1">
        <v>99742</v>
      </c>
      <c r="Z830" s="2">
        <v>44809.94425925926</v>
      </c>
      <c r="AA830" s="1" t="s">
        <v>37</v>
      </c>
    </row>
    <row r="831" spans="25:27" x14ac:dyDescent="0.25">
      <c r="Y831" s="1">
        <v>44691</v>
      </c>
      <c r="Z831" s="2">
        <v>44810.39366898148</v>
      </c>
      <c r="AA831" s="1" t="s">
        <v>3</v>
      </c>
    </row>
    <row r="832" spans="25:27" x14ac:dyDescent="0.25">
      <c r="Y832" s="1">
        <v>18998</v>
      </c>
      <c r="Z832" s="2">
        <v>44811.625219907408</v>
      </c>
      <c r="AA832" s="1" t="s">
        <v>3</v>
      </c>
    </row>
    <row r="833" spans="25:27" x14ac:dyDescent="0.25">
      <c r="Y833" s="1">
        <v>11146</v>
      </c>
      <c r="Z833" s="2">
        <v>44813.977511574078</v>
      </c>
      <c r="AA833" s="1" t="s">
        <v>43</v>
      </c>
    </row>
    <row r="834" spans="25:27" x14ac:dyDescent="0.25">
      <c r="Y834" s="1">
        <v>86607</v>
      </c>
      <c r="Z834" s="2">
        <v>44814.072141203702</v>
      </c>
      <c r="AA834" s="1" t="s">
        <v>9</v>
      </c>
    </row>
    <row r="835" spans="25:27" x14ac:dyDescent="0.25">
      <c r="Y835" s="1">
        <v>3980</v>
      </c>
      <c r="Z835" s="2">
        <v>44815.242349537039</v>
      </c>
      <c r="AA835" s="1" t="s">
        <v>43</v>
      </c>
    </row>
    <row r="836" spans="25:27" x14ac:dyDescent="0.25">
      <c r="Y836" s="1">
        <v>10578</v>
      </c>
      <c r="Z836" s="2">
        <v>44816.374652777777</v>
      </c>
      <c r="AA836" s="1" t="s">
        <v>3</v>
      </c>
    </row>
    <row r="837" spans="25:27" x14ac:dyDescent="0.25">
      <c r="Y837" s="1">
        <v>12905</v>
      </c>
      <c r="Z837" s="2">
        <v>44816.598032407404</v>
      </c>
      <c r="AA837" s="1" t="s">
        <v>6</v>
      </c>
    </row>
    <row r="838" spans="25:27" x14ac:dyDescent="0.25">
      <c r="Y838" s="1">
        <v>791</v>
      </c>
      <c r="Z838" s="2">
        <v>44817.111979166664</v>
      </c>
      <c r="AA838" s="1" t="s">
        <v>44</v>
      </c>
    </row>
    <row r="839" spans="25:27" x14ac:dyDescent="0.25">
      <c r="Y839" s="1">
        <v>6894</v>
      </c>
      <c r="Z839" s="2">
        <v>44817.780185185184</v>
      </c>
      <c r="AA839" s="1" t="s">
        <v>44</v>
      </c>
    </row>
    <row r="840" spans="25:27" x14ac:dyDescent="0.25">
      <c r="Y840" s="1">
        <v>4995</v>
      </c>
      <c r="Z840" s="2">
        <v>44817.780185185184</v>
      </c>
      <c r="AA840" s="1" t="s">
        <v>6</v>
      </c>
    </row>
    <row r="841" spans="25:27" x14ac:dyDescent="0.25">
      <c r="Y841" s="1">
        <v>12022</v>
      </c>
      <c r="Z841" s="2">
        <v>44820.45890046296</v>
      </c>
      <c r="AA841" s="1" t="s">
        <v>6</v>
      </c>
    </row>
    <row r="842" spans="25:27" x14ac:dyDescent="0.25">
      <c r="Y842" s="1">
        <v>38684</v>
      </c>
      <c r="Z842" s="2">
        <v>44821.647129629629</v>
      </c>
      <c r="AA842" s="1" t="s">
        <v>49</v>
      </c>
    </row>
    <row r="843" spans="25:27" x14ac:dyDescent="0.25">
      <c r="Y843" s="1">
        <v>15557</v>
      </c>
      <c r="Z843" s="2">
        <v>44821.688159722224</v>
      </c>
      <c r="AA843" s="1" t="s">
        <v>3</v>
      </c>
    </row>
    <row r="844" spans="25:27" x14ac:dyDescent="0.25">
      <c r="Y844" s="1">
        <v>771</v>
      </c>
      <c r="Z844" s="2">
        <v>44823.367337962962</v>
      </c>
      <c r="AA844" s="1" t="s">
        <v>44</v>
      </c>
    </row>
    <row r="845" spans="25:27" x14ac:dyDescent="0.25">
      <c r="Y845" s="1">
        <v>17412</v>
      </c>
      <c r="Z845" s="2">
        <v>44824.415312500001</v>
      </c>
      <c r="AA845" s="1" t="s">
        <v>4</v>
      </c>
    </row>
    <row r="846" spans="25:27" x14ac:dyDescent="0.25">
      <c r="Y846" s="1">
        <v>13729</v>
      </c>
      <c r="Z846" s="2">
        <v>44826.811168981483</v>
      </c>
      <c r="AA846" s="1" t="s">
        <v>6</v>
      </c>
    </row>
    <row r="847" spans="25:27" x14ac:dyDescent="0.25">
      <c r="Y847" s="1">
        <v>73703</v>
      </c>
      <c r="Z847" s="2">
        <v>44827.788206018522</v>
      </c>
      <c r="AA847" s="1" t="s">
        <v>9</v>
      </c>
    </row>
    <row r="848" spans="25:27" x14ac:dyDescent="0.25">
      <c r="Y848" s="1">
        <v>16722</v>
      </c>
      <c r="Z848" s="2">
        <v>44829.682685185187</v>
      </c>
      <c r="AA848" s="1" t="s">
        <v>4</v>
      </c>
    </row>
    <row r="849" spans="25:27" x14ac:dyDescent="0.25">
      <c r="Y849" s="1">
        <v>3481</v>
      </c>
      <c r="Z849" s="2">
        <v>44830.910370370373</v>
      </c>
      <c r="AA849" s="1" t="s">
        <v>3</v>
      </c>
    </row>
    <row r="850" spans="25:27" x14ac:dyDescent="0.25">
      <c r="Y850" s="1">
        <v>6618</v>
      </c>
      <c r="Z850" s="2">
        <v>44832.017743055556</v>
      </c>
      <c r="AA850" s="1" t="s">
        <v>8</v>
      </c>
    </row>
    <row r="851" spans="25:27" x14ac:dyDescent="0.25">
      <c r="Y851" s="1">
        <v>33461</v>
      </c>
      <c r="Z851" s="2">
        <v>44832.017743055556</v>
      </c>
      <c r="AA851" s="1" t="s">
        <v>8</v>
      </c>
    </row>
    <row r="852" spans="25:27" x14ac:dyDescent="0.25">
      <c r="Y852" s="1">
        <v>33984</v>
      </c>
      <c r="Z852" s="2">
        <v>44832.017743055556</v>
      </c>
      <c r="AA852" s="1" t="s">
        <v>8</v>
      </c>
    </row>
    <row r="853" spans="25:27" x14ac:dyDescent="0.25">
      <c r="Y853" s="1">
        <v>17061</v>
      </c>
      <c r="Z853" s="2">
        <v>44832.017743055556</v>
      </c>
      <c r="AA853" s="1" t="s">
        <v>8</v>
      </c>
    </row>
    <row r="854" spans="25:27" x14ac:dyDescent="0.25">
      <c r="Y854" s="1">
        <v>35559</v>
      </c>
      <c r="Z854" s="2">
        <v>44832.467523148145</v>
      </c>
      <c r="AA854" s="1" t="s">
        <v>5</v>
      </c>
    </row>
    <row r="855" spans="25:27" x14ac:dyDescent="0.25">
      <c r="Y855" s="1">
        <v>2885</v>
      </c>
      <c r="Z855" s="2">
        <v>44832.868807870371</v>
      </c>
      <c r="AA855" s="1" t="s">
        <v>3</v>
      </c>
    </row>
    <row r="856" spans="25:27" x14ac:dyDescent="0.25">
      <c r="Y856" s="1">
        <v>7983</v>
      </c>
      <c r="Z856" s="2">
        <v>44832.868807870371</v>
      </c>
      <c r="AA856" s="1" t="s">
        <v>3</v>
      </c>
    </row>
    <row r="857" spans="25:27" x14ac:dyDescent="0.25">
      <c r="Y857" s="1">
        <v>16792</v>
      </c>
      <c r="Z857" s="2">
        <v>44833.24255787037</v>
      </c>
      <c r="AA857" s="1" t="s">
        <v>3</v>
      </c>
    </row>
    <row r="858" spans="25:27" x14ac:dyDescent="0.25">
      <c r="Y858" s="1">
        <v>9205</v>
      </c>
      <c r="Z858" s="2">
        <v>44834.281307870369</v>
      </c>
      <c r="AA858" s="1" t="s">
        <v>4</v>
      </c>
    </row>
    <row r="859" spans="25:27" x14ac:dyDescent="0.25">
      <c r="Y859" s="1">
        <v>55697</v>
      </c>
      <c r="Z859" s="2">
        <v>44835.224374999998</v>
      </c>
      <c r="AA859" s="1" t="s">
        <v>47</v>
      </c>
    </row>
    <row r="860" spans="25:27" x14ac:dyDescent="0.25">
      <c r="Y860" s="1">
        <v>29991</v>
      </c>
      <c r="Z860" s="2">
        <v>44835.224374999998</v>
      </c>
      <c r="AA860" s="1" t="s">
        <v>47</v>
      </c>
    </row>
    <row r="861" spans="25:27" x14ac:dyDescent="0.25">
      <c r="Y861" s="1">
        <v>9786</v>
      </c>
      <c r="Z861" s="2">
        <v>44835.567685185182</v>
      </c>
      <c r="AA861" s="1" t="s">
        <v>4</v>
      </c>
    </row>
    <row r="862" spans="25:27" x14ac:dyDescent="0.25">
      <c r="Y862" s="1">
        <v>958</v>
      </c>
      <c r="Z862" s="2">
        <v>44836.258344907408</v>
      </c>
      <c r="AA862" s="1" t="s">
        <v>3</v>
      </c>
    </row>
    <row r="863" spans="25:27" x14ac:dyDescent="0.25">
      <c r="Y863" s="1">
        <v>36558</v>
      </c>
      <c r="Z863" s="2">
        <v>44836.65960648148</v>
      </c>
      <c r="AA863" s="1" t="s">
        <v>9</v>
      </c>
    </row>
    <row r="864" spans="25:27" x14ac:dyDescent="0.25">
      <c r="Y864" s="1">
        <v>75606</v>
      </c>
      <c r="Z864" s="2">
        <v>44837.808113425926</v>
      </c>
      <c r="AA864" s="1" t="s">
        <v>38</v>
      </c>
    </row>
    <row r="865" spans="25:27" x14ac:dyDescent="0.25">
      <c r="Y865" s="1">
        <v>10500</v>
      </c>
      <c r="Z865" s="2">
        <v>44838.636261574073</v>
      </c>
      <c r="AA865" s="1" t="s">
        <v>6</v>
      </c>
    </row>
    <row r="866" spans="25:27" x14ac:dyDescent="0.25">
      <c r="Y866" s="1">
        <v>4499</v>
      </c>
      <c r="Z866" s="2">
        <v>44838.636261574073</v>
      </c>
      <c r="AA866" s="1" t="s">
        <v>6</v>
      </c>
    </row>
    <row r="867" spans="25:27" x14ac:dyDescent="0.25">
      <c r="Y867" s="1">
        <v>35703</v>
      </c>
      <c r="Z867" s="2">
        <v>44839.882476851853</v>
      </c>
      <c r="AA867" s="1" t="s">
        <v>9</v>
      </c>
    </row>
    <row r="868" spans="25:27" x14ac:dyDescent="0.25">
      <c r="Y868" s="1">
        <v>34370</v>
      </c>
      <c r="Z868" s="2">
        <v>44841.28733796296</v>
      </c>
      <c r="AA868" s="1" t="s">
        <v>35</v>
      </c>
    </row>
    <row r="869" spans="25:27" x14ac:dyDescent="0.25">
      <c r="Y869" s="1">
        <v>83951</v>
      </c>
      <c r="Z869" s="2">
        <v>44842.193553240744</v>
      </c>
      <c r="AA869" s="1" t="s">
        <v>37</v>
      </c>
    </row>
    <row r="870" spans="25:27" x14ac:dyDescent="0.25">
      <c r="Y870" s="1">
        <v>6071</v>
      </c>
      <c r="Z870" s="2">
        <v>44842.671990740739</v>
      </c>
      <c r="AA870" s="1" t="s">
        <v>4</v>
      </c>
    </row>
    <row r="871" spans="25:27" x14ac:dyDescent="0.25">
      <c r="Y871" s="1">
        <v>36558</v>
      </c>
      <c r="Z871" s="2">
        <v>44843.123576388891</v>
      </c>
      <c r="AA871" s="1" t="s">
        <v>9</v>
      </c>
    </row>
    <row r="872" spans="25:27" x14ac:dyDescent="0.25">
      <c r="Y872" s="1">
        <v>6227</v>
      </c>
      <c r="Z872" s="2">
        <v>44843.932962962965</v>
      </c>
      <c r="AA872" s="1" t="s">
        <v>4</v>
      </c>
    </row>
    <row r="873" spans="25:27" x14ac:dyDescent="0.25">
      <c r="Y873" s="1">
        <v>71966</v>
      </c>
      <c r="Z873" s="2">
        <v>44843.959131944444</v>
      </c>
      <c r="AA873" s="1" t="s">
        <v>8</v>
      </c>
    </row>
    <row r="874" spans="25:27" x14ac:dyDescent="0.25">
      <c r="Y874" s="1">
        <v>9398</v>
      </c>
      <c r="Z874" s="2">
        <v>44844.093240740738</v>
      </c>
      <c r="AA874" s="1" t="s">
        <v>6</v>
      </c>
    </row>
    <row r="875" spans="25:27" x14ac:dyDescent="0.25">
      <c r="Y875" s="1">
        <v>84425</v>
      </c>
      <c r="Z875" s="2">
        <v>44844.141851851855</v>
      </c>
      <c r="AA875" s="1" t="s">
        <v>52</v>
      </c>
    </row>
    <row r="876" spans="25:27" x14ac:dyDescent="0.25">
      <c r="Y876" s="1">
        <v>22951</v>
      </c>
      <c r="Z876" s="2">
        <v>44844.371006944442</v>
      </c>
      <c r="AA876" s="1" t="s">
        <v>41</v>
      </c>
    </row>
    <row r="877" spans="25:27" x14ac:dyDescent="0.25">
      <c r="Y877" s="1">
        <v>6693</v>
      </c>
      <c r="Z877" s="2">
        <v>44845.710532407407</v>
      </c>
      <c r="AA877" s="1" t="s">
        <v>4</v>
      </c>
    </row>
    <row r="878" spans="25:27" x14ac:dyDescent="0.25">
      <c r="Y878" s="1">
        <v>15250</v>
      </c>
      <c r="Z878" s="2">
        <v>44847.328865740739</v>
      </c>
      <c r="AA878" s="1" t="s">
        <v>3</v>
      </c>
    </row>
    <row r="879" spans="25:27" x14ac:dyDescent="0.25">
      <c r="Y879" s="1">
        <v>53112</v>
      </c>
      <c r="Z879" s="2">
        <v>44848.578368055554</v>
      </c>
      <c r="AA879" s="1" t="s">
        <v>9</v>
      </c>
    </row>
    <row r="880" spans="25:27" x14ac:dyDescent="0.25">
      <c r="Y880" s="1">
        <v>30880</v>
      </c>
      <c r="Z880" s="2">
        <v>44849.493368055555</v>
      </c>
      <c r="AA880" s="1" t="s">
        <v>35</v>
      </c>
    </row>
    <row r="881" spans="25:27" x14ac:dyDescent="0.25">
      <c r="Y881" s="1">
        <v>4056</v>
      </c>
      <c r="Z881" s="2">
        <v>44849.535624999997</v>
      </c>
      <c r="AA881" s="1" t="s">
        <v>3</v>
      </c>
    </row>
    <row r="882" spans="25:27" x14ac:dyDescent="0.25">
      <c r="Y882" s="1">
        <v>102092</v>
      </c>
      <c r="Z882" s="2">
        <v>44851.139374999999</v>
      </c>
      <c r="AA882" s="1" t="s">
        <v>49</v>
      </c>
    </row>
    <row r="883" spans="25:27" x14ac:dyDescent="0.25">
      <c r="Y883" s="1">
        <v>13565</v>
      </c>
      <c r="Z883" s="2">
        <v>44851.635254629633</v>
      </c>
      <c r="AA883" s="1" t="s">
        <v>3</v>
      </c>
    </row>
    <row r="884" spans="25:27" x14ac:dyDescent="0.25">
      <c r="Y884" s="1">
        <v>16722</v>
      </c>
      <c r="Z884" s="2">
        <v>44854.030729166669</v>
      </c>
      <c r="AA884" s="1" t="s">
        <v>6</v>
      </c>
    </row>
    <row r="885" spans="25:27" x14ac:dyDescent="0.25">
      <c r="Y885" s="1">
        <v>47220</v>
      </c>
      <c r="Z885" s="2">
        <v>44854.750347222223</v>
      </c>
      <c r="AA885" s="1" t="s">
        <v>9</v>
      </c>
    </row>
    <row r="886" spans="25:27" x14ac:dyDescent="0.25">
      <c r="Y886" s="1">
        <v>18724</v>
      </c>
      <c r="Z886" s="2">
        <v>44855.401678240742</v>
      </c>
      <c r="AA886" s="1" t="s">
        <v>4</v>
      </c>
    </row>
    <row r="887" spans="25:27" x14ac:dyDescent="0.25">
      <c r="Y887" s="1">
        <v>21888</v>
      </c>
      <c r="Z887" s="2">
        <v>44857.414641203701</v>
      </c>
      <c r="AA887" s="1" t="s">
        <v>6</v>
      </c>
    </row>
    <row r="888" spans="25:27" x14ac:dyDescent="0.25">
      <c r="Y888" s="1">
        <v>16722</v>
      </c>
      <c r="Z888" s="2">
        <v>44863.182037037041</v>
      </c>
      <c r="AA888" s="1" t="s">
        <v>4</v>
      </c>
    </row>
    <row r="889" spans="25:27" x14ac:dyDescent="0.25">
      <c r="Y889" s="1">
        <v>81422</v>
      </c>
      <c r="Z889" s="2">
        <v>44863.333437499998</v>
      </c>
      <c r="AA889" s="1" t="s">
        <v>9</v>
      </c>
    </row>
    <row r="890" spans="25:27" x14ac:dyDescent="0.25">
      <c r="Y890" s="1">
        <v>80882</v>
      </c>
      <c r="Z890" s="2">
        <v>44863.372210648151</v>
      </c>
      <c r="AA890" s="1" t="s">
        <v>53</v>
      </c>
    </row>
    <row r="891" spans="25:27" x14ac:dyDescent="0.25">
      <c r="Y891" s="1">
        <v>8175</v>
      </c>
      <c r="Z891" s="2">
        <v>44872.757870370369</v>
      </c>
      <c r="AA891" s="1" t="s">
        <v>34</v>
      </c>
    </row>
    <row r="892" spans="25:27" x14ac:dyDescent="0.25">
      <c r="Y892" s="1">
        <v>1635</v>
      </c>
      <c r="Z892" s="2">
        <v>44872.757870370369</v>
      </c>
      <c r="AA892" s="1" t="s">
        <v>34</v>
      </c>
    </row>
    <row r="893" spans="25:27" x14ac:dyDescent="0.25">
      <c r="Y893" s="1">
        <v>16722</v>
      </c>
      <c r="Z893" s="2">
        <v>44873.095381944448</v>
      </c>
      <c r="AA893" s="1" t="s">
        <v>4</v>
      </c>
    </row>
    <row r="894" spans="25:27" x14ac:dyDescent="0.25">
      <c r="Y894" s="1">
        <v>75412</v>
      </c>
      <c r="Z894" s="2">
        <v>44874.573171296295</v>
      </c>
      <c r="AA894" s="1" t="s">
        <v>38</v>
      </c>
    </row>
    <row r="895" spans="25:27" x14ac:dyDescent="0.25">
      <c r="Y895" s="1">
        <v>18998</v>
      </c>
      <c r="Z895" s="2">
        <v>44879.013229166667</v>
      </c>
      <c r="AA895" s="1" t="s">
        <v>4</v>
      </c>
    </row>
    <row r="896" spans="25:27" x14ac:dyDescent="0.25">
      <c r="Y896" s="1">
        <v>2299</v>
      </c>
      <c r="Z896" s="2">
        <v>44880.086516203701</v>
      </c>
      <c r="AA896" s="1" t="s">
        <v>44</v>
      </c>
    </row>
    <row r="897" spans="25:27" x14ac:dyDescent="0.25">
      <c r="Y897" s="1">
        <v>94498</v>
      </c>
      <c r="Z897" s="2">
        <v>44880.188900462963</v>
      </c>
      <c r="AA897" s="1" t="s">
        <v>45</v>
      </c>
    </row>
    <row r="898" spans="25:27" x14ac:dyDescent="0.25">
      <c r="Y898" s="1">
        <v>29653</v>
      </c>
      <c r="Z898" s="2">
        <v>44880.758414351854</v>
      </c>
      <c r="AA898" s="1" t="s">
        <v>47</v>
      </c>
    </row>
    <row r="899" spans="25:27" x14ac:dyDescent="0.25">
      <c r="Y899" s="1">
        <v>14291</v>
      </c>
      <c r="Z899" s="2">
        <v>44880.789467592593</v>
      </c>
      <c r="AA899" s="1" t="s">
        <v>3</v>
      </c>
    </row>
    <row r="900" spans="25:27" x14ac:dyDescent="0.25">
      <c r="Y900" s="1">
        <v>84595</v>
      </c>
      <c r="Z900" s="2">
        <v>44883.099409722221</v>
      </c>
      <c r="AA900" s="1" t="s">
        <v>9</v>
      </c>
    </row>
    <row r="901" spans="25:27" x14ac:dyDescent="0.25">
      <c r="Y901" s="1">
        <v>16722</v>
      </c>
      <c r="Z901" s="2">
        <v>44883.32707175926</v>
      </c>
      <c r="AA901" s="1" t="s">
        <v>4</v>
      </c>
    </row>
    <row r="902" spans="25:27" x14ac:dyDescent="0.25">
      <c r="Y902" s="1">
        <v>24310</v>
      </c>
      <c r="Z902" s="2">
        <v>44884.154131944444</v>
      </c>
      <c r="AA902" s="1" t="s">
        <v>6</v>
      </c>
    </row>
    <row r="903" spans="25:27" x14ac:dyDescent="0.25">
      <c r="Y903" s="1">
        <v>5819</v>
      </c>
      <c r="Z903" s="2">
        <v>44885.327835648146</v>
      </c>
      <c r="AA903" s="1" t="s">
        <v>6</v>
      </c>
    </row>
    <row r="904" spans="25:27" x14ac:dyDescent="0.25">
      <c r="Y904" s="1">
        <v>17770</v>
      </c>
      <c r="Z904" s="2">
        <v>44886.826527777775</v>
      </c>
      <c r="AA904" s="1" t="s">
        <v>49</v>
      </c>
    </row>
    <row r="905" spans="25:27" x14ac:dyDescent="0.25">
      <c r="Y905" s="1">
        <v>18998</v>
      </c>
      <c r="Z905" s="2">
        <v>44887.878703703704</v>
      </c>
      <c r="AA905" s="1" t="s">
        <v>4</v>
      </c>
    </row>
    <row r="906" spans="25:27" x14ac:dyDescent="0.25">
      <c r="Y906" s="1">
        <v>26467</v>
      </c>
      <c r="Z906" s="2">
        <v>44888.455497685187</v>
      </c>
      <c r="AA906" s="1" t="s">
        <v>49</v>
      </c>
    </row>
    <row r="907" spans="25:27" x14ac:dyDescent="0.25">
      <c r="Y907" s="1">
        <v>4951</v>
      </c>
      <c r="Z907" s="2">
        <v>44890.521458333336</v>
      </c>
      <c r="AA907" s="1" t="s">
        <v>3</v>
      </c>
    </row>
    <row r="908" spans="25:27" x14ac:dyDescent="0.25">
      <c r="Y908" s="1">
        <v>30547</v>
      </c>
      <c r="Z908" s="2">
        <v>44891.413518518515</v>
      </c>
      <c r="AA908" s="1" t="s">
        <v>44</v>
      </c>
    </row>
    <row r="909" spans="25:27" x14ac:dyDescent="0.25">
      <c r="Y909" s="1">
        <v>12793</v>
      </c>
      <c r="Z909" s="2">
        <v>44892.499606481484</v>
      </c>
      <c r="AA909" s="1" t="s">
        <v>6</v>
      </c>
    </row>
    <row r="910" spans="25:27" x14ac:dyDescent="0.25">
      <c r="Y910" s="1">
        <v>4533</v>
      </c>
      <c r="Z910" s="2">
        <v>44892.94866898148</v>
      </c>
      <c r="AA910" s="1" t="s">
        <v>3</v>
      </c>
    </row>
    <row r="911" spans="25:27" x14ac:dyDescent="0.25">
      <c r="Y911" s="1">
        <v>16722</v>
      </c>
      <c r="Z911" s="2">
        <v>44893.06722222222</v>
      </c>
      <c r="AA911" s="1" t="s">
        <v>4</v>
      </c>
    </row>
    <row r="912" spans="25:27" x14ac:dyDescent="0.25">
      <c r="Y912" s="1">
        <v>30029</v>
      </c>
      <c r="Z912" s="2">
        <v>44895.08085648148</v>
      </c>
      <c r="AA912" s="1" t="s">
        <v>37</v>
      </c>
    </row>
    <row r="913" spans="25:27" x14ac:dyDescent="0.25">
      <c r="Y913" s="1">
        <v>18991</v>
      </c>
      <c r="Z913" s="2">
        <v>44895.884768518517</v>
      </c>
      <c r="AA913" s="1" t="s">
        <v>4</v>
      </c>
    </row>
    <row r="914" spans="25:27" x14ac:dyDescent="0.25">
      <c r="Y914" s="1">
        <v>15056</v>
      </c>
      <c r="Z914" s="2">
        <v>44897.579733796294</v>
      </c>
      <c r="AA914" s="1" t="s">
        <v>6</v>
      </c>
    </row>
    <row r="915" spans="25:27" x14ac:dyDescent="0.25">
      <c r="Y915" s="1">
        <v>7238</v>
      </c>
      <c r="Z915" s="2">
        <v>44897.995879629627</v>
      </c>
      <c r="AA915" s="1" t="s">
        <v>3</v>
      </c>
    </row>
    <row r="916" spans="25:27" x14ac:dyDescent="0.25">
      <c r="Y916" s="1">
        <v>43622</v>
      </c>
      <c r="Z916" s="2">
        <v>44898.672511574077</v>
      </c>
      <c r="AA916" s="1" t="s">
        <v>44</v>
      </c>
    </row>
    <row r="917" spans="25:27" x14ac:dyDescent="0.25">
      <c r="Y917" s="1">
        <v>8498</v>
      </c>
      <c r="Z917" s="2">
        <v>44898.751770833333</v>
      </c>
      <c r="AA917" s="1" t="s">
        <v>32</v>
      </c>
    </row>
    <row r="918" spans="25:27" x14ac:dyDescent="0.25">
      <c r="Y918" s="1">
        <v>69502</v>
      </c>
      <c r="Z918" s="2">
        <v>44899.850775462961</v>
      </c>
      <c r="AA918" s="1" t="s">
        <v>42</v>
      </c>
    </row>
    <row r="919" spans="25:27" x14ac:dyDescent="0.25">
      <c r="Y919" s="1">
        <v>16661</v>
      </c>
      <c r="Z919" s="2">
        <v>44901.016782407409</v>
      </c>
      <c r="AA919" s="1" t="s">
        <v>4</v>
      </c>
    </row>
    <row r="920" spans="25:27" x14ac:dyDescent="0.25">
      <c r="Y920" s="1">
        <v>15779</v>
      </c>
      <c r="Z920" s="2">
        <v>44902.094664351855</v>
      </c>
      <c r="AA920" s="1" t="s">
        <v>6</v>
      </c>
    </row>
    <row r="921" spans="25:27" x14ac:dyDescent="0.25">
      <c r="Y921" s="1">
        <v>15313</v>
      </c>
      <c r="Z921" s="2">
        <v>44904.482534722221</v>
      </c>
      <c r="AA921" s="1" t="s">
        <v>6</v>
      </c>
    </row>
    <row r="922" spans="25:27" x14ac:dyDescent="0.25">
      <c r="Y922" s="1">
        <v>7586</v>
      </c>
      <c r="Z922" s="2">
        <v>44905.698333333334</v>
      </c>
      <c r="AA922" s="1" t="s">
        <v>4</v>
      </c>
    </row>
    <row r="923" spans="25:27" x14ac:dyDescent="0.25">
      <c r="Y923" s="1">
        <v>3068</v>
      </c>
      <c r="Z923" s="2">
        <v>44905.698333333334</v>
      </c>
      <c r="AA923" s="1" t="s">
        <v>4</v>
      </c>
    </row>
    <row r="924" spans="25:27" x14ac:dyDescent="0.25">
      <c r="Y924" s="1">
        <v>65664</v>
      </c>
      <c r="Z924" s="2">
        <v>44906.01153935185</v>
      </c>
      <c r="AA924" s="1" t="s">
        <v>38</v>
      </c>
    </row>
    <row r="925" spans="25:27" x14ac:dyDescent="0.25">
      <c r="Y925" s="1">
        <v>6076</v>
      </c>
      <c r="Z925" s="2">
        <v>44907.675717592596</v>
      </c>
      <c r="AA925" s="1" t="s">
        <v>3</v>
      </c>
    </row>
    <row r="926" spans="25:27" x14ac:dyDescent="0.25">
      <c r="Y926" s="1">
        <v>17665</v>
      </c>
      <c r="Z926" s="2">
        <v>44907.823206018518</v>
      </c>
      <c r="AA926" s="1" t="s">
        <v>4</v>
      </c>
    </row>
    <row r="927" spans="25:27" x14ac:dyDescent="0.25">
      <c r="Y927" s="1">
        <v>12192</v>
      </c>
      <c r="Z927" s="2">
        <v>44909.028414351851</v>
      </c>
      <c r="AA927" s="1" t="s">
        <v>6</v>
      </c>
    </row>
    <row r="928" spans="25:27" x14ac:dyDescent="0.25">
      <c r="Y928" s="1">
        <v>16722</v>
      </c>
      <c r="Z928" s="2">
        <v>44912.63553240741</v>
      </c>
      <c r="AA928" s="1" t="s">
        <v>4</v>
      </c>
    </row>
    <row r="929" spans="25:27" x14ac:dyDescent="0.25">
      <c r="Y929" s="1">
        <v>15652</v>
      </c>
      <c r="Z929" s="2">
        <v>44914.006782407407</v>
      </c>
      <c r="AA929" s="1" t="s">
        <v>6</v>
      </c>
    </row>
    <row r="930" spans="25:27" x14ac:dyDescent="0.25">
      <c r="Y930" s="1">
        <v>32520</v>
      </c>
      <c r="Z930" s="2">
        <v>44914.329675925925</v>
      </c>
      <c r="AA930" s="1" t="s">
        <v>40</v>
      </c>
    </row>
    <row r="931" spans="25:27" x14ac:dyDescent="0.25">
      <c r="Y931" s="1">
        <v>7629</v>
      </c>
      <c r="Z931" s="2">
        <v>44914.72457175926</v>
      </c>
      <c r="AA931" s="1" t="s">
        <v>34</v>
      </c>
    </row>
    <row r="932" spans="25:27" x14ac:dyDescent="0.25">
      <c r="Y932" s="1">
        <v>16750</v>
      </c>
      <c r="Z932" s="2">
        <v>44917.19158564815</v>
      </c>
      <c r="AA932" s="1" t="s">
        <v>4</v>
      </c>
    </row>
    <row r="933" spans="25:27" x14ac:dyDescent="0.25">
      <c r="Y933" s="1">
        <v>17580</v>
      </c>
      <c r="Z933" s="2">
        <v>44919.78292824074</v>
      </c>
      <c r="AA933" s="1" t="s">
        <v>3</v>
      </c>
    </row>
    <row r="934" spans="25:27" x14ac:dyDescent="0.25">
      <c r="Y934" s="1">
        <v>13118</v>
      </c>
      <c r="Z934" s="2">
        <v>44920.310520833336</v>
      </c>
      <c r="AA934" s="1" t="s">
        <v>4</v>
      </c>
    </row>
    <row r="935" spans="25:27" x14ac:dyDescent="0.25">
      <c r="Y935" s="1">
        <v>12270</v>
      </c>
      <c r="Z935" s="2">
        <v>44920.45884259259</v>
      </c>
      <c r="AA935" s="1" t="s">
        <v>3</v>
      </c>
    </row>
    <row r="936" spans="25:27" x14ac:dyDescent="0.25">
      <c r="Y936" s="1">
        <v>15084</v>
      </c>
      <c r="Z936" s="2">
        <v>44920.654548611114</v>
      </c>
      <c r="AA936" s="1" t="s">
        <v>3</v>
      </c>
    </row>
    <row r="937" spans="25:27" x14ac:dyDescent="0.25">
      <c r="Y937" s="1">
        <v>14999</v>
      </c>
      <c r="Z937" s="2">
        <v>44921.17459490741</v>
      </c>
      <c r="AA937" s="1" t="s">
        <v>6</v>
      </c>
    </row>
    <row r="938" spans="25:27" x14ac:dyDescent="0.25">
      <c r="Y938" s="1">
        <v>6351</v>
      </c>
      <c r="Z938" s="2">
        <v>44921.520740740743</v>
      </c>
      <c r="AA938" s="1" t="s">
        <v>3</v>
      </c>
    </row>
    <row r="939" spans="25:27" x14ac:dyDescent="0.25">
      <c r="Y939" s="1">
        <v>5008</v>
      </c>
      <c r="Z939" s="2">
        <v>44922.010069444441</v>
      </c>
      <c r="AA939" s="1" t="s">
        <v>6</v>
      </c>
    </row>
    <row r="940" spans="25:27" x14ac:dyDescent="0.25">
      <c r="Y940" s="1">
        <v>904</v>
      </c>
      <c r="Z940" s="2">
        <v>44922.484606481485</v>
      </c>
      <c r="AA940" s="1" t="s">
        <v>36</v>
      </c>
    </row>
    <row r="941" spans="25:27" x14ac:dyDescent="0.25">
      <c r="Y941" s="1">
        <v>32861</v>
      </c>
      <c r="Z941" s="2">
        <v>44923.54315972222</v>
      </c>
      <c r="AA941" s="1" t="s">
        <v>39</v>
      </c>
    </row>
    <row r="942" spans="25:27" x14ac:dyDescent="0.25">
      <c r="Y942" s="1">
        <v>2165</v>
      </c>
      <c r="Z942" s="2">
        <v>44925.232222222221</v>
      </c>
      <c r="AA942" s="1" t="s">
        <v>4</v>
      </c>
    </row>
    <row r="943" spans="25:27" x14ac:dyDescent="0.25">
      <c r="Y943" s="1">
        <v>10225</v>
      </c>
      <c r="Z943" s="2">
        <v>44925.232222222221</v>
      </c>
      <c r="AA943" s="1" t="s">
        <v>4</v>
      </c>
    </row>
    <row r="944" spans="25:27" x14ac:dyDescent="0.25">
      <c r="Y944" s="1">
        <v>18227</v>
      </c>
      <c r="Z944" s="2">
        <v>44927.499976851854</v>
      </c>
      <c r="AA944" s="1" t="s">
        <v>4</v>
      </c>
    </row>
    <row r="945" spans="25:27" x14ac:dyDescent="0.25">
      <c r="Y945" s="1">
        <v>6179</v>
      </c>
      <c r="Z945" s="2">
        <v>44928.537256944444</v>
      </c>
      <c r="AA945" s="1" t="s">
        <v>3</v>
      </c>
    </row>
    <row r="946" spans="25:27" x14ac:dyDescent="0.25">
      <c r="Y946" s="1">
        <v>4753</v>
      </c>
      <c r="Z946" s="2">
        <v>44928.552025462966</v>
      </c>
      <c r="AA946" s="1" t="s">
        <v>30</v>
      </c>
    </row>
    <row r="947" spans="25:27" x14ac:dyDescent="0.25">
      <c r="Y947" s="1">
        <v>76931</v>
      </c>
      <c r="Z947" s="2">
        <v>44929.570405092592</v>
      </c>
      <c r="AA947" s="1" t="s">
        <v>38</v>
      </c>
    </row>
    <row r="948" spans="25:27" x14ac:dyDescent="0.25">
      <c r="Y948" s="1">
        <v>18193</v>
      </c>
      <c r="Z948" s="2">
        <v>44930.473969907405</v>
      </c>
      <c r="AA948" s="1" t="s">
        <v>4</v>
      </c>
    </row>
    <row r="949" spans="25:27" x14ac:dyDescent="0.25">
      <c r="Y949" s="1">
        <v>10910</v>
      </c>
      <c r="Z949" s="2">
        <v>44932.934282407405</v>
      </c>
      <c r="AA949" s="1" t="s">
        <v>4</v>
      </c>
    </row>
    <row r="950" spans="25:27" x14ac:dyDescent="0.25">
      <c r="Y950" s="1">
        <v>10580</v>
      </c>
      <c r="Z950" s="2">
        <v>44933.305081018516</v>
      </c>
      <c r="AA950" s="1" t="s">
        <v>3</v>
      </c>
    </row>
    <row r="951" spans="25:27" x14ac:dyDescent="0.25">
      <c r="Y951" s="1">
        <v>17631</v>
      </c>
      <c r="Z951" s="2">
        <v>44934.751203703701</v>
      </c>
      <c r="AA951" s="1" t="s">
        <v>3</v>
      </c>
    </row>
    <row r="952" spans="25:27" x14ac:dyDescent="0.25">
      <c r="Y952" s="1">
        <v>16675</v>
      </c>
      <c r="Z952" s="2">
        <v>44935.844027777777</v>
      </c>
      <c r="AA952" s="1" t="s">
        <v>4</v>
      </c>
    </row>
    <row r="953" spans="25:27" x14ac:dyDescent="0.25">
      <c r="Y953" s="1">
        <v>7941</v>
      </c>
      <c r="Z953" s="2">
        <v>44936.555879629632</v>
      </c>
      <c r="AA953" s="1" t="s">
        <v>6</v>
      </c>
    </row>
    <row r="954" spans="25:27" x14ac:dyDescent="0.25">
      <c r="Y954" s="1">
        <v>15315</v>
      </c>
      <c r="Z954" s="2">
        <v>44937.489687499998</v>
      </c>
      <c r="AA954" s="1" t="s">
        <v>3</v>
      </c>
    </row>
    <row r="955" spans="25:27" x14ac:dyDescent="0.25">
      <c r="Y955" s="1">
        <v>5711</v>
      </c>
      <c r="Z955" s="2">
        <v>44937.560567129629</v>
      </c>
      <c r="AA955" s="1" t="s">
        <v>3</v>
      </c>
    </row>
    <row r="956" spans="25:27" x14ac:dyDescent="0.25">
      <c r="Y956" s="1">
        <v>5969</v>
      </c>
      <c r="Z956" s="2">
        <v>44937.560567129629</v>
      </c>
      <c r="AA956" s="1" t="s">
        <v>3</v>
      </c>
    </row>
    <row r="957" spans="25:27" x14ac:dyDescent="0.25">
      <c r="Y957" s="1">
        <v>5152</v>
      </c>
      <c r="Z957" s="2">
        <v>44938.429756944446</v>
      </c>
      <c r="AA957" s="1" t="s">
        <v>6</v>
      </c>
    </row>
    <row r="958" spans="25:27" x14ac:dyDescent="0.25">
      <c r="Y958" s="1">
        <v>14456</v>
      </c>
      <c r="Z958" s="2">
        <v>44939.30773148148</v>
      </c>
      <c r="AA958" s="1" t="s">
        <v>3</v>
      </c>
    </row>
    <row r="959" spans="25:27" x14ac:dyDescent="0.25">
      <c r="Y959" s="1">
        <v>16038</v>
      </c>
      <c r="Z959" s="2">
        <v>44940.294270833336</v>
      </c>
      <c r="AA959" s="1" t="s">
        <v>3</v>
      </c>
    </row>
    <row r="960" spans="25:27" x14ac:dyDescent="0.25">
      <c r="Y960" s="1">
        <v>87322</v>
      </c>
      <c r="Z960" s="2">
        <v>44940.464398148149</v>
      </c>
      <c r="AA960" s="1" t="s">
        <v>9</v>
      </c>
    </row>
    <row r="961" spans="25:27" x14ac:dyDescent="0.25">
      <c r="Y961" s="1">
        <v>8964</v>
      </c>
      <c r="Z961" s="2">
        <v>44942.134652777779</v>
      </c>
      <c r="AA961" s="1" t="s">
        <v>4</v>
      </c>
    </row>
    <row r="962" spans="25:27" x14ac:dyDescent="0.25">
      <c r="Y962" s="1">
        <v>16016</v>
      </c>
      <c r="Z962" s="2">
        <v>44942.449201388888</v>
      </c>
      <c r="AA962" s="1" t="s">
        <v>6</v>
      </c>
    </row>
    <row r="963" spans="25:27" x14ac:dyDescent="0.25">
      <c r="Y963" s="1">
        <v>5217</v>
      </c>
      <c r="Z963" s="2">
        <v>44943.48710648148</v>
      </c>
      <c r="AA963" s="1" t="s">
        <v>3</v>
      </c>
    </row>
    <row r="964" spans="25:27" x14ac:dyDescent="0.25">
      <c r="Y964" s="1">
        <v>17631</v>
      </c>
      <c r="Z964" s="2">
        <v>44944.02171296296</v>
      </c>
      <c r="AA964" s="1" t="s">
        <v>3</v>
      </c>
    </row>
    <row r="965" spans="25:27" x14ac:dyDescent="0.25">
      <c r="Y965" s="1">
        <v>17928</v>
      </c>
      <c r="Z965" s="2">
        <v>44945.228298611109</v>
      </c>
      <c r="AA965" s="1" t="s">
        <v>4</v>
      </c>
    </row>
    <row r="966" spans="25:27" x14ac:dyDescent="0.25">
      <c r="Y966" s="1">
        <v>16715</v>
      </c>
      <c r="Z966" s="2">
        <v>44946.331817129627</v>
      </c>
      <c r="AA966" s="1" t="s">
        <v>4</v>
      </c>
    </row>
    <row r="967" spans="25:27" x14ac:dyDescent="0.25">
      <c r="Y967" s="1">
        <v>9165</v>
      </c>
      <c r="Z967" s="2">
        <v>44947.43310185185</v>
      </c>
      <c r="AA967" s="1" t="s">
        <v>3</v>
      </c>
    </row>
    <row r="968" spans="25:27" x14ac:dyDescent="0.25">
      <c r="Y968" s="1">
        <v>15129</v>
      </c>
      <c r="Z968" s="2">
        <v>44948.31144675926</v>
      </c>
      <c r="AA968" s="1" t="s">
        <v>3</v>
      </c>
    </row>
    <row r="969" spans="25:27" x14ac:dyDescent="0.25">
      <c r="Y969" s="1">
        <v>15653</v>
      </c>
      <c r="Z969" s="2">
        <v>44951.408506944441</v>
      </c>
      <c r="AA969" s="1" t="s">
        <v>6</v>
      </c>
    </row>
    <row r="970" spans="25:27" x14ac:dyDescent="0.25">
      <c r="Y970" s="1">
        <v>16129</v>
      </c>
      <c r="Z970" s="2">
        <v>44951.445011574076</v>
      </c>
      <c r="AA970" s="1" t="s">
        <v>4</v>
      </c>
    </row>
    <row r="971" spans="25:27" x14ac:dyDescent="0.25">
      <c r="Y971" s="1">
        <v>4423</v>
      </c>
      <c r="Z971" s="2">
        <v>44952.314270833333</v>
      </c>
      <c r="AA971" s="1" t="s">
        <v>3</v>
      </c>
    </row>
    <row r="972" spans="25:27" x14ac:dyDescent="0.25">
      <c r="Y972" s="1">
        <v>62991</v>
      </c>
      <c r="Z972" s="2">
        <v>44954.372974537036</v>
      </c>
      <c r="AA972" s="1" t="s">
        <v>49</v>
      </c>
    </row>
    <row r="973" spans="25:27" x14ac:dyDescent="0.25">
      <c r="Y973" s="1">
        <v>17997</v>
      </c>
      <c r="Z973" s="2">
        <v>44954.372974537036</v>
      </c>
      <c r="AA973" s="1" t="s">
        <v>49</v>
      </c>
    </row>
    <row r="974" spans="25:27" x14ac:dyDescent="0.25">
      <c r="Y974" s="1">
        <v>12115</v>
      </c>
      <c r="Z974" s="2">
        <v>44954.506319444445</v>
      </c>
      <c r="AA974" s="1" t="s">
        <v>6</v>
      </c>
    </row>
    <row r="975" spans="25:27" x14ac:dyDescent="0.25">
      <c r="Y975" s="1">
        <v>8277</v>
      </c>
      <c r="Z975" s="2">
        <v>44956.131168981483</v>
      </c>
      <c r="AA975" s="1" t="s">
        <v>4</v>
      </c>
    </row>
    <row r="976" spans="25:27" x14ac:dyDescent="0.25">
      <c r="Y976" s="1">
        <v>7085</v>
      </c>
      <c r="Z976" s="2">
        <v>44956.887245370373</v>
      </c>
      <c r="AA976" s="1" t="s">
        <v>34</v>
      </c>
    </row>
    <row r="977" spans="25:27" x14ac:dyDescent="0.25">
      <c r="Y977" s="1">
        <v>40048</v>
      </c>
      <c r="Z977" s="2">
        <v>44957.039178240739</v>
      </c>
      <c r="AA977" s="1" t="s">
        <v>35</v>
      </c>
    </row>
    <row r="978" spans="25:27" x14ac:dyDescent="0.25">
      <c r="Y978" s="1">
        <v>7502</v>
      </c>
      <c r="Z978" s="2">
        <v>44957.160937499997</v>
      </c>
      <c r="AA978" s="1" t="s">
        <v>4</v>
      </c>
    </row>
    <row r="979" spans="25:27" x14ac:dyDescent="0.25">
      <c r="Y979" s="1">
        <v>100986</v>
      </c>
      <c r="Z979" s="2">
        <v>44959.008449074077</v>
      </c>
      <c r="AA979" s="1" t="s">
        <v>38</v>
      </c>
    </row>
    <row r="980" spans="25:27" x14ac:dyDescent="0.25">
      <c r="Y980" s="1">
        <v>17878</v>
      </c>
      <c r="Z980" s="2">
        <v>44959.731631944444</v>
      </c>
      <c r="AA980" s="1" t="s">
        <v>45</v>
      </c>
    </row>
    <row r="981" spans="25:27" x14ac:dyDescent="0.25">
      <c r="Y981" s="1">
        <v>17736</v>
      </c>
      <c r="Z981" s="2">
        <v>44961.026134259257</v>
      </c>
      <c r="AA981" s="1" t="s">
        <v>4</v>
      </c>
    </row>
    <row r="982" spans="25:27" x14ac:dyDescent="0.25">
      <c r="Y982" s="1">
        <v>8999</v>
      </c>
      <c r="Z982" s="2">
        <v>44961.076724537037</v>
      </c>
      <c r="AA982" s="1" t="s">
        <v>49</v>
      </c>
    </row>
    <row r="983" spans="25:27" x14ac:dyDescent="0.25">
      <c r="Y983" s="1">
        <v>7253</v>
      </c>
      <c r="Z983" s="2">
        <v>44961.808020833334</v>
      </c>
      <c r="AA983" s="1" t="s">
        <v>6</v>
      </c>
    </row>
    <row r="984" spans="25:27" x14ac:dyDescent="0.25">
      <c r="Y984" s="1">
        <v>6635</v>
      </c>
      <c r="Z984" s="2">
        <v>44961.914247685185</v>
      </c>
      <c r="AA984" s="1" t="s">
        <v>6</v>
      </c>
    </row>
    <row r="985" spans="25:27" x14ac:dyDescent="0.25">
      <c r="Y985" s="1">
        <v>9408</v>
      </c>
      <c r="Z985" s="2">
        <v>44964.69809027778</v>
      </c>
      <c r="AA985" s="1" t="s">
        <v>3</v>
      </c>
    </row>
    <row r="986" spans="25:27" x14ac:dyDescent="0.25">
      <c r="Y986" s="1">
        <v>12574</v>
      </c>
      <c r="Z986" s="2">
        <v>44965.688275462962</v>
      </c>
      <c r="AA986" s="1" t="s">
        <v>3</v>
      </c>
    </row>
    <row r="987" spans="25:27" x14ac:dyDescent="0.25">
      <c r="Y987" s="1">
        <v>16715</v>
      </c>
      <c r="Z987" s="2">
        <v>44966.357592592591</v>
      </c>
      <c r="AA987" s="1" t="s">
        <v>4</v>
      </c>
    </row>
    <row r="988" spans="25:27" x14ac:dyDescent="0.25">
      <c r="Y988" s="1">
        <v>16561</v>
      </c>
      <c r="Z988" s="2">
        <v>44967.19327546296</v>
      </c>
      <c r="AA988" s="1" t="s">
        <v>4</v>
      </c>
    </row>
    <row r="989" spans="25:27" x14ac:dyDescent="0.25">
      <c r="Y989" s="1">
        <v>29128</v>
      </c>
      <c r="Z989" s="2">
        <v>44968.606990740744</v>
      </c>
      <c r="AA989" s="1" t="s">
        <v>37</v>
      </c>
    </row>
    <row r="990" spans="25:27" x14ac:dyDescent="0.25">
      <c r="Y990" s="1">
        <v>8266</v>
      </c>
      <c r="Z990" s="2">
        <v>44968.606990740744</v>
      </c>
      <c r="AA990" s="1" t="s">
        <v>37</v>
      </c>
    </row>
    <row r="991" spans="25:27" x14ac:dyDescent="0.25">
      <c r="Y991" s="1">
        <v>29128</v>
      </c>
      <c r="Z991" s="2">
        <v>44968.606990740744</v>
      </c>
      <c r="AA991" s="1"/>
    </row>
    <row r="992" spans="25:27" x14ac:dyDescent="0.25">
      <c r="Y992" s="1">
        <v>7513</v>
      </c>
      <c r="Z992" s="2">
        <v>44968.911006944443</v>
      </c>
      <c r="AA992" s="1" t="s">
        <v>3</v>
      </c>
    </row>
    <row r="993" spans="25:27" x14ac:dyDescent="0.25">
      <c r="Y993" s="1">
        <v>6484</v>
      </c>
      <c r="Z993" s="2">
        <v>44969.702673611115</v>
      </c>
      <c r="AA993" s="1" t="s">
        <v>3</v>
      </c>
    </row>
    <row r="994" spans="25:27" x14ac:dyDescent="0.25">
      <c r="Y994" s="1">
        <v>5066</v>
      </c>
      <c r="Z994" s="2">
        <v>44969.702673611115</v>
      </c>
      <c r="AA994" s="1" t="s">
        <v>3</v>
      </c>
    </row>
    <row r="995" spans="25:27" x14ac:dyDescent="0.25">
      <c r="Y995" s="1">
        <v>13549</v>
      </c>
      <c r="Z995" s="2">
        <v>44970.748819444445</v>
      </c>
      <c r="AA995" s="1" t="s">
        <v>4</v>
      </c>
    </row>
    <row r="996" spans="25:27" x14ac:dyDescent="0.25">
      <c r="Y996" s="1">
        <v>12610</v>
      </c>
      <c r="Z996" s="2">
        <v>44971.806898148148</v>
      </c>
      <c r="AA996" s="1" t="s">
        <v>3</v>
      </c>
    </row>
    <row r="997" spans="25:27" x14ac:dyDescent="0.25">
      <c r="Y997" s="1">
        <v>1630</v>
      </c>
      <c r="Z997" s="2">
        <v>44972.630868055552</v>
      </c>
      <c r="AA997" s="1" t="s">
        <v>3</v>
      </c>
    </row>
    <row r="998" spans="25:27" x14ac:dyDescent="0.25">
      <c r="Y998" s="1">
        <v>18991</v>
      </c>
      <c r="Z998" s="2">
        <v>44974.731006944443</v>
      </c>
      <c r="AA998" s="1" t="s">
        <v>4</v>
      </c>
    </row>
    <row r="999" spans="25:27" x14ac:dyDescent="0.25">
      <c r="Y999" s="1">
        <v>67875</v>
      </c>
      <c r="Z999" s="2">
        <v>44975.429351851853</v>
      </c>
      <c r="AA999" s="1" t="s">
        <v>37</v>
      </c>
    </row>
    <row r="1000" spans="25:27" x14ac:dyDescent="0.25">
      <c r="Y1000" s="1">
        <v>16661</v>
      </c>
      <c r="Z1000" s="2">
        <v>44975.783587962964</v>
      </c>
      <c r="AA1000" s="1" t="s">
        <v>41</v>
      </c>
    </row>
    <row r="1001" spans="25:27" x14ac:dyDescent="0.25">
      <c r="Y1001" s="1">
        <v>9183</v>
      </c>
      <c r="Z1001" s="2">
        <v>44975.890231481484</v>
      </c>
      <c r="AA1001" s="1" t="s">
        <v>3</v>
      </c>
    </row>
    <row r="1002" spans="25:27" x14ac:dyDescent="0.25">
      <c r="Y1002" s="1">
        <v>14329</v>
      </c>
      <c r="Z1002" s="2">
        <v>44977.0940625</v>
      </c>
      <c r="AA1002" s="1" t="s">
        <v>6</v>
      </c>
    </row>
    <row r="1003" spans="25:27" x14ac:dyDescent="0.25">
      <c r="Y1003" s="1">
        <v>18998</v>
      </c>
      <c r="Z1003" s="2">
        <v>44977.843993055554</v>
      </c>
      <c r="AA1003" s="1" t="s">
        <v>4</v>
      </c>
    </row>
    <row r="1004" spans="25:27" x14ac:dyDescent="0.25">
      <c r="Y1004" s="1">
        <v>5798</v>
      </c>
      <c r="Z1004" s="2">
        <v>44981.143750000003</v>
      </c>
      <c r="AA1004" s="1" t="s">
        <v>3</v>
      </c>
    </row>
    <row r="1005" spans="25:27" x14ac:dyDescent="0.25">
      <c r="Y1005" s="1">
        <v>18991</v>
      </c>
      <c r="Z1005" s="2">
        <v>44982.649733796294</v>
      </c>
      <c r="AA1005" s="1" t="s">
        <v>4</v>
      </c>
    </row>
    <row r="1006" spans="25:27" x14ac:dyDescent="0.25">
      <c r="Y1006" s="1">
        <v>15346</v>
      </c>
      <c r="Z1006" s="2">
        <v>44982.810416666667</v>
      </c>
      <c r="AA1006" s="1" t="s">
        <v>3</v>
      </c>
    </row>
    <row r="1007" spans="25:27" x14ac:dyDescent="0.25">
      <c r="Y1007" s="1">
        <v>17954</v>
      </c>
      <c r="Z1007" s="2">
        <v>44983.076469907406</v>
      </c>
      <c r="AA1007" s="1" t="s">
        <v>6</v>
      </c>
    </row>
    <row r="1008" spans="25:27" x14ac:dyDescent="0.25">
      <c r="Y1008" s="1">
        <v>14194</v>
      </c>
      <c r="Z1008" s="2">
        <v>44983.913206018522</v>
      </c>
      <c r="AA1008" s="1" t="s">
        <v>3</v>
      </c>
    </row>
    <row r="1009" spans="25:27" x14ac:dyDescent="0.25">
      <c r="Y1009" s="1">
        <v>8671</v>
      </c>
      <c r="Z1009" s="2">
        <v>44984.290497685186</v>
      </c>
      <c r="AA1009" s="1" t="s">
        <v>3</v>
      </c>
    </row>
    <row r="1010" spans="25:27" x14ac:dyDescent="0.25">
      <c r="Y1010" s="1">
        <v>8276</v>
      </c>
      <c r="Z1010" s="2">
        <v>44984.602893518517</v>
      </c>
      <c r="AA1010" s="1" t="s">
        <v>4</v>
      </c>
    </row>
    <row r="1011" spans="25:27" x14ac:dyDescent="0.25">
      <c r="Y1011" s="1">
        <v>23960</v>
      </c>
      <c r="Z1011" s="2">
        <v>44986.559664351851</v>
      </c>
      <c r="AA1011" s="1" t="s">
        <v>41</v>
      </c>
    </row>
    <row r="1012" spans="25:27" x14ac:dyDescent="0.25">
      <c r="Y1012" s="1">
        <v>18991</v>
      </c>
      <c r="Z1012" s="2">
        <v>44986.587060185186</v>
      </c>
      <c r="AA1012" s="1" t="s">
        <v>4</v>
      </c>
    </row>
    <row r="1013" spans="25:27" x14ac:dyDescent="0.25">
      <c r="Y1013" s="1">
        <v>7591</v>
      </c>
      <c r="Z1013" s="2">
        <v>44987.812141203707</v>
      </c>
      <c r="AA1013" s="1" t="s">
        <v>3</v>
      </c>
    </row>
    <row r="1014" spans="25:27" x14ac:dyDescent="0.25">
      <c r="Y1014" s="1">
        <v>72674</v>
      </c>
      <c r="Z1014" s="2">
        <v>44989.552881944444</v>
      </c>
      <c r="AA1014" s="1" t="s">
        <v>38</v>
      </c>
    </row>
    <row r="1015" spans="25:27" x14ac:dyDescent="0.25">
      <c r="Y1015" s="1">
        <v>7990</v>
      </c>
      <c r="Z1015" s="2">
        <v>44989.974479166667</v>
      </c>
      <c r="AA1015" s="1" t="s">
        <v>3</v>
      </c>
    </row>
    <row r="1016" spans="25:27" x14ac:dyDescent="0.25">
      <c r="Y1016" s="1">
        <v>13209</v>
      </c>
      <c r="Z1016" s="2">
        <v>44990.071886574071</v>
      </c>
      <c r="AA1016" s="1" t="s">
        <v>3</v>
      </c>
    </row>
    <row r="1017" spans="25:27" x14ac:dyDescent="0.25">
      <c r="Y1017" s="1">
        <v>16722</v>
      </c>
      <c r="Z1017" s="2">
        <v>44990.613958333335</v>
      </c>
      <c r="AA1017" s="1" t="s">
        <v>4</v>
      </c>
    </row>
    <row r="1018" spans="25:27" x14ac:dyDescent="0.25">
      <c r="Y1018" s="1">
        <v>16933</v>
      </c>
      <c r="Z1018" s="2">
        <v>44992.083634259259</v>
      </c>
      <c r="AA1018" s="1" t="s">
        <v>4</v>
      </c>
    </row>
    <row r="1019" spans="25:27" x14ac:dyDescent="0.25">
      <c r="Y1019" s="1">
        <v>66502</v>
      </c>
      <c r="Z1019" s="2">
        <v>44994.601979166669</v>
      </c>
      <c r="AA1019" s="1" t="s">
        <v>9</v>
      </c>
    </row>
    <row r="1020" spans="25:27" x14ac:dyDescent="0.25">
      <c r="Y1020" s="1">
        <v>19000</v>
      </c>
      <c r="Z1020" s="2">
        <v>44997.10428240741</v>
      </c>
      <c r="AA1020" s="1" t="s">
        <v>9</v>
      </c>
    </row>
    <row r="1021" spans="25:27" x14ac:dyDescent="0.25">
      <c r="Y1021" s="1">
        <v>8992</v>
      </c>
      <c r="Z1021" s="2">
        <v>44997.423472222225</v>
      </c>
      <c r="AA1021" s="1" t="s">
        <v>34</v>
      </c>
    </row>
    <row r="1022" spans="25:27" x14ac:dyDescent="0.25">
      <c r="Y1022" s="1">
        <v>8288</v>
      </c>
      <c r="Z1022" s="2">
        <v>44997.939409722225</v>
      </c>
      <c r="AA1022" s="1" t="s">
        <v>7</v>
      </c>
    </row>
    <row r="1023" spans="25:27" x14ac:dyDescent="0.25">
      <c r="Y1023" s="1">
        <v>38394</v>
      </c>
      <c r="Z1023" s="2">
        <v>44998.633622685185</v>
      </c>
      <c r="AA1023" s="1" t="s">
        <v>3</v>
      </c>
    </row>
    <row r="1024" spans="25:27" x14ac:dyDescent="0.25">
      <c r="Y1024" s="1">
        <v>15560</v>
      </c>
      <c r="Z1024" s="2">
        <v>44999.382291666669</v>
      </c>
      <c r="AA1024" s="1" t="s">
        <v>3</v>
      </c>
    </row>
    <row r="1025" spans="25:27" x14ac:dyDescent="0.25">
      <c r="Y1025" s="1">
        <v>18991</v>
      </c>
      <c r="Z1025" s="2">
        <v>45000.127210648148</v>
      </c>
      <c r="AA1025" s="1" t="s">
        <v>4</v>
      </c>
    </row>
    <row r="1026" spans="25:27" x14ac:dyDescent="0.25">
      <c r="Y1026" s="1">
        <v>7342</v>
      </c>
      <c r="Z1026" s="2">
        <v>45000.156273148146</v>
      </c>
      <c r="AA1026" s="1" t="s">
        <v>3</v>
      </c>
    </row>
    <row r="1027" spans="25:27" x14ac:dyDescent="0.25">
      <c r="Y1027" s="1">
        <v>35136</v>
      </c>
      <c r="Z1027" s="2">
        <v>45000.819814814815</v>
      </c>
      <c r="AA1027" s="1" t="s">
        <v>7</v>
      </c>
    </row>
    <row r="1028" spans="25:27" x14ac:dyDescent="0.25">
      <c r="Y1028" s="1">
        <v>35136</v>
      </c>
      <c r="Z1028" s="2">
        <v>45000.819814814815</v>
      </c>
      <c r="AA1028" s="1" t="s">
        <v>8</v>
      </c>
    </row>
    <row r="1029" spans="25:27" x14ac:dyDescent="0.25">
      <c r="Y1029" s="1">
        <v>16715</v>
      </c>
      <c r="Z1029" s="2">
        <v>45000.823888888888</v>
      </c>
      <c r="AA1029" s="1" t="s">
        <v>6</v>
      </c>
    </row>
    <row r="1030" spans="25:27" x14ac:dyDescent="0.25">
      <c r="Y1030" s="1">
        <v>36368</v>
      </c>
      <c r="Z1030" s="2">
        <v>45001.91978009259</v>
      </c>
      <c r="AA1030" s="1" t="s">
        <v>37</v>
      </c>
    </row>
    <row r="1031" spans="25:27" x14ac:dyDescent="0.25">
      <c r="Y1031" s="1">
        <v>21791</v>
      </c>
      <c r="Z1031" s="2">
        <v>45001.91978009259</v>
      </c>
      <c r="AA1031" s="1" t="s">
        <v>5</v>
      </c>
    </row>
    <row r="1032" spans="25:27" x14ac:dyDescent="0.25">
      <c r="Y1032" s="1">
        <v>21215</v>
      </c>
      <c r="Z1032" s="2">
        <v>45001.91978009259</v>
      </c>
      <c r="AA1032" s="1" t="s">
        <v>5</v>
      </c>
    </row>
    <row r="1033" spans="25:27" x14ac:dyDescent="0.25">
      <c r="Y1033" s="1">
        <v>18963</v>
      </c>
      <c r="Z1033" s="2">
        <v>45003.137372685182</v>
      </c>
      <c r="AA1033" s="1" t="s">
        <v>6</v>
      </c>
    </row>
    <row r="1034" spans="25:27" x14ac:dyDescent="0.25">
      <c r="Y1034" s="1">
        <v>15984</v>
      </c>
      <c r="Z1034" s="2">
        <v>45003.336805555555</v>
      </c>
      <c r="AA1034" s="1" t="s">
        <v>8</v>
      </c>
    </row>
    <row r="1035" spans="25:27" x14ac:dyDescent="0.25">
      <c r="Y1035" s="1">
        <v>16722</v>
      </c>
      <c r="Z1035" s="2">
        <v>45005.024305555555</v>
      </c>
      <c r="AA1035" s="1" t="s">
        <v>4</v>
      </c>
    </row>
    <row r="1036" spans="25:27" x14ac:dyDescent="0.25">
      <c r="Y1036" s="1">
        <v>7053</v>
      </c>
      <c r="Z1036" s="2">
        <v>45005.091944444444</v>
      </c>
      <c r="AA1036" s="1" t="s">
        <v>4</v>
      </c>
    </row>
    <row r="1037" spans="25:27" x14ac:dyDescent="0.25">
      <c r="Y1037" s="1">
        <v>5554</v>
      </c>
      <c r="Z1037" s="2">
        <v>45005.091944444444</v>
      </c>
      <c r="AA1037" s="1" t="s">
        <v>4</v>
      </c>
    </row>
    <row r="1038" spans="25:27" x14ac:dyDescent="0.25">
      <c r="Y1038" s="1">
        <v>4054</v>
      </c>
      <c r="Z1038" s="2">
        <v>45005.091944444444</v>
      </c>
      <c r="AA1038" s="1" t="s">
        <v>4</v>
      </c>
    </row>
    <row r="1039" spans="25:27" x14ac:dyDescent="0.25">
      <c r="Y1039" s="1">
        <v>75498</v>
      </c>
      <c r="Z1039" s="2">
        <v>45008.089780092596</v>
      </c>
      <c r="AA1039" s="1" t="s">
        <v>9</v>
      </c>
    </row>
    <row r="1040" spans="25:27" x14ac:dyDescent="0.25">
      <c r="Y1040" s="1">
        <v>11480</v>
      </c>
      <c r="Z1040" s="2">
        <v>45008.228784722225</v>
      </c>
      <c r="AA1040" s="1" t="s">
        <v>45</v>
      </c>
    </row>
    <row r="1041" spans="25:27" x14ac:dyDescent="0.25">
      <c r="Y1041" s="1">
        <v>18095</v>
      </c>
      <c r="Z1041" s="2">
        <v>45008.228784722225</v>
      </c>
      <c r="AA1041" s="1" t="s">
        <v>45</v>
      </c>
    </row>
    <row r="1042" spans="25:27" x14ac:dyDescent="0.25">
      <c r="Y1042" s="1">
        <v>18095</v>
      </c>
      <c r="Z1042" s="2">
        <v>45008.228784722225</v>
      </c>
      <c r="AA1042" s="1" t="s">
        <v>45</v>
      </c>
    </row>
    <row r="1043" spans="25:27" x14ac:dyDescent="0.25">
      <c r="Y1043" s="1">
        <v>9510</v>
      </c>
      <c r="Z1043" s="2">
        <v>45008.228784722225</v>
      </c>
      <c r="AA1043" s="1" t="s">
        <v>45</v>
      </c>
    </row>
    <row r="1044" spans="25:27" x14ac:dyDescent="0.25">
      <c r="Y1044" s="1">
        <v>8585</v>
      </c>
      <c r="Z1044" s="2">
        <v>45008.228784722225</v>
      </c>
      <c r="AA1044" s="1" t="s">
        <v>45</v>
      </c>
    </row>
    <row r="1045" spans="25:27" x14ac:dyDescent="0.25">
      <c r="Y1045" s="1">
        <v>16707</v>
      </c>
      <c r="Z1045" s="2">
        <v>45008.59611111111</v>
      </c>
      <c r="AA1045" s="1" t="s">
        <v>4</v>
      </c>
    </row>
    <row r="1046" spans="25:27" x14ac:dyDescent="0.25">
      <c r="Y1046" s="1">
        <v>8375</v>
      </c>
      <c r="Z1046" s="2">
        <v>45011.095381944448</v>
      </c>
      <c r="AA1046" s="1" t="s">
        <v>4</v>
      </c>
    </row>
    <row r="1047" spans="25:27" x14ac:dyDescent="0.25">
      <c r="Y1047" s="1">
        <v>10616</v>
      </c>
      <c r="Z1047" s="2">
        <v>45011.095381944448</v>
      </c>
      <c r="AA1047" s="1" t="s">
        <v>4</v>
      </c>
    </row>
    <row r="1048" spans="25:27" x14ac:dyDescent="0.25">
      <c r="Y1048" s="1">
        <v>16553</v>
      </c>
      <c r="Z1048" s="2">
        <v>45012.522824074076</v>
      </c>
      <c r="AA1048" s="1" t="s">
        <v>4</v>
      </c>
    </row>
    <row r="1049" spans="25:27" x14ac:dyDescent="0.25">
      <c r="Y1049" s="1">
        <v>7616</v>
      </c>
      <c r="Z1049" s="2">
        <v>45013.021377314813</v>
      </c>
      <c r="AA1049" s="1" t="s">
        <v>3</v>
      </c>
    </row>
    <row r="1050" spans="25:27" x14ac:dyDescent="0.25">
      <c r="Y1050" s="1">
        <v>12039</v>
      </c>
      <c r="Z1050" s="2">
        <v>45014.626979166664</v>
      </c>
      <c r="AA1050" s="1" t="s">
        <v>3</v>
      </c>
    </row>
    <row r="1051" spans="25:27" x14ac:dyDescent="0.25">
      <c r="Y1051" s="1">
        <v>28458</v>
      </c>
      <c r="Z1051" s="2">
        <v>45016.132986111108</v>
      </c>
      <c r="AA1051" s="1" t="s">
        <v>43</v>
      </c>
    </row>
    <row r="1052" spans="25:27" x14ac:dyDescent="0.25">
      <c r="Y1052" s="1">
        <v>46887</v>
      </c>
      <c r="Z1052" s="2">
        <v>45016.673726851855</v>
      </c>
      <c r="AA1052" s="1" t="s">
        <v>7</v>
      </c>
    </row>
    <row r="1053" spans="25:27" x14ac:dyDescent="0.25">
      <c r="Y1053" s="1">
        <v>5273</v>
      </c>
      <c r="Z1053" s="2">
        <v>45018.330254629633</v>
      </c>
      <c r="AA1053" s="1" t="s">
        <v>4</v>
      </c>
    </row>
    <row r="1054" spans="25:27" x14ac:dyDescent="0.25">
      <c r="Y1054" s="1">
        <v>11274</v>
      </c>
      <c r="Z1054" s="2">
        <v>45018.330254629633</v>
      </c>
      <c r="AA1054" s="1" t="s">
        <v>4</v>
      </c>
    </row>
    <row r="1055" spans="25:27" x14ac:dyDescent="0.25">
      <c r="Y1055" s="1">
        <v>12784</v>
      </c>
      <c r="Z1055" s="2">
        <v>45018.843564814815</v>
      </c>
      <c r="AA1055" s="1" t="s">
        <v>6</v>
      </c>
    </row>
    <row r="1056" spans="25:27" x14ac:dyDescent="0.25">
      <c r="Y1056" s="1">
        <v>1724</v>
      </c>
      <c r="Z1056" s="2">
        <v>45019.267268518517</v>
      </c>
      <c r="AA1056" s="1" t="s">
        <v>3</v>
      </c>
    </row>
    <row r="1057" spans="25:27" x14ac:dyDescent="0.25">
      <c r="Y1057" s="1">
        <v>3927</v>
      </c>
      <c r="Z1057" s="2">
        <v>45021.071562500001</v>
      </c>
      <c r="AA1057" s="1" t="s">
        <v>8</v>
      </c>
    </row>
    <row r="1058" spans="25:27" x14ac:dyDescent="0.25">
      <c r="Y1058" s="1">
        <v>46136</v>
      </c>
      <c r="Z1058" s="2">
        <v>45021.071562500001</v>
      </c>
      <c r="AA1058" s="1" t="s">
        <v>8</v>
      </c>
    </row>
    <row r="1059" spans="25:27" x14ac:dyDescent="0.25">
      <c r="Y1059" s="1">
        <v>2578</v>
      </c>
      <c r="Z1059" s="2">
        <v>45022.960810185185</v>
      </c>
      <c r="AA1059" s="1" t="s">
        <v>3</v>
      </c>
    </row>
    <row r="1060" spans="25:27" x14ac:dyDescent="0.25">
      <c r="Y1060" s="1">
        <v>16707</v>
      </c>
      <c r="Z1060" s="2">
        <v>45023.688576388886</v>
      </c>
      <c r="AA1060" s="1" t="s">
        <v>4</v>
      </c>
    </row>
    <row r="1061" spans="25:27" x14ac:dyDescent="0.25">
      <c r="Y1061" s="1">
        <v>12522</v>
      </c>
      <c r="Z1061" s="2">
        <v>45025.253796296296</v>
      </c>
      <c r="AA1061" s="1" t="s">
        <v>3</v>
      </c>
    </row>
    <row r="1062" spans="25:27" x14ac:dyDescent="0.25">
      <c r="Y1062" s="1">
        <v>16722</v>
      </c>
      <c r="Z1062" s="2">
        <v>45025.41611111111</v>
      </c>
      <c r="AA1062" s="1" t="s">
        <v>4</v>
      </c>
    </row>
    <row r="1063" spans="25:27" x14ac:dyDescent="0.25">
      <c r="Y1063" s="1">
        <v>18998</v>
      </c>
      <c r="Z1063" s="2">
        <v>45025.500347222223</v>
      </c>
      <c r="AA1063" s="1" t="s">
        <v>4</v>
      </c>
    </row>
    <row r="1064" spans="25:27" x14ac:dyDescent="0.25">
      <c r="Y1064" s="1">
        <v>43550</v>
      </c>
      <c r="Z1064" s="2">
        <v>45029.263888888891</v>
      </c>
      <c r="AA1064" s="1" t="s">
        <v>5</v>
      </c>
    </row>
    <row r="1065" spans="25:27" x14ac:dyDescent="0.25">
      <c r="Y1065" s="1">
        <v>16562</v>
      </c>
      <c r="Z1065" s="2">
        <v>45029.572175925925</v>
      </c>
      <c r="AA1065" s="1" t="s">
        <v>4</v>
      </c>
    </row>
    <row r="1066" spans="25:27" x14ac:dyDescent="0.25">
      <c r="Y1066" s="1">
        <v>9996</v>
      </c>
      <c r="Z1066" s="2">
        <v>45030.477430555555</v>
      </c>
      <c r="AA1066" s="1" t="s">
        <v>44</v>
      </c>
    </row>
    <row r="1067" spans="25:27" x14ac:dyDescent="0.25">
      <c r="Y1067" s="1">
        <v>11848</v>
      </c>
      <c r="Z1067" s="2">
        <v>45031.382430555554</v>
      </c>
      <c r="AA1067" s="1" t="s">
        <v>3</v>
      </c>
    </row>
    <row r="1068" spans="25:27" x14ac:dyDescent="0.25">
      <c r="Y1068" s="1">
        <v>4686</v>
      </c>
      <c r="Z1068" s="2">
        <v>45031.811354166668</v>
      </c>
      <c r="AA1068" s="1" t="s">
        <v>6</v>
      </c>
    </row>
    <row r="1069" spans="25:27" x14ac:dyDescent="0.25">
      <c r="Y1069" s="1">
        <v>16707</v>
      </c>
      <c r="Z1069" s="2">
        <v>45031.879675925928</v>
      </c>
      <c r="AA1069" s="1" t="s">
        <v>4</v>
      </c>
    </row>
    <row r="1070" spans="25:27" x14ac:dyDescent="0.25">
      <c r="Y1070" s="1">
        <v>2212</v>
      </c>
      <c r="Z1070" s="2">
        <v>45032.559039351851</v>
      </c>
      <c r="AA1070" s="1" t="s">
        <v>3</v>
      </c>
    </row>
    <row r="1071" spans="25:27" x14ac:dyDescent="0.25">
      <c r="Y1071" s="1">
        <v>92345</v>
      </c>
      <c r="Z1071" s="2">
        <v>45032.628969907404</v>
      </c>
      <c r="AA1071" s="1" t="s">
        <v>38</v>
      </c>
    </row>
    <row r="1072" spans="25:27" x14ac:dyDescent="0.25">
      <c r="Y1072" s="1">
        <v>23487</v>
      </c>
      <c r="Z1072" s="2">
        <v>45032.796597222223</v>
      </c>
      <c r="AA1072" s="1" t="s">
        <v>38</v>
      </c>
    </row>
    <row r="1073" spans="25:27" x14ac:dyDescent="0.25">
      <c r="Y1073" s="1">
        <v>2180</v>
      </c>
      <c r="Z1073" s="2">
        <v>45033.974965277775</v>
      </c>
      <c r="AA1073" s="1" t="s">
        <v>3</v>
      </c>
    </row>
    <row r="1074" spans="25:27" x14ac:dyDescent="0.25">
      <c r="Y1074" s="1">
        <v>13272</v>
      </c>
      <c r="Z1074" s="2">
        <v>45034.418645833335</v>
      </c>
      <c r="AA1074" s="1" t="s">
        <v>66</v>
      </c>
    </row>
    <row r="1075" spans="25:27" x14ac:dyDescent="0.25">
      <c r="Y1075" s="1">
        <v>11087</v>
      </c>
      <c r="Z1075" s="2">
        <v>45035.420648148145</v>
      </c>
      <c r="AA1075" s="1" t="s">
        <v>3</v>
      </c>
    </row>
    <row r="1076" spans="25:27" x14ac:dyDescent="0.25">
      <c r="Y1076" s="1">
        <v>57263</v>
      </c>
      <c r="Z1076" s="2">
        <v>45035.765775462962</v>
      </c>
      <c r="AA1076" s="1" t="s">
        <v>7</v>
      </c>
    </row>
    <row r="1077" spans="25:27" x14ac:dyDescent="0.25">
      <c r="Y1077" s="1">
        <v>15433</v>
      </c>
      <c r="Z1077" s="2">
        <v>45039.674375000002</v>
      </c>
      <c r="AA1077" s="1" t="s">
        <v>45</v>
      </c>
    </row>
    <row r="1078" spans="25:27" x14ac:dyDescent="0.25">
      <c r="Y1078" s="1">
        <v>114631</v>
      </c>
      <c r="Z1078" s="2">
        <v>45039.674375000002</v>
      </c>
      <c r="AA1078" s="1" t="s">
        <v>47</v>
      </c>
    </row>
    <row r="1079" spans="25:27" x14ac:dyDescent="0.25">
      <c r="Y1079" s="1">
        <v>8526</v>
      </c>
      <c r="Z1079" s="2">
        <v>45040.424305555556</v>
      </c>
      <c r="AA1079" s="1" t="s">
        <v>43</v>
      </c>
    </row>
    <row r="1080" spans="25:27" x14ac:dyDescent="0.25">
      <c r="Y1080" s="1">
        <v>8526</v>
      </c>
      <c r="Z1080" s="2">
        <v>45040.424305555556</v>
      </c>
      <c r="AA1080" s="1" t="s">
        <v>37</v>
      </c>
    </row>
    <row r="1081" spans="25:27" x14ac:dyDescent="0.25">
      <c r="Y1081" s="1">
        <v>16707</v>
      </c>
      <c r="Z1081" s="2">
        <v>45040.541828703703</v>
      </c>
      <c r="AA1081" s="1" t="s">
        <v>4</v>
      </c>
    </row>
    <row r="1082" spans="25:27" x14ac:dyDescent="0.25">
      <c r="Y1082" s="1">
        <v>46669</v>
      </c>
      <c r="Z1082" s="2">
        <v>45040.617094907408</v>
      </c>
      <c r="AA1082" s="1" t="s">
        <v>9</v>
      </c>
    </row>
    <row r="1083" spans="25:27" x14ac:dyDescent="0.25">
      <c r="Y1083" s="1">
        <v>14879</v>
      </c>
      <c r="Z1083" s="2">
        <v>45040.930925925924</v>
      </c>
      <c r="AA1083" s="1" t="s">
        <v>4</v>
      </c>
    </row>
    <row r="1084" spans="25:27" x14ac:dyDescent="0.25">
      <c r="Y1084" s="1">
        <v>9608</v>
      </c>
      <c r="Z1084" s="2">
        <v>45041.76059027778</v>
      </c>
      <c r="AA1084" s="1" t="s">
        <v>3</v>
      </c>
    </row>
    <row r="1085" spans="25:27" x14ac:dyDescent="0.25">
      <c r="Y1085" s="1">
        <v>1178</v>
      </c>
      <c r="Z1085" s="2">
        <v>45042.94935185185</v>
      </c>
      <c r="AA1085" s="1" t="s">
        <v>3</v>
      </c>
    </row>
    <row r="1086" spans="25:27" x14ac:dyDescent="0.25">
      <c r="Y1086" s="1">
        <v>16722</v>
      </c>
      <c r="Z1086" s="2">
        <v>45045.714918981481</v>
      </c>
      <c r="AA1086" s="1" t="s">
        <v>4</v>
      </c>
    </row>
    <row r="1087" spans="25:27" x14ac:dyDescent="0.25">
      <c r="Y1087" s="1">
        <v>6326</v>
      </c>
      <c r="Z1087" s="2">
        <v>45047.882430555554</v>
      </c>
      <c r="AA1087" s="1" t="s">
        <v>6</v>
      </c>
    </row>
    <row r="1088" spans="25:27" x14ac:dyDescent="0.25">
      <c r="Y1088" s="1">
        <v>17645</v>
      </c>
      <c r="Z1088" s="2">
        <v>45048.957291666666</v>
      </c>
      <c r="AA1088" s="1" t="s">
        <v>4</v>
      </c>
    </row>
    <row r="1089" spans="25:27" x14ac:dyDescent="0.25">
      <c r="Y1089" s="1">
        <v>3773</v>
      </c>
      <c r="Z1089" s="2">
        <v>45049.247789351852</v>
      </c>
      <c r="AA1089" s="1" t="s">
        <v>3</v>
      </c>
    </row>
    <row r="1090" spans="25:27" x14ac:dyDescent="0.25">
      <c r="Y1090" s="1">
        <v>16707</v>
      </c>
      <c r="Z1090" s="2">
        <v>45050.866539351853</v>
      </c>
      <c r="AA1090" s="1" t="s">
        <v>4</v>
      </c>
    </row>
    <row r="1091" spans="25:27" x14ac:dyDescent="0.25">
      <c r="Y1091" s="1">
        <v>15578</v>
      </c>
      <c r="Z1091" s="2">
        <v>45051.260949074072</v>
      </c>
      <c r="AA1091" s="1" t="s">
        <v>3</v>
      </c>
    </row>
    <row r="1092" spans="25:27" x14ac:dyDescent="0.25">
      <c r="Y1092" s="1">
        <v>6080</v>
      </c>
      <c r="Z1092" s="2">
        <v>45052.913263888891</v>
      </c>
      <c r="AA1092" s="1" t="s">
        <v>38</v>
      </c>
    </row>
    <row r="1093" spans="25:27" x14ac:dyDescent="0.25">
      <c r="Y1093" s="1">
        <v>12198</v>
      </c>
      <c r="Z1093" s="2">
        <v>45053.540011574078</v>
      </c>
      <c r="AA1093" s="1" t="s">
        <v>3</v>
      </c>
    </row>
    <row r="1094" spans="25:27" x14ac:dyDescent="0.25">
      <c r="Y1094" s="1">
        <v>28009</v>
      </c>
      <c r="Z1094" s="2">
        <v>45053.815833333334</v>
      </c>
      <c r="AA1094" s="1" t="s">
        <v>6</v>
      </c>
    </row>
    <row r="1095" spans="25:27" x14ac:dyDescent="0.25">
      <c r="Y1095" s="1">
        <v>6641</v>
      </c>
      <c r="Z1095" s="2">
        <v>45055.389340277776</v>
      </c>
      <c r="AA1095" s="1" t="s">
        <v>3</v>
      </c>
    </row>
    <row r="1096" spans="25:27" x14ac:dyDescent="0.25">
      <c r="Y1096" s="1">
        <v>7380</v>
      </c>
      <c r="Z1096" s="2">
        <v>45055.898113425923</v>
      </c>
      <c r="AA1096" s="1" t="s">
        <v>3</v>
      </c>
    </row>
    <row r="1097" spans="25:27" x14ac:dyDescent="0.25">
      <c r="Y1097" s="1">
        <v>34304</v>
      </c>
      <c r="Z1097" s="2">
        <v>45058.00917824074</v>
      </c>
      <c r="AA1097" s="1" t="s">
        <v>6</v>
      </c>
    </row>
    <row r="1098" spans="25:27" x14ac:dyDescent="0.25">
      <c r="Y1098" s="1">
        <v>16707</v>
      </c>
      <c r="Z1098" s="2">
        <v>45058.436851851853</v>
      </c>
      <c r="AA1098" s="1" t="s">
        <v>6</v>
      </c>
    </row>
    <row r="1099" spans="25:27" x14ac:dyDescent="0.25">
      <c r="Y1099" s="1">
        <v>52643</v>
      </c>
      <c r="Z1099" s="2">
        <v>45058.763553240744</v>
      </c>
      <c r="AA1099" s="1" t="s">
        <v>7</v>
      </c>
    </row>
    <row r="1100" spans="25:27" x14ac:dyDescent="0.25">
      <c r="Y1100" s="1">
        <v>61284</v>
      </c>
      <c r="Z1100" s="2">
        <v>45058.89565972222</v>
      </c>
      <c r="AA1100" s="1" t="s">
        <v>9</v>
      </c>
    </row>
    <row r="1101" spans="25:27" x14ac:dyDescent="0.25">
      <c r="Y1101" s="1">
        <v>2179</v>
      </c>
      <c r="Z1101" s="2">
        <v>45059.684490740743</v>
      </c>
      <c r="AA1101" s="1" t="s">
        <v>34</v>
      </c>
    </row>
    <row r="1102" spans="25:27" x14ac:dyDescent="0.25">
      <c r="Y1102" s="1">
        <v>7085</v>
      </c>
      <c r="Z1102" s="2">
        <v>45059.684490740743</v>
      </c>
      <c r="AA1102" s="1" t="s">
        <v>34</v>
      </c>
    </row>
    <row r="1103" spans="25:27" x14ac:dyDescent="0.25">
      <c r="Y1103" s="1">
        <v>27592</v>
      </c>
      <c r="Z1103" s="2">
        <v>45061.064016203702</v>
      </c>
      <c r="AA1103" s="1" t="s">
        <v>3</v>
      </c>
    </row>
    <row r="1104" spans="25:27" x14ac:dyDescent="0.25">
      <c r="Y1104" s="1">
        <v>18991</v>
      </c>
      <c r="Z1104" s="2">
        <v>45062.253055555557</v>
      </c>
      <c r="AA1104" s="1" t="s">
        <v>4</v>
      </c>
    </row>
    <row r="1105" spans="25:27" x14ac:dyDescent="0.25">
      <c r="Y1105" s="1">
        <v>16715</v>
      </c>
      <c r="Z1105" s="2">
        <v>45062.873263888891</v>
      </c>
      <c r="AA1105" s="1" t="s">
        <v>4</v>
      </c>
    </row>
    <row r="1106" spans="25:27" x14ac:dyDescent="0.25">
      <c r="Y1106" s="1">
        <v>42073</v>
      </c>
      <c r="Z1106" s="2">
        <v>45063.651273148149</v>
      </c>
      <c r="AA1106" s="1" t="s">
        <v>7</v>
      </c>
    </row>
    <row r="1107" spans="25:27" x14ac:dyDescent="0.25">
      <c r="Y1107" s="1">
        <v>16707</v>
      </c>
      <c r="Z1107" s="2">
        <v>45064.386087962965</v>
      </c>
      <c r="AA1107" s="1" t="s">
        <v>3</v>
      </c>
    </row>
    <row r="1108" spans="25:27" x14ac:dyDescent="0.25">
      <c r="Y1108" s="1">
        <v>15706</v>
      </c>
      <c r="Z1108" s="2">
        <v>45064.89744212963</v>
      </c>
      <c r="AA1108" s="1" t="s">
        <v>4</v>
      </c>
    </row>
    <row r="1109" spans="25:27" x14ac:dyDescent="0.25">
      <c r="Y1109" s="1">
        <v>18542</v>
      </c>
      <c r="Z1109" s="2">
        <v>45066.151180555556</v>
      </c>
      <c r="AA1109" s="1" t="s">
        <v>43</v>
      </c>
    </row>
    <row r="1110" spans="25:27" x14ac:dyDescent="0.25">
      <c r="Y1110" s="1">
        <v>16722</v>
      </c>
      <c r="Z1110" s="2">
        <v>45068.964062500003</v>
      </c>
      <c r="AA1110" s="1" t="s">
        <v>4</v>
      </c>
    </row>
    <row r="1111" spans="25:27" x14ac:dyDescent="0.25">
      <c r="Y1111" s="1">
        <v>7297</v>
      </c>
      <c r="Z1111" s="2">
        <v>45069.092361111114</v>
      </c>
      <c r="AA1111" s="1" t="s">
        <v>8</v>
      </c>
    </row>
    <row r="1112" spans="25:27" x14ac:dyDescent="0.25">
      <c r="Y1112" s="1">
        <v>52743</v>
      </c>
      <c r="Z1112" s="2">
        <v>45069.092361111114</v>
      </c>
      <c r="AA1112" s="1" t="s">
        <v>8</v>
      </c>
    </row>
    <row r="1113" spans="25:27" x14ac:dyDescent="0.25">
      <c r="Y1113" s="1">
        <v>1403</v>
      </c>
      <c r="Z1113" s="2">
        <v>45069.80091435185</v>
      </c>
      <c r="AA1113" s="1" t="s">
        <v>6</v>
      </c>
    </row>
    <row r="1114" spans="25:27" x14ac:dyDescent="0.25">
      <c r="Y1114" s="1">
        <v>21292</v>
      </c>
      <c r="Z1114" s="2">
        <v>45071.14403935185</v>
      </c>
      <c r="AA1114" s="1" t="s">
        <v>6</v>
      </c>
    </row>
    <row r="1115" spans="25:27" x14ac:dyDescent="0.25">
      <c r="Y1115" s="1">
        <v>1433</v>
      </c>
      <c r="Z1115" s="2">
        <v>45071.650173611109</v>
      </c>
      <c r="AA1115" s="1" t="s">
        <v>4</v>
      </c>
    </row>
    <row r="1116" spans="25:27" x14ac:dyDescent="0.25">
      <c r="Y1116" s="1">
        <v>3266</v>
      </c>
      <c r="Z1116" s="2">
        <v>45071.650173611109</v>
      </c>
      <c r="AA1116" s="1" t="s">
        <v>46</v>
      </c>
    </row>
    <row r="1117" spans="25:27" x14ac:dyDescent="0.25">
      <c r="Y1117" s="1">
        <v>9647</v>
      </c>
      <c r="Z1117" s="2">
        <v>45074.975659722222</v>
      </c>
      <c r="AA1117" s="1" t="s">
        <v>32</v>
      </c>
    </row>
    <row r="1118" spans="25:27" x14ac:dyDescent="0.25">
      <c r="Y1118" s="1">
        <v>8989</v>
      </c>
      <c r="Z1118" s="2">
        <v>45076.096053240741</v>
      </c>
      <c r="AA1118" s="1" t="s">
        <v>3</v>
      </c>
    </row>
    <row r="1119" spans="25:27" x14ac:dyDescent="0.25">
      <c r="Y1119" s="1">
        <v>15595</v>
      </c>
      <c r="Z1119" s="2">
        <v>45076.719918981478</v>
      </c>
      <c r="AA1119" s="1" t="s">
        <v>6</v>
      </c>
    </row>
    <row r="1120" spans="25:27" x14ac:dyDescent="0.25">
      <c r="Y1120" s="1">
        <v>13166</v>
      </c>
      <c r="Z1120" s="2">
        <v>45077.697754629633</v>
      </c>
      <c r="AA1120" s="1" t="s">
        <v>3</v>
      </c>
    </row>
    <row r="1121" spans="25:27" x14ac:dyDescent="0.25">
      <c r="Y1121" s="1">
        <v>3549</v>
      </c>
      <c r="Z1121" s="2">
        <v>45079.605775462966</v>
      </c>
      <c r="AA1121" s="1" t="s">
        <v>3</v>
      </c>
    </row>
    <row r="1122" spans="25:27" x14ac:dyDescent="0.25">
      <c r="Y1122" s="1">
        <v>11933</v>
      </c>
      <c r="Z1122" s="2">
        <v>45079.66511574074</v>
      </c>
      <c r="AA1122" s="1" t="s">
        <v>4</v>
      </c>
    </row>
    <row r="1123" spans="25:27" x14ac:dyDescent="0.25">
      <c r="Y1123" s="1">
        <v>7853</v>
      </c>
      <c r="Z1123" s="2">
        <v>45079.996307870373</v>
      </c>
      <c r="AA1123" s="1" t="s">
        <v>3</v>
      </c>
    </row>
    <row r="1124" spans="25:27" x14ac:dyDescent="0.25">
      <c r="Y1124" s="1">
        <v>25557</v>
      </c>
      <c r="Z1124" s="2">
        <v>45083.624664351853</v>
      </c>
      <c r="AA1124" s="1" t="s">
        <v>6</v>
      </c>
    </row>
    <row r="1125" spans="25:27" x14ac:dyDescent="0.25">
      <c r="Y1125" s="1">
        <v>45146</v>
      </c>
      <c r="Z1125" s="2">
        <v>45083.665208333332</v>
      </c>
      <c r="AA1125" s="1" t="s">
        <v>8</v>
      </c>
    </row>
    <row r="1126" spans="25:27" x14ac:dyDescent="0.25">
      <c r="Y1126" s="1">
        <v>7365</v>
      </c>
      <c r="Z1126" s="2">
        <v>45083.665208333332</v>
      </c>
      <c r="AA1126" s="1" t="s">
        <v>8</v>
      </c>
    </row>
    <row r="1127" spans="25:27" x14ac:dyDescent="0.25">
      <c r="Y1127" s="1">
        <v>27742</v>
      </c>
      <c r="Z1127" s="2">
        <v>45083.934016203704</v>
      </c>
      <c r="AA1127" s="1" t="s">
        <v>57</v>
      </c>
    </row>
    <row r="1128" spans="25:27" x14ac:dyDescent="0.25">
      <c r="Y1128" s="1">
        <v>7259</v>
      </c>
      <c r="Z1128" s="2">
        <v>45088.604467592595</v>
      </c>
      <c r="AA1128" s="1" t="s">
        <v>6</v>
      </c>
    </row>
    <row r="1129" spans="25:27" x14ac:dyDescent="0.25">
      <c r="Y1129" s="1">
        <v>1316</v>
      </c>
      <c r="Z1129" s="2">
        <v>45089.116493055553</v>
      </c>
      <c r="AA1129" s="1" t="s">
        <v>3</v>
      </c>
    </row>
    <row r="1130" spans="25:27" x14ac:dyDescent="0.25">
      <c r="Y1130" s="1">
        <v>10003</v>
      </c>
      <c r="Z1130" s="2">
        <v>45089.116493055553</v>
      </c>
      <c r="AA1130" s="1" t="s">
        <v>44</v>
      </c>
    </row>
    <row r="1131" spans="25:27" x14ac:dyDescent="0.25">
      <c r="Y1131" s="1">
        <v>7943</v>
      </c>
      <c r="Z1131" s="2">
        <v>45089.831192129626</v>
      </c>
      <c r="AA1131" s="1" t="s">
        <v>4</v>
      </c>
    </row>
    <row r="1132" spans="25:27" x14ac:dyDescent="0.25">
      <c r="Y1132" s="1">
        <v>2991</v>
      </c>
      <c r="Z1132" s="2">
        <v>45090.500104166669</v>
      </c>
      <c r="AA1132" s="1" t="s">
        <v>9</v>
      </c>
    </row>
    <row r="1133" spans="25:27" x14ac:dyDescent="0.25">
      <c r="Y1133" s="1">
        <v>7122</v>
      </c>
      <c r="Z1133" s="2">
        <v>45090.76353009259</v>
      </c>
      <c r="AA1133" s="1" t="s">
        <v>3</v>
      </c>
    </row>
    <row r="1134" spans="25:27" x14ac:dyDescent="0.25">
      <c r="Y1134" s="1">
        <v>15786</v>
      </c>
      <c r="Z1134" s="2">
        <v>45091.297905092593</v>
      </c>
      <c r="AA1134" s="1" t="s">
        <v>3</v>
      </c>
    </row>
    <row r="1135" spans="25:27" x14ac:dyDescent="0.25">
      <c r="Y1135" s="1">
        <v>3832</v>
      </c>
      <c r="Z1135" s="2">
        <v>45092.159710648149</v>
      </c>
      <c r="AA1135" s="1" t="s">
        <v>3</v>
      </c>
    </row>
    <row r="1136" spans="25:27" x14ac:dyDescent="0.25">
      <c r="Y1136" s="1">
        <v>14769</v>
      </c>
      <c r="Z1136" s="2">
        <v>45092.594849537039</v>
      </c>
      <c r="AA1136" s="1" t="s">
        <v>6</v>
      </c>
    </row>
    <row r="1137" spans="25:27" x14ac:dyDescent="0.25">
      <c r="Y1137" s="1">
        <v>54092</v>
      </c>
      <c r="Z1137" s="2">
        <v>45092.813321759262</v>
      </c>
      <c r="AA1137" s="1" t="s">
        <v>38</v>
      </c>
    </row>
    <row r="1138" spans="25:27" x14ac:dyDescent="0.25">
      <c r="Y1138" s="1">
        <v>53303</v>
      </c>
      <c r="Z1138" s="2">
        <v>45093.977384259262</v>
      </c>
      <c r="AA1138" s="1" t="s">
        <v>38</v>
      </c>
    </row>
    <row r="1139" spans="25:27" x14ac:dyDescent="0.25">
      <c r="Y1139" s="1">
        <v>1325</v>
      </c>
      <c r="Z1139" s="2">
        <v>45094.630370370367</v>
      </c>
      <c r="AA1139" s="1" t="s">
        <v>3</v>
      </c>
    </row>
    <row r="1140" spans="25:27" x14ac:dyDescent="0.25">
      <c r="Y1140" s="1">
        <v>32502</v>
      </c>
      <c r="Z1140" s="2">
        <v>45095.036087962966</v>
      </c>
      <c r="AA1140" s="1" t="s">
        <v>43</v>
      </c>
    </row>
    <row r="1141" spans="25:27" x14ac:dyDescent="0.25">
      <c r="Y1141" s="1">
        <v>4198</v>
      </c>
      <c r="Z1141" s="2">
        <v>45096.159259259257</v>
      </c>
      <c r="AA1141" s="1" t="s">
        <v>3</v>
      </c>
    </row>
    <row r="1142" spans="25:27" x14ac:dyDescent="0.25">
      <c r="Y1142" s="1">
        <v>9406</v>
      </c>
      <c r="Z1142" s="2">
        <v>45096.813090277778</v>
      </c>
      <c r="AA1142" s="1" t="s">
        <v>49</v>
      </c>
    </row>
    <row r="1143" spans="25:27" x14ac:dyDescent="0.25">
      <c r="Y1143" s="1">
        <v>9406</v>
      </c>
      <c r="Z1143" s="2">
        <v>45096.813090277778</v>
      </c>
      <c r="AA1143" s="1" t="s">
        <v>49</v>
      </c>
    </row>
    <row r="1144" spans="25:27" x14ac:dyDescent="0.25">
      <c r="Y1144" s="1">
        <v>4102</v>
      </c>
      <c r="Z1144" s="2">
        <v>45096.813090277778</v>
      </c>
      <c r="AA1144" s="1" t="s">
        <v>49</v>
      </c>
    </row>
    <row r="1145" spans="25:27" x14ac:dyDescent="0.25">
      <c r="Y1145" s="1">
        <v>4121</v>
      </c>
      <c r="Z1145" s="2">
        <v>45097.758032407408</v>
      </c>
      <c r="AA1145" s="1" t="s">
        <v>3</v>
      </c>
    </row>
    <row r="1146" spans="25:27" x14ac:dyDescent="0.25">
      <c r="Y1146" s="1">
        <v>2387</v>
      </c>
      <c r="Z1146" s="2">
        <v>45098.963125000002</v>
      </c>
      <c r="AA1146" s="1" t="s">
        <v>49</v>
      </c>
    </row>
    <row r="1147" spans="25:27" x14ac:dyDescent="0.25">
      <c r="Y1147" s="1">
        <v>9481</v>
      </c>
      <c r="Z1147" s="2">
        <v>45098.963125000002</v>
      </c>
      <c r="AA1147" s="1" t="s">
        <v>49</v>
      </c>
    </row>
    <row r="1148" spans="25:27" x14ac:dyDescent="0.25">
      <c r="Y1148" s="1">
        <v>5473</v>
      </c>
      <c r="Z1148" s="2">
        <v>45098.963125000002</v>
      </c>
      <c r="AA1148" s="1" t="s">
        <v>49</v>
      </c>
    </row>
    <row r="1149" spans="25:27" x14ac:dyDescent="0.25">
      <c r="Y1149" s="1">
        <v>36796</v>
      </c>
      <c r="Z1149" s="2">
        <v>45100.693923611114</v>
      </c>
      <c r="AA1149" s="1" t="s">
        <v>49</v>
      </c>
    </row>
    <row r="1150" spans="25:27" x14ac:dyDescent="0.25">
      <c r="Y1150" s="1">
        <v>18140</v>
      </c>
      <c r="Z1150" s="2">
        <v>45101.222604166665</v>
      </c>
      <c r="AA1150" s="1" t="s">
        <v>4</v>
      </c>
    </row>
    <row r="1151" spans="25:27" x14ac:dyDescent="0.25">
      <c r="Y1151" s="1">
        <v>4185</v>
      </c>
      <c r="Z1151" s="2">
        <v>45101.645173611112</v>
      </c>
      <c r="AA1151" s="1" t="s">
        <v>6</v>
      </c>
    </row>
    <row r="1152" spans="25:27" x14ac:dyDescent="0.25">
      <c r="Y1152" s="1">
        <v>14645</v>
      </c>
      <c r="Z1152" s="2">
        <v>45105.316527777781</v>
      </c>
      <c r="AA1152" s="1" t="s">
        <v>6</v>
      </c>
    </row>
    <row r="1153" spans="25:27" x14ac:dyDescent="0.25">
      <c r="Y1153" s="1">
        <v>7741</v>
      </c>
      <c r="Z1153" s="2">
        <v>45106.446562500001</v>
      </c>
      <c r="AA1153" s="1" t="s">
        <v>3</v>
      </c>
    </row>
    <row r="1154" spans="25:27" x14ac:dyDescent="0.25">
      <c r="Y1154" s="1">
        <v>22551</v>
      </c>
      <c r="Z1154" s="2">
        <v>45106.696921296294</v>
      </c>
      <c r="AA1154" s="1" t="s">
        <v>66</v>
      </c>
    </row>
    <row r="1155" spans="25:27" x14ac:dyDescent="0.25">
      <c r="Y1155" s="1">
        <v>12273</v>
      </c>
      <c r="Z1155" s="2">
        <v>45106.953842592593</v>
      </c>
      <c r="AA1155" s="1" t="s">
        <v>3</v>
      </c>
    </row>
    <row r="1156" spans="25:27" x14ac:dyDescent="0.25">
      <c r="Y1156" s="1">
        <v>7084</v>
      </c>
      <c r="Z1156" s="2">
        <v>45109.199212962965</v>
      </c>
      <c r="AA1156" s="1" t="s">
        <v>34</v>
      </c>
    </row>
    <row r="1157" spans="25:27" x14ac:dyDescent="0.25">
      <c r="Y1157" s="1">
        <v>15075</v>
      </c>
      <c r="Z1157" s="2">
        <v>45109.598182870373</v>
      </c>
      <c r="AA1157" s="1" t="s">
        <v>3</v>
      </c>
    </row>
    <row r="1158" spans="25:27" x14ac:dyDescent="0.25">
      <c r="Y1158" s="1">
        <v>18140</v>
      </c>
      <c r="Z1158" s="2">
        <v>45110.600787037038</v>
      </c>
      <c r="AA1158" s="1" t="s">
        <v>4</v>
      </c>
    </row>
    <row r="1159" spans="25:27" x14ac:dyDescent="0.25">
      <c r="Y1159" s="1">
        <v>10922</v>
      </c>
      <c r="Z1159" s="2">
        <v>45111.241122685184</v>
      </c>
      <c r="AA1159" s="1" t="s">
        <v>3</v>
      </c>
    </row>
    <row r="1160" spans="25:27" x14ac:dyDescent="0.25">
      <c r="Y1160" s="1">
        <v>4197</v>
      </c>
      <c r="Z1160" s="2">
        <v>45111.741435185184</v>
      </c>
      <c r="AA1160" s="1" t="s">
        <v>3</v>
      </c>
    </row>
    <row r="1161" spans="25:27" x14ac:dyDescent="0.25">
      <c r="Y1161" s="1">
        <v>8666</v>
      </c>
      <c r="Z1161" s="2">
        <v>45113.043321759258</v>
      </c>
      <c r="AA1161" s="1" t="s">
        <v>4</v>
      </c>
    </row>
    <row r="1162" spans="25:27" x14ac:dyDescent="0.25">
      <c r="Y1162" s="1">
        <v>4197</v>
      </c>
      <c r="Z1162" s="2">
        <v>45114.899363425924</v>
      </c>
      <c r="AA1162" s="1" t="s">
        <v>3</v>
      </c>
    </row>
    <row r="1163" spans="25:27" x14ac:dyDescent="0.25">
      <c r="Y1163" s="1">
        <v>7871</v>
      </c>
      <c r="Z1163" s="2">
        <v>45115.292546296296</v>
      </c>
      <c r="AA1163" s="1" t="s">
        <v>61</v>
      </c>
    </row>
    <row r="1164" spans="25:27" x14ac:dyDescent="0.25">
      <c r="Y1164" s="1">
        <v>6172</v>
      </c>
      <c r="Z1164" s="2">
        <v>45115.666493055556</v>
      </c>
      <c r="AA1164" s="1" t="s">
        <v>3</v>
      </c>
    </row>
    <row r="1165" spans="25:27" x14ac:dyDescent="0.25">
      <c r="Y1165" s="1">
        <v>44697</v>
      </c>
      <c r="Z1165" s="2">
        <v>45116.425555555557</v>
      </c>
      <c r="AA1165" s="1" t="s">
        <v>7</v>
      </c>
    </row>
    <row r="1166" spans="25:27" x14ac:dyDescent="0.25">
      <c r="Y1166" s="1">
        <v>62418</v>
      </c>
      <c r="Z1166" s="2">
        <v>45116.425555555557</v>
      </c>
      <c r="AA1166" s="1" t="s">
        <v>7</v>
      </c>
    </row>
    <row r="1167" spans="25:27" x14ac:dyDescent="0.25">
      <c r="Y1167" s="1">
        <v>16715</v>
      </c>
      <c r="Z1167" s="2">
        <v>45119.203240740739</v>
      </c>
      <c r="AA1167" s="1" t="s">
        <v>4</v>
      </c>
    </row>
    <row r="1168" spans="25:27" x14ac:dyDescent="0.25">
      <c r="Y1168" s="1">
        <v>8229</v>
      </c>
      <c r="Z1168" s="2">
        <v>45119.38040509259</v>
      </c>
      <c r="AA1168" s="1" t="s">
        <v>3</v>
      </c>
    </row>
    <row r="1169" spans="25:27" x14ac:dyDescent="0.25">
      <c r="Y1169" s="1">
        <v>29948</v>
      </c>
      <c r="Z1169" s="2">
        <v>45119.77003472222</v>
      </c>
      <c r="AA1169" s="1" t="s">
        <v>6</v>
      </c>
    </row>
    <row r="1170" spans="25:27" x14ac:dyDescent="0.25">
      <c r="Y1170" s="1">
        <v>6848</v>
      </c>
      <c r="Z1170" s="2">
        <v>45119.77003472222</v>
      </c>
      <c r="AA1170" s="1" t="s">
        <v>6</v>
      </c>
    </row>
    <row r="1171" spans="25:27" x14ac:dyDescent="0.25">
      <c r="Y1171" s="1">
        <v>5141</v>
      </c>
      <c r="Z1171" s="2">
        <v>45120.329884259256</v>
      </c>
      <c r="AA1171" s="1" t="s">
        <v>6</v>
      </c>
    </row>
    <row r="1172" spans="25:27" x14ac:dyDescent="0.25">
      <c r="Y1172" s="1">
        <v>18657</v>
      </c>
      <c r="Z1172" s="2">
        <v>45122.539965277778</v>
      </c>
      <c r="AA1172" s="1" t="s">
        <v>7</v>
      </c>
    </row>
    <row r="1173" spans="25:27" x14ac:dyDescent="0.25">
      <c r="Y1173" s="1">
        <v>16722</v>
      </c>
      <c r="Z1173" s="2">
        <v>45123.269375000003</v>
      </c>
      <c r="AA1173" s="1" t="s">
        <v>4</v>
      </c>
    </row>
    <row r="1174" spans="25:27" x14ac:dyDescent="0.25">
      <c r="Y1174" s="1">
        <v>16661</v>
      </c>
      <c r="Z1174" s="2">
        <v>45125.547546296293</v>
      </c>
      <c r="AA1174" s="1" t="s">
        <v>4</v>
      </c>
    </row>
    <row r="1175" spans="25:27" x14ac:dyDescent="0.25">
      <c r="Y1175" s="1">
        <v>14889</v>
      </c>
      <c r="Z1175" s="2">
        <v>45125.614664351851</v>
      </c>
      <c r="AA1175" s="1" t="s">
        <v>3</v>
      </c>
    </row>
    <row r="1176" spans="25:27" x14ac:dyDescent="0.25">
      <c r="Y1176" s="1">
        <v>53641</v>
      </c>
      <c r="Z1176" s="2">
        <v>45125.667395833334</v>
      </c>
      <c r="AA1176" s="1" t="s">
        <v>47</v>
      </c>
    </row>
    <row r="1177" spans="25:27" x14ac:dyDescent="0.25">
      <c r="Y1177" s="1">
        <v>38906</v>
      </c>
      <c r="Z1177" s="2">
        <v>45125.721782407411</v>
      </c>
      <c r="AA1177" s="1" t="s">
        <v>38</v>
      </c>
    </row>
    <row r="1178" spans="25:27" x14ac:dyDescent="0.25">
      <c r="Y1178" s="1">
        <v>10750</v>
      </c>
      <c r="Z1178" s="2">
        <v>45126.150254629632</v>
      </c>
      <c r="AA1178" s="1" t="s">
        <v>3</v>
      </c>
    </row>
    <row r="1179" spans="25:27" x14ac:dyDescent="0.25">
      <c r="Y1179" s="1">
        <v>15850</v>
      </c>
      <c r="Z1179" s="2">
        <v>45127.258750000001</v>
      </c>
      <c r="AA1179" s="1" t="s">
        <v>48</v>
      </c>
    </row>
    <row r="1180" spans="25:27" x14ac:dyDescent="0.25">
      <c r="Y1180" s="1">
        <v>7785</v>
      </c>
      <c r="Z1180" s="2">
        <v>45127.31453703704</v>
      </c>
      <c r="AA1180" s="1" t="s">
        <v>47</v>
      </c>
    </row>
    <row r="1181" spans="25:27" x14ac:dyDescent="0.25">
      <c r="Y1181" s="1">
        <v>35445</v>
      </c>
      <c r="Z1181" s="2">
        <v>45127.31453703704</v>
      </c>
      <c r="AA1181" s="1" t="s">
        <v>37</v>
      </c>
    </row>
    <row r="1182" spans="25:27" x14ac:dyDescent="0.25">
      <c r="Y1182" s="1">
        <v>25568</v>
      </c>
      <c r="Z1182" s="2">
        <v>45127.31453703704</v>
      </c>
      <c r="AA1182" s="1" t="s">
        <v>37</v>
      </c>
    </row>
    <row r="1183" spans="25:27" x14ac:dyDescent="0.25">
      <c r="Y1183" s="1">
        <v>7785</v>
      </c>
      <c r="Z1183" s="2">
        <v>45127.31453703704</v>
      </c>
      <c r="AA1183" s="1" t="s">
        <v>62</v>
      </c>
    </row>
    <row r="1184" spans="25:27" x14ac:dyDescent="0.25">
      <c r="Y1184" s="1">
        <v>12699</v>
      </c>
      <c r="Z1184" s="2">
        <v>45127.886469907404</v>
      </c>
      <c r="AA1184" s="1" t="s">
        <v>3</v>
      </c>
    </row>
    <row r="1185" spans="25:27" x14ac:dyDescent="0.25">
      <c r="Y1185" s="1">
        <v>13884</v>
      </c>
      <c r="Z1185" s="2">
        <v>45128.741261574076</v>
      </c>
      <c r="AA1185" s="1" t="s">
        <v>3</v>
      </c>
    </row>
    <row r="1186" spans="25:27" x14ac:dyDescent="0.25">
      <c r="Y1186" s="1">
        <v>29619</v>
      </c>
      <c r="Z1186" s="2">
        <v>45129.093009259261</v>
      </c>
      <c r="AA1186" s="1" t="s">
        <v>9</v>
      </c>
    </row>
    <row r="1187" spans="25:27" x14ac:dyDescent="0.25">
      <c r="Y1187" s="1">
        <v>67144</v>
      </c>
      <c r="Z1187" s="2">
        <v>45129.700891203705</v>
      </c>
      <c r="AA1187" s="1" t="s">
        <v>37</v>
      </c>
    </row>
    <row r="1188" spans="25:27" x14ac:dyDescent="0.25">
      <c r="Y1188" s="1">
        <v>24343</v>
      </c>
      <c r="Z1188" s="2">
        <v>45129.842037037037</v>
      </c>
      <c r="AA1188" s="1" t="s">
        <v>44</v>
      </c>
    </row>
    <row r="1189" spans="25:27" x14ac:dyDescent="0.25">
      <c r="Y1189" s="1">
        <v>7283</v>
      </c>
      <c r="Z1189" s="2">
        <v>45131.600706018522</v>
      </c>
      <c r="AA1189" s="1" t="s">
        <v>3</v>
      </c>
    </row>
    <row r="1190" spans="25:27" x14ac:dyDescent="0.25">
      <c r="Y1190" s="1">
        <v>8529</v>
      </c>
      <c r="Z1190" s="2">
        <v>45131.856712962966</v>
      </c>
      <c r="AA1190" s="1" t="s">
        <v>3</v>
      </c>
    </row>
    <row r="1191" spans="25:27" x14ac:dyDescent="0.25">
      <c r="Y1191" s="1">
        <v>16197</v>
      </c>
      <c r="Z1191" s="2">
        <v>45133.330497685187</v>
      </c>
      <c r="AA1191" s="1" t="s">
        <v>3</v>
      </c>
    </row>
    <row r="1192" spans="25:27" x14ac:dyDescent="0.25">
      <c r="Y1192" s="1">
        <v>16675</v>
      </c>
      <c r="Z1192" s="2">
        <v>45133.67015046296</v>
      </c>
      <c r="AA1192" s="1" t="s">
        <v>4</v>
      </c>
    </row>
    <row r="1193" spans="25:27" x14ac:dyDescent="0.25">
      <c r="Y1193" s="1">
        <v>13460</v>
      </c>
      <c r="Z1193" s="2">
        <v>45135.427546296298</v>
      </c>
      <c r="AA1193" s="1" t="s">
        <v>49</v>
      </c>
    </row>
    <row r="1194" spans="25:27" x14ac:dyDescent="0.25">
      <c r="Y1194" s="1">
        <v>28135</v>
      </c>
      <c r="Z1194" s="2">
        <v>45135.427546296298</v>
      </c>
      <c r="AA1194" s="1" t="s">
        <v>49</v>
      </c>
    </row>
    <row r="1195" spans="25:27" x14ac:dyDescent="0.25">
      <c r="Y1195" s="1">
        <v>10344</v>
      </c>
      <c r="Z1195" s="2">
        <v>45135.770462962966</v>
      </c>
      <c r="AA1195" s="1" t="s">
        <v>43</v>
      </c>
    </row>
    <row r="1196" spans="25:27" x14ac:dyDescent="0.25">
      <c r="Y1196" s="1">
        <v>18140</v>
      </c>
      <c r="Z1196" s="2">
        <v>45137.21199074074</v>
      </c>
      <c r="AA1196" s="1" t="s">
        <v>4</v>
      </c>
    </row>
    <row r="1197" spans="25:27" x14ac:dyDescent="0.25">
      <c r="Y1197" s="1">
        <v>36907</v>
      </c>
      <c r="Z1197" s="2">
        <v>45137.538391203707</v>
      </c>
      <c r="AA1197" s="1" t="s">
        <v>49</v>
      </c>
    </row>
    <row r="1198" spans="25:27" x14ac:dyDescent="0.25">
      <c r="Y1198" s="1">
        <v>14160</v>
      </c>
      <c r="Z1198" s="2">
        <v>45137.885023148148</v>
      </c>
      <c r="AA1198" s="1" t="s">
        <v>3</v>
      </c>
    </row>
    <row r="1199" spans="25:27" x14ac:dyDescent="0.25">
      <c r="Y1199" s="1">
        <v>15038</v>
      </c>
      <c r="Z1199" s="2">
        <v>45138.880578703705</v>
      </c>
      <c r="AA1199" s="1" t="s">
        <v>3</v>
      </c>
    </row>
    <row r="1200" spans="25:27" x14ac:dyDescent="0.25">
      <c r="Y1200" s="1">
        <v>16661</v>
      </c>
      <c r="Z1200" s="2">
        <v>45141.878495370373</v>
      </c>
      <c r="AA1200" s="1" t="s">
        <v>4</v>
      </c>
    </row>
    <row r="1201" spans="25:27" x14ac:dyDescent="0.25">
      <c r="Y1201" s="1">
        <v>16722</v>
      </c>
      <c r="Z1201" s="2">
        <v>45145.451458333337</v>
      </c>
      <c r="AA1201" s="1" t="s">
        <v>4</v>
      </c>
    </row>
    <row r="1202" spans="25:27" x14ac:dyDescent="0.25">
      <c r="Y1202" s="1">
        <v>6336</v>
      </c>
      <c r="Z1202" s="2">
        <v>45146.013854166667</v>
      </c>
      <c r="AA1202" s="1" t="s">
        <v>3</v>
      </c>
    </row>
    <row r="1203" spans="25:27" x14ac:dyDescent="0.25">
      <c r="Y1203" s="1">
        <v>9587</v>
      </c>
      <c r="Z1203" s="2">
        <v>45150.854988425926</v>
      </c>
      <c r="AA1203" s="1" t="s">
        <v>3</v>
      </c>
    </row>
    <row r="1204" spans="25:27" x14ac:dyDescent="0.25">
      <c r="Y1204" s="1">
        <v>7629</v>
      </c>
      <c r="Z1204" s="2">
        <v>45151.960057870368</v>
      </c>
      <c r="AA1204" s="1" t="s">
        <v>34</v>
      </c>
    </row>
    <row r="1205" spans="25:27" x14ac:dyDescent="0.25">
      <c r="Y1205" s="1">
        <v>13853</v>
      </c>
      <c r="Z1205" s="2">
        <v>45154.848090277781</v>
      </c>
      <c r="AA1205" s="1" t="s">
        <v>4</v>
      </c>
    </row>
    <row r="1206" spans="25:27" x14ac:dyDescent="0.25">
      <c r="Y1206" s="1">
        <v>11931</v>
      </c>
      <c r="Z1206" s="2">
        <v>45155.106585648151</v>
      </c>
      <c r="AA1206" s="1" t="s">
        <v>3</v>
      </c>
    </row>
    <row r="1207" spans="25:27" x14ac:dyDescent="0.25">
      <c r="Y1207" s="1">
        <v>1858</v>
      </c>
      <c r="Z1207" s="2">
        <v>45155.670393518521</v>
      </c>
      <c r="AA1207" s="1" t="s">
        <v>4</v>
      </c>
    </row>
    <row r="1208" spans="25:27" x14ac:dyDescent="0.25">
      <c r="Y1208" s="1">
        <v>4868</v>
      </c>
      <c r="Z1208" s="2">
        <v>45155.670393518521</v>
      </c>
      <c r="AA1208" s="1" t="s">
        <v>4</v>
      </c>
    </row>
    <row r="1209" spans="25:27" x14ac:dyDescent="0.25">
      <c r="Y1209" s="1">
        <v>13602</v>
      </c>
      <c r="Z1209" s="2">
        <v>45156.350763888891</v>
      </c>
      <c r="AA1209" s="1" t="s">
        <v>6</v>
      </c>
    </row>
    <row r="1210" spans="25:27" x14ac:dyDescent="0.25">
      <c r="Y1210" s="1">
        <v>51300</v>
      </c>
      <c r="Z1210" s="2">
        <v>45157.362581018519</v>
      </c>
      <c r="AA1210" s="1" t="s">
        <v>42</v>
      </c>
    </row>
    <row r="1211" spans="25:27" x14ac:dyDescent="0.25">
      <c r="Y1211" s="1">
        <v>37449</v>
      </c>
      <c r="Z1211" s="2">
        <v>45157.706712962965</v>
      </c>
      <c r="AA1211" s="1" t="s">
        <v>38</v>
      </c>
    </row>
    <row r="1212" spans="25:27" x14ac:dyDescent="0.25">
      <c r="Y1212" s="1">
        <v>16722</v>
      </c>
      <c r="Z1212" s="2">
        <v>45157.791076388887</v>
      </c>
      <c r="AA1212" s="1" t="s">
        <v>4</v>
      </c>
    </row>
    <row r="1213" spans="25:27" x14ac:dyDescent="0.25">
      <c r="Y1213" s="1">
        <v>5586</v>
      </c>
      <c r="Z1213" s="2">
        <v>45161.511932870373</v>
      </c>
      <c r="AA1213" s="1" t="s">
        <v>43</v>
      </c>
    </row>
    <row r="1214" spans="25:27" x14ac:dyDescent="0.25">
      <c r="Y1214" s="1">
        <v>6693</v>
      </c>
      <c r="Z1214" s="2">
        <v>45161.511932870373</v>
      </c>
      <c r="AA1214" s="1" t="s">
        <v>36</v>
      </c>
    </row>
    <row r="1215" spans="25:27" x14ac:dyDescent="0.25">
      <c r="Y1215" s="1">
        <v>39375</v>
      </c>
      <c r="Z1215" s="2">
        <v>45161.709513888891</v>
      </c>
      <c r="AA1215" s="1" t="s">
        <v>35</v>
      </c>
    </row>
    <row r="1216" spans="25:27" x14ac:dyDescent="0.25">
      <c r="Y1216" s="1">
        <v>6390</v>
      </c>
      <c r="Z1216" s="2">
        <v>45162.120486111111</v>
      </c>
      <c r="AA1216" s="1" t="s">
        <v>3</v>
      </c>
    </row>
    <row r="1217" spans="25:27" x14ac:dyDescent="0.25">
      <c r="Y1217" s="1">
        <v>7590</v>
      </c>
      <c r="Z1217" s="2">
        <v>45162.800416666665</v>
      </c>
      <c r="AA1217" s="1" t="s">
        <v>6</v>
      </c>
    </row>
    <row r="1218" spans="25:27" x14ac:dyDescent="0.25">
      <c r="Y1218" s="1">
        <v>5564</v>
      </c>
      <c r="Z1218" s="2">
        <v>45164.790555555555</v>
      </c>
      <c r="AA1218" s="1" t="s">
        <v>3</v>
      </c>
    </row>
    <row r="1219" spans="25:27" x14ac:dyDescent="0.25">
      <c r="Y1219" s="1">
        <v>18140</v>
      </c>
      <c r="Z1219" s="2">
        <v>45165.502824074072</v>
      </c>
      <c r="AA1219" s="1" t="s">
        <v>4</v>
      </c>
    </row>
    <row r="1220" spans="25:27" x14ac:dyDescent="0.25">
      <c r="Y1220" s="1">
        <v>33804</v>
      </c>
      <c r="Z1220" s="2">
        <v>45166.456828703704</v>
      </c>
      <c r="AA1220" s="1" t="s">
        <v>5</v>
      </c>
    </row>
    <row r="1221" spans="25:27" x14ac:dyDescent="0.25">
      <c r="Y1221" s="1">
        <v>14541</v>
      </c>
      <c r="Z1221" s="2">
        <v>45167.266967592594</v>
      </c>
      <c r="AA1221" s="1" t="s">
        <v>4</v>
      </c>
    </row>
    <row r="1222" spans="25:27" x14ac:dyDescent="0.25">
      <c r="Y1222" s="1">
        <v>16163</v>
      </c>
      <c r="Z1222" s="2">
        <v>45168.186099537037</v>
      </c>
      <c r="AA1222" s="1" t="s">
        <v>4</v>
      </c>
    </row>
    <row r="1223" spans="25:27" x14ac:dyDescent="0.25">
      <c r="Y1223" s="1">
        <v>14214</v>
      </c>
      <c r="Z1223" s="2">
        <v>45169.934074074074</v>
      </c>
      <c r="AA1223" s="1" t="s">
        <v>3</v>
      </c>
    </row>
    <row r="1224" spans="25:27" x14ac:dyDescent="0.25">
      <c r="Y1224" s="1">
        <v>16722</v>
      </c>
      <c r="Z1224" s="2">
        <v>45173.93922453704</v>
      </c>
      <c r="AA1224" s="1" t="s">
        <v>4</v>
      </c>
    </row>
    <row r="1225" spans="25:27" x14ac:dyDescent="0.25">
      <c r="Y1225" s="1">
        <v>18620</v>
      </c>
      <c r="Z1225" s="2">
        <v>45173.942696759259</v>
      </c>
      <c r="AA1225" s="1" t="s">
        <v>44</v>
      </c>
    </row>
    <row r="1226" spans="25:27" x14ac:dyDescent="0.25">
      <c r="Y1226" s="1">
        <v>6440</v>
      </c>
      <c r="Z1226" s="2">
        <v>45175.123831018522</v>
      </c>
      <c r="AA1226" s="1" t="s">
        <v>3</v>
      </c>
    </row>
    <row r="1227" spans="25:27" x14ac:dyDescent="0.25">
      <c r="Y1227" s="1">
        <v>18140</v>
      </c>
      <c r="Z1227" s="2">
        <v>45176.920057870368</v>
      </c>
      <c r="AA1227" s="1" t="s">
        <v>4</v>
      </c>
    </row>
    <row r="1228" spans="25:27" x14ac:dyDescent="0.25">
      <c r="Y1228" s="1">
        <v>457</v>
      </c>
      <c r="Z1228" s="2">
        <v>45180.213645833333</v>
      </c>
      <c r="AA1228" s="1" t="s">
        <v>4</v>
      </c>
    </row>
    <row r="1229" spans="25:27" x14ac:dyDescent="0.25">
      <c r="Y1229" s="1">
        <v>16356</v>
      </c>
      <c r="Z1229" s="2">
        <v>45181.826921296299</v>
      </c>
      <c r="AA1229" s="1" t="s">
        <v>4</v>
      </c>
    </row>
    <row r="1230" spans="25:27" x14ac:dyDescent="0.25">
      <c r="Y1230" s="1">
        <v>5720</v>
      </c>
      <c r="Z1230" s="2">
        <v>45182.47146990741</v>
      </c>
      <c r="AA1230" s="1" t="s">
        <v>6</v>
      </c>
    </row>
    <row r="1231" spans="25:27" x14ac:dyDescent="0.25">
      <c r="Y1231" s="1">
        <v>5720</v>
      </c>
      <c r="Z1231" s="2">
        <v>45182.47146990741</v>
      </c>
      <c r="AA1231" s="1" t="s">
        <v>6</v>
      </c>
    </row>
    <row r="1232" spans="25:27" x14ac:dyDescent="0.25">
      <c r="Y1232" s="1">
        <v>1458</v>
      </c>
      <c r="Z1232" s="2">
        <v>45185.395949074074</v>
      </c>
      <c r="AA1232" s="1" t="s">
        <v>6</v>
      </c>
    </row>
    <row r="1233" spans="25:27" x14ac:dyDescent="0.25">
      <c r="Y1233" s="1">
        <v>2880</v>
      </c>
      <c r="Z1233" s="2">
        <v>45185.395949074074</v>
      </c>
      <c r="AA1233" s="1" t="s">
        <v>6</v>
      </c>
    </row>
    <row r="1234" spans="25:27" x14ac:dyDescent="0.25">
      <c r="Y1234" s="1">
        <v>13794</v>
      </c>
      <c r="Z1234" s="2">
        <v>45186.693749999999</v>
      </c>
      <c r="AA1234" s="1" t="s">
        <v>4</v>
      </c>
    </row>
    <row r="1235" spans="25:27" x14ac:dyDescent="0.25">
      <c r="Y1235" s="1">
        <v>16566</v>
      </c>
      <c r="Z1235" s="2">
        <v>45187.044456018521</v>
      </c>
      <c r="AA1235" s="1" t="s">
        <v>4</v>
      </c>
    </row>
    <row r="1236" spans="25:27" x14ac:dyDescent="0.25">
      <c r="Y1236" s="1">
        <v>16000</v>
      </c>
      <c r="Z1236" s="2">
        <v>45189.210474537038</v>
      </c>
      <c r="AA1236" s="1" t="s">
        <v>3</v>
      </c>
    </row>
    <row r="1237" spans="25:27" x14ac:dyDescent="0.25">
      <c r="Y1237" s="1">
        <v>99055</v>
      </c>
      <c r="Z1237" s="2">
        <v>45189.41978009259</v>
      </c>
      <c r="AA1237" s="1" t="s">
        <v>38</v>
      </c>
    </row>
    <row r="1238" spans="25:27" x14ac:dyDescent="0.25">
      <c r="Y1238" s="1">
        <v>7630</v>
      </c>
      <c r="Z1238" s="2">
        <v>45191.470023148147</v>
      </c>
      <c r="AA1238" s="1" t="s">
        <v>34</v>
      </c>
    </row>
    <row r="1239" spans="25:27" x14ac:dyDescent="0.25">
      <c r="Y1239" s="1">
        <v>2724</v>
      </c>
      <c r="Z1239" s="2">
        <v>45191.470023148147</v>
      </c>
      <c r="AA1239" s="1" t="s">
        <v>34</v>
      </c>
    </row>
    <row r="1240" spans="25:27" x14ac:dyDescent="0.25">
      <c r="Y1240" s="1">
        <v>8233</v>
      </c>
      <c r="Z1240" s="2">
        <v>45191.989085648151</v>
      </c>
      <c r="AA1240" s="1" t="s">
        <v>48</v>
      </c>
    </row>
    <row r="1241" spans="25:27" x14ac:dyDescent="0.25">
      <c r="Y1241" s="1">
        <v>10096</v>
      </c>
      <c r="Z1241" s="2">
        <v>45192.263773148145</v>
      </c>
      <c r="AA1241" s="1" t="s">
        <v>3</v>
      </c>
    </row>
    <row r="1242" spans="25:27" x14ac:dyDescent="0.25">
      <c r="Y1242" s="1">
        <v>15152</v>
      </c>
      <c r="Z1242" s="2">
        <v>45192.582488425927</v>
      </c>
      <c r="AA1242" s="1" t="s">
        <v>6</v>
      </c>
    </row>
    <row r="1243" spans="25:27" x14ac:dyDescent="0.25">
      <c r="Y1243" s="1">
        <v>7973</v>
      </c>
      <c r="Z1243" s="2">
        <v>45193.893564814818</v>
      </c>
      <c r="AA1243" s="1" t="s">
        <v>3</v>
      </c>
    </row>
    <row r="1244" spans="25:27" x14ac:dyDescent="0.25">
      <c r="Y1244" s="1">
        <v>16722</v>
      </c>
      <c r="Z1244" s="2">
        <v>45194.909467592595</v>
      </c>
      <c r="AA1244" s="1" t="s">
        <v>4</v>
      </c>
    </row>
    <row r="1245" spans="25:27" x14ac:dyDescent="0.25">
      <c r="Y1245" s="1">
        <v>8486</v>
      </c>
      <c r="Z1245" s="2">
        <v>45195.067025462966</v>
      </c>
      <c r="AA1245" s="1" t="s">
        <v>4</v>
      </c>
    </row>
    <row r="1246" spans="25:27" x14ac:dyDescent="0.25">
      <c r="Y1246" s="1">
        <v>15906</v>
      </c>
      <c r="Z1246" s="2">
        <v>45195.988333333335</v>
      </c>
      <c r="AA1246" s="1" t="s">
        <v>3</v>
      </c>
    </row>
    <row r="1247" spans="25:27" x14ac:dyDescent="0.25">
      <c r="Y1247" s="1">
        <v>12443</v>
      </c>
      <c r="Z1247" s="2">
        <v>45198.052997685183</v>
      </c>
      <c r="AA1247" s="1" t="s">
        <v>4</v>
      </c>
    </row>
    <row r="1248" spans="25:27" x14ac:dyDescent="0.25">
      <c r="Y1248" s="1">
        <v>94708</v>
      </c>
      <c r="Z1248" s="2">
        <v>45198.190601851849</v>
      </c>
      <c r="AA1248" s="1" t="s">
        <v>51</v>
      </c>
    </row>
    <row r="1249" spans="25:27" x14ac:dyDescent="0.25">
      <c r="Y1249" s="1">
        <v>29736</v>
      </c>
      <c r="Z1249" s="2">
        <v>45200.804479166669</v>
      </c>
      <c r="AA1249" s="1" t="s">
        <v>5</v>
      </c>
    </row>
    <row r="1250" spans="25:27" x14ac:dyDescent="0.25">
      <c r="Y1250" s="1">
        <v>89028</v>
      </c>
      <c r="Z1250" s="2">
        <v>45201.889490740738</v>
      </c>
      <c r="AA1250" s="1" t="s">
        <v>9</v>
      </c>
    </row>
    <row r="1251" spans="25:27" x14ac:dyDescent="0.25">
      <c r="Y1251" s="1">
        <v>6283</v>
      </c>
      <c r="Z1251" s="2">
        <v>45202.1484375</v>
      </c>
      <c r="AA1251" s="1" t="s">
        <v>3</v>
      </c>
    </row>
    <row r="1252" spans="25:27" x14ac:dyDescent="0.25">
      <c r="Y1252" s="1">
        <v>4224</v>
      </c>
      <c r="Z1252" s="2">
        <v>45202.290347222224</v>
      </c>
      <c r="AA1252" s="1" t="s">
        <v>4</v>
      </c>
    </row>
    <row r="1253" spans="25:27" x14ac:dyDescent="0.25">
      <c r="Y1253" s="1">
        <v>12397</v>
      </c>
      <c r="Z1253" s="2">
        <v>45202.290347222224</v>
      </c>
      <c r="AA1253" s="1" t="s">
        <v>4</v>
      </c>
    </row>
    <row r="1254" spans="25:27" x14ac:dyDescent="0.25">
      <c r="Y1254" s="1">
        <v>4320</v>
      </c>
      <c r="Z1254" s="2">
        <v>45206.916643518518</v>
      </c>
      <c r="AA1254" s="1" t="s">
        <v>6</v>
      </c>
    </row>
    <row r="1255" spans="25:27" x14ac:dyDescent="0.25">
      <c r="Y1255" s="1">
        <v>6065</v>
      </c>
      <c r="Z1255" s="2">
        <v>45206.916643518518</v>
      </c>
      <c r="AA1255" s="1" t="s">
        <v>6</v>
      </c>
    </row>
    <row r="1256" spans="25:27" x14ac:dyDescent="0.25">
      <c r="Y1256" s="1">
        <v>27348</v>
      </c>
      <c r="Z1256" s="2">
        <v>45207.625023148146</v>
      </c>
      <c r="AA1256" s="1" t="s">
        <v>43</v>
      </c>
    </row>
    <row r="1257" spans="25:27" x14ac:dyDescent="0.25">
      <c r="Y1257" s="1">
        <v>8388</v>
      </c>
      <c r="Z1257" s="2">
        <v>45209.19976851852</v>
      </c>
      <c r="AA1257" s="1" t="s">
        <v>4</v>
      </c>
    </row>
    <row r="1258" spans="25:27" x14ac:dyDescent="0.25">
      <c r="Y1258" s="1">
        <v>8375</v>
      </c>
      <c r="Z1258" s="2">
        <v>45210.250138888892</v>
      </c>
      <c r="AA1258" s="1" t="s">
        <v>3</v>
      </c>
    </row>
    <row r="1259" spans="25:27" x14ac:dyDescent="0.25">
      <c r="Y1259" s="1">
        <v>5793</v>
      </c>
      <c r="Z1259" s="2">
        <v>45211.006793981483</v>
      </c>
      <c r="AA1259" s="1" t="s">
        <v>3</v>
      </c>
    </row>
    <row r="1260" spans="25:27" x14ac:dyDescent="0.25">
      <c r="Y1260" s="1">
        <v>8049</v>
      </c>
      <c r="Z1260" s="2">
        <v>45211.006793981483</v>
      </c>
      <c r="AA1260" s="1" t="s">
        <v>3</v>
      </c>
    </row>
    <row r="1261" spans="25:27" x14ac:dyDescent="0.25">
      <c r="Y1261" s="1">
        <v>7220</v>
      </c>
      <c r="Z1261" s="2">
        <v>45211.236631944441</v>
      </c>
      <c r="AA1261" s="1" t="s">
        <v>8</v>
      </c>
    </row>
    <row r="1262" spans="25:27" x14ac:dyDescent="0.25">
      <c r="Y1262" s="1">
        <v>43713</v>
      </c>
      <c r="Z1262" s="2">
        <v>45211.236631944441</v>
      </c>
      <c r="AA1262" s="1" t="s">
        <v>8</v>
      </c>
    </row>
    <row r="1263" spans="25:27" x14ac:dyDescent="0.25">
      <c r="Y1263" s="1">
        <v>15604</v>
      </c>
      <c r="Z1263" s="2">
        <v>45211.276608796295</v>
      </c>
      <c r="AA1263" s="1" t="s">
        <v>3</v>
      </c>
    </row>
    <row r="1264" spans="25:27" x14ac:dyDescent="0.25">
      <c r="Y1264" s="1">
        <v>16855</v>
      </c>
      <c r="Z1264" s="2">
        <v>45215.66306712963</v>
      </c>
      <c r="AA1264" s="1" t="s">
        <v>4</v>
      </c>
    </row>
    <row r="1265" spans="25:27" x14ac:dyDescent="0.25">
      <c r="Y1265" s="1">
        <v>7413</v>
      </c>
      <c r="Z1265" s="2">
        <v>45216.017152777778</v>
      </c>
      <c r="AA1265" s="1" t="s">
        <v>4</v>
      </c>
    </row>
    <row r="1266" spans="25:27" x14ac:dyDescent="0.25">
      <c r="Y1266" s="1">
        <v>8907</v>
      </c>
      <c r="Z1266" s="2">
        <v>45216.017152777778</v>
      </c>
      <c r="AA1266" s="1" t="s">
        <v>4</v>
      </c>
    </row>
    <row r="1267" spans="25:27" x14ac:dyDescent="0.25">
      <c r="Y1267" s="1">
        <v>14870</v>
      </c>
      <c r="Z1267" s="2">
        <v>45216.302916666667</v>
      </c>
      <c r="AA1267" s="1" t="s">
        <v>44</v>
      </c>
    </row>
    <row r="1268" spans="25:27" x14ac:dyDescent="0.25">
      <c r="Y1268" s="1">
        <v>10513</v>
      </c>
      <c r="Z1268" s="2">
        <v>45216.610590277778</v>
      </c>
      <c r="AA1268" s="1" t="s">
        <v>3</v>
      </c>
    </row>
    <row r="1269" spans="25:27" x14ac:dyDescent="0.25">
      <c r="Y1269" s="1">
        <v>11696</v>
      </c>
      <c r="Z1269" s="2">
        <v>45218.638414351852</v>
      </c>
      <c r="AA1269" s="1" t="s">
        <v>6</v>
      </c>
    </row>
    <row r="1270" spans="25:27" x14ac:dyDescent="0.25">
      <c r="Y1270" s="1">
        <v>16722</v>
      </c>
      <c r="Z1270" s="2">
        <v>45220.50472222222</v>
      </c>
      <c r="AA1270" s="1" t="s">
        <v>4</v>
      </c>
    </row>
    <row r="1271" spans="25:27" x14ac:dyDescent="0.25">
      <c r="Y1271" s="1">
        <v>4589</v>
      </c>
      <c r="Z1271" s="2">
        <v>45221.082233796296</v>
      </c>
      <c r="AA1271" s="1" t="s">
        <v>6</v>
      </c>
    </row>
    <row r="1272" spans="25:27" x14ac:dyDescent="0.25">
      <c r="Y1272" s="1">
        <v>15446</v>
      </c>
      <c r="Z1272" s="2">
        <v>45221.120219907411</v>
      </c>
      <c r="AA1272" s="1" t="s">
        <v>3</v>
      </c>
    </row>
    <row r="1273" spans="25:27" x14ac:dyDescent="0.25">
      <c r="Y1273" s="1">
        <v>83508</v>
      </c>
      <c r="Z1273" s="2">
        <v>45221.545023148145</v>
      </c>
      <c r="AA1273" s="1" t="s">
        <v>38</v>
      </c>
    </row>
    <row r="1274" spans="25:27" x14ac:dyDescent="0.25">
      <c r="Y1274" s="1">
        <v>10726</v>
      </c>
      <c r="Z1274" s="2">
        <v>45222.595150462963</v>
      </c>
      <c r="AA1274" s="1" t="s">
        <v>4</v>
      </c>
    </row>
    <row r="1275" spans="25:27" x14ac:dyDescent="0.25">
      <c r="Y1275" s="1">
        <v>5926</v>
      </c>
      <c r="Z1275" s="2">
        <v>45225.701342592591</v>
      </c>
      <c r="AA1275" s="1" t="s">
        <v>43</v>
      </c>
    </row>
    <row r="1276" spans="25:27" x14ac:dyDescent="0.25">
      <c r="Y1276" s="1">
        <v>10371</v>
      </c>
      <c r="Z1276" s="2">
        <v>45225.729039351849</v>
      </c>
      <c r="AA1276" s="1" t="s">
        <v>4</v>
      </c>
    </row>
    <row r="1277" spans="25:27" x14ac:dyDescent="0.25">
      <c r="Y1277" s="1">
        <v>6290</v>
      </c>
      <c r="Z1277" s="2">
        <v>45225.729039351849</v>
      </c>
      <c r="AA1277" s="1" t="s">
        <v>4</v>
      </c>
    </row>
    <row r="1278" spans="25:27" x14ac:dyDescent="0.25">
      <c r="Y1278" s="1">
        <v>7214</v>
      </c>
      <c r="Z1278" s="2">
        <v>45226.826770833337</v>
      </c>
      <c r="AA1278" s="1" t="s">
        <v>43</v>
      </c>
    </row>
    <row r="1279" spans="25:27" x14ac:dyDescent="0.25">
      <c r="Y1279" s="1">
        <v>17992</v>
      </c>
      <c r="Z1279" s="2">
        <v>45228.306307870371</v>
      </c>
      <c r="AA1279" s="1" t="s">
        <v>6</v>
      </c>
    </row>
    <row r="1280" spans="25:27" x14ac:dyDescent="0.25">
      <c r="Y1280" s="1">
        <v>4754</v>
      </c>
      <c r="Z1280" s="2">
        <v>45228.306307870371</v>
      </c>
      <c r="AA1280" s="1" t="s">
        <v>3</v>
      </c>
    </row>
    <row r="1281" spans="25:27" x14ac:dyDescent="0.25">
      <c r="Y1281" s="1">
        <v>9736</v>
      </c>
      <c r="Z1281" s="2">
        <v>45229.164594907408</v>
      </c>
      <c r="AA1281" s="1" t="s">
        <v>32</v>
      </c>
    </row>
    <row r="1282" spans="25:27" x14ac:dyDescent="0.25">
      <c r="Y1282" s="1">
        <v>15906</v>
      </c>
      <c r="Z1282" s="2">
        <v>45229.182071759256</v>
      </c>
      <c r="AA1282" s="1" t="s">
        <v>3</v>
      </c>
    </row>
    <row r="1283" spans="25:27" x14ac:dyDescent="0.25">
      <c r="Y1283" s="1">
        <v>3528</v>
      </c>
      <c r="Z1283" s="2">
        <v>45229.340752314813</v>
      </c>
      <c r="AA1283" s="1" t="s">
        <v>6</v>
      </c>
    </row>
    <row r="1284" spans="25:27" x14ac:dyDescent="0.25">
      <c r="Y1284" s="1">
        <v>16722</v>
      </c>
      <c r="Z1284" s="2">
        <v>45230.417164351849</v>
      </c>
      <c r="AA1284" s="1" t="s">
        <v>4</v>
      </c>
    </row>
    <row r="1285" spans="25:27" x14ac:dyDescent="0.25">
      <c r="Y1285" s="1">
        <v>34643</v>
      </c>
      <c r="Z1285" s="2">
        <v>45232.014340277776</v>
      </c>
      <c r="AA1285" s="1" t="s">
        <v>5</v>
      </c>
    </row>
    <row r="1286" spans="25:27" x14ac:dyDescent="0.25">
      <c r="Y1286" s="1">
        <v>17321</v>
      </c>
      <c r="Z1286" s="2">
        <v>45232.014340277776</v>
      </c>
      <c r="AA1286" s="1" t="s">
        <v>5</v>
      </c>
    </row>
    <row r="1287" spans="25:27" x14ac:dyDescent="0.25">
      <c r="Y1287" s="1">
        <v>36796</v>
      </c>
      <c r="Z1287" s="2">
        <v>45233.874247685184</v>
      </c>
      <c r="AA1287" s="1" t="s">
        <v>48</v>
      </c>
    </row>
    <row r="1288" spans="25:27" x14ac:dyDescent="0.25">
      <c r="Y1288" s="1">
        <v>7420</v>
      </c>
      <c r="Z1288" s="2">
        <v>45234.832025462965</v>
      </c>
      <c r="AA1288" s="1" t="s">
        <v>3</v>
      </c>
    </row>
    <row r="1289" spans="25:27" x14ac:dyDescent="0.25">
      <c r="Y1289" s="1">
        <v>43304</v>
      </c>
      <c r="Z1289" s="2">
        <v>45235.113368055558</v>
      </c>
      <c r="AA1289" s="1" t="s">
        <v>5</v>
      </c>
    </row>
    <row r="1290" spans="25:27" x14ac:dyDescent="0.25">
      <c r="Y1290" s="1">
        <v>6123</v>
      </c>
      <c r="Z1290" s="2">
        <v>45237.600706018522</v>
      </c>
      <c r="AA1290" s="1" t="s">
        <v>32</v>
      </c>
    </row>
    <row r="1291" spans="25:27" x14ac:dyDescent="0.25">
      <c r="Y1291" s="1">
        <v>14858</v>
      </c>
      <c r="Z1291" s="2">
        <v>45238.04215277778</v>
      </c>
      <c r="AA1291" s="1" t="s">
        <v>3</v>
      </c>
    </row>
    <row r="1292" spans="25:27" x14ac:dyDescent="0.25">
      <c r="Y1292" s="1">
        <v>37147</v>
      </c>
      <c r="Z1292" s="2">
        <v>45240.452337962961</v>
      </c>
      <c r="AA1292" s="1" t="s">
        <v>7</v>
      </c>
    </row>
    <row r="1293" spans="25:27" x14ac:dyDescent="0.25">
      <c r="Y1293" s="1">
        <v>27417</v>
      </c>
      <c r="Z1293" s="2">
        <v>45241.460347222222</v>
      </c>
      <c r="AA1293" s="1" t="s">
        <v>45</v>
      </c>
    </row>
    <row r="1294" spans="25:27" x14ac:dyDescent="0.25">
      <c r="Y1294" s="1">
        <v>5852</v>
      </c>
      <c r="Z1294" s="2">
        <v>45241.47179398148</v>
      </c>
      <c r="AA1294" s="1" t="s">
        <v>3</v>
      </c>
    </row>
    <row r="1295" spans="25:27" x14ac:dyDescent="0.25">
      <c r="Y1295" s="1">
        <v>9811</v>
      </c>
      <c r="Z1295" s="2">
        <v>45242.305891203701</v>
      </c>
      <c r="AA1295" s="1" t="s">
        <v>34</v>
      </c>
    </row>
    <row r="1296" spans="25:27" x14ac:dyDescent="0.25">
      <c r="Y1296" s="1">
        <v>1634</v>
      </c>
      <c r="Z1296" s="2">
        <v>45242.305891203701</v>
      </c>
      <c r="AA1296" s="1" t="s">
        <v>34</v>
      </c>
    </row>
    <row r="1297" spans="25:27" x14ac:dyDescent="0.25">
      <c r="Y1297" s="1">
        <v>15472</v>
      </c>
      <c r="Z1297" s="2">
        <v>45242.911006944443</v>
      </c>
      <c r="AA1297" s="1" t="s">
        <v>3</v>
      </c>
    </row>
    <row r="1298" spans="25:27" x14ac:dyDescent="0.25">
      <c r="Y1298" s="1">
        <v>1634</v>
      </c>
      <c r="Z1298" s="2">
        <v>45243.978981481479</v>
      </c>
      <c r="AA1298" s="1" t="s">
        <v>34</v>
      </c>
    </row>
    <row r="1299" spans="25:27" x14ac:dyDescent="0.25">
      <c r="Y1299" s="1">
        <v>67455</v>
      </c>
      <c r="Z1299" s="2">
        <v>45245.602939814817</v>
      </c>
      <c r="AA1299" s="1" t="s">
        <v>5</v>
      </c>
    </row>
    <row r="1300" spans="25:27" x14ac:dyDescent="0.25">
      <c r="Y1300" s="1">
        <v>30135</v>
      </c>
      <c r="Z1300" s="2">
        <v>45249.300509259258</v>
      </c>
      <c r="AA1300" s="1" t="s">
        <v>43</v>
      </c>
    </row>
    <row r="1301" spans="25:27" x14ac:dyDescent="0.25">
      <c r="Y1301" s="1">
        <v>16356</v>
      </c>
      <c r="Z1301" s="2">
        <v>45249.304467592592</v>
      </c>
      <c r="AA1301" s="1" t="s">
        <v>4</v>
      </c>
    </row>
    <row r="1302" spans="25:27" x14ac:dyDescent="0.25">
      <c r="Y1302" s="1">
        <v>14364</v>
      </c>
      <c r="Z1302" s="2">
        <v>45249.741435185184</v>
      </c>
      <c r="AA1302" s="1" t="s">
        <v>4</v>
      </c>
    </row>
    <row r="1303" spans="25:27" x14ac:dyDescent="0.25">
      <c r="Y1303" s="1">
        <v>6176</v>
      </c>
      <c r="Z1303" s="2">
        <v>45249.984502314815</v>
      </c>
      <c r="AA1303" s="1" t="s">
        <v>48</v>
      </c>
    </row>
    <row r="1304" spans="25:27" x14ac:dyDescent="0.25">
      <c r="Y1304" s="1">
        <v>2209</v>
      </c>
      <c r="Z1304" s="2">
        <v>45251.132488425923</v>
      </c>
      <c r="AA1304" s="1" t="s">
        <v>3</v>
      </c>
    </row>
    <row r="1305" spans="25:27" x14ac:dyDescent="0.25">
      <c r="Y1305" s="1">
        <v>4420</v>
      </c>
      <c r="Z1305" s="2">
        <v>45251.132488425923</v>
      </c>
      <c r="AA1305" s="1" t="s">
        <v>3</v>
      </c>
    </row>
    <row r="1306" spans="25:27" x14ac:dyDescent="0.25">
      <c r="Y1306" s="1">
        <v>16337</v>
      </c>
      <c r="Z1306" s="2">
        <v>45251.244155092594</v>
      </c>
      <c r="AA1306" s="1" t="s">
        <v>4</v>
      </c>
    </row>
    <row r="1307" spans="25:27" x14ac:dyDescent="0.25">
      <c r="Y1307" s="1">
        <v>14691</v>
      </c>
      <c r="Z1307" s="2">
        <v>45251.829722222225</v>
      </c>
      <c r="AA1307" s="1" t="s">
        <v>3</v>
      </c>
    </row>
    <row r="1308" spans="25:27" x14ac:dyDescent="0.25">
      <c r="Y1308" s="1">
        <v>67715</v>
      </c>
      <c r="Z1308" s="2">
        <v>45252.345543981479</v>
      </c>
      <c r="AA1308" s="1" t="s">
        <v>38</v>
      </c>
    </row>
    <row r="1309" spans="25:27" x14ac:dyDescent="0.25">
      <c r="Y1309" s="1">
        <v>6226</v>
      </c>
      <c r="Z1309" s="2">
        <v>45254.250023148146</v>
      </c>
      <c r="AA1309" s="1" t="s">
        <v>3</v>
      </c>
    </row>
    <row r="1310" spans="25:27" x14ac:dyDescent="0.25">
      <c r="Y1310" s="1">
        <v>16386</v>
      </c>
      <c r="Z1310" s="2">
        <v>45260.012858796297</v>
      </c>
      <c r="AA1310" s="1" t="s">
        <v>4</v>
      </c>
    </row>
    <row r="1311" spans="25:27" x14ac:dyDescent="0.25">
      <c r="Y1311" s="1">
        <v>3030</v>
      </c>
      <c r="Z1311" s="2">
        <v>45260.410428240742</v>
      </c>
      <c r="AA1311" s="1" t="s">
        <v>50</v>
      </c>
    </row>
    <row r="1312" spans="25:27" x14ac:dyDescent="0.25">
      <c r="Y1312" s="1">
        <v>15075</v>
      </c>
      <c r="Z1312" s="2">
        <v>45261.964062500003</v>
      </c>
      <c r="AA1312" s="1" t="s">
        <v>3</v>
      </c>
    </row>
    <row r="1313" spans="25:27" x14ac:dyDescent="0.25">
      <c r="Y1313" s="1">
        <v>6987</v>
      </c>
      <c r="Z1313" s="2">
        <v>45262.482268518521</v>
      </c>
      <c r="AA1313" s="1" t="s">
        <v>4</v>
      </c>
    </row>
    <row r="1314" spans="25:27" x14ac:dyDescent="0.25">
      <c r="Y1314" s="1">
        <v>6424</v>
      </c>
      <c r="Z1314" s="2">
        <v>45262.482268518521</v>
      </c>
      <c r="AA1314" s="1" t="s">
        <v>4</v>
      </c>
    </row>
    <row r="1315" spans="25:27" x14ac:dyDescent="0.25">
      <c r="Y1315" s="1">
        <v>25430</v>
      </c>
      <c r="Z1315" s="2">
        <v>45263.928946759261</v>
      </c>
      <c r="AA1315" s="1" t="s">
        <v>41</v>
      </c>
    </row>
    <row r="1316" spans="25:27" x14ac:dyDescent="0.25">
      <c r="Y1316" s="1">
        <v>16000</v>
      </c>
      <c r="Z1316" s="2">
        <v>45265.257407407407</v>
      </c>
      <c r="AA1316" s="1" t="s">
        <v>4</v>
      </c>
    </row>
    <row r="1317" spans="25:27" x14ac:dyDescent="0.25">
      <c r="Y1317" s="1">
        <v>12087</v>
      </c>
      <c r="Z1317" s="2">
        <v>45267.744930555556</v>
      </c>
      <c r="AA1317" s="1" t="s">
        <v>3</v>
      </c>
    </row>
    <row r="1318" spans="25:27" x14ac:dyDescent="0.25">
      <c r="Y1318" s="1">
        <v>6228</v>
      </c>
      <c r="Z1318" s="2">
        <v>45267.754293981481</v>
      </c>
      <c r="AA1318" s="1" t="s">
        <v>32</v>
      </c>
    </row>
    <row r="1319" spans="25:27" x14ac:dyDescent="0.25">
      <c r="Y1319" s="1">
        <v>7979</v>
      </c>
      <c r="Z1319" s="2">
        <v>45267.995706018519</v>
      </c>
      <c r="AA1319" s="1" t="s">
        <v>6</v>
      </c>
    </row>
    <row r="1320" spans="25:27" x14ac:dyDescent="0.25">
      <c r="Y1320" s="1">
        <v>9574</v>
      </c>
      <c r="Z1320" s="2">
        <v>45269.40966435185</v>
      </c>
      <c r="AA1320" s="1" t="s">
        <v>6</v>
      </c>
    </row>
    <row r="1321" spans="25:27" x14ac:dyDescent="0.25">
      <c r="Y1321" s="1">
        <v>5428</v>
      </c>
      <c r="Z1321" s="2">
        <v>45269.610868055555</v>
      </c>
      <c r="AA1321" s="1" t="s">
        <v>4</v>
      </c>
    </row>
    <row r="1322" spans="25:27" x14ac:dyDescent="0.25">
      <c r="Y1322" s="1">
        <v>10131</v>
      </c>
      <c r="Z1322" s="2">
        <v>45269.610868055555</v>
      </c>
      <c r="AA1322" s="1" t="s">
        <v>4</v>
      </c>
    </row>
    <row r="1323" spans="25:27" x14ac:dyDescent="0.25">
      <c r="Y1323" s="1">
        <v>32806</v>
      </c>
      <c r="Z1323" s="2">
        <v>45272.490671296298</v>
      </c>
      <c r="AA1323" s="1" t="s">
        <v>37</v>
      </c>
    </row>
    <row r="1324" spans="25:27" x14ac:dyDescent="0.25">
      <c r="Y1324" s="1">
        <v>22906</v>
      </c>
      <c r="Z1324" s="2">
        <v>45272.490671296298</v>
      </c>
      <c r="AA1324" s="1" t="s">
        <v>37</v>
      </c>
    </row>
    <row r="1325" spans="25:27" x14ac:dyDescent="0.25">
      <c r="Y1325" s="1">
        <v>13342</v>
      </c>
      <c r="Z1325" s="2">
        <v>45273.053518518522</v>
      </c>
      <c r="AA1325" s="1" t="s">
        <v>3</v>
      </c>
    </row>
    <row r="1326" spans="25:27" x14ac:dyDescent="0.25">
      <c r="Y1326" s="1">
        <v>9253</v>
      </c>
      <c r="Z1326" s="2">
        <v>45273.159895833334</v>
      </c>
      <c r="AA1326" s="1" t="s">
        <v>4</v>
      </c>
    </row>
    <row r="1327" spans="25:27" x14ac:dyDescent="0.25">
      <c r="Y1327" s="1">
        <v>3463</v>
      </c>
      <c r="Z1327" s="2">
        <v>45273.159895833334</v>
      </c>
      <c r="AA1327" s="1" t="s">
        <v>4</v>
      </c>
    </row>
    <row r="1328" spans="25:27" x14ac:dyDescent="0.25">
      <c r="Y1328" s="1">
        <v>6011</v>
      </c>
      <c r="Z1328" s="2">
        <v>45273.481678240743</v>
      </c>
      <c r="AA1328" s="1" t="s">
        <v>3</v>
      </c>
    </row>
    <row r="1329" spans="25:27" x14ac:dyDescent="0.25">
      <c r="Y1329" s="1">
        <v>55298</v>
      </c>
      <c r="Z1329" s="2">
        <v>45274.840127314812</v>
      </c>
      <c r="AA1329" s="1" t="s">
        <v>37</v>
      </c>
    </row>
    <row r="1330" spans="25:27" x14ac:dyDescent="0.25">
      <c r="Y1330" s="1">
        <v>1983</v>
      </c>
      <c r="Z1330" s="2">
        <v>45275.09101851852</v>
      </c>
      <c r="AA1330" s="1" t="s">
        <v>3</v>
      </c>
    </row>
    <row r="1331" spans="25:27" x14ac:dyDescent="0.25">
      <c r="Y1331" s="1">
        <v>16401</v>
      </c>
      <c r="Z1331" s="2">
        <v>45277.081597222219</v>
      </c>
      <c r="AA1331" s="1" t="s">
        <v>4</v>
      </c>
    </row>
    <row r="1332" spans="25:27" x14ac:dyDescent="0.25">
      <c r="Y1332" s="1">
        <v>15920</v>
      </c>
      <c r="Z1332" s="2">
        <v>45281.446562500001</v>
      </c>
      <c r="AA1332" s="1" t="s">
        <v>4</v>
      </c>
    </row>
    <row r="1333" spans="25:27" x14ac:dyDescent="0.25">
      <c r="Y1333" s="1">
        <v>94545</v>
      </c>
      <c r="Z1333" s="2">
        <v>45285.253622685188</v>
      </c>
      <c r="AA1333" s="1" t="s">
        <v>38</v>
      </c>
    </row>
    <row r="1334" spans="25:27" x14ac:dyDescent="0.25">
      <c r="Y1334" s="1">
        <v>15308</v>
      </c>
      <c r="Z1334" s="2">
        <v>45285.528449074074</v>
      </c>
      <c r="AA1334" s="1" t="s">
        <v>3</v>
      </c>
    </row>
    <row r="1335" spans="25:27" x14ac:dyDescent="0.25">
      <c r="Y1335" s="1">
        <v>16722</v>
      </c>
      <c r="Z1335" s="2">
        <v>45286.416145833333</v>
      </c>
      <c r="AA1335" s="1" t="s">
        <v>4</v>
      </c>
    </row>
    <row r="1336" spans="25:27" x14ac:dyDescent="0.25">
      <c r="Y1336" s="1">
        <v>31542</v>
      </c>
      <c r="Z1336" s="2">
        <v>45287.315844907411</v>
      </c>
      <c r="AA1336" s="1" t="s">
        <v>3</v>
      </c>
    </row>
    <row r="1337" spans="25:27" x14ac:dyDescent="0.25">
      <c r="Y1337" s="1">
        <v>5722</v>
      </c>
      <c r="Z1337" s="2">
        <v>45287.676620370374</v>
      </c>
      <c r="AA1337" s="1" t="s">
        <v>34</v>
      </c>
    </row>
    <row r="1338" spans="25:27" x14ac:dyDescent="0.25">
      <c r="Y1338" s="1">
        <v>74762</v>
      </c>
      <c r="Z1338" s="2">
        <v>45290.35733796296</v>
      </c>
      <c r="AA1338" s="1" t="s">
        <v>5</v>
      </c>
    </row>
    <row r="1339" spans="25:27" x14ac:dyDescent="0.25">
      <c r="Y1339" s="1">
        <v>16401</v>
      </c>
      <c r="Z1339" s="2">
        <v>45290.509155092594</v>
      </c>
      <c r="AA1339" s="1" t="s">
        <v>4</v>
      </c>
    </row>
    <row r="1340" spans="25:27" x14ac:dyDescent="0.25">
      <c r="Y1340" s="1">
        <v>7368</v>
      </c>
      <c r="Z1340" s="2">
        <v>45292.061608796299</v>
      </c>
      <c r="AA1340" s="1" t="s">
        <v>3</v>
      </c>
    </row>
    <row r="1341" spans="25:27" x14ac:dyDescent="0.25">
      <c r="Y1341" s="1">
        <v>2762</v>
      </c>
      <c r="Z1341" s="2">
        <v>45294.48128472222</v>
      </c>
      <c r="AA1341" s="1" t="s">
        <v>32</v>
      </c>
    </row>
    <row r="1342" spans="25:27" x14ac:dyDescent="0.25">
      <c r="Y1342" s="1">
        <v>1769</v>
      </c>
      <c r="Z1342" s="2">
        <v>45294.48128472222</v>
      </c>
      <c r="AA1342" s="1" t="s">
        <v>32</v>
      </c>
    </row>
    <row r="1343" spans="25:27" x14ac:dyDescent="0.25">
      <c r="Y1343" s="1">
        <v>16722</v>
      </c>
      <c r="Z1343" s="2">
        <v>45294.571944444448</v>
      </c>
      <c r="AA1343" s="1" t="s">
        <v>4</v>
      </c>
    </row>
    <row r="1344" spans="25:27" x14ac:dyDescent="0.25">
      <c r="Y1344" s="1">
        <v>15308</v>
      </c>
      <c r="Z1344" s="2">
        <v>45295.402754629627</v>
      </c>
      <c r="AA1344" s="1" t="s">
        <v>3</v>
      </c>
    </row>
    <row r="1345" spans="25:27" x14ac:dyDescent="0.25">
      <c r="Y1345" s="1">
        <v>6069</v>
      </c>
      <c r="Z1345" s="2">
        <v>45297.444895833331</v>
      </c>
      <c r="AA1345" s="1" t="s">
        <v>3</v>
      </c>
    </row>
    <row r="1346" spans="25:27" x14ac:dyDescent="0.25">
      <c r="Y1346" s="1">
        <v>6738</v>
      </c>
      <c r="Z1346" s="2">
        <v>45298.002106481479</v>
      </c>
      <c r="AA1346" s="1" t="s">
        <v>3</v>
      </c>
    </row>
    <row r="1347" spans="25:27" x14ac:dyDescent="0.25">
      <c r="Y1347" s="1">
        <v>8191</v>
      </c>
      <c r="Z1347" s="2">
        <v>45298.520844907405</v>
      </c>
      <c r="AA1347" s="1" t="s">
        <v>3</v>
      </c>
    </row>
    <row r="1348" spans="25:27" x14ac:dyDescent="0.25">
      <c r="Y1348" s="1">
        <v>12770</v>
      </c>
      <c r="Z1348" s="2">
        <v>45298.589918981481</v>
      </c>
      <c r="AA1348" s="1" t="s">
        <v>3</v>
      </c>
    </row>
    <row r="1349" spans="25:27" x14ac:dyDescent="0.25">
      <c r="Y1349" s="1">
        <v>17098</v>
      </c>
      <c r="Z1349" s="2">
        <v>45299.234270833331</v>
      </c>
      <c r="AA1349" s="1" t="s">
        <v>4</v>
      </c>
    </row>
    <row r="1350" spans="25:27" x14ac:dyDescent="0.25">
      <c r="Y1350" s="1">
        <v>3708</v>
      </c>
      <c r="Z1350" s="2">
        <v>45299.37871527778</v>
      </c>
      <c r="AA1350" s="1" t="s">
        <v>3</v>
      </c>
    </row>
    <row r="1351" spans="25:27" x14ac:dyDescent="0.25">
      <c r="Y1351" s="1">
        <v>16401</v>
      </c>
      <c r="Z1351" s="2">
        <v>45300.236805555556</v>
      </c>
      <c r="AA1351" s="1" t="s">
        <v>4</v>
      </c>
    </row>
    <row r="1352" spans="25:27" x14ac:dyDescent="0.25">
      <c r="Y1352" s="1">
        <v>13231</v>
      </c>
      <c r="Z1352" s="2">
        <v>45301.433703703704</v>
      </c>
      <c r="AA1352" s="1" t="s">
        <v>3</v>
      </c>
    </row>
    <row r="1353" spans="25:27" x14ac:dyDescent="0.25">
      <c r="Y1353" s="1">
        <v>14748</v>
      </c>
      <c r="Z1353" s="2">
        <v>45301.856006944443</v>
      </c>
      <c r="AA1353" s="1" t="s">
        <v>3</v>
      </c>
    </row>
    <row r="1354" spans="25:27" x14ac:dyDescent="0.25">
      <c r="Y1354" s="1">
        <v>15920</v>
      </c>
      <c r="Z1354" s="2">
        <v>45303.545393518521</v>
      </c>
      <c r="AA1354" s="1" t="s">
        <v>4</v>
      </c>
    </row>
    <row r="1355" spans="25:27" x14ac:dyDescent="0.25">
      <c r="Y1355" s="1">
        <v>4017</v>
      </c>
      <c r="Z1355" s="2">
        <v>45305.971712962964</v>
      </c>
      <c r="AA1355" s="1" t="s">
        <v>38</v>
      </c>
    </row>
    <row r="1356" spans="25:27" x14ac:dyDescent="0.25">
      <c r="Y1356" s="1">
        <v>1976</v>
      </c>
      <c r="Z1356" s="2">
        <v>45307.597766203704</v>
      </c>
      <c r="AA1356" s="1" t="s">
        <v>4</v>
      </c>
    </row>
    <row r="1357" spans="25:27" x14ac:dyDescent="0.25">
      <c r="Y1357" s="1">
        <v>10345</v>
      </c>
      <c r="Z1357" s="2">
        <v>45307.597766203704</v>
      </c>
      <c r="AA1357" s="1" t="s">
        <v>4</v>
      </c>
    </row>
    <row r="1358" spans="25:27" x14ac:dyDescent="0.25">
      <c r="Y1358" s="1">
        <v>6652</v>
      </c>
      <c r="Z1358" s="2">
        <v>45307.636666666665</v>
      </c>
      <c r="AA1358" s="1" t="s">
        <v>3</v>
      </c>
    </row>
    <row r="1359" spans="25:27" x14ac:dyDescent="0.25">
      <c r="Y1359" s="1">
        <v>10349</v>
      </c>
      <c r="Z1359" s="2">
        <v>45307.935601851852</v>
      </c>
      <c r="AA1359" s="1" t="s">
        <v>45</v>
      </c>
    </row>
    <row r="1360" spans="25:27" x14ac:dyDescent="0.25">
      <c r="Y1360" s="1">
        <v>6362</v>
      </c>
      <c r="Z1360" s="2">
        <v>45307.935601851852</v>
      </c>
      <c r="AA1360" s="1" t="s">
        <v>45</v>
      </c>
    </row>
    <row r="1361" spans="25:27" x14ac:dyDescent="0.25">
      <c r="Y1361" s="1">
        <v>15442</v>
      </c>
      <c r="Z1361" s="2">
        <v>45307.939432870371</v>
      </c>
      <c r="AA1361" s="1" t="s">
        <v>3</v>
      </c>
    </row>
    <row r="1362" spans="25:27" x14ac:dyDescent="0.25">
      <c r="Y1362" s="1">
        <v>2338</v>
      </c>
      <c r="Z1362" s="2">
        <v>45311.063958333332</v>
      </c>
      <c r="AA1362" s="1" t="s">
        <v>4</v>
      </c>
    </row>
    <row r="1363" spans="25:27" x14ac:dyDescent="0.25">
      <c r="Y1363" s="1">
        <v>14384</v>
      </c>
      <c r="Z1363" s="2">
        <v>45311.07234953704</v>
      </c>
      <c r="AA1363" s="1" t="s">
        <v>4</v>
      </c>
    </row>
    <row r="1364" spans="25:27" x14ac:dyDescent="0.25">
      <c r="Y1364" s="1">
        <v>60112</v>
      </c>
      <c r="Z1364" s="2">
        <v>45311.457199074073</v>
      </c>
      <c r="AA1364" s="1" t="s">
        <v>7</v>
      </c>
    </row>
    <row r="1365" spans="25:27" x14ac:dyDescent="0.25">
      <c r="Y1365" s="1">
        <v>15779</v>
      </c>
      <c r="Z1365" s="2">
        <v>45311.756932870368</v>
      </c>
      <c r="AA1365" s="1" t="s">
        <v>6</v>
      </c>
    </row>
    <row r="1366" spans="25:27" x14ac:dyDescent="0.25">
      <c r="Y1366" s="1">
        <v>14999</v>
      </c>
      <c r="Z1366" s="2">
        <v>45311.945370370369</v>
      </c>
      <c r="AA1366" s="1" t="s">
        <v>4</v>
      </c>
    </row>
    <row r="1367" spans="25:27" x14ac:dyDescent="0.25">
      <c r="Y1367" s="1">
        <v>45587</v>
      </c>
      <c r="Z1367" s="2">
        <v>45312.133680555555</v>
      </c>
      <c r="AA1367" s="1"/>
    </row>
    <row r="1368" spans="25:27" x14ac:dyDescent="0.25">
      <c r="Y1368" s="1">
        <v>7385</v>
      </c>
      <c r="Z1368" s="2">
        <v>45313.92324074074</v>
      </c>
      <c r="AA1368" s="1" t="s">
        <v>3</v>
      </c>
    </row>
    <row r="1369" spans="25:27" x14ac:dyDescent="0.25">
      <c r="Y1369" s="1">
        <v>5366</v>
      </c>
      <c r="Z1369" s="2">
        <v>45319.397928240738</v>
      </c>
      <c r="AA1369" s="1" t="s">
        <v>44</v>
      </c>
    </row>
    <row r="1370" spans="25:27" x14ac:dyDescent="0.25">
      <c r="Y1370" s="1">
        <v>17125</v>
      </c>
      <c r="Z1370" s="2">
        <v>45319.758298611108</v>
      </c>
      <c r="AA1370" s="1" t="s">
        <v>5</v>
      </c>
    </row>
    <row r="1371" spans="25:27" x14ac:dyDescent="0.25">
      <c r="Y1371" s="1">
        <v>17125</v>
      </c>
      <c r="Z1371" s="2">
        <v>45319.758298611108</v>
      </c>
      <c r="AA1371" s="1" t="s">
        <v>5</v>
      </c>
    </row>
    <row r="1372" spans="25:27" x14ac:dyDescent="0.25">
      <c r="Y1372" s="1">
        <v>16722</v>
      </c>
      <c r="Z1372" s="2">
        <v>45320.037048611113</v>
      </c>
      <c r="AA1372" s="1" t="s">
        <v>4</v>
      </c>
    </row>
    <row r="1373" spans="25:27" x14ac:dyDescent="0.25">
      <c r="Y1373" s="1">
        <v>37382</v>
      </c>
      <c r="Z1373" s="2">
        <v>45320.09778935185</v>
      </c>
      <c r="AA1373" s="1" t="s">
        <v>7</v>
      </c>
    </row>
    <row r="1374" spans="25:27" x14ac:dyDescent="0.25">
      <c r="Y1374" s="1">
        <v>16715</v>
      </c>
      <c r="Z1374" s="2">
        <v>45320.998078703706</v>
      </c>
      <c r="AA1374" s="1" t="s">
        <v>4</v>
      </c>
    </row>
    <row r="1375" spans="25:27" x14ac:dyDescent="0.25">
      <c r="Y1375" s="1">
        <v>2179</v>
      </c>
      <c r="Z1375" s="2">
        <v>45321.242118055554</v>
      </c>
      <c r="AA1375" s="1" t="s">
        <v>34</v>
      </c>
    </row>
    <row r="1376" spans="25:27" x14ac:dyDescent="0.25">
      <c r="Y1376" s="1">
        <v>6663</v>
      </c>
      <c r="Z1376" s="2">
        <v>45321.365925925929</v>
      </c>
      <c r="AA1376" s="1" t="s">
        <v>3</v>
      </c>
    </row>
    <row r="1377" spans="25:27" x14ac:dyDescent="0.25">
      <c r="Y1377" s="1">
        <v>5516</v>
      </c>
      <c r="Z1377" s="2">
        <v>45321.839606481481</v>
      </c>
      <c r="AA1377" s="1" t="s">
        <v>7</v>
      </c>
    </row>
    <row r="1378" spans="25:27" x14ac:dyDescent="0.25">
      <c r="Y1378" s="1">
        <v>14841</v>
      </c>
      <c r="Z1378" s="2">
        <v>45321.843969907408</v>
      </c>
      <c r="AA1378" s="1" t="s">
        <v>3</v>
      </c>
    </row>
    <row r="1379" spans="25:27" x14ac:dyDescent="0.25">
      <c r="Y1379" s="1">
        <v>12158</v>
      </c>
      <c r="Z1379" s="2">
        <v>45322.139525462961</v>
      </c>
      <c r="AA1379" s="1" t="s">
        <v>5</v>
      </c>
    </row>
    <row r="1380" spans="25:27" x14ac:dyDescent="0.25">
      <c r="Y1380" s="1">
        <v>20563</v>
      </c>
      <c r="Z1380" s="2">
        <v>45322.139525462961</v>
      </c>
      <c r="AA1380" s="1" t="s">
        <v>5</v>
      </c>
    </row>
    <row r="1381" spans="25:27" x14ac:dyDescent="0.25">
      <c r="Y1381" s="1">
        <v>11889</v>
      </c>
      <c r="Z1381" s="2">
        <v>45322.897280092591</v>
      </c>
      <c r="AA1381" s="1" t="s">
        <v>7</v>
      </c>
    </row>
    <row r="1382" spans="25:27" x14ac:dyDescent="0.25">
      <c r="Y1382" s="1">
        <v>11677</v>
      </c>
      <c r="Z1382" s="2">
        <v>45323.021122685182</v>
      </c>
      <c r="AA1382" s="1" t="s">
        <v>4</v>
      </c>
    </row>
    <row r="1383" spans="25:27" x14ac:dyDescent="0.25">
      <c r="Y1383" s="1">
        <v>2750</v>
      </c>
      <c r="Z1383" s="2">
        <v>45324.967534722222</v>
      </c>
      <c r="AA1383" s="1" t="s">
        <v>3</v>
      </c>
    </row>
    <row r="1384" spans="25:27" x14ac:dyDescent="0.25">
      <c r="Y1384" s="1">
        <v>2750</v>
      </c>
      <c r="Z1384" s="2">
        <v>45324.967534722222</v>
      </c>
      <c r="AA1384" s="1" t="s">
        <v>3</v>
      </c>
    </row>
    <row r="1385" spans="25:27" x14ac:dyDescent="0.25">
      <c r="Y1385" s="1">
        <v>15029</v>
      </c>
      <c r="Z1385" s="2">
        <v>45325.374930555554</v>
      </c>
      <c r="AA1385" s="1" t="s">
        <v>4</v>
      </c>
    </row>
    <row r="1386" spans="25:27" x14ac:dyDescent="0.25">
      <c r="Y1386" s="1">
        <v>9474</v>
      </c>
      <c r="Z1386" s="2">
        <v>45326.370740740742</v>
      </c>
      <c r="AA1386" s="1" t="s">
        <v>3</v>
      </c>
    </row>
    <row r="1387" spans="25:27" x14ac:dyDescent="0.25">
      <c r="Y1387" s="1">
        <v>16988</v>
      </c>
      <c r="Z1387" s="2">
        <v>45327.079826388886</v>
      </c>
      <c r="AA1387" s="1" t="s">
        <v>4</v>
      </c>
    </row>
    <row r="1388" spans="25:27" x14ac:dyDescent="0.25">
      <c r="Y1388" s="1">
        <v>1147</v>
      </c>
      <c r="Z1388" s="2">
        <v>45327.550138888888</v>
      </c>
      <c r="AA1388" s="1" t="s">
        <v>3</v>
      </c>
    </row>
    <row r="1389" spans="25:27" x14ac:dyDescent="0.25">
      <c r="Y1389" s="1">
        <v>8606</v>
      </c>
      <c r="Z1389" s="2">
        <v>45330.672210648147</v>
      </c>
      <c r="AA1389" s="1" t="s">
        <v>3</v>
      </c>
    </row>
    <row r="1390" spans="25:27" x14ac:dyDescent="0.25">
      <c r="Y1390" s="1">
        <v>7303</v>
      </c>
      <c r="Z1390" s="2">
        <v>45330.672210648147</v>
      </c>
      <c r="AA1390" s="1" t="s">
        <v>3</v>
      </c>
    </row>
    <row r="1391" spans="25:27" x14ac:dyDescent="0.25">
      <c r="Y1391" s="1">
        <v>16715</v>
      </c>
      <c r="Z1391" s="2">
        <v>45331.933483796296</v>
      </c>
      <c r="AA1391" s="1" t="s">
        <v>4</v>
      </c>
    </row>
    <row r="1392" spans="25:27" x14ac:dyDescent="0.25">
      <c r="Y1392" s="1">
        <v>141422</v>
      </c>
      <c r="Z1392" s="2">
        <v>45332.096030092594</v>
      </c>
      <c r="AA1392" s="1" t="s">
        <v>37</v>
      </c>
    </row>
    <row r="1393" spans="25:27" x14ac:dyDescent="0.25">
      <c r="Y1393" s="1">
        <v>9890</v>
      </c>
      <c r="Z1393" s="2">
        <v>45333.389745370368</v>
      </c>
      <c r="AA1393" s="1" t="s">
        <v>4</v>
      </c>
    </row>
    <row r="1394" spans="25:27" x14ac:dyDescent="0.25">
      <c r="Y1394" s="1">
        <v>9096</v>
      </c>
      <c r="Z1394" s="2">
        <v>45334.055555555555</v>
      </c>
      <c r="AA1394" s="1" t="s">
        <v>6</v>
      </c>
    </row>
    <row r="1395" spans="25:27" x14ac:dyDescent="0.25">
      <c r="Y1395" s="1">
        <v>10322</v>
      </c>
      <c r="Z1395" s="2">
        <v>45335.473749999997</v>
      </c>
      <c r="AA1395" s="1" t="s">
        <v>3</v>
      </c>
    </row>
    <row r="1396" spans="25:27" x14ac:dyDescent="0.25">
      <c r="Y1396" s="1">
        <v>3357</v>
      </c>
      <c r="Z1396" s="2">
        <v>45335.473749999997</v>
      </c>
      <c r="AA1396" s="1" t="s">
        <v>3</v>
      </c>
    </row>
    <row r="1397" spans="25:27" x14ac:dyDescent="0.25">
      <c r="Y1397" s="1">
        <v>3703</v>
      </c>
      <c r="Z1397" s="2">
        <v>45337.56046296296</v>
      </c>
      <c r="AA1397" s="1" t="s">
        <v>4</v>
      </c>
    </row>
    <row r="1398" spans="25:27" x14ac:dyDescent="0.25">
      <c r="Y1398" s="1">
        <v>9424</v>
      </c>
      <c r="Z1398" s="2">
        <v>45337.560787037037</v>
      </c>
      <c r="AA1398" s="1" t="s">
        <v>3</v>
      </c>
    </row>
    <row r="1399" spans="25:27" x14ac:dyDescent="0.25">
      <c r="Y1399" s="1">
        <v>15779</v>
      </c>
      <c r="Z1399" s="2">
        <v>45337.56726851852</v>
      </c>
      <c r="AA1399" s="1" t="s">
        <v>3</v>
      </c>
    </row>
    <row r="1400" spans="25:27" x14ac:dyDescent="0.25">
      <c r="Y1400" s="1">
        <v>7813</v>
      </c>
      <c r="Z1400" s="2">
        <v>45339.120856481481</v>
      </c>
      <c r="AA1400" s="1" t="s">
        <v>6</v>
      </c>
    </row>
    <row r="1401" spans="25:27" x14ac:dyDescent="0.25">
      <c r="Y1401" s="1">
        <v>9762</v>
      </c>
      <c r="Z1401" s="2">
        <v>45339.952685185184</v>
      </c>
      <c r="AA1401" s="1" t="s">
        <v>4</v>
      </c>
    </row>
    <row r="1402" spans="25:27" x14ac:dyDescent="0.25">
      <c r="Y1402" s="1">
        <v>5092</v>
      </c>
      <c r="Z1402" s="2">
        <v>45339.952685185184</v>
      </c>
      <c r="AA1402" s="1" t="s">
        <v>4</v>
      </c>
    </row>
    <row r="1403" spans="25:27" x14ac:dyDescent="0.25">
      <c r="Y1403" s="1">
        <v>6339</v>
      </c>
      <c r="Z1403" s="2">
        <v>45341.563530092593</v>
      </c>
      <c r="AA1403" s="1" t="s">
        <v>4</v>
      </c>
    </row>
    <row r="1404" spans="25:27" x14ac:dyDescent="0.25">
      <c r="Y1404" s="1">
        <v>10322</v>
      </c>
      <c r="Z1404" s="2">
        <v>45341.563530092593</v>
      </c>
      <c r="AA1404" s="1" t="s">
        <v>4</v>
      </c>
    </row>
    <row r="1405" spans="25:27" x14ac:dyDescent="0.25">
      <c r="Y1405" s="1">
        <v>14095</v>
      </c>
      <c r="Z1405" s="2">
        <v>45343.414849537039</v>
      </c>
      <c r="AA1405" s="1" t="s">
        <v>4</v>
      </c>
    </row>
    <row r="1406" spans="25:27" x14ac:dyDescent="0.25">
      <c r="Y1406" s="1">
        <v>15105</v>
      </c>
      <c r="Z1406" s="2">
        <v>45344.027870370373</v>
      </c>
      <c r="AA1406" s="1" t="s">
        <v>3</v>
      </c>
    </row>
    <row r="1407" spans="25:27" x14ac:dyDescent="0.25">
      <c r="Y1407" s="1">
        <v>2912</v>
      </c>
      <c r="Z1407" s="2">
        <v>45346.137824074074</v>
      </c>
      <c r="AA1407" s="1" t="s">
        <v>3</v>
      </c>
    </row>
    <row r="1408" spans="25:27" x14ac:dyDescent="0.25">
      <c r="Y1408" s="1">
        <v>2912</v>
      </c>
      <c r="Z1408" s="2">
        <v>45346.137824074074</v>
      </c>
      <c r="AA1408" s="1" t="s">
        <v>3</v>
      </c>
    </row>
    <row r="1409" spans="25:27" x14ac:dyDescent="0.25">
      <c r="Y1409" s="1">
        <v>52649</v>
      </c>
      <c r="Z1409" s="2">
        <v>45346.176701388889</v>
      </c>
      <c r="AA1409" s="1" t="s">
        <v>68</v>
      </c>
    </row>
    <row r="1410" spans="25:27" x14ac:dyDescent="0.25">
      <c r="Y1410" s="1">
        <v>7834</v>
      </c>
      <c r="Z1410" s="2">
        <v>45346.744155092594</v>
      </c>
      <c r="AA1410" s="1" t="s">
        <v>4</v>
      </c>
    </row>
    <row r="1411" spans="25:27" x14ac:dyDescent="0.25">
      <c r="Y1411" s="1">
        <v>2380</v>
      </c>
      <c r="Z1411" s="2">
        <v>45346.744155092594</v>
      </c>
      <c r="AA1411" s="1" t="s">
        <v>4</v>
      </c>
    </row>
    <row r="1412" spans="25:27" x14ac:dyDescent="0.25">
      <c r="Y1412" s="1">
        <v>13629</v>
      </c>
      <c r="Z1412" s="2">
        <v>45346.790995370371</v>
      </c>
      <c r="AA1412" s="1" t="s">
        <v>3</v>
      </c>
    </row>
    <row r="1413" spans="25:27" x14ac:dyDescent="0.25">
      <c r="Y1413" s="1">
        <v>3310</v>
      </c>
      <c r="Z1413" s="2">
        <v>45347.034305555557</v>
      </c>
      <c r="AA1413" s="1" t="s">
        <v>3</v>
      </c>
    </row>
    <row r="1414" spans="25:27" x14ac:dyDescent="0.25">
      <c r="Y1414" s="1">
        <v>3011</v>
      </c>
      <c r="Z1414" s="2">
        <v>45347.034305555557</v>
      </c>
      <c r="AA1414" s="1" t="s">
        <v>3</v>
      </c>
    </row>
    <row r="1415" spans="25:27" x14ac:dyDescent="0.25">
      <c r="Y1415" s="1">
        <v>14832</v>
      </c>
      <c r="Z1415" s="2">
        <v>45347.175925925927</v>
      </c>
      <c r="AA1415" s="1" t="s">
        <v>3</v>
      </c>
    </row>
    <row r="1416" spans="25:27" x14ac:dyDescent="0.25">
      <c r="Y1416" s="1">
        <v>7779</v>
      </c>
      <c r="Z1416" s="2">
        <v>45347.709641203706</v>
      </c>
      <c r="AA1416" s="1" t="s">
        <v>3</v>
      </c>
    </row>
    <row r="1417" spans="25:27" x14ac:dyDescent="0.25">
      <c r="Y1417" s="1">
        <v>69287</v>
      </c>
      <c r="Z1417" s="2">
        <v>45349.009618055556</v>
      </c>
      <c r="AA1417" s="1" t="s">
        <v>5</v>
      </c>
    </row>
    <row r="1418" spans="25:27" x14ac:dyDescent="0.25">
      <c r="Y1418" s="1">
        <v>39584</v>
      </c>
      <c r="Z1418" s="2">
        <v>45349.682349537034</v>
      </c>
      <c r="AA1418" s="1" t="s">
        <v>7</v>
      </c>
    </row>
    <row r="1419" spans="25:27" x14ac:dyDescent="0.25">
      <c r="Y1419" s="1">
        <v>30636</v>
      </c>
      <c r="Z1419" s="2">
        <v>45349.682349537034</v>
      </c>
      <c r="AA1419" s="1" t="s">
        <v>7</v>
      </c>
    </row>
    <row r="1420" spans="25:27" x14ac:dyDescent="0.25">
      <c r="Y1420" s="1">
        <v>16722</v>
      </c>
      <c r="Z1420" s="2">
        <v>45352.043888888889</v>
      </c>
      <c r="AA1420" s="1" t="s">
        <v>4</v>
      </c>
    </row>
    <row r="1421" spans="25:27" x14ac:dyDescent="0.25">
      <c r="Y1421" s="1">
        <v>17037</v>
      </c>
      <c r="Z1421" s="2">
        <v>45352.199374999997</v>
      </c>
      <c r="AA1421" s="1" t="s">
        <v>4</v>
      </c>
    </row>
    <row r="1422" spans="25:27" x14ac:dyDescent="0.25">
      <c r="Y1422" s="1">
        <v>96744</v>
      </c>
      <c r="Z1422" s="2">
        <v>45352.86996527778</v>
      </c>
      <c r="AA1422" s="1" t="s">
        <v>38</v>
      </c>
    </row>
    <row r="1423" spans="25:27" x14ac:dyDescent="0.25">
      <c r="Y1423" s="1">
        <v>10710</v>
      </c>
      <c r="Z1423" s="2">
        <v>45353.139826388891</v>
      </c>
      <c r="AA1423" s="1" t="s">
        <v>4</v>
      </c>
    </row>
    <row r="1424" spans="25:27" x14ac:dyDescent="0.25">
      <c r="Y1424" s="1">
        <v>5997</v>
      </c>
      <c r="Z1424" s="2">
        <v>45353.139826388891</v>
      </c>
      <c r="AA1424" s="1" t="s">
        <v>4</v>
      </c>
    </row>
    <row r="1425" spans="25:27" x14ac:dyDescent="0.25">
      <c r="Y1425" s="1">
        <v>45728</v>
      </c>
      <c r="Z1425" s="2">
        <v>45354.844155092593</v>
      </c>
      <c r="AA1425" s="1" t="s">
        <v>8</v>
      </c>
    </row>
    <row r="1426" spans="25:27" x14ac:dyDescent="0.25">
      <c r="Y1426" s="1">
        <v>7676</v>
      </c>
      <c r="Z1426" s="2">
        <v>45354.844155092593</v>
      </c>
      <c r="AA1426" s="1" t="s">
        <v>8</v>
      </c>
    </row>
    <row r="1427" spans="25:27" x14ac:dyDescent="0.25">
      <c r="Y1427" s="1">
        <v>20518</v>
      </c>
      <c r="Z1427" s="2">
        <v>45357.134259259263</v>
      </c>
      <c r="AA1427" s="1" t="s">
        <v>6</v>
      </c>
    </row>
    <row r="1428" spans="25:27" x14ac:dyDescent="0.25">
      <c r="Y1428" s="1">
        <v>15604</v>
      </c>
      <c r="Z1428" s="2">
        <v>45357.417407407411</v>
      </c>
      <c r="AA1428" s="1" t="s">
        <v>3</v>
      </c>
    </row>
    <row r="1429" spans="25:27" x14ac:dyDescent="0.25">
      <c r="Y1429" s="1">
        <v>4087</v>
      </c>
      <c r="Z1429" s="2">
        <v>45357.803506944445</v>
      </c>
      <c r="AA1429" s="1" t="s">
        <v>34</v>
      </c>
    </row>
    <row r="1430" spans="25:27" x14ac:dyDescent="0.25">
      <c r="Y1430" s="1">
        <v>8307</v>
      </c>
      <c r="Z1430" s="2">
        <v>45358.104722222219</v>
      </c>
      <c r="AA1430" s="1" t="s">
        <v>3</v>
      </c>
    </row>
    <row r="1431" spans="25:27" x14ac:dyDescent="0.25">
      <c r="Y1431" s="1">
        <v>16093</v>
      </c>
      <c r="Z1431" s="2">
        <v>45360.326377314814</v>
      </c>
      <c r="AA1431" s="1" t="s">
        <v>4</v>
      </c>
    </row>
    <row r="1432" spans="25:27" x14ac:dyDescent="0.25">
      <c r="Y1432" s="1">
        <v>13589</v>
      </c>
      <c r="Z1432" s="2">
        <v>45360.481909722221</v>
      </c>
      <c r="AA1432" s="1" t="s">
        <v>3</v>
      </c>
    </row>
    <row r="1433" spans="25:27" x14ac:dyDescent="0.25">
      <c r="Y1433" s="1">
        <v>17203</v>
      </c>
      <c r="Z1433" s="2">
        <v>45360.65834490741</v>
      </c>
      <c r="AA1433" s="1" t="s">
        <v>48</v>
      </c>
    </row>
    <row r="1434" spans="25:27" x14ac:dyDescent="0.25">
      <c r="Y1434" s="1">
        <v>5301</v>
      </c>
      <c r="Z1434" s="2">
        <v>45361.968055555553</v>
      </c>
      <c r="AA1434" s="1" t="s">
        <v>3</v>
      </c>
    </row>
    <row r="1435" spans="25:27" x14ac:dyDescent="0.25">
      <c r="Y1435" s="1">
        <v>6331</v>
      </c>
      <c r="Z1435" s="2">
        <v>45363.426319444443</v>
      </c>
      <c r="AA1435" s="1" t="s">
        <v>44</v>
      </c>
    </row>
    <row r="1436" spans="25:27" x14ac:dyDescent="0.25">
      <c r="Y1436" s="1">
        <v>10956</v>
      </c>
      <c r="Z1436" s="2">
        <v>45363.775810185187</v>
      </c>
      <c r="AA1436" s="1" t="s">
        <v>4</v>
      </c>
    </row>
    <row r="1437" spans="25:27" x14ac:dyDescent="0.25">
      <c r="Y1437" s="1">
        <v>5705</v>
      </c>
      <c r="Z1437" s="2">
        <v>45363.775810185187</v>
      </c>
      <c r="AA1437" s="1" t="s">
        <v>4</v>
      </c>
    </row>
    <row r="1438" spans="25:27" x14ac:dyDescent="0.25">
      <c r="Y1438" s="1">
        <v>47880</v>
      </c>
      <c r="Z1438" s="2">
        <v>45365.196377314816</v>
      </c>
      <c r="AA1438" s="1" t="s">
        <v>8</v>
      </c>
    </row>
    <row r="1439" spans="25:27" x14ac:dyDescent="0.25">
      <c r="Y1439" s="1">
        <v>27439</v>
      </c>
      <c r="Z1439" s="2">
        <v>45365.196377314816</v>
      </c>
      <c r="AA1439" s="1" t="s">
        <v>8</v>
      </c>
    </row>
    <row r="1440" spans="25:27" x14ac:dyDescent="0.25">
      <c r="Y1440" s="1">
        <v>70850</v>
      </c>
      <c r="Z1440" s="2">
        <v>45365.196377314816</v>
      </c>
      <c r="AA1440" s="1" t="s">
        <v>8</v>
      </c>
    </row>
    <row r="1441" spans="25:27" x14ac:dyDescent="0.25">
      <c r="Y1441" s="1">
        <v>15767</v>
      </c>
      <c r="Z1441" s="2">
        <v>45365.561481481483</v>
      </c>
      <c r="AA1441" s="1" t="s">
        <v>4</v>
      </c>
    </row>
    <row r="1442" spans="25:27" x14ac:dyDescent="0.25">
      <c r="Y1442" s="1">
        <v>7610</v>
      </c>
      <c r="Z1442" s="2">
        <v>45366.052141203705</v>
      </c>
      <c r="AA1442" s="1" t="s">
        <v>3</v>
      </c>
    </row>
    <row r="1443" spans="25:27" x14ac:dyDescent="0.25">
      <c r="Y1443" s="1">
        <v>7398</v>
      </c>
      <c r="Z1443" s="2">
        <v>45366.052141203705</v>
      </c>
      <c r="AA1443" s="1" t="s">
        <v>3</v>
      </c>
    </row>
    <row r="1444" spans="25:27" x14ac:dyDescent="0.25">
      <c r="Y1444" s="1">
        <v>10187</v>
      </c>
      <c r="Z1444" s="2">
        <v>45366.385844907411</v>
      </c>
      <c r="AA1444" s="1" t="s">
        <v>43</v>
      </c>
    </row>
    <row r="1445" spans="25:27" x14ac:dyDescent="0.25">
      <c r="Y1445" s="1">
        <v>9965</v>
      </c>
      <c r="Z1445" s="2">
        <v>45366.385844907411</v>
      </c>
      <c r="AA1445" s="1" t="s">
        <v>43</v>
      </c>
    </row>
    <row r="1446" spans="25:27" x14ac:dyDescent="0.25">
      <c r="Y1446" s="1">
        <v>6492</v>
      </c>
      <c r="Z1446" s="2">
        <v>45367.868692129632</v>
      </c>
      <c r="AA1446" s="1" t="s">
        <v>43</v>
      </c>
    </row>
    <row r="1447" spans="25:27" x14ac:dyDescent="0.25">
      <c r="Y1447" s="1">
        <v>3801</v>
      </c>
      <c r="Z1447" s="2">
        <v>45369.247777777775</v>
      </c>
      <c r="AA1447" s="1" t="s">
        <v>32</v>
      </c>
    </row>
    <row r="1448" spans="25:27" x14ac:dyDescent="0.25">
      <c r="Y1448" s="1">
        <v>16099</v>
      </c>
      <c r="Z1448" s="2">
        <v>45369.367071759261</v>
      </c>
      <c r="AA1448" s="1" t="s">
        <v>4</v>
      </c>
    </row>
    <row r="1449" spans="25:27" x14ac:dyDescent="0.25">
      <c r="Y1449" s="1">
        <v>6443</v>
      </c>
      <c r="Z1449" s="2">
        <v>45370.594907407409</v>
      </c>
      <c r="AA1449" s="1" t="s">
        <v>3</v>
      </c>
    </row>
    <row r="1450" spans="25:27" x14ac:dyDescent="0.25">
      <c r="Y1450" s="1">
        <v>26161</v>
      </c>
      <c r="Z1450" s="2">
        <v>45371.112858796296</v>
      </c>
      <c r="AA1450" s="1" t="s">
        <v>68</v>
      </c>
    </row>
    <row r="1451" spans="25:27" x14ac:dyDescent="0.25">
      <c r="Y1451" s="1">
        <v>17685</v>
      </c>
      <c r="Z1451" s="2">
        <v>45371.112858796296</v>
      </c>
      <c r="AA1451" s="1" t="s">
        <v>68</v>
      </c>
    </row>
    <row r="1452" spans="25:27" x14ac:dyDescent="0.25">
      <c r="Y1452" s="1">
        <v>5226</v>
      </c>
      <c r="Z1452" s="2">
        <v>45371.666273148148</v>
      </c>
      <c r="AA1452" s="1" t="s">
        <v>32</v>
      </c>
    </row>
    <row r="1453" spans="25:27" x14ac:dyDescent="0.25">
      <c r="Y1453" s="1">
        <v>18991</v>
      </c>
      <c r="Z1453" s="2">
        <v>45374.126273148147</v>
      </c>
      <c r="AA1453" s="1" t="s">
        <v>6</v>
      </c>
    </row>
    <row r="1454" spans="25:27" x14ac:dyDescent="0.25">
      <c r="Y1454" s="1">
        <v>77969</v>
      </c>
      <c r="Z1454" s="2">
        <v>45374.833240740743</v>
      </c>
      <c r="AA1454" s="1" t="s">
        <v>9</v>
      </c>
    </row>
    <row r="1455" spans="25:27" x14ac:dyDescent="0.25">
      <c r="Y1455" s="1">
        <v>16561</v>
      </c>
      <c r="Z1455" s="2">
        <v>45376.432395833333</v>
      </c>
      <c r="AA1455" s="1" t="s">
        <v>4</v>
      </c>
    </row>
    <row r="1456" spans="25:27" x14ac:dyDescent="0.25">
      <c r="Y1456" s="1">
        <v>14296</v>
      </c>
      <c r="Z1456" s="2">
        <v>45376.665925925925</v>
      </c>
      <c r="AA1456" s="1" t="s">
        <v>4</v>
      </c>
    </row>
    <row r="1457" spans="25:27" x14ac:dyDescent="0.25">
      <c r="Y1457" s="1">
        <v>25555</v>
      </c>
      <c r="Z1457" s="2">
        <v>45377.644513888888</v>
      </c>
      <c r="AA1457" s="1" t="s">
        <v>6</v>
      </c>
    </row>
    <row r="1458" spans="25:27" x14ac:dyDescent="0.25">
      <c r="Y1458" s="1">
        <v>703</v>
      </c>
      <c r="Z1458" s="2">
        <v>45377.731759259259</v>
      </c>
      <c r="AA1458" s="1" t="s">
        <v>3</v>
      </c>
    </row>
    <row r="1459" spans="25:27" x14ac:dyDescent="0.25">
      <c r="Y1459" s="1">
        <v>12237</v>
      </c>
      <c r="Z1459" s="2">
        <v>45379.005648148152</v>
      </c>
      <c r="AA1459" s="1" t="s">
        <v>3</v>
      </c>
    </row>
    <row r="1460" spans="25:27" x14ac:dyDescent="0.25">
      <c r="Y1460" s="1">
        <v>17097</v>
      </c>
      <c r="Z1460" s="2">
        <v>45380.071006944447</v>
      </c>
      <c r="AA1460" s="1" t="s">
        <v>4</v>
      </c>
    </row>
    <row r="1461" spans="25:27" x14ac:dyDescent="0.25">
      <c r="Y1461" s="1">
        <v>16624</v>
      </c>
      <c r="Z1461" s="2">
        <v>45380.227569444447</v>
      </c>
      <c r="AA1461" s="1" t="s">
        <v>44</v>
      </c>
    </row>
    <row r="1462" spans="25:27" x14ac:dyDescent="0.25">
      <c r="Y1462" s="1">
        <v>2341</v>
      </c>
      <c r="Z1462" s="2">
        <v>45382.250590277778</v>
      </c>
      <c r="AA1462" s="1" t="s">
        <v>3</v>
      </c>
    </row>
    <row r="1463" spans="25:27" x14ac:dyDescent="0.25">
      <c r="Y1463" s="1">
        <v>12674</v>
      </c>
      <c r="Z1463" s="2">
        <v>45383.115902777776</v>
      </c>
      <c r="AA1463" s="1" t="s">
        <v>8</v>
      </c>
    </row>
    <row r="1464" spans="25:27" x14ac:dyDescent="0.25">
      <c r="Y1464" s="1">
        <v>9851</v>
      </c>
      <c r="Z1464" s="2">
        <v>45383.115902777776</v>
      </c>
      <c r="AA1464" s="1" t="s">
        <v>8</v>
      </c>
    </row>
    <row r="1465" spans="25:27" x14ac:dyDescent="0.25">
      <c r="Y1465" s="1">
        <v>12674</v>
      </c>
      <c r="Z1465" s="2">
        <v>45383.115902777776</v>
      </c>
      <c r="AA1465" s="1" t="s">
        <v>8</v>
      </c>
    </row>
    <row r="1466" spans="25:27" x14ac:dyDescent="0.25">
      <c r="Y1466" s="1">
        <v>5645</v>
      </c>
      <c r="Z1466" s="2">
        <v>45383.115902777776</v>
      </c>
      <c r="AA1466" s="1" t="s">
        <v>8</v>
      </c>
    </row>
    <row r="1467" spans="25:27" x14ac:dyDescent="0.25">
      <c r="Y1467" s="1">
        <v>4418</v>
      </c>
      <c r="Z1467" s="2">
        <v>45383.431747685187</v>
      </c>
      <c r="AA1467" s="1" t="s">
        <v>41</v>
      </c>
    </row>
    <row r="1468" spans="25:27" x14ac:dyDescent="0.25">
      <c r="Y1468" s="1">
        <v>16715</v>
      </c>
      <c r="Z1468" s="2">
        <v>45384.945115740738</v>
      </c>
      <c r="AA1468" s="1" t="s">
        <v>4</v>
      </c>
    </row>
    <row r="1469" spans="25:27" x14ac:dyDescent="0.25">
      <c r="Y1469" s="1">
        <v>8009</v>
      </c>
      <c r="Z1469" s="2">
        <v>45385.051145833335</v>
      </c>
      <c r="AA1469" s="1" t="s">
        <v>8</v>
      </c>
    </row>
    <row r="1470" spans="25:27" x14ac:dyDescent="0.25">
      <c r="Y1470" s="1">
        <v>17541</v>
      </c>
      <c r="Z1470" s="2">
        <v>45385.051145833335</v>
      </c>
      <c r="AA1470" s="1" t="s">
        <v>8</v>
      </c>
    </row>
    <row r="1471" spans="25:27" x14ac:dyDescent="0.25">
      <c r="Y1471" s="1">
        <v>4589</v>
      </c>
      <c r="Z1471" s="2">
        <v>45385.051145833335</v>
      </c>
      <c r="AA1471" s="1" t="s">
        <v>8</v>
      </c>
    </row>
    <row r="1472" spans="25:27" x14ac:dyDescent="0.25">
      <c r="Y1472" s="1">
        <v>10175</v>
      </c>
      <c r="Z1472" s="2">
        <v>45385.051145833335</v>
      </c>
      <c r="AA1472" s="1" t="s">
        <v>8</v>
      </c>
    </row>
    <row r="1473" spans="25:27" x14ac:dyDescent="0.25">
      <c r="Y1473" s="1">
        <v>61872</v>
      </c>
      <c r="Z1473" s="2">
        <v>45385.892997685187</v>
      </c>
      <c r="AA1473" s="1" t="s">
        <v>7</v>
      </c>
    </row>
    <row r="1474" spans="25:27" x14ac:dyDescent="0.25">
      <c r="Y1474" s="1">
        <v>41975</v>
      </c>
      <c r="Z1474" s="2">
        <v>45386.83452546296</v>
      </c>
      <c r="AA1474" s="1" t="s">
        <v>35</v>
      </c>
    </row>
    <row r="1475" spans="25:27" x14ac:dyDescent="0.25">
      <c r="Y1475" s="1">
        <v>26731</v>
      </c>
      <c r="Z1475" s="2">
        <v>45386.83452546296</v>
      </c>
      <c r="AA1475" s="1" t="s">
        <v>5</v>
      </c>
    </row>
    <row r="1476" spans="25:27" x14ac:dyDescent="0.25">
      <c r="Y1476" s="1">
        <v>9116</v>
      </c>
      <c r="Z1476" s="2">
        <v>45387.149351851855</v>
      </c>
      <c r="AA1476" s="1" t="s">
        <v>6</v>
      </c>
    </row>
    <row r="1477" spans="25:27" x14ac:dyDescent="0.25">
      <c r="Y1477" s="1">
        <v>4984</v>
      </c>
      <c r="Z1477" s="2">
        <v>45387.163761574076</v>
      </c>
      <c r="AA1477" s="1" t="s">
        <v>3</v>
      </c>
    </row>
    <row r="1478" spans="25:27" x14ac:dyDescent="0.25">
      <c r="Y1478" s="1">
        <v>98230</v>
      </c>
      <c r="Z1478" s="2">
        <v>45389.983148148145</v>
      </c>
      <c r="AA1478" s="1" t="s">
        <v>38</v>
      </c>
    </row>
    <row r="1479" spans="25:27" x14ac:dyDescent="0.25">
      <c r="Y1479" s="1">
        <v>1788</v>
      </c>
      <c r="Z1479" s="2">
        <v>45395.498113425929</v>
      </c>
      <c r="AA1479" s="1" t="s">
        <v>44</v>
      </c>
    </row>
    <row r="1480" spans="25:27" x14ac:dyDescent="0.25">
      <c r="Y1480" s="1">
        <v>15779</v>
      </c>
      <c r="Z1480" s="2">
        <v>45396.165532407409</v>
      </c>
      <c r="AA1480" s="1" t="s">
        <v>4</v>
      </c>
    </row>
    <row r="1481" spans="25:27" x14ac:dyDescent="0.25">
      <c r="Y1481" s="1">
        <v>18991</v>
      </c>
      <c r="Z1481" s="2">
        <v>45399.494270833333</v>
      </c>
      <c r="AA1481" s="1" t="s">
        <v>6</v>
      </c>
    </row>
    <row r="1482" spans="25:27" x14ac:dyDescent="0.25">
      <c r="Y1482" s="1">
        <v>75987</v>
      </c>
      <c r="Z1482" s="2">
        <v>45399.874560185184</v>
      </c>
      <c r="AA1482" s="1" t="s">
        <v>68</v>
      </c>
    </row>
    <row r="1483" spans="25:27" x14ac:dyDescent="0.25">
      <c r="Y1483" s="1">
        <v>63108</v>
      </c>
      <c r="Z1483" s="2">
        <v>45402.116863425923</v>
      </c>
      <c r="AA1483" s="1" t="s">
        <v>7</v>
      </c>
    </row>
    <row r="1484" spans="25:27" x14ac:dyDescent="0.25">
      <c r="Y1484" s="1">
        <v>6540</v>
      </c>
      <c r="Z1484" s="2">
        <v>45402.871076388888</v>
      </c>
      <c r="AA1484" s="1" t="s">
        <v>34</v>
      </c>
    </row>
    <row r="1485" spans="25:27" x14ac:dyDescent="0.25">
      <c r="Y1485" s="1">
        <v>15817</v>
      </c>
      <c r="Z1485" s="2">
        <v>45405.944479166668</v>
      </c>
      <c r="AA1485" s="1" t="s">
        <v>4</v>
      </c>
    </row>
    <row r="1486" spans="25:27" x14ac:dyDescent="0.25">
      <c r="Y1486" s="1">
        <v>4174</v>
      </c>
      <c r="Z1486" s="2">
        <v>45407.130057870374</v>
      </c>
      <c r="AA1486" s="1" t="s">
        <v>6</v>
      </c>
    </row>
    <row r="1487" spans="25:27" x14ac:dyDescent="0.25">
      <c r="Y1487" s="1">
        <v>16510</v>
      </c>
      <c r="Z1487" s="2">
        <v>45407.76902777778</v>
      </c>
      <c r="AA1487" s="1" t="s">
        <v>3</v>
      </c>
    </row>
    <row r="1488" spans="25:27" x14ac:dyDescent="0.25">
      <c r="Y1488" s="1">
        <v>15260</v>
      </c>
      <c r="Z1488" s="2">
        <v>45408.559236111112</v>
      </c>
      <c r="AA1488" s="1" t="s">
        <v>3</v>
      </c>
    </row>
    <row r="1489" spans="25:27" x14ac:dyDescent="0.25">
      <c r="Y1489" s="1">
        <v>5869</v>
      </c>
      <c r="Z1489" s="2">
        <v>45409.398078703707</v>
      </c>
      <c r="AA1489" s="1" t="s">
        <v>3</v>
      </c>
    </row>
    <row r="1490" spans="25:27" x14ac:dyDescent="0.25">
      <c r="Y1490" s="1">
        <v>1337</v>
      </c>
      <c r="Z1490" s="2">
        <v>45409.845381944448</v>
      </c>
      <c r="AA1490" s="1" t="s">
        <v>3</v>
      </c>
    </row>
    <row r="1491" spans="25:27" x14ac:dyDescent="0.25">
      <c r="Y1491" s="1">
        <v>16661</v>
      </c>
      <c r="Z1491" s="2">
        <v>45411.027060185188</v>
      </c>
      <c r="AA1491" s="1" t="s">
        <v>4</v>
      </c>
    </row>
    <row r="1492" spans="25:27" x14ac:dyDescent="0.25">
      <c r="Y1492" s="1">
        <v>66454</v>
      </c>
      <c r="Z1492" s="2">
        <v>45411.615439814814</v>
      </c>
      <c r="AA1492" s="1" t="s">
        <v>9</v>
      </c>
    </row>
    <row r="1493" spans="25:27" x14ac:dyDescent="0.25">
      <c r="Y1493" s="1">
        <v>20738</v>
      </c>
      <c r="Z1493" s="2">
        <v>45412.055671296293</v>
      </c>
      <c r="AA1493" s="1" t="s">
        <v>6</v>
      </c>
    </row>
    <row r="1494" spans="25:27" x14ac:dyDescent="0.25">
      <c r="Y1494" s="1">
        <v>28741</v>
      </c>
      <c r="Z1494" s="2">
        <v>45412.21533564815</v>
      </c>
      <c r="AA1494" s="1" t="s">
        <v>41</v>
      </c>
    </row>
    <row r="1495" spans="25:27" x14ac:dyDescent="0.25">
      <c r="Y1495" s="1">
        <v>15958</v>
      </c>
      <c r="Z1495" s="2">
        <v>45412.665810185186</v>
      </c>
      <c r="AA1495" s="1" t="s">
        <v>6</v>
      </c>
    </row>
    <row r="1496" spans="25:27" x14ac:dyDescent="0.25">
      <c r="Y1496" s="1">
        <v>103796</v>
      </c>
      <c r="Z1496" s="2">
        <v>45413.615740740737</v>
      </c>
      <c r="AA1496" s="1" t="s">
        <v>38</v>
      </c>
    </row>
    <row r="1497" spans="25:27" x14ac:dyDescent="0.25">
      <c r="Y1497" s="1">
        <v>4689</v>
      </c>
      <c r="Z1497" s="2">
        <v>45414.650289351855</v>
      </c>
      <c r="AA1497" s="1" t="s">
        <v>3</v>
      </c>
    </row>
    <row r="1498" spans="25:27" x14ac:dyDescent="0.25">
      <c r="Y1498" s="1">
        <v>21113</v>
      </c>
      <c r="Z1498" s="2">
        <v>45415.018460648149</v>
      </c>
      <c r="AA1498" s="1" t="s">
        <v>45</v>
      </c>
    </row>
    <row r="1499" spans="25:27" x14ac:dyDescent="0.25">
      <c r="Y1499" s="1">
        <v>15162</v>
      </c>
      <c r="Z1499" s="2">
        <v>45415.018460648149</v>
      </c>
      <c r="AA1499" s="1" t="s">
        <v>45</v>
      </c>
    </row>
    <row r="1500" spans="25:27" x14ac:dyDescent="0.25">
      <c r="Y1500" s="1">
        <v>15779</v>
      </c>
      <c r="Z1500" s="2">
        <v>45416.584629629629</v>
      </c>
      <c r="AA1500" s="1" t="s">
        <v>4</v>
      </c>
    </row>
    <row r="1501" spans="25:27" x14ac:dyDescent="0.25">
      <c r="Y1501" s="1">
        <v>13377</v>
      </c>
      <c r="Z1501" s="2">
        <v>45418.231851851851</v>
      </c>
      <c r="AA1501" s="1" t="s">
        <v>3</v>
      </c>
    </row>
    <row r="1502" spans="25:27" x14ac:dyDescent="0.25">
      <c r="Y1502" s="1">
        <v>16707</v>
      </c>
      <c r="Z1502" s="2">
        <v>45418.601307870369</v>
      </c>
      <c r="AA1502" s="1" t="s">
        <v>4</v>
      </c>
    </row>
    <row r="1503" spans="25:27" x14ac:dyDescent="0.25">
      <c r="Y1503" s="1">
        <v>17097</v>
      </c>
      <c r="Z1503" s="2">
        <v>45420.058391203704</v>
      </c>
      <c r="AA1503" s="1" t="s">
        <v>6</v>
      </c>
    </row>
    <row r="1504" spans="25:27" x14ac:dyDescent="0.25">
      <c r="Y1504" s="1">
        <v>91429</v>
      </c>
      <c r="Z1504" s="2">
        <v>45421.584722222222</v>
      </c>
      <c r="AA1504" s="1" t="s">
        <v>7</v>
      </c>
    </row>
    <row r="1505" spans="25:27" x14ac:dyDescent="0.25">
      <c r="Y1505" s="1">
        <v>17097</v>
      </c>
      <c r="Z1505" s="2">
        <v>45421.717986111114</v>
      </c>
      <c r="AA1505" s="1" t="s">
        <v>6</v>
      </c>
    </row>
    <row r="1506" spans="25:27" x14ac:dyDescent="0.25">
      <c r="Y1506" s="1">
        <v>16752</v>
      </c>
      <c r="Z1506" s="2">
        <v>45422.190682870372</v>
      </c>
      <c r="AA1506" s="1" t="s">
        <v>3</v>
      </c>
    </row>
    <row r="1507" spans="25:27" x14ac:dyDescent="0.25">
      <c r="Y1507" s="1">
        <v>34219</v>
      </c>
      <c r="Z1507" s="2">
        <v>45422.231134259258</v>
      </c>
      <c r="AA1507" s="1" t="s">
        <v>3</v>
      </c>
    </row>
    <row r="1508" spans="25:27" x14ac:dyDescent="0.25">
      <c r="Y1508" s="1">
        <v>39815</v>
      </c>
      <c r="Z1508" s="2">
        <v>45424.210023148145</v>
      </c>
      <c r="AA1508" s="1" t="s">
        <v>7</v>
      </c>
    </row>
    <row r="1509" spans="25:27" x14ac:dyDescent="0.25">
      <c r="Y1509" s="1">
        <v>31585</v>
      </c>
      <c r="Z1509" s="2">
        <v>45424.713842592595</v>
      </c>
      <c r="AA1509" s="1" t="s">
        <v>67</v>
      </c>
    </row>
    <row r="1510" spans="25:27" x14ac:dyDescent="0.25">
      <c r="Y1510" s="1">
        <v>17631</v>
      </c>
      <c r="Z1510" s="2">
        <v>45425.926400462966</v>
      </c>
      <c r="AA1510" s="1" t="s">
        <v>4</v>
      </c>
    </row>
    <row r="1511" spans="25:27" x14ac:dyDescent="0.25">
      <c r="Y1511" s="1">
        <v>10528</v>
      </c>
      <c r="Z1511" s="2">
        <v>45426.218171296299</v>
      </c>
      <c r="AA1511" s="1" t="s">
        <v>3</v>
      </c>
    </row>
    <row r="1512" spans="25:27" x14ac:dyDescent="0.25">
      <c r="Y1512" s="1">
        <v>16661</v>
      </c>
      <c r="Z1512" s="2">
        <v>45426.29146990741</v>
      </c>
      <c r="AA1512" s="1" t="s">
        <v>4</v>
      </c>
    </row>
    <row r="1513" spans="25:27" x14ac:dyDescent="0.25">
      <c r="Y1513" s="1">
        <v>15595</v>
      </c>
      <c r="Z1513" s="2">
        <v>45428.137083333335</v>
      </c>
      <c r="AA1513" s="1" t="s">
        <v>3</v>
      </c>
    </row>
    <row r="1514" spans="25:27" x14ac:dyDescent="0.25">
      <c r="Y1514" s="1">
        <v>7673</v>
      </c>
      <c r="Z1514" s="2">
        <v>45429.594988425924</v>
      </c>
      <c r="AA1514" s="1" t="s">
        <v>4</v>
      </c>
    </row>
    <row r="1515" spans="25:27" x14ac:dyDescent="0.25">
      <c r="Y1515" s="1">
        <v>7974</v>
      </c>
      <c r="Z1515" s="2">
        <v>45432.537719907406</v>
      </c>
      <c r="AA1515" s="1" t="s">
        <v>3</v>
      </c>
    </row>
    <row r="1516" spans="25:27" x14ac:dyDescent="0.25">
      <c r="Y1516" s="1">
        <v>9042</v>
      </c>
      <c r="Z1516" s="2">
        <v>45433.230925925927</v>
      </c>
      <c r="AA1516" s="1" t="s">
        <v>4</v>
      </c>
    </row>
    <row r="1517" spans="25:27" x14ac:dyDescent="0.25">
      <c r="Y1517" s="1">
        <v>16661</v>
      </c>
      <c r="Z1517" s="2">
        <v>45434.492268518516</v>
      </c>
      <c r="AA1517" s="1" t="s">
        <v>4</v>
      </c>
    </row>
    <row r="1518" spans="25:27" x14ac:dyDescent="0.25">
      <c r="Y1518" s="1">
        <v>7899</v>
      </c>
      <c r="Z1518" s="2">
        <v>45434.573935185188</v>
      </c>
      <c r="AA1518" s="1" t="s">
        <v>44</v>
      </c>
    </row>
    <row r="1519" spans="25:27" x14ac:dyDescent="0.25">
      <c r="Y1519" s="1">
        <v>11092</v>
      </c>
      <c r="Z1519" s="2">
        <v>45434.573935185188</v>
      </c>
      <c r="AA1519" s="1" t="s">
        <v>6</v>
      </c>
    </row>
    <row r="1520" spans="25:27" x14ac:dyDescent="0.25">
      <c r="Y1520" s="1">
        <v>5004</v>
      </c>
      <c r="Z1520" s="2">
        <v>45436.499120370368</v>
      </c>
      <c r="AA1520" s="1" t="s">
        <v>3</v>
      </c>
    </row>
    <row r="1521" spans="25:27" x14ac:dyDescent="0.25">
      <c r="Y1521" s="1">
        <v>7159</v>
      </c>
      <c r="Z1521" s="2">
        <v>45439.952164351853</v>
      </c>
      <c r="AA1521" s="1" t="s">
        <v>3</v>
      </c>
    </row>
    <row r="1522" spans="25:27" x14ac:dyDescent="0.25">
      <c r="Y1522" s="1">
        <v>8436</v>
      </c>
      <c r="Z1522" s="2">
        <v>45440.399270833332</v>
      </c>
      <c r="AA1522" s="1" t="s">
        <v>3</v>
      </c>
    </row>
    <row r="1523" spans="25:27" x14ac:dyDescent="0.25">
      <c r="Y1523" s="1">
        <v>12145</v>
      </c>
      <c r="Z1523" s="2">
        <v>45440.615925925929</v>
      </c>
      <c r="AA1523" s="1" t="s">
        <v>3</v>
      </c>
    </row>
    <row r="1524" spans="25:27" x14ac:dyDescent="0.25">
      <c r="Y1524" s="1">
        <v>47475</v>
      </c>
      <c r="Z1524" s="2">
        <v>45440.647511574076</v>
      </c>
      <c r="AA1524" s="1" t="s">
        <v>7</v>
      </c>
    </row>
    <row r="1525" spans="25:27" x14ac:dyDescent="0.25">
      <c r="Y1525" s="1">
        <v>7600</v>
      </c>
      <c r="Z1525" s="2">
        <v>45441.433333333334</v>
      </c>
      <c r="AA1525" s="1" t="s">
        <v>45</v>
      </c>
    </row>
    <row r="1526" spans="25:27" x14ac:dyDescent="0.25">
      <c r="Y1526" s="1">
        <v>11358</v>
      </c>
      <c r="Z1526" s="2">
        <v>45441.433333333334</v>
      </c>
      <c r="AA1526" s="1" t="s">
        <v>47</v>
      </c>
    </row>
    <row r="1527" spans="25:27" x14ac:dyDescent="0.25">
      <c r="Y1527" s="1">
        <v>11358</v>
      </c>
      <c r="Z1527" s="2">
        <v>45441.433333333334</v>
      </c>
      <c r="AA1527" s="1" t="s">
        <v>47</v>
      </c>
    </row>
    <row r="1528" spans="25:27" x14ac:dyDescent="0.25">
      <c r="Y1528" s="1">
        <v>2724</v>
      </c>
      <c r="Z1528" s="2">
        <v>45443.257847222223</v>
      </c>
      <c r="AA1528" s="1" t="s">
        <v>34</v>
      </c>
    </row>
    <row r="1529" spans="25:27" x14ac:dyDescent="0.25">
      <c r="Y1529" s="1">
        <v>5994</v>
      </c>
      <c r="Z1529" s="2">
        <v>45443.257847222223</v>
      </c>
      <c r="AA1529" s="1" t="s">
        <v>34</v>
      </c>
    </row>
    <row r="1530" spans="25:27" x14ac:dyDescent="0.25">
      <c r="Y1530" s="1">
        <v>1516</v>
      </c>
      <c r="Z1530" s="2">
        <v>45445.351990740739</v>
      </c>
      <c r="AA1530" s="1" t="s">
        <v>6</v>
      </c>
    </row>
    <row r="1531" spans="25:27" x14ac:dyDescent="0.25">
      <c r="Y1531" s="1">
        <v>16163</v>
      </c>
      <c r="Z1531" s="2">
        <v>45446.823055555556</v>
      </c>
      <c r="AA1531" s="1" t="s">
        <v>4</v>
      </c>
    </row>
    <row r="1532" spans="25:27" x14ac:dyDescent="0.25">
      <c r="Y1532" s="1">
        <v>91677</v>
      </c>
      <c r="Z1532" s="2">
        <v>45447.91479166667</v>
      </c>
      <c r="AA1532" s="1" t="s">
        <v>38</v>
      </c>
    </row>
    <row r="1533" spans="25:27" x14ac:dyDescent="0.25">
      <c r="Y1533" s="1">
        <v>37050</v>
      </c>
      <c r="Z1533" s="2">
        <v>45448.11347222222</v>
      </c>
      <c r="AA1533" s="1" t="s">
        <v>6</v>
      </c>
    </row>
    <row r="1534" spans="25:27" x14ac:dyDescent="0.25">
      <c r="Y1534" s="1">
        <v>29762</v>
      </c>
      <c r="Z1534" s="2">
        <v>45451.449467592596</v>
      </c>
      <c r="AA1534" s="1" t="s">
        <v>44</v>
      </c>
    </row>
    <row r="1535" spans="25:27" x14ac:dyDescent="0.25">
      <c r="Y1535" s="1">
        <v>13835</v>
      </c>
      <c r="Z1535" s="2">
        <v>45454.565150462964</v>
      </c>
      <c r="AA1535" s="1" t="s">
        <v>3</v>
      </c>
    </row>
    <row r="1536" spans="25:27" x14ac:dyDescent="0.25">
      <c r="Y1536" s="1">
        <v>30880</v>
      </c>
      <c r="Z1536" s="2">
        <v>45454.78402777778</v>
      </c>
      <c r="AA1536" s="1" t="s">
        <v>6</v>
      </c>
    </row>
    <row r="1537" spans="25:27" x14ac:dyDescent="0.25">
      <c r="Y1537" s="1">
        <v>15817</v>
      </c>
      <c r="Z1537" s="2">
        <v>45455.209039351852</v>
      </c>
      <c r="AA1537" s="1" t="s">
        <v>4</v>
      </c>
    </row>
    <row r="1538" spans="25:27" x14ac:dyDescent="0.25">
      <c r="Y1538" s="1">
        <v>9674</v>
      </c>
      <c r="Z1538" s="2">
        <v>45456.664050925923</v>
      </c>
      <c r="AA1538" s="1" t="s">
        <v>32</v>
      </c>
    </row>
    <row r="1539" spans="25:27" x14ac:dyDescent="0.25">
      <c r="Y1539" s="1">
        <v>10643</v>
      </c>
      <c r="Z1539" s="2">
        <v>45458.052407407406</v>
      </c>
      <c r="AA1539" s="1" t="s">
        <v>44</v>
      </c>
    </row>
    <row r="1540" spans="25:27" x14ac:dyDescent="0.25">
      <c r="Y1540" s="1">
        <v>9830</v>
      </c>
      <c r="Z1540" s="2">
        <v>45459.265405092592</v>
      </c>
      <c r="AA1540" s="1" t="s">
        <v>3</v>
      </c>
    </row>
    <row r="1541" spans="25:27" x14ac:dyDescent="0.25">
      <c r="Y1541" s="1">
        <v>37989</v>
      </c>
      <c r="Z1541" s="2">
        <v>45460.391053240739</v>
      </c>
      <c r="AA1541" s="1" t="s">
        <v>6</v>
      </c>
    </row>
    <row r="1542" spans="25:27" x14ac:dyDescent="0.25">
      <c r="Y1542" s="1">
        <v>16707</v>
      </c>
      <c r="Z1542" s="2">
        <v>45462.325787037036</v>
      </c>
      <c r="AA1542" s="1" t="s">
        <v>4</v>
      </c>
    </row>
    <row r="1543" spans="25:27" x14ac:dyDescent="0.25">
      <c r="Y1543" s="1">
        <v>4846</v>
      </c>
      <c r="Z1543" s="2">
        <v>45462.502824074072</v>
      </c>
      <c r="AA1543" s="1" t="s">
        <v>6</v>
      </c>
    </row>
    <row r="1544" spans="25:27" x14ac:dyDescent="0.25">
      <c r="Y1544" s="1">
        <v>16933</v>
      </c>
      <c r="Z1544" s="2">
        <v>45465.562627314815</v>
      </c>
      <c r="AA1544" s="1" t="s">
        <v>4</v>
      </c>
    </row>
    <row r="1545" spans="25:27" x14ac:dyDescent="0.25">
      <c r="Y1545" s="1">
        <v>16853</v>
      </c>
      <c r="Z1545" s="2">
        <v>45467.572476851848</v>
      </c>
      <c r="AA1545" s="1" t="s">
        <v>6</v>
      </c>
    </row>
    <row r="1546" spans="25:27" x14ac:dyDescent="0.25">
      <c r="Y1546" s="1">
        <v>3876</v>
      </c>
      <c r="Z1546" s="2">
        <v>45469.815648148149</v>
      </c>
      <c r="AA1546" s="1" t="s">
        <v>3</v>
      </c>
    </row>
    <row r="1547" spans="25:27" x14ac:dyDescent="0.25">
      <c r="Y1547" s="1">
        <v>6123</v>
      </c>
      <c r="Z1547" s="2">
        <v>45470.915092592593</v>
      </c>
      <c r="AA1547" s="1" t="s">
        <v>3</v>
      </c>
    </row>
    <row r="1548" spans="25:27" x14ac:dyDescent="0.25">
      <c r="Y1548" s="1">
        <v>16707</v>
      </c>
      <c r="Z1548" s="2">
        <v>45471.442662037036</v>
      </c>
      <c r="AA1548" s="1" t="s">
        <v>4</v>
      </c>
    </row>
    <row r="1549" spans="25:27" x14ac:dyDescent="0.25">
      <c r="Y1549" s="1">
        <v>3195</v>
      </c>
      <c r="Z1549" s="2">
        <v>45472.202777777777</v>
      </c>
      <c r="AA1549" s="1" t="s">
        <v>6</v>
      </c>
    </row>
    <row r="1550" spans="25:27" x14ac:dyDescent="0.25">
      <c r="Y1550" s="1">
        <v>12589</v>
      </c>
      <c r="Z1550" s="2">
        <v>45472.647222222222</v>
      </c>
      <c r="AA1550" s="1" t="s">
        <v>3</v>
      </c>
    </row>
    <row r="1551" spans="25:27" x14ac:dyDescent="0.25">
      <c r="Y1551" s="1">
        <v>52012</v>
      </c>
      <c r="Z1551" s="2">
        <v>45475.545057870368</v>
      </c>
      <c r="AA1551" s="1" t="s">
        <v>55</v>
      </c>
    </row>
    <row r="1552" spans="25:27" x14ac:dyDescent="0.25">
      <c r="Y1552" s="1">
        <v>2023</v>
      </c>
      <c r="Z1552" s="2">
        <v>45475.962453703702</v>
      </c>
      <c r="AA1552" s="1" t="s">
        <v>3</v>
      </c>
    </row>
    <row r="1553" spans="25:27" x14ac:dyDescent="0.25">
      <c r="Y1553" s="1">
        <v>3035</v>
      </c>
      <c r="Z1553" s="2">
        <v>45475.962453703702</v>
      </c>
      <c r="AA1553" s="1" t="s">
        <v>3</v>
      </c>
    </row>
    <row r="1554" spans="25:27" x14ac:dyDescent="0.25">
      <c r="Y1554" s="1">
        <v>29755</v>
      </c>
      <c r="Z1554" s="2">
        <v>45476.11478009259</v>
      </c>
      <c r="AA1554" s="1" t="s">
        <v>6</v>
      </c>
    </row>
    <row r="1555" spans="25:27" x14ac:dyDescent="0.25">
      <c r="Y1555" s="1">
        <v>19653</v>
      </c>
      <c r="Z1555" s="2">
        <v>45476.740636574075</v>
      </c>
      <c r="AA1555" s="1" t="s">
        <v>44</v>
      </c>
    </row>
    <row r="1556" spans="25:27" x14ac:dyDescent="0.25">
      <c r="Y1556" s="1">
        <v>15817</v>
      </c>
      <c r="Z1556" s="2">
        <v>45477.723078703704</v>
      </c>
      <c r="AA1556" s="1" t="s">
        <v>4</v>
      </c>
    </row>
    <row r="1557" spans="25:27" x14ac:dyDescent="0.25">
      <c r="Y1557" s="1">
        <v>15307</v>
      </c>
      <c r="Z1557" s="2">
        <v>45478.804629629631</v>
      </c>
      <c r="AA1557" s="1" t="s">
        <v>3</v>
      </c>
    </row>
    <row r="1558" spans="25:27" x14ac:dyDescent="0.25">
      <c r="Y1558" s="1">
        <v>10177</v>
      </c>
      <c r="Z1558" s="2">
        <v>45482.369502314818</v>
      </c>
      <c r="AA1558" s="1" t="s">
        <v>4</v>
      </c>
    </row>
    <row r="1559" spans="25:27" x14ac:dyDescent="0.25">
      <c r="Y1559" s="1">
        <v>37781</v>
      </c>
      <c r="Z1559" s="2">
        <v>45483.092152777775</v>
      </c>
      <c r="AA1559" s="1" t="s">
        <v>43</v>
      </c>
    </row>
    <row r="1560" spans="25:27" x14ac:dyDescent="0.25">
      <c r="Y1560" s="1">
        <v>15174</v>
      </c>
      <c r="Z1560" s="2">
        <v>45483.095335648148</v>
      </c>
      <c r="AA1560" s="1" t="s">
        <v>3</v>
      </c>
    </row>
    <row r="1561" spans="25:27" x14ac:dyDescent="0.25">
      <c r="Y1561" s="1">
        <v>3638</v>
      </c>
      <c r="Z1561" s="2">
        <v>45483.507210648146</v>
      </c>
      <c r="AA1561" s="1" t="s">
        <v>6</v>
      </c>
    </row>
    <row r="1562" spans="25:27" x14ac:dyDescent="0.25">
      <c r="Y1562" s="1">
        <v>2770</v>
      </c>
      <c r="Z1562" s="2">
        <v>45484.264733796299</v>
      </c>
      <c r="AA1562" s="1" t="s">
        <v>43</v>
      </c>
    </row>
    <row r="1563" spans="25:27" x14ac:dyDescent="0.25">
      <c r="Y1563" s="1">
        <v>2150</v>
      </c>
      <c r="Z1563" s="2">
        <v>45484.784641203703</v>
      </c>
      <c r="AA1563" s="1" t="s">
        <v>3</v>
      </c>
    </row>
    <row r="1564" spans="25:27" x14ac:dyDescent="0.25">
      <c r="Y1564" s="1">
        <v>7766</v>
      </c>
      <c r="Z1564" s="2">
        <v>45485.352256944447</v>
      </c>
      <c r="AA1564" s="1" t="s">
        <v>3</v>
      </c>
    </row>
    <row r="1565" spans="25:27" x14ac:dyDescent="0.25">
      <c r="Y1565" s="1">
        <v>15779</v>
      </c>
      <c r="Z1565" s="2">
        <v>45485.755810185183</v>
      </c>
      <c r="AA1565" s="1" t="s">
        <v>4</v>
      </c>
    </row>
    <row r="1566" spans="25:27" x14ac:dyDescent="0.25">
      <c r="Y1566" s="1">
        <v>5449</v>
      </c>
      <c r="Z1566" s="2">
        <v>45486.470729166664</v>
      </c>
      <c r="AA1566" s="1" t="s">
        <v>34</v>
      </c>
    </row>
    <row r="1567" spans="25:27" x14ac:dyDescent="0.25">
      <c r="Y1567" s="1">
        <v>2179</v>
      </c>
      <c r="Z1567" s="2">
        <v>45486.470729166664</v>
      </c>
      <c r="AA1567" s="1" t="s">
        <v>34</v>
      </c>
    </row>
    <row r="1568" spans="25:27" x14ac:dyDescent="0.25">
      <c r="Y1568" s="1">
        <v>17409</v>
      </c>
      <c r="Z1568" s="2">
        <v>45486.516759259262</v>
      </c>
      <c r="AA1568" s="1"/>
    </row>
    <row r="1569" spans="25:27" x14ac:dyDescent="0.25">
      <c r="Y1569" s="1">
        <v>41384</v>
      </c>
      <c r="Z1569" s="2">
        <v>45486.619074074071</v>
      </c>
      <c r="AA1569" s="1" t="s">
        <v>9</v>
      </c>
    </row>
    <row r="1570" spans="25:27" x14ac:dyDescent="0.25">
      <c r="Y1570" s="1">
        <v>95991</v>
      </c>
      <c r="Z1570" s="2">
        <v>45487.215312499997</v>
      </c>
      <c r="AA1570" s="1" t="s">
        <v>38</v>
      </c>
    </row>
    <row r="1571" spans="25:27" x14ac:dyDescent="0.25">
      <c r="Y1571" s="1">
        <v>5849</v>
      </c>
      <c r="Z1571" s="2">
        <v>45487.884930555556</v>
      </c>
      <c r="AA1571" s="1" t="s">
        <v>3</v>
      </c>
    </row>
    <row r="1572" spans="25:27" x14ac:dyDescent="0.25">
      <c r="Y1572" s="1">
        <v>50362</v>
      </c>
      <c r="Z1572" s="2">
        <v>45489.320034722223</v>
      </c>
      <c r="AA1572" s="1" t="s">
        <v>7</v>
      </c>
    </row>
    <row r="1573" spans="25:27" x14ac:dyDescent="0.25">
      <c r="Y1573" s="1">
        <v>15585</v>
      </c>
      <c r="Z1573" s="2">
        <v>45490.062847222223</v>
      </c>
      <c r="AA1573" s="1" t="s">
        <v>3</v>
      </c>
    </row>
    <row r="1574" spans="25:27" x14ac:dyDescent="0.25">
      <c r="Y1574" s="1">
        <v>7002</v>
      </c>
      <c r="Z1574" s="2">
        <v>45490.894525462965</v>
      </c>
      <c r="AA1574" s="1" t="s">
        <v>3</v>
      </c>
    </row>
    <row r="1575" spans="25:27" x14ac:dyDescent="0.25">
      <c r="Y1575" s="1">
        <v>12239</v>
      </c>
      <c r="Z1575" s="2">
        <v>45491.239062499997</v>
      </c>
      <c r="AA1575" s="1" t="s">
        <v>3</v>
      </c>
    </row>
    <row r="1576" spans="25:27" x14ac:dyDescent="0.25">
      <c r="Y1576" s="1">
        <v>41080</v>
      </c>
      <c r="Z1576" s="2">
        <v>45492.234814814816</v>
      </c>
      <c r="AA1576" s="1" t="s">
        <v>8</v>
      </c>
    </row>
    <row r="1577" spans="25:27" x14ac:dyDescent="0.25">
      <c r="Y1577" s="1">
        <v>44036</v>
      </c>
      <c r="Z1577" s="2">
        <v>45492.234814814816</v>
      </c>
      <c r="AA1577" s="1" t="s">
        <v>8</v>
      </c>
    </row>
    <row r="1578" spans="25:27" x14ac:dyDescent="0.25">
      <c r="Y1578" s="1">
        <v>58693</v>
      </c>
      <c r="Z1578" s="2">
        <v>45492.234814814816</v>
      </c>
      <c r="AA1578" s="1" t="s">
        <v>8</v>
      </c>
    </row>
    <row r="1579" spans="25:27" x14ac:dyDescent="0.25">
      <c r="Y1579" s="1">
        <v>6979</v>
      </c>
      <c r="Z1579" s="2">
        <v>45492.899375000001</v>
      </c>
      <c r="AA1579" s="1" t="s">
        <v>3</v>
      </c>
    </row>
    <row r="1580" spans="25:27" x14ac:dyDescent="0.25">
      <c r="Y1580" s="1">
        <v>9498</v>
      </c>
      <c r="Z1580" s="2">
        <v>45493.610405092593</v>
      </c>
      <c r="AA1580" s="1" t="s">
        <v>4</v>
      </c>
    </row>
    <row r="1581" spans="25:27" x14ac:dyDescent="0.25">
      <c r="Y1581" s="1">
        <v>16661</v>
      </c>
      <c r="Z1581" s="2">
        <v>45495.571145833332</v>
      </c>
      <c r="AA1581" s="1" t="s">
        <v>4</v>
      </c>
    </row>
    <row r="1582" spans="25:27" x14ac:dyDescent="0.25">
      <c r="Y1582" s="1">
        <v>6279</v>
      </c>
      <c r="Z1582" s="2">
        <v>45495.650567129633</v>
      </c>
      <c r="AA1582" s="1" t="s">
        <v>3</v>
      </c>
    </row>
    <row r="1583" spans="25:27" x14ac:dyDescent="0.25">
      <c r="Y1583" s="1">
        <v>27738</v>
      </c>
      <c r="Z1583" s="2">
        <v>45498.277581018519</v>
      </c>
      <c r="AA1583" s="1" t="s">
        <v>7</v>
      </c>
    </row>
    <row r="1584" spans="25:27" x14ac:dyDescent="0.25">
      <c r="Y1584" s="1">
        <v>8142</v>
      </c>
      <c r="Z1584" s="2">
        <v>45501.41878472222</v>
      </c>
      <c r="AA1584" s="1" t="s">
        <v>4</v>
      </c>
    </row>
    <row r="1585" spans="25:27" x14ac:dyDescent="0.25">
      <c r="Y1585" s="1">
        <v>4575</v>
      </c>
      <c r="Z1585" s="2">
        <v>45502.927951388891</v>
      </c>
      <c r="AA1585" s="1" t="s">
        <v>6</v>
      </c>
    </row>
    <row r="1586" spans="25:27" x14ac:dyDescent="0.25">
      <c r="Y1586" s="1">
        <v>14040</v>
      </c>
      <c r="Z1586" s="2">
        <v>45503.941076388888</v>
      </c>
      <c r="AA1586" s="1" t="s">
        <v>3</v>
      </c>
    </row>
    <row r="1587" spans="25:27" x14ac:dyDescent="0.25">
      <c r="Y1587" s="1">
        <v>28700</v>
      </c>
      <c r="Z1587" s="2">
        <v>45504.251886574071</v>
      </c>
      <c r="AA1587" s="1" t="s">
        <v>7</v>
      </c>
    </row>
    <row r="1588" spans="25:27" x14ac:dyDescent="0.25">
      <c r="Y1588" s="1">
        <v>16933</v>
      </c>
      <c r="Z1588" s="2">
        <v>45504.433159722219</v>
      </c>
      <c r="AA1588" s="1" t="s">
        <v>4</v>
      </c>
    </row>
    <row r="1589" spans="25:27" x14ac:dyDescent="0.25">
      <c r="Y1589" s="1">
        <v>16661</v>
      </c>
      <c r="Z1589" s="2">
        <v>45507.40625</v>
      </c>
      <c r="AA1589" s="1" t="s">
        <v>4</v>
      </c>
    </row>
    <row r="1590" spans="25:27" x14ac:dyDescent="0.25">
      <c r="Y1590" s="1">
        <v>9165</v>
      </c>
      <c r="Z1590" s="2">
        <v>45509.923182870371</v>
      </c>
      <c r="AA1590" s="1" t="s">
        <v>6</v>
      </c>
    </row>
    <row r="1591" spans="25:27" x14ac:dyDescent="0.25">
      <c r="Y1591" s="1">
        <v>3442</v>
      </c>
      <c r="Z1591" s="2">
        <v>45509.954548611109</v>
      </c>
      <c r="AA1591" s="1" t="s">
        <v>3</v>
      </c>
    </row>
    <row r="1592" spans="25:27" x14ac:dyDescent="0.25">
      <c r="Y1592" s="1">
        <v>16722</v>
      </c>
      <c r="Z1592" s="2">
        <v>45511.267430555556</v>
      </c>
      <c r="AA1592" s="1" t="s">
        <v>4</v>
      </c>
    </row>
    <row r="1593" spans="25:27" x14ac:dyDescent="0.25">
      <c r="Y1593" s="1">
        <v>10877</v>
      </c>
      <c r="Z1593" s="2">
        <v>45512.613368055558</v>
      </c>
      <c r="AA1593" s="1" t="s">
        <v>3</v>
      </c>
    </row>
    <row r="1594" spans="25:27" x14ac:dyDescent="0.25">
      <c r="Y1594" s="1">
        <v>13031</v>
      </c>
      <c r="Z1594" s="2">
        <v>45512.726041666669</v>
      </c>
      <c r="AA1594" s="1" t="s">
        <v>3</v>
      </c>
    </row>
    <row r="1595" spans="25:27" x14ac:dyDescent="0.25">
      <c r="Y1595" s="1">
        <v>16715</v>
      </c>
      <c r="Z1595" s="2">
        <v>45515.095451388886</v>
      </c>
      <c r="AA1595" s="1" t="s">
        <v>4</v>
      </c>
    </row>
    <row r="1596" spans="25:27" x14ac:dyDescent="0.25">
      <c r="Y1596" s="1">
        <v>2443</v>
      </c>
      <c r="Z1596" s="2">
        <v>45515.575127314813</v>
      </c>
      <c r="AA1596" s="1" t="s">
        <v>6</v>
      </c>
    </row>
    <row r="1597" spans="25:27" x14ac:dyDescent="0.25">
      <c r="Y1597" s="1">
        <v>2443</v>
      </c>
      <c r="Z1597" s="2">
        <v>45515.575127314813</v>
      </c>
      <c r="AA1597" s="1" t="s">
        <v>6</v>
      </c>
    </row>
    <row r="1598" spans="25:27" x14ac:dyDescent="0.25">
      <c r="Y1598" s="1">
        <v>16129</v>
      </c>
      <c r="Z1598" s="2">
        <v>45516.276932870373</v>
      </c>
      <c r="AA1598" s="1" t="s">
        <v>44</v>
      </c>
    </row>
    <row r="1599" spans="25:27" x14ac:dyDescent="0.25">
      <c r="Y1599" s="1">
        <v>76334</v>
      </c>
      <c r="Z1599" s="2">
        <v>45516.556620370371</v>
      </c>
      <c r="AA1599" s="1" t="s">
        <v>7</v>
      </c>
    </row>
    <row r="1600" spans="25:27" x14ac:dyDescent="0.25">
      <c r="Y1600" s="1">
        <v>54380</v>
      </c>
      <c r="Z1600" s="2">
        <v>45517.413229166668</v>
      </c>
      <c r="AA1600" s="1" t="s">
        <v>7</v>
      </c>
    </row>
    <row r="1601" spans="25:27" x14ac:dyDescent="0.25">
      <c r="Y1601" s="1">
        <v>16722</v>
      </c>
      <c r="Z1601" s="2">
        <v>45519.461157407408</v>
      </c>
      <c r="AA1601" s="1" t="s">
        <v>4</v>
      </c>
    </row>
    <row r="1602" spans="25:27" x14ac:dyDescent="0.25">
      <c r="Y1602" s="1">
        <v>47362</v>
      </c>
      <c r="Z1602" s="2">
        <v>45521.545960648145</v>
      </c>
      <c r="AA1602" s="1" t="s">
        <v>38</v>
      </c>
    </row>
    <row r="1603" spans="25:27" x14ac:dyDescent="0.25">
      <c r="Y1603" s="1">
        <v>6769</v>
      </c>
      <c r="Z1603" s="2">
        <v>45522.753460648149</v>
      </c>
      <c r="AA1603" s="1" t="s">
        <v>4</v>
      </c>
    </row>
    <row r="1604" spans="25:27" x14ac:dyDescent="0.25">
      <c r="Y1604" s="1">
        <v>15509</v>
      </c>
      <c r="Z1604" s="2">
        <v>45522.978020833332</v>
      </c>
      <c r="AA1604" s="1" t="s">
        <v>3</v>
      </c>
    </row>
    <row r="1605" spans="25:27" x14ac:dyDescent="0.25">
      <c r="Y1605" s="1">
        <v>11293</v>
      </c>
      <c r="Z1605" s="2">
        <v>45523.202685185184</v>
      </c>
      <c r="AA1605" s="1" t="s">
        <v>3</v>
      </c>
    </row>
    <row r="1606" spans="25:27" x14ac:dyDescent="0.25">
      <c r="Y1606" s="1">
        <v>48941</v>
      </c>
      <c r="Z1606" s="2">
        <v>45523.338784722226</v>
      </c>
      <c r="AA1606" s="1" t="s">
        <v>38</v>
      </c>
    </row>
    <row r="1607" spans="25:27" x14ac:dyDescent="0.25">
      <c r="Y1607" s="1">
        <v>16722</v>
      </c>
      <c r="Z1607" s="2">
        <v>45528.38144675926</v>
      </c>
      <c r="AA1607" s="1" t="s">
        <v>4</v>
      </c>
    </row>
    <row r="1608" spans="25:27" x14ac:dyDescent="0.25">
      <c r="Y1608" s="1">
        <v>8175</v>
      </c>
      <c r="Z1608" s="2">
        <v>45529.491643518515</v>
      </c>
      <c r="AA1608" s="1" t="s">
        <v>34</v>
      </c>
    </row>
    <row r="1609" spans="25:27" x14ac:dyDescent="0.25">
      <c r="Y1609" s="1">
        <v>15906</v>
      </c>
      <c r="Z1609" s="2">
        <v>45529.784814814811</v>
      </c>
      <c r="AA1609" s="1" t="s">
        <v>3</v>
      </c>
    </row>
    <row r="1610" spans="25:27" x14ac:dyDescent="0.25">
      <c r="Y1610" s="1">
        <v>4298</v>
      </c>
      <c r="Z1610" s="2">
        <v>45530.942604166667</v>
      </c>
      <c r="AA1610" s="1" t="s">
        <v>3</v>
      </c>
    </row>
    <row r="1611" spans="25:27" x14ac:dyDescent="0.25">
      <c r="Y1611" s="1">
        <v>13028</v>
      </c>
      <c r="Z1611" s="2">
        <v>45531.884282407409</v>
      </c>
      <c r="AA1611" s="1" t="s">
        <v>3</v>
      </c>
    </row>
    <row r="1612" spans="25:27" x14ac:dyDescent="0.25">
      <c r="Y1612" s="1">
        <v>13706</v>
      </c>
      <c r="Z1612" s="2">
        <v>45533.025092592594</v>
      </c>
      <c r="AA1612" s="1" t="s">
        <v>3</v>
      </c>
    </row>
    <row r="1613" spans="25:27" x14ac:dyDescent="0.25">
      <c r="Y1613" s="1">
        <v>4004</v>
      </c>
      <c r="Z1613" s="2">
        <v>45533.908321759256</v>
      </c>
      <c r="AA1613" s="1" t="s">
        <v>3</v>
      </c>
    </row>
    <row r="1614" spans="25:27" x14ac:dyDescent="0.25">
      <c r="Y1614" s="1">
        <v>4900</v>
      </c>
      <c r="Z1614" s="2">
        <v>45533.908321759256</v>
      </c>
      <c r="AA1614" s="1" t="s">
        <v>3</v>
      </c>
    </row>
    <row r="1615" spans="25:27" x14ac:dyDescent="0.25">
      <c r="Y1615" s="1">
        <v>36651</v>
      </c>
      <c r="Z1615" s="2">
        <v>45534.287604166668</v>
      </c>
      <c r="AA1615" s="1" t="s">
        <v>8</v>
      </c>
    </row>
    <row r="1616" spans="25:27" x14ac:dyDescent="0.25">
      <c r="Y1616" s="1">
        <v>27195</v>
      </c>
      <c r="Z1616" s="2">
        <v>45534.287604166668</v>
      </c>
      <c r="AA1616" s="1" t="s">
        <v>8</v>
      </c>
    </row>
    <row r="1617" spans="25:27" x14ac:dyDescent="0.25">
      <c r="Y1617" s="1">
        <v>43225</v>
      </c>
      <c r="Z1617" s="2">
        <v>45534.287604166668</v>
      </c>
      <c r="AA1617" s="1" t="s">
        <v>8</v>
      </c>
    </row>
    <row r="1618" spans="25:27" x14ac:dyDescent="0.25">
      <c r="Y1618" s="1">
        <v>22167</v>
      </c>
      <c r="Z1618" s="2">
        <v>45534.287604166668</v>
      </c>
      <c r="AA1618" s="1" t="s">
        <v>8</v>
      </c>
    </row>
    <row r="1619" spans="25:27" x14ac:dyDescent="0.25">
      <c r="Y1619" s="1">
        <v>19569</v>
      </c>
      <c r="Z1619" s="2">
        <v>45534.287604166668</v>
      </c>
      <c r="AA1619" s="1" t="s">
        <v>8</v>
      </c>
    </row>
    <row r="1620" spans="25:27" x14ac:dyDescent="0.25">
      <c r="Y1620" s="1">
        <v>13044</v>
      </c>
      <c r="Z1620" s="2">
        <v>45536.405266203707</v>
      </c>
      <c r="AA1620" s="1" t="s">
        <v>4</v>
      </c>
    </row>
    <row r="1621" spans="25:27" x14ac:dyDescent="0.25">
      <c r="Y1621" s="1">
        <v>9771</v>
      </c>
      <c r="Z1621" s="2">
        <v>45537.905856481484</v>
      </c>
      <c r="AA1621" s="1" t="s">
        <v>3</v>
      </c>
    </row>
    <row r="1622" spans="25:27" x14ac:dyDescent="0.25">
      <c r="Y1622" s="1">
        <v>3506</v>
      </c>
      <c r="Z1622" s="2">
        <v>45539.925625000003</v>
      </c>
      <c r="AA1622" s="1" t="s">
        <v>4</v>
      </c>
    </row>
    <row r="1623" spans="25:27" x14ac:dyDescent="0.25">
      <c r="Y1623" s="1">
        <v>2543</v>
      </c>
      <c r="Z1623" s="2">
        <v>45540.075381944444</v>
      </c>
      <c r="AA1623" s="1" t="s">
        <v>4</v>
      </c>
    </row>
    <row r="1624" spans="25:27" x14ac:dyDescent="0.25">
      <c r="Y1624" s="1">
        <v>8590</v>
      </c>
      <c r="Z1624" s="2">
        <v>45540.075381944444</v>
      </c>
      <c r="AA1624" s="1" t="s">
        <v>4</v>
      </c>
    </row>
    <row r="1625" spans="25:27" x14ac:dyDescent="0.25">
      <c r="Y1625" s="1">
        <v>578</v>
      </c>
      <c r="Z1625" s="2">
        <v>45541.754120370373</v>
      </c>
      <c r="AA1625" s="1" t="s">
        <v>48</v>
      </c>
    </row>
    <row r="1626" spans="25:27" x14ac:dyDescent="0.25">
      <c r="Y1626" s="1">
        <v>4502</v>
      </c>
      <c r="Z1626" s="2">
        <v>45542.759965277779</v>
      </c>
      <c r="AA1626" s="1" t="s">
        <v>40</v>
      </c>
    </row>
    <row r="1627" spans="25:27" x14ac:dyDescent="0.25">
      <c r="Y1627" s="1">
        <v>23307</v>
      </c>
      <c r="Z1627" s="2">
        <v>45542.759965277779</v>
      </c>
      <c r="AA1627" s="1" t="s">
        <v>32</v>
      </c>
    </row>
    <row r="1628" spans="25:27" x14ac:dyDescent="0.25">
      <c r="Y1628" s="1">
        <v>61208</v>
      </c>
      <c r="Z1628" s="2">
        <v>45544.343831018516</v>
      </c>
      <c r="AA1628" s="1" t="s">
        <v>7</v>
      </c>
    </row>
    <row r="1629" spans="25:27" x14ac:dyDescent="0.25">
      <c r="Y1629" s="1">
        <v>15817</v>
      </c>
      <c r="Z1629" s="2">
        <v>45544.699837962966</v>
      </c>
      <c r="AA1629" s="1" t="s">
        <v>3</v>
      </c>
    </row>
    <row r="1630" spans="25:27" x14ac:dyDescent="0.25">
      <c r="Y1630" s="1">
        <v>16550</v>
      </c>
      <c r="Z1630" s="2">
        <v>45545.24082175926</v>
      </c>
      <c r="AA1630" s="1" t="s">
        <v>4</v>
      </c>
    </row>
    <row r="1631" spans="25:27" x14ac:dyDescent="0.25">
      <c r="Y1631" s="1">
        <v>42154</v>
      </c>
      <c r="Z1631" s="2">
        <v>45547.248761574076</v>
      </c>
      <c r="AA1631" s="1" t="s">
        <v>58</v>
      </c>
    </row>
    <row r="1632" spans="25:27" x14ac:dyDescent="0.25">
      <c r="Y1632" s="1">
        <v>67925</v>
      </c>
      <c r="Z1632" s="2">
        <v>45548.843680555554</v>
      </c>
      <c r="AA1632" s="1" t="s">
        <v>38</v>
      </c>
    </row>
    <row r="1633" spans="25:27" x14ac:dyDescent="0.25">
      <c r="Y1633" s="1">
        <v>16722</v>
      </c>
      <c r="Z1633" s="2">
        <v>45548.896724537037</v>
      </c>
      <c r="AA1633" s="1" t="s">
        <v>4</v>
      </c>
    </row>
    <row r="1634" spans="25:27" x14ac:dyDescent="0.25">
      <c r="Y1634" s="1">
        <v>60525</v>
      </c>
      <c r="Z1634" s="2">
        <v>45553.723020833335</v>
      </c>
      <c r="AA1634" s="1" t="s">
        <v>5</v>
      </c>
    </row>
    <row r="1635" spans="25:27" x14ac:dyDescent="0.25">
      <c r="Y1635" s="1">
        <v>16722</v>
      </c>
      <c r="Z1635" s="2">
        <v>45555.330405092594</v>
      </c>
      <c r="AA1635" s="1" t="s">
        <v>4</v>
      </c>
    </row>
    <row r="1636" spans="25:27" x14ac:dyDescent="0.25">
      <c r="Y1636" s="1">
        <v>16707</v>
      </c>
      <c r="Z1636" s="2">
        <v>45558.512743055559</v>
      </c>
      <c r="AA1636" s="1" t="s">
        <v>4</v>
      </c>
    </row>
    <row r="1637" spans="25:27" x14ac:dyDescent="0.25">
      <c r="Y1637" s="1">
        <v>67145</v>
      </c>
      <c r="Z1637" s="2">
        <v>45558.747118055559</v>
      </c>
      <c r="AA1637" s="1" t="s">
        <v>7</v>
      </c>
    </row>
    <row r="1638" spans="25:27" x14ac:dyDescent="0.25">
      <c r="Y1638" s="1">
        <v>43600</v>
      </c>
      <c r="Z1638" s="2">
        <v>45559.05027777778</v>
      </c>
      <c r="AA1638" s="1" t="s">
        <v>9</v>
      </c>
    </row>
    <row r="1639" spans="25:27" x14ac:dyDescent="0.25">
      <c r="Y1639" s="1">
        <v>15749</v>
      </c>
      <c r="Z1639" s="2">
        <v>45560.616666666669</v>
      </c>
      <c r="AA1639" s="1" t="s">
        <v>3</v>
      </c>
    </row>
    <row r="1640" spans="25:27" x14ac:dyDescent="0.25">
      <c r="Y1640" s="1">
        <v>4931</v>
      </c>
      <c r="Z1640" s="2">
        <v>45561.54178240741</v>
      </c>
      <c r="AA1640" s="1" t="s">
        <v>32</v>
      </c>
    </row>
    <row r="1641" spans="25:27" x14ac:dyDescent="0.25">
      <c r="Y1641" s="1">
        <v>16509</v>
      </c>
      <c r="Z1641" s="2">
        <v>45564.507881944446</v>
      </c>
      <c r="AA1641" s="1" t="s">
        <v>4</v>
      </c>
    </row>
    <row r="1642" spans="25:27" x14ac:dyDescent="0.25">
      <c r="Y1642" s="1">
        <v>4013</v>
      </c>
      <c r="Z1642" s="2">
        <v>45566.93482638889</v>
      </c>
      <c r="AA1642" s="1" t="s">
        <v>3</v>
      </c>
    </row>
    <row r="1643" spans="25:27" x14ac:dyDescent="0.25">
      <c r="Y1643" s="1">
        <v>3758</v>
      </c>
      <c r="Z1643" s="2">
        <v>45566.93482638889</v>
      </c>
      <c r="AA1643" s="1" t="s">
        <v>3</v>
      </c>
    </row>
    <row r="1644" spans="25:27" x14ac:dyDescent="0.25">
      <c r="Y1644" s="1">
        <v>2455</v>
      </c>
      <c r="Z1644" s="2">
        <v>45567.009004629632</v>
      </c>
      <c r="AA1644" s="1" t="s">
        <v>32</v>
      </c>
    </row>
    <row r="1645" spans="25:27" x14ac:dyDescent="0.25">
      <c r="Y1645" s="1">
        <v>16722</v>
      </c>
      <c r="Z1645" s="2">
        <v>45568.343506944446</v>
      </c>
      <c r="AA1645" s="1" t="s">
        <v>4</v>
      </c>
    </row>
    <row r="1646" spans="25:27" x14ac:dyDescent="0.25">
      <c r="Y1646" s="1">
        <v>17098</v>
      </c>
      <c r="Z1646" s="2">
        <v>45569.718368055554</v>
      </c>
      <c r="AA1646" s="1" t="s">
        <v>3</v>
      </c>
    </row>
    <row r="1647" spans="25:27" x14ac:dyDescent="0.25">
      <c r="Y1647" s="1">
        <v>14282</v>
      </c>
      <c r="Z1647" s="2">
        <v>45570.982060185182</v>
      </c>
      <c r="AA1647" s="1" t="s">
        <v>3</v>
      </c>
    </row>
    <row r="1648" spans="25:27" x14ac:dyDescent="0.25">
      <c r="Y1648" s="1">
        <v>15779</v>
      </c>
      <c r="Z1648" s="2">
        <v>45572.26803240741</v>
      </c>
      <c r="AA1648" s="1" t="s">
        <v>4</v>
      </c>
    </row>
    <row r="1649" spans="25:27" x14ac:dyDescent="0.25">
      <c r="Y1649" s="1">
        <v>70039</v>
      </c>
      <c r="Z1649" s="2">
        <v>45572.619189814817</v>
      </c>
      <c r="AA1649" s="1" t="s">
        <v>7</v>
      </c>
    </row>
    <row r="1650" spans="25:27" x14ac:dyDescent="0.25">
      <c r="Y1650" s="1">
        <v>37695</v>
      </c>
      <c r="Z1650" s="2">
        <v>45572.785914351851</v>
      </c>
      <c r="AA1650" s="1" t="s">
        <v>41</v>
      </c>
    </row>
    <row r="1651" spans="25:27" x14ac:dyDescent="0.25">
      <c r="Y1651" s="1">
        <v>17333</v>
      </c>
      <c r="Z1651" s="2">
        <v>45575.435555555552</v>
      </c>
      <c r="AA1651" s="1" t="s">
        <v>5</v>
      </c>
    </row>
    <row r="1652" spans="25:27" x14ac:dyDescent="0.25">
      <c r="Y1652" s="1">
        <v>15126</v>
      </c>
      <c r="Z1652" s="2">
        <v>45576.0781712963</v>
      </c>
      <c r="AA1652" s="1" t="s">
        <v>3</v>
      </c>
    </row>
    <row r="1653" spans="25:27" x14ac:dyDescent="0.25">
      <c r="Y1653" s="1">
        <v>15030</v>
      </c>
      <c r="Z1653" s="2">
        <v>45577.996087962965</v>
      </c>
      <c r="AA1653" s="1" t="s">
        <v>3</v>
      </c>
    </row>
    <row r="1654" spans="25:27" x14ac:dyDescent="0.25">
      <c r="Y1654" s="1">
        <v>93992</v>
      </c>
      <c r="Z1654" s="2">
        <v>45579.813263888886</v>
      </c>
      <c r="AA1654" s="1" t="s">
        <v>38</v>
      </c>
    </row>
    <row r="1655" spans="25:27" x14ac:dyDescent="0.25">
      <c r="Y1655" s="1">
        <v>15779</v>
      </c>
      <c r="Z1655" s="2">
        <v>45581.076469907406</v>
      </c>
      <c r="AA1655" s="1" t="s">
        <v>4</v>
      </c>
    </row>
    <row r="1656" spans="25:27" x14ac:dyDescent="0.25">
      <c r="Y1656" s="1">
        <v>17098</v>
      </c>
      <c r="Z1656" s="2">
        <v>45581.635150462964</v>
      </c>
      <c r="AA1656" s="1" t="s">
        <v>6</v>
      </c>
    </row>
    <row r="1657" spans="25:27" x14ac:dyDescent="0.25">
      <c r="Y1657" s="1">
        <v>33545</v>
      </c>
      <c r="Z1657" s="2">
        <v>45584.831006944441</v>
      </c>
      <c r="AA1657" s="1" t="s">
        <v>34</v>
      </c>
    </row>
    <row r="1658" spans="25:27" x14ac:dyDescent="0.25">
      <c r="Y1658" s="1">
        <v>18480</v>
      </c>
      <c r="Z1658" s="2">
        <v>45588.840601851851</v>
      </c>
      <c r="AA1658" s="1" t="s">
        <v>3</v>
      </c>
    </row>
    <row r="1659" spans="25:27" x14ac:dyDescent="0.25">
      <c r="Y1659" s="1">
        <v>35107</v>
      </c>
      <c r="Z1659" s="2">
        <v>45589.836516203701</v>
      </c>
      <c r="AA1659" s="1" t="s">
        <v>7</v>
      </c>
    </row>
    <row r="1660" spans="25:27" x14ac:dyDescent="0.25">
      <c r="Y1660" s="1">
        <v>17205</v>
      </c>
      <c r="Z1660" s="2">
        <v>45590.375636574077</v>
      </c>
      <c r="AA1660" s="1" t="s">
        <v>3</v>
      </c>
    </row>
    <row r="1661" spans="25:27" x14ac:dyDescent="0.25">
      <c r="Y1661" s="1">
        <v>68768</v>
      </c>
      <c r="Z1661" s="2">
        <v>45591.350682870368</v>
      </c>
      <c r="AA1661" s="1" t="s">
        <v>5</v>
      </c>
    </row>
    <row r="1662" spans="25:27" x14ac:dyDescent="0.25">
      <c r="Y1662" s="1">
        <v>35107</v>
      </c>
      <c r="Z1662" s="2">
        <v>45591.433738425927</v>
      </c>
      <c r="AA1662" s="1" t="s">
        <v>7</v>
      </c>
    </row>
    <row r="1663" spans="25:27" x14ac:dyDescent="0.25">
      <c r="Y1663" s="1">
        <v>15706</v>
      </c>
      <c r="Z1663" s="2">
        <v>45592.495648148149</v>
      </c>
      <c r="AA1663" s="1" t="s">
        <v>44</v>
      </c>
    </row>
    <row r="1664" spans="25:27" x14ac:dyDescent="0.25">
      <c r="Y1664" s="1">
        <v>12643</v>
      </c>
      <c r="Z1664" s="2">
        <v>45592.500821759262</v>
      </c>
      <c r="AA1664" s="1" t="s">
        <v>3</v>
      </c>
    </row>
    <row r="1665" spans="25:27" x14ac:dyDescent="0.25">
      <c r="Y1665" s="1">
        <v>9294</v>
      </c>
      <c r="Z1665" s="2">
        <v>45592.523078703707</v>
      </c>
      <c r="AA1665" s="1" t="s">
        <v>3</v>
      </c>
    </row>
    <row r="1666" spans="25:27" x14ac:dyDescent="0.25">
      <c r="Y1666" s="1">
        <v>1462</v>
      </c>
      <c r="Z1666" s="2">
        <v>45592.82980324074</v>
      </c>
      <c r="AA1666" s="1" t="s">
        <v>46</v>
      </c>
    </row>
    <row r="1667" spans="25:27" x14ac:dyDescent="0.25">
      <c r="Y1667" s="1">
        <v>16722</v>
      </c>
      <c r="Z1667" s="2">
        <v>45593.924942129626</v>
      </c>
      <c r="AA1667" s="1" t="s">
        <v>4</v>
      </c>
    </row>
    <row r="1668" spans="25:27" x14ac:dyDescent="0.25">
      <c r="Y1668" s="1">
        <v>16594</v>
      </c>
      <c r="Z1668" s="2">
        <v>45596.408750000002</v>
      </c>
      <c r="AA1668" s="1" t="s">
        <v>4</v>
      </c>
    </row>
    <row r="1669" spans="25:27" x14ac:dyDescent="0.25">
      <c r="Y1669" s="1">
        <v>7328</v>
      </c>
      <c r="Z1669" s="2">
        <v>45597.637430555558</v>
      </c>
      <c r="AA1669" s="1" t="s">
        <v>3</v>
      </c>
    </row>
    <row r="1670" spans="25:27" x14ac:dyDescent="0.25">
      <c r="Y1670" s="1">
        <v>16093</v>
      </c>
      <c r="Z1670" s="2">
        <v>45599.701863425929</v>
      </c>
      <c r="AA1670" s="1" t="s">
        <v>4</v>
      </c>
    </row>
    <row r="1671" spans="25:27" x14ac:dyDescent="0.25">
      <c r="Y1671" s="1">
        <v>32779</v>
      </c>
      <c r="Z1671" s="2">
        <v>45601.565983796296</v>
      </c>
      <c r="AA1671" s="1" t="s">
        <v>6</v>
      </c>
    </row>
    <row r="1672" spans="25:27" x14ac:dyDescent="0.25">
      <c r="Y1672" s="1">
        <v>100487</v>
      </c>
      <c r="Z1672" s="2">
        <v>45601.874259259261</v>
      </c>
      <c r="AA1672" s="1" t="s">
        <v>9</v>
      </c>
    </row>
    <row r="1673" spans="25:27" x14ac:dyDescent="0.25">
      <c r="Y1673" s="1">
        <v>15065</v>
      </c>
      <c r="Z1673" s="2">
        <v>45604.818703703706</v>
      </c>
      <c r="AA1673" s="1" t="s">
        <v>4</v>
      </c>
    </row>
    <row r="1674" spans="25:27" x14ac:dyDescent="0.25">
      <c r="Y1674" s="1">
        <v>11545</v>
      </c>
      <c r="Z1674" s="2">
        <v>45605.127662037034</v>
      </c>
      <c r="AA1674" s="1" t="s">
        <v>6</v>
      </c>
    </row>
    <row r="1675" spans="25:27" x14ac:dyDescent="0.25">
      <c r="Y1675" s="1">
        <v>32911</v>
      </c>
      <c r="Z1675" s="2">
        <v>45606.539641203701</v>
      </c>
      <c r="AA1675" s="1" t="s">
        <v>6</v>
      </c>
    </row>
    <row r="1676" spans="25:27" x14ac:dyDescent="0.25">
      <c r="Y1676" s="1">
        <v>59071</v>
      </c>
      <c r="Z1676" s="2">
        <v>45607.943101851852</v>
      </c>
      <c r="AA1676" s="1" t="s">
        <v>74</v>
      </c>
    </row>
    <row r="1677" spans="25:27" x14ac:dyDescent="0.25">
      <c r="Y1677" s="1">
        <v>15636</v>
      </c>
      <c r="Z1677" s="2">
        <v>45608.423634259256</v>
      </c>
      <c r="AA1677" s="1" t="s">
        <v>4</v>
      </c>
    </row>
    <row r="1678" spans="25:27" x14ac:dyDescent="0.25">
      <c r="Y1678" s="1">
        <v>15445</v>
      </c>
      <c r="Z1678" s="2">
        <v>45609.151064814818</v>
      </c>
      <c r="AA1678" s="1" t="s">
        <v>3</v>
      </c>
    </row>
    <row r="1679" spans="25:27" x14ac:dyDescent="0.25">
      <c r="Y1679" s="1">
        <v>21021</v>
      </c>
      <c r="Z1679" s="2">
        <v>45611.401932870373</v>
      </c>
      <c r="AA1679" s="1" t="s">
        <v>6</v>
      </c>
    </row>
    <row r="1680" spans="25:27" x14ac:dyDescent="0.25">
      <c r="Y1680" s="1">
        <v>36820</v>
      </c>
      <c r="Z1680" s="2">
        <v>45611.674687500003</v>
      </c>
      <c r="AA1680" s="1" t="s">
        <v>38</v>
      </c>
    </row>
    <row r="1681" spans="25:27" x14ac:dyDescent="0.25">
      <c r="Y1681" s="1">
        <v>4921</v>
      </c>
      <c r="Z1681" s="2">
        <v>45611.694548611114</v>
      </c>
      <c r="AA1681" s="1" t="s">
        <v>4</v>
      </c>
    </row>
    <row r="1682" spans="25:27" x14ac:dyDescent="0.25">
      <c r="Y1682" s="1">
        <v>9962</v>
      </c>
      <c r="Z1682" s="2">
        <v>45611.694548611114</v>
      </c>
      <c r="AA1682" s="1" t="s">
        <v>4</v>
      </c>
    </row>
    <row r="1683" spans="25:27" x14ac:dyDescent="0.25">
      <c r="Y1683" s="1">
        <v>9545</v>
      </c>
      <c r="Z1683" s="2">
        <v>45612.714745370373</v>
      </c>
      <c r="AA1683" s="1" t="s">
        <v>3</v>
      </c>
    </row>
    <row r="1684" spans="25:27" x14ac:dyDescent="0.25">
      <c r="Y1684" s="1">
        <v>14690</v>
      </c>
      <c r="Z1684" s="2">
        <v>45614.659733796296</v>
      </c>
      <c r="AA1684" s="1" t="s">
        <v>4</v>
      </c>
    </row>
    <row r="1685" spans="25:27" x14ac:dyDescent="0.25">
      <c r="Y1685" s="1">
        <v>11163</v>
      </c>
      <c r="Z1685" s="2">
        <v>45615.902685185189</v>
      </c>
      <c r="AA1685" s="1" t="s">
        <v>4</v>
      </c>
    </row>
    <row r="1686" spans="25:27" x14ac:dyDescent="0.25">
      <c r="Y1686" s="1">
        <v>40212</v>
      </c>
      <c r="Z1686" s="2">
        <v>45616.468761574077</v>
      </c>
      <c r="AA1686" s="1" t="s">
        <v>74</v>
      </c>
    </row>
    <row r="1687" spans="25:27" x14ac:dyDescent="0.25">
      <c r="Y1687" s="1">
        <v>107234</v>
      </c>
      <c r="Z1687" s="2">
        <v>45616.468761574077</v>
      </c>
      <c r="AA1687" s="1" t="s">
        <v>74</v>
      </c>
    </row>
    <row r="1688" spans="25:27" x14ac:dyDescent="0.25">
      <c r="Y1688" s="1">
        <v>7889</v>
      </c>
      <c r="Z1688" s="2">
        <v>45617.894259259258</v>
      </c>
      <c r="AA1688" s="1" t="s">
        <v>4</v>
      </c>
    </row>
    <row r="1689" spans="25:27" x14ac:dyDescent="0.25">
      <c r="Y1689" s="1">
        <v>7889</v>
      </c>
      <c r="Z1689" s="2">
        <v>45617.894259259258</v>
      </c>
      <c r="AA1689" s="1" t="s">
        <v>4</v>
      </c>
    </row>
    <row r="1690" spans="25:27" x14ac:dyDescent="0.25">
      <c r="Y1690" s="1">
        <v>15036</v>
      </c>
      <c r="Z1690" s="2">
        <v>45619.886759259258</v>
      </c>
      <c r="AA1690" s="1" t="s">
        <v>6</v>
      </c>
    </row>
    <row r="1691" spans="25:27" x14ac:dyDescent="0.25">
      <c r="Y1691" s="1">
        <v>79772</v>
      </c>
      <c r="Z1691" s="2">
        <v>45620.335046296299</v>
      </c>
      <c r="AA1691" s="1" t="s">
        <v>7</v>
      </c>
    </row>
    <row r="1692" spans="25:27" x14ac:dyDescent="0.25">
      <c r="Y1692" s="1">
        <v>24632</v>
      </c>
      <c r="Z1692" s="2">
        <v>45620.335046296299</v>
      </c>
      <c r="AA1692" s="1" t="s">
        <v>7</v>
      </c>
    </row>
    <row r="1693" spans="25:27" x14ac:dyDescent="0.25">
      <c r="Y1693" s="1">
        <v>152905</v>
      </c>
      <c r="Z1693" s="2">
        <v>45620.769629629627</v>
      </c>
      <c r="AA1693" s="1" t="s">
        <v>45</v>
      </c>
    </row>
    <row r="1694" spans="25:27" x14ac:dyDescent="0.25">
      <c r="Y1694" s="1">
        <v>53354</v>
      </c>
      <c r="Z1694" s="2">
        <v>45622.405381944445</v>
      </c>
      <c r="AA1694" s="1" t="s">
        <v>70</v>
      </c>
    </row>
    <row r="1695" spans="25:27" x14ac:dyDescent="0.25">
      <c r="Y1695" s="1">
        <v>14916</v>
      </c>
      <c r="Z1695" s="2">
        <v>45622.697384259256</v>
      </c>
      <c r="AA1695" s="1" t="s">
        <v>4</v>
      </c>
    </row>
    <row r="1696" spans="25:27" x14ac:dyDescent="0.25">
      <c r="Y1696" s="1">
        <v>4495</v>
      </c>
      <c r="Z1696" s="2">
        <v>45622.730416666665</v>
      </c>
      <c r="AA1696" s="1" t="s">
        <v>32</v>
      </c>
    </row>
    <row r="1697" spans="25:27" x14ac:dyDescent="0.25">
      <c r="Y1697" s="1">
        <v>35989</v>
      </c>
      <c r="Z1697" s="2">
        <v>45624.325578703705</v>
      </c>
      <c r="AA1697" s="1" t="s">
        <v>38</v>
      </c>
    </row>
    <row r="1698" spans="25:27" x14ac:dyDescent="0.25">
      <c r="Y1698" s="1">
        <v>8423</v>
      </c>
      <c r="Z1698" s="2">
        <v>45624.440937500003</v>
      </c>
      <c r="AA1698" s="1" t="s">
        <v>3</v>
      </c>
    </row>
    <row r="1699" spans="25:27" x14ac:dyDescent="0.25">
      <c r="Y1699" s="1">
        <v>25012</v>
      </c>
      <c r="Z1699" s="2">
        <v>45624.544814814813</v>
      </c>
      <c r="AA1699" s="1" t="s">
        <v>7</v>
      </c>
    </row>
    <row r="1700" spans="25:27" x14ac:dyDescent="0.25">
      <c r="Y1700" s="1">
        <v>45027</v>
      </c>
      <c r="Z1700" s="2">
        <v>45624.544814814813</v>
      </c>
      <c r="AA1700" s="1" t="s">
        <v>7</v>
      </c>
    </row>
    <row r="1701" spans="25:27" x14ac:dyDescent="0.25">
      <c r="Y1701" s="1">
        <v>30000</v>
      </c>
      <c r="Z1701" s="2">
        <v>45624.97388888889</v>
      </c>
      <c r="AA1701" s="1" t="s">
        <v>49</v>
      </c>
    </row>
    <row r="1702" spans="25:27" x14ac:dyDescent="0.25">
      <c r="Y1702" s="1">
        <v>14286</v>
      </c>
      <c r="Z1702" s="2">
        <v>45624.97388888889</v>
      </c>
      <c r="AA1702" s="1" t="s">
        <v>70</v>
      </c>
    </row>
    <row r="1703" spans="25:27" x14ac:dyDescent="0.25">
      <c r="Y1703" s="1">
        <v>70228</v>
      </c>
      <c r="Z1703" s="2">
        <v>45625.700266203705</v>
      </c>
      <c r="AA1703" s="1" t="s">
        <v>7</v>
      </c>
    </row>
    <row r="1704" spans="25:27" x14ac:dyDescent="0.25">
      <c r="Y1704" s="1">
        <v>29964</v>
      </c>
      <c r="Z1704" s="2">
        <v>45626.517314814817</v>
      </c>
      <c r="AA1704" s="1" t="s">
        <v>7</v>
      </c>
    </row>
    <row r="1705" spans="25:27" x14ac:dyDescent="0.25">
      <c r="Y1705" s="1">
        <v>15193</v>
      </c>
      <c r="Z1705" s="2">
        <v>45627.109247685185</v>
      </c>
      <c r="AA1705" s="1" t="s">
        <v>4</v>
      </c>
    </row>
    <row r="1706" spans="25:27" x14ac:dyDescent="0.25">
      <c r="Y1706" s="1">
        <v>10209</v>
      </c>
      <c r="Z1706" s="2">
        <v>45628.647615740738</v>
      </c>
      <c r="AA1706" s="1" t="s">
        <v>44</v>
      </c>
    </row>
    <row r="1707" spans="25:27" x14ac:dyDescent="0.25">
      <c r="Y1707" s="1">
        <v>15817</v>
      </c>
      <c r="Z1707" s="2">
        <v>45629.322708333333</v>
      </c>
      <c r="AA1707" s="1" t="s">
        <v>3</v>
      </c>
    </row>
    <row r="1708" spans="25:27" x14ac:dyDescent="0.25">
      <c r="Y1708" s="1">
        <v>15029</v>
      </c>
      <c r="Z1708" s="2">
        <v>45631.086111111108</v>
      </c>
      <c r="AA1708" s="1" t="s">
        <v>4</v>
      </c>
    </row>
    <row r="1709" spans="25:27" x14ac:dyDescent="0.25">
      <c r="Y1709" s="1">
        <v>15779</v>
      </c>
      <c r="Z1709" s="2">
        <v>45633.066655092596</v>
      </c>
      <c r="AA1709" s="1" t="s">
        <v>3</v>
      </c>
    </row>
    <row r="1710" spans="25:27" x14ac:dyDescent="0.25">
      <c r="Y1710" s="1">
        <v>16343</v>
      </c>
      <c r="Z1710" s="2">
        <v>45635.105370370373</v>
      </c>
      <c r="AA1710" s="1" t="s">
        <v>4</v>
      </c>
    </row>
    <row r="1711" spans="25:27" x14ac:dyDescent="0.25">
      <c r="Y1711" s="1">
        <v>1685</v>
      </c>
      <c r="Z1711" s="2">
        <v>45636.197731481479</v>
      </c>
      <c r="AA1711" s="1" t="s">
        <v>32</v>
      </c>
    </row>
    <row r="1712" spans="25:27" x14ac:dyDescent="0.25">
      <c r="Y1712" s="1">
        <v>4495</v>
      </c>
      <c r="Z1712" s="2">
        <v>45637.05300925926</v>
      </c>
      <c r="AA1712" s="1" t="s">
        <v>32</v>
      </c>
    </row>
    <row r="1713" spans="25:57" x14ac:dyDescent="0.25">
      <c r="Y1713" s="1">
        <v>13804</v>
      </c>
      <c r="Z1713" s="2">
        <v>45637.616006944445</v>
      </c>
      <c r="AA1713" s="1" t="s">
        <v>3</v>
      </c>
    </row>
    <row r="1714" spans="25:57" x14ac:dyDescent="0.25">
      <c r="Y1714" s="1">
        <v>1926</v>
      </c>
      <c r="Z1714" s="2">
        <v>45638.044050925928</v>
      </c>
      <c r="AA1714" s="1" t="s">
        <v>44</v>
      </c>
    </row>
    <row r="1715" spans="25:57" x14ac:dyDescent="0.25">
      <c r="Y1715" s="1">
        <v>7020</v>
      </c>
      <c r="Z1715" s="2">
        <v>45638.498541666668</v>
      </c>
      <c r="AA1715" s="1" t="s">
        <v>3</v>
      </c>
    </row>
    <row r="1716" spans="25:57" x14ac:dyDescent="0.25">
      <c r="Y1716" s="1">
        <v>7528</v>
      </c>
      <c r="Z1716" s="2">
        <v>45638.748981481483</v>
      </c>
      <c r="AA1716" s="1" t="s">
        <v>3</v>
      </c>
    </row>
    <row r="1717" spans="25:57" x14ac:dyDescent="0.25">
      <c r="Y1717" s="1">
        <v>1371</v>
      </c>
      <c r="Z1717" s="2">
        <v>45640.062048611115</v>
      </c>
      <c r="AA1717" s="1" t="s">
        <v>3</v>
      </c>
    </row>
    <row r="1718" spans="25:57" x14ac:dyDescent="0.25">
      <c r="Y1718" s="1">
        <v>15817</v>
      </c>
      <c r="Z1718" s="2">
        <v>45640.474270833336</v>
      </c>
      <c r="AA1718" s="1" t="s">
        <v>4</v>
      </c>
    </row>
    <row r="1719" spans="25:57" x14ac:dyDescent="0.25">
      <c r="Y1719" s="1">
        <v>9545</v>
      </c>
      <c r="Z1719" s="2">
        <v>45641.772673611114</v>
      </c>
      <c r="AA1719" s="1" t="s">
        <v>3</v>
      </c>
    </row>
    <row r="1720" spans="25:57" x14ac:dyDescent="0.25">
      <c r="Y1720" s="1">
        <v>7102</v>
      </c>
      <c r="Z1720" s="2">
        <v>45642.125578703701</v>
      </c>
      <c r="AA1720" s="1" t="s">
        <v>6</v>
      </c>
    </row>
    <row r="1721" spans="25:57" x14ac:dyDescent="0.25">
      <c r="Y1721" s="1">
        <v>16722</v>
      </c>
      <c r="Z1721" s="2">
        <v>45642.548043981478</v>
      </c>
      <c r="AA1721" s="1" t="s">
        <v>4</v>
      </c>
    </row>
    <row r="1722" spans="25:57" x14ac:dyDescent="0.25">
      <c r="Y1722" s="1">
        <v>14114</v>
      </c>
      <c r="Z1722" s="2">
        <v>45644.621064814812</v>
      </c>
      <c r="AA1722" s="1" t="s">
        <v>6</v>
      </c>
      <c r="AE1722" s="4" t="s">
        <v>31</v>
      </c>
      <c r="AF1722" s="4" t="s">
        <v>21</v>
      </c>
    </row>
    <row r="1723" spans="25:57" x14ac:dyDescent="0.25">
      <c r="Y1723" s="1">
        <v>12664</v>
      </c>
      <c r="Z1723" s="2">
        <v>45645.236990740741</v>
      </c>
      <c r="AA1723" s="1" t="s">
        <v>3</v>
      </c>
      <c r="AE1723" s="4" t="s">
        <v>10</v>
      </c>
      <c r="AF1723" t="s">
        <v>73</v>
      </c>
      <c r="AG1723" t="s">
        <v>35</v>
      </c>
      <c r="AH1723" t="s">
        <v>34</v>
      </c>
      <c r="AI1723" t="s">
        <v>71</v>
      </c>
      <c r="AJ1723" t="s">
        <v>65</v>
      </c>
      <c r="AK1723" t="s">
        <v>33</v>
      </c>
      <c r="AL1723" t="s">
        <v>39</v>
      </c>
      <c r="AM1723" t="s">
        <v>6</v>
      </c>
      <c r="AN1723" t="s">
        <v>37</v>
      </c>
      <c r="AO1723" t="s">
        <v>45</v>
      </c>
      <c r="AP1723" t="s">
        <v>43</v>
      </c>
      <c r="AQ1723" t="s">
        <v>74</v>
      </c>
      <c r="AR1723" t="s">
        <v>38</v>
      </c>
      <c r="AS1723" t="s">
        <v>67</v>
      </c>
      <c r="AT1723" t="s">
        <v>8</v>
      </c>
      <c r="AU1723" t="s">
        <v>4</v>
      </c>
      <c r="AV1723" t="s">
        <v>57</v>
      </c>
      <c r="AW1723" t="s">
        <v>30</v>
      </c>
      <c r="AX1723" t="s">
        <v>9</v>
      </c>
      <c r="AY1723" t="s">
        <v>41</v>
      </c>
      <c r="AZ1723" t="s">
        <v>5</v>
      </c>
      <c r="BA1723" t="s">
        <v>47</v>
      </c>
      <c r="BB1723" t="s">
        <v>3</v>
      </c>
      <c r="BC1723" t="s">
        <v>7</v>
      </c>
      <c r="BD1723" t="s">
        <v>68</v>
      </c>
      <c r="BE1723" t="s">
        <v>11</v>
      </c>
    </row>
    <row r="1724" spans="25:57" x14ac:dyDescent="0.25">
      <c r="Y1724" s="1">
        <v>16661</v>
      </c>
      <c r="Z1724" s="2">
        <v>45645.430532407408</v>
      </c>
      <c r="AA1724" s="1" t="s">
        <v>3</v>
      </c>
      <c r="AE1724" s="5" t="s">
        <v>22</v>
      </c>
      <c r="AF1724" s="1"/>
      <c r="AG1724" s="1">
        <v>102863</v>
      </c>
      <c r="AH1724" s="1">
        <v>193918</v>
      </c>
      <c r="AI1724" s="1"/>
      <c r="AJ1724" s="1">
        <v>23790</v>
      </c>
      <c r="AK1724" s="1">
        <v>1347486</v>
      </c>
      <c r="AL1724" s="1"/>
      <c r="AM1724" s="1">
        <v>907189</v>
      </c>
      <c r="AN1724" s="1"/>
      <c r="AO1724" s="1"/>
      <c r="AP1724" s="1">
        <v>201729</v>
      </c>
      <c r="AQ1724" s="1"/>
      <c r="AR1724" s="1">
        <v>481367</v>
      </c>
      <c r="AS1724" s="1">
        <v>3695</v>
      </c>
      <c r="AT1724" s="1">
        <v>276068</v>
      </c>
      <c r="AU1724" s="1">
        <v>705062</v>
      </c>
      <c r="AV1724" s="1">
        <v>3864</v>
      </c>
      <c r="AW1724" s="1">
        <v>9266819</v>
      </c>
      <c r="AX1724" s="1"/>
      <c r="AY1724" s="1">
        <v>8769</v>
      </c>
      <c r="AZ1724" s="1">
        <v>86696</v>
      </c>
      <c r="BA1724" s="1">
        <v>42640</v>
      </c>
      <c r="BB1724" s="1">
        <v>1092724</v>
      </c>
      <c r="BC1724" s="1">
        <v>69313</v>
      </c>
      <c r="BD1724" s="1"/>
      <c r="BE1724" s="1">
        <v>14813992</v>
      </c>
    </row>
    <row r="1725" spans="25:57" x14ac:dyDescent="0.25">
      <c r="Y1725" s="1">
        <v>16343</v>
      </c>
      <c r="Z1725" s="2">
        <v>45646.558634259258</v>
      </c>
      <c r="AA1725" s="1" t="s">
        <v>4</v>
      </c>
      <c r="AE1725" s="5" t="s">
        <v>23</v>
      </c>
      <c r="AF1725" s="1"/>
      <c r="AG1725" s="1">
        <v>225836</v>
      </c>
      <c r="AH1725" s="1">
        <v>112618</v>
      </c>
      <c r="AI1725" s="1"/>
      <c r="AJ1725" s="1"/>
      <c r="AK1725" s="1">
        <v>345811</v>
      </c>
      <c r="AL1725" s="1">
        <v>32861</v>
      </c>
      <c r="AM1725" s="1">
        <v>784439</v>
      </c>
      <c r="AN1725" s="1">
        <v>343580</v>
      </c>
      <c r="AO1725" s="1">
        <v>94498</v>
      </c>
      <c r="AP1725" s="1">
        <v>70489</v>
      </c>
      <c r="AQ1725" s="1"/>
      <c r="AR1725" s="1">
        <v>494756</v>
      </c>
      <c r="AS1725" s="1"/>
      <c r="AT1725" s="1">
        <v>212583</v>
      </c>
      <c r="AU1725" s="1">
        <v>579326</v>
      </c>
      <c r="AV1725" s="1">
        <v>18716</v>
      </c>
      <c r="AW1725" s="1">
        <v>3946189</v>
      </c>
      <c r="AX1725" s="1">
        <v>706095</v>
      </c>
      <c r="AY1725" s="1">
        <v>22951</v>
      </c>
      <c r="AZ1725" s="1">
        <v>108042</v>
      </c>
      <c r="BA1725" s="1">
        <v>115341</v>
      </c>
      <c r="BB1725" s="1">
        <v>956131</v>
      </c>
      <c r="BC1725" s="1">
        <v>24269</v>
      </c>
      <c r="BD1725" s="1"/>
      <c r="BE1725" s="1">
        <v>9194531</v>
      </c>
    </row>
    <row r="1726" spans="25:57" x14ac:dyDescent="0.25">
      <c r="Y1726" s="1">
        <v>71081</v>
      </c>
      <c r="Z1726" s="2">
        <v>45648.480937499997</v>
      </c>
      <c r="AA1726" s="1" t="s">
        <v>49</v>
      </c>
      <c r="AE1726" s="5" t="s">
        <v>24</v>
      </c>
      <c r="AF1726" s="1"/>
      <c r="AG1726" s="1">
        <v>79423</v>
      </c>
      <c r="AH1726" s="1">
        <v>69209</v>
      </c>
      <c r="AI1726" s="1"/>
      <c r="AJ1726" s="1"/>
      <c r="AK1726" s="1"/>
      <c r="AL1726" s="1"/>
      <c r="AM1726" s="1">
        <v>506049</v>
      </c>
      <c r="AN1726" s="1">
        <v>389330</v>
      </c>
      <c r="AO1726" s="1">
        <v>126493</v>
      </c>
      <c r="AP1726" s="1">
        <v>174581</v>
      </c>
      <c r="AQ1726" s="1"/>
      <c r="AR1726" s="1">
        <v>901076</v>
      </c>
      <c r="AS1726" s="1"/>
      <c r="AT1726" s="1">
        <v>264667</v>
      </c>
      <c r="AU1726" s="1">
        <v>1375615</v>
      </c>
      <c r="AV1726" s="1">
        <v>27742</v>
      </c>
      <c r="AW1726" s="1">
        <v>4753</v>
      </c>
      <c r="AX1726" s="1">
        <v>477913</v>
      </c>
      <c r="AY1726" s="1">
        <v>66051</v>
      </c>
      <c r="AZ1726" s="1">
        <v>387581</v>
      </c>
      <c r="BA1726" s="1">
        <v>176057</v>
      </c>
      <c r="BB1726" s="1">
        <v>1127616</v>
      </c>
      <c r="BC1726" s="1">
        <v>405209</v>
      </c>
      <c r="BD1726" s="1"/>
      <c r="BE1726" s="1">
        <v>6559365</v>
      </c>
    </row>
    <row r="1727" spans="25:57" x14ac:dyDescent="0.25">
      <c r="Y1727" s="1">
        <v>16443</v>
      </c>
      <c r="Z1727" s="2">
        <v>45650.752696759257</v>
      </c>
      <c r="AA1727" s="1" t="s">
        <v>4</v>
      </c>
      <c r="AE1727" s="5" t="s">
        <v>25</v>
      </c>
      <c r="AF1727" s="1"/>
      <c r="AG1727" s="1">
        <v>41975</v>
      </c>
      <c r="AH1727" s="1">
        <v>70872</v>
      </c>
      <c r="AI1727" s="1"/>
      <c r="AJ1727" s="1"/>
      <c r="AK1727" s="1"/>
      <c r="AL1727" s="1"/>
      <c r="AM1727" s="1">
        <v>562505</v>
      </c>
      <c r="AN1727" s="1">
        <v>141422</v>
      </c>
      <c r="AO1727" s="1">
        <v>213491</v>
      </c>
      <c r="AP1727" s="1">
        <v>67195</v>
      </c>
      <c r="AQ1727" s="1">
        <v>206517</v>
      </c>
      <c r="AR1727" s="1">
        <v>821484</v>
      </c>
      <c r="AS1727" s="1">
        <v>31585</v>
      </c>
      <c r="AT1727" s="1">
        <v>573347</v>
      </c>
      <c r="AU1727" s="1">
        <v>1306582</v>
      </c>
      <c r="AV1727" s="1"/>
      <c r="AW1727" s="1"/>
      <c r="AX1727" s="1">
        <v>329894</v>
      </c>
      <c r="AY1727" s="1">
        <v>98753</v>
      </c>
      <c r="AZ1727" s="1">
        <v>309615</v>
      </c>
      <c r="BA1727" s="1">
        <v>22716</v>
      </c>
      <c r="BB1727" s="1">
        <v>1111758</v>
      </c>
      <c r="BC1727" s="1">
        <v>1269573</v>
      </c>
      <c r="BD1727" s="1">
        <v>172482</v>
      </c>
      <c r="BE1727" s="1">
        <v>7351766</v>
      </c>
    </row>
    <row r="1728" spans="25:57" x14ac:dyDescent="0.25">
      <c r="Y1728" s="1">
        <v>14536</v>
      </c>
      <c r="Z1728" s="2">
        <v>45651.57372685185</v>
      </c>
      <c r="AA1728" s="1" t="s">
        <v>6</v>
      </c>
      <c r="AE1728" s="5" t="s">
        <v>75</v>
      </c>
      <c r="AF1728" s="1">
        <v>80000</v>
      </c>
      <c r="AG1728" s="1"/>
      <c r="AH1728" s="1"/>
      <c r="AI1728" s="1">
        <v>130000</v>
      </c>
      <c r="AJ1728" s="1"/>
      <c r="AK1728" s="1"/>
      <c r="AL1728" s="1"/>
      <c r="AM1728" s="1"/>
      <c r="AN1728" s="1">
        <v>656500</v>
      </c>
      <c r="AO1728" s="1"/>
      <c r="AP1728" s="1"/>
      <c r="AQ1728" s="1"/>
      <c r="AR1728" s="1">
        <v>340600</v>
      </c>
      <c r="AS1728" s="1"/>
      <c r="AT1728" s="1">
        <v>219000</v>
      </c>
      <c r="AU1728" s="1">
        <v>336200</v>
      </c>
      <c r="AV1728" s="1"/>
      <c r="AW1728" s="1"/>
      <c r="AX1728" s="1">
        <v>449900</v>
      </c>
      <c r="AY1728" s="1">
        <v>14200</v>
      </c>
      <c r="AZ1728" s="1"/>
      <c r="BA1728" s="1"/>
      <c r="BB1728" s="1"/>
      <c r="BC1728" s="1">
        <v>290000</v>
      </c>
      <c r="BD1728" s="1"/>
      <c r="BE1728" s="1">
        <v>2516400</v>
      </c>
    </row>
    <row r="1729" spans="25:57" x14ac:dyDescent="0.25">
      <c r="Y1729" s="1">
        <v>27899</v>
      </c>
      <c r="Z1729" s="2">
        <v>45652.633564814816</v>
      </c>
      <c r="AA1729" s="1" t="s">
        <v>41</v>
      </c>
      <c r="AE1729" s="5" t="s">
        <v>11</v>
      </c>
      <c r="AF1729" s="1">
        <v>80000</v>
      </c>
      <c r="AG1729" s="1">
        <v>450097</v>
      </c>
      <c r="AH1729" s="1">
        <v>446617</v>
      </c>
      <c r="AI1729" s="1">
        <v>130000</v>
      </c>
      <c r="AJ1729" s="1">
        <v>23790</v>
      </c>
      <c r="AK1729" s="1">
        <v>1693297</v>
      </c>
      <c r="AL1729" s="1">
        <v>32861</v>
      </c>
      <c r="AM1729" s="1">
        <v>2760182</v>
      </c>
      <c r="AN1729" s="1">
        <v>1530832</v>
      </c>
      <c r="AO1729" s="1">
        <v>434482</v>
      </c>
      <c r="AP1729" s="1">
        <v>513994</v>
      </c>
      <c r="AQ1729" s="1">
        <v>206517</v>
      </c>
      <c r="AR1729" s="1">
        <v>3039283</v>
      </c>
      <c r="AS1729" s="1">
        <v>35280</v>
      </c>
      <c r="AT1729" s="1">
        <v>1545665</v>
      </c>
      <c r="AU1729" s="1">
        <v>4302785</v>
      </c>
      <c r="AV1729" s="1">
        <v>50322</v>
      </c>
      <c r="AW1729" s="1">
        <v>13217761</v>
      </c>
      <c r="AX1729" s="1">
        <v>1963802</v>
      </c>
      <c r="AY1729" s="1">
        <v>210724</v>
      </c>
      <c r="AZ1729" s="1">
        <v>891934</v>
      </c>
      <c r="BA1729" s="1">
        <v>356754</v>
      </c>
      <c r="BB1729" s="1">
        <v>4288229</v>
      </c>
      <c r="BC1729" s="1">
        <v>2058364</v>
      </c>
      <c r="BD1729" s="1">
        <v>172482</v>
      </c>
      <c r="BE1729" s="1">
        <v>40436054</v>
      </c>
    </row>
    <row r="1730" spans="25:57" x14ac:dyDescent="0.25">
      <c r="Y1730" s="1">
        <v>16722</v>
      </c>
      <c r="Z1730" s="2">
        <v>45652.956817129627</v>
      </c>
      <c r="AA1730" s="1" t="s">
        <v>4</v>
      </c>
    </row>
    <row r="1731" spans="25:57" x14ac:dyDescent="0.25">
      <c r="Y1731" s="24">
        <v>15800</v>
      </c>
      <c r="Z1731" s="2">
        <v>45660</v>
      </c>
      <c r="AA1731" s="24" t="s">
        <v>4</v>
      </c>
    </row>
    <row r="1732" spans="25:57" x14ac:dyDescent="0.25">
      <c r="Y1732" s="24">
        <v>39900</v>
      </c>
      <c r="Z1732" s="2">
        <v>45663</v>
      </c>
      <c r="AA1732" s="26" t="s">
        <v>38</v>
      </c>
    </row>
    <row r="1733" spans="25:57" x14ac:dyDescent="0.25">
      <c r="Y1733" s="24">
        <v>16700</v>
      </c>
      <c r="Z1733" s="2">
        <v>45663</v>
      </c>
      <c r="AA1733" s="26" t="s">
        <v>4</v>
      </c>
    </row>
    <row r="1734" spans="25:57" x14ac:dyDescent="0.25">
      <c r="Y1734" s="24">
        <v>16700</v>
      </c>
      <c r="Z1734" s="2">
        <v>45664</v>
      </c>
      <c r="AA1734" s="26" t="s">
        <v>4</v>
      </c>
    </row>
    <row r="1735" spans="25:57" x14ac:dyDescent="0.25">
      <c r="Y1735" s="24">
        <v>40100</v>
      </c>
      <c r="Z1735" s="2">
        <v>45666</v>
      </c>
      <c r="AA1735" s="24" t="s">
        <v>9</v>
      </c>
    </row>
    <row r="1736" spans="25:57" x14ac:dyDescent="0.25">
      <c r="Y1736" s="24">
        <v>15600</v>
      </c>
      <c r="Z1736" s="2">
        <v>45668</v>
      </c>
      <c r="AA1736" s="24" t="s">
        <v>4</v>
      </c>
    </row>
    <row r="1737" spans="25:57" x14ac:dyDescent="0.25">
      <c r="Y1737" s="24">
        <v>100000</v>
      </c>
      <c r="Z1737" s="2">
        <v>45669</v>
      </c>
      <c r="AA1737" s="26" t="s">
        <v>37</v>
      </c>
    </row>
    <row r="1738" spans="25:57" x14ac:dyDescent="0.25">
      <c r="Y1738" s="24">
        <v>109800</v>
      </c>
      <c r="Z1738" s="2">
        <v>45672</v>
      </c>
      <c r="AA1738" s="26" t="s">
        <v>9</v>
      </c>
    </row>
    <row r="1739" spans="25:57" x14ac:dyDescent="0.25">
      <c r="Y1739" s="24">
        <v>120000</v>
      </c>
      <c r="Z1739" s="2">
        <v>45672</v>
      </c>
      <c r="AA1739" s="24" t="s">
        <v>37</v>
      </c>
    </row>
    <row r="1740" spans="25:57" x14ac:dyDescent="0.25">
      <c r="Y1740" s="24">
        <v>6000</v>
      </c>
      <c r="Z1740" s="2">
        <v>45673</v>
      </c>
      <c r="AA1740" s="24" t="s">
        <v>4</v>
      </c>
    </row>
    <row r="1741" spans="25:57" x14ac:dyDescent="0.25">
      <c r="Y1741" s="24">
        <v>60000</v>
      </c>
      <c r="Z1741" s="2">
        <v>45673</v>
      </c>
      <c r="AA1741" s="26" t="s">
        <v>71</v>
      </c>
    </row>
    <row r="1742" spans="25:57" x14ac:dyDescent="0.25">
      <c r="Y1742" s="24">
        <v>15700</v>
      </c>
      <c r="Z1742" s="2">
        <v>45676</v>
      </c>
      <c r="AA1742" s="24" t="s">
        <v>4</v>
      </c>
    </row>
    <row r="1743" spans="25:57" x14ac:dyDescent="0.25">
      <c r="Y1743" s="24">
        <v>38700</v>
      </c>
      <c r="Z1743" s="2">
        <v>45677</v>
      </c>
      <c r="AA1743" s="24" t="s">
        <v>38</v>
      </c>
    </row>
    <row r="1744" spans="25:57" x14ac:dyDescent="0.25">
      <c r="Y1744" s="24">
        <v>17000</v>
      </c>
      <c r="Z1744" s="2">
        <v>45678</v>
      </c>
      <c r="AA1744" s="24" t="s">
        <v>4</v>
      </c>
    </row>
    <row r="1745" spans="25:27" x14ac:dyDescent="0.25">
      <c r="Y1745" s="24">
        <v>116500</v>
      </c>
      <c r="Z1745" s="2">
        <v>45679</v>
      </c>
      <c r="AA1745" s="24" t="s">
        <v>37</v>
      </c>
    </row>
    <row r="1746" spans="25:27" x14ac:dyDescent="0.25">
      <c r="Y1746" s="24">
        <v>80000</v>
      </c>
      <c r="Z1746" s="2">
        <v>45681</v>
      </c>
      <c r="AA1746" s="24" t="s">
        <v>73</v>
      </c>
    </row>
    <row r="1747" spans="25:27" x14ac:dyDescent="0.25">
      <c r="Y1747" s="24">
        <v>15800</v>
      </c>
      <c r="Z1747" s="2">
        <v>45681</v>
      </c>
      <c r="AA1747" s="24" t="s">
        <v>4</v>
      </c>
    </row>
    <row r="1748" spans="25:27" x14ac:dyDescent="0.25">
      <c r="Y1748" s="24">
        <v>80000</v>
      </c>
      <c r="Z1748" s="2">
        <v>45684</v>
      </c>
      <c r="AA1748" s="24" t="s">
        <v>9</v>
      </c>
    </row>
    <row r="1749" spans="25:27" x14ac:dyDescent="0.25">
      <c r="Y1749" s="24">
        <v>140000</v>
      </c>
      <c r="Z1749" s="2">
        <v>45685</v>
      </c>
      <c r="AA1749" s="24" t="s">
        <v>37</v>
      </c>
    </row>
    <row r="1750" spans="25:27" x14ac:dyDescent="0.25">
      <c r="Y1750" s="24">
        <v>16700</v>
      </c>
      <c r="Z1750" s="2">
        <v>45686</v>
      </c>
      <c r="AA1750" s="26" t="s">
        <v>4</v>
      </c>
    </row>
    <row r="1751" spans="25:27" x14ac:dyDescent="0.25">
      <c r="Y1751" s="25">
        <v>70000</v>
      </c>
      <c r="Z1751" s="2">
        <v>45690</v>
      </c>
      <c r="AA1751" s="25" t="s">
        <v>38</v>
      </c>
    </row>
    <row r="1752" spans="25:27" x14ac:dyDescent="0.25">
      <c r="Y1752" s="25">
        <v>16600</v>
      </c>
      <c r="Z1752" s="2">
        <v>45692</v>
      </c>
      <c r="AA1752" s="25" t="s">
        <v>4</v>
      </c>
    </row>
    <row r="1753" spans="25:27" x14ac:dyDescent="0.25">
      <c r="Y1753" s="25">
        <v>6000</v>
      </c>
      <c r="Z1753" s="2">
        <v>45692</v>
      </c>
      <c r="AA1753" s="25" t="s">
        <v>4</v>
      </c>
    </row>
    <row r="1754" spans="25:27" x14ac:dyDescent="0.25">
      <c r="Y1754" s="25">
        <v>14800</v>
      </c>
      <c r="Z1754" s="2">
        <v>45693</v>
      </c>
      <c r="AA1754" s="25" t="s">
        <v>32</v>
      </c>
    </row>
    <row r="1755" spans="25:27" x14ac:dyDescent="0.25">
      <c r="Y1755" s="25">
        <v>110000</v>
      </c>
      <c r="Z1755" s="2">
        <v>45696</v>
      </c>
      <c r="AA1755" s="25" t="s">
        <v>9</v>
      </c>
    </row>
    <row r="1756" spans="25:27" x14ac:dyDescent="0.25">
      <c r="Y1756" s="25">
        <v>15300</v>
      </c>
      <c r="Z1756" s="2">
        <v>45698</v>
      </c>
      <c r="AA1756" s="25" t="s">
        <v>4</v>
      </c>
    </row>
    <row r="1757" spans="25:27" x14ac:dyDescent="0.25">
      <c r="Y1757" s="25">
        <v>110000</v>
      </c>
      <c r="Z1757" s="2">
        <v>45698</v>
      </c>
      <c r="AA1757" s="25" t="s">
        <v>9</v>
      </c>
    </row>
    <row r="1758" spans="25:27" x14ac:dyDescent="0.25">
      <c r="Y1758" s="25">
        <v>16700</v>
      </c>
      <c r="Z1758" s="2">
        <v>45700</v>
      </c>
      <c r="AA1758" s="25" t="s">
        <v>4</v>
      </c>
    </row>
    <row r="1759" spans="25:27" x14ac:dyDescent="0.25">
      <c r="Y1759" s="25">
        <v>16700</v>
      </c>
      <c r="Z1759" s="2">
        <v>45701</v>
      </c>
      <c r="AA1759" s="25" t="s">
        <v>4</v>
      </c>
    </row>
    <row r="1760" spans="25:27" x14ac:dyDescent="0.25">
      <c r="Y1760" s="25">
        <v>14200</v>
      </c>
      <c r="Z1760" s="2">
        <v>45701</v>
      </c>
      <c r="AA1760" s="25" t="s">
        <v>41</v>
      </c>
    </row>
    <row r="1761" spans="25:27" x14ac:dyDescent="0.25">
      <c r="Y1761" s="25">
        <v>16100</v>
      </c>
      <c r="Z1761" s="2">
        <v>45705</v>
      </c>
      <c r="AA1761" s="25" t="s">
        <v>4</v>
      </c>
    </row>
    <row r="1762" spans="25:27" x14ac:dyDescent="0.25">
      <c r="Y1762" s="25">
        <v>16700</v>
      </c>
      <c r="Z1762" s="2">
        <v>45706</v>
      </c>
      <c r="AA1762" s="25" t="s">
        <v>4</v>
      </c>
    </row>
    <row r="1763" spans="25:27" x14ac:dyDescent="0.25">
      <c r="Y1763" s="25">
        <v>130000</v>
      </c>
      <c r="Z1763" s="2">
        <v>45708</v>
      </c>
      <c r="AA1763" s="25" t="s">
        <v>37</v>
      </c>
    </row>
    <row r="1764" spans="25:27" x14ac:dyDescent="0.25">
      <c r="Y1764" s="25">
        <v>92000</v>
      </c>
      <c r="Z1764" s="2">
        <v>45710</v>
      </c>
      <c r="AA1764" s="25" t="s">
        <v>38</v>
      </c>
    </row>
    <row r="1765" spans="25:27" x14ac:dyDescent="0.25">
      <c r="Y1765" s="25">
        <v>70000</v>
      </c>
      <c r="Z1765" s="2">
        <v>45713</v>
      </c>
      <c r="AA1765" s="25" t="s">
        <v>71</v>
      </c>
    </row>
    <row r="1766" spans="25:27" x14ac:dyDescent="0.25">
      <c r="Y1766" s="25">
        <v>16700</v>
      </c>
      <c r="Z1766" s="2">
        <v>45714</v>
      </c>
      <c r="AA1766" s="25" t="s">
        <v>4</v>
      </c>
    </row>
    <row r="1767" spans="25:27" x14ac:dyDescent="0.25">
      <c r="Y1767" s="25">
        <v>50000</v>
      </c>
      <c r="Z1767" s="2">
        <v>45716</v>
      </c>
      <c r="AA1767" s="25" t="s">
        <v>37</v>
      </c>
    </row>
    <row r="1768" spans="25:27" x14ac:dyDescent="0.25">
      <c r="Y1768" s="25">
        <v>11400</v>
      </c>
      <c r="Z1768" s="2">
        <v>45716</v>
      </c>
      <c r="AA1768" s="25" t="s">
        <v>4</v>
      </c>
    </row>
    <row r="1769" spans="25:27" x14ac:dyDescent="0.25">
      <c r="Y1769" s="25">
        <v>17000</v>
      </c>
      <c r="Z1769" s="2">
        <v>45721</v>
      </c>
      <c r="AA1769" s="25" t="s">
        <v>4</v>
      </c>
    </row>
    <row r="1770" spans="25:27" x14ac:dyDescent="0.25">
      <c r="Y1770" s="25">
        <v>70000</v>
      </c>
      <c r="Z1770" s="2">
        <v>45722</v>
      </c>
      <c r="AA1770" s="25" t="s">
        <v>8</v>
      </c>
    </row>
    <row r="1771" spans="25:27" x14ac:dyDescent="0.25">
      <c r="Y1771" s="25">
        <v>45000</v>
      </c>
      <c r="Z1771" s="2">
        <v>45725</v>
      </c>
      <c r="AA1771" s="25" t="s">
        <v>70</v>
      </c>
    </row>
    <row r="1772" spans="25:27" x14ac:dyDescent="0.25">
      <c r="Y1772" s="25">
        <v>17000</v>
      </c>
      <c r="Z1772" s="2">
        <v>45725</v>
      </c>
      <c r="AA1772" s="25" t="s">
        <v>4</v>
      </c>
    </row>
    <row r="1773" spans="25:27" x14ac:dyDescent="0.25">
      <c r="Y1773" s="25">
        <v>17000</v>
      </c>
      <c r="Z1773" s="2">
        <v>45729</v>
      </c>
      <c r="AA1773" s="25" t="s">
        <v>4</v>
      </c>
    </row>
    <row r="1774" spans="25:27" x14ac:dyDescent="0.25">
      <c r="Y1774" s="25">
        <v>70000</v>
      </c>
      <c r="Z1774" s="2">
        <v>45732</v>
      </c>
      <c r="AA1774" s="25" t="s">
        <v>8</v>
      </c>
    </row>
    <row r="1775" spans="25:27" x14ac:dyDescent="0.25">
      <c r="Y1775" s="25">
        <v>70000</v>
      </c>
      <c r="Z1775" s="2">
        <v>45733</v>
      </c>
      <c r="AA1775" s="25" t="s">
        <v>7</v>
      </c>
    </row>
    <row r="1776" spans="25:27" x14ac:dyDescent="0.25">
      <c r="Y1776" s="25">
        <v>17000</v>
      </c>
      <c r="Z1776" s="2">
        <v>45734</v>
      </c>
      <c r="AA1776" s="25" t="s">
        <v>4</v>
      </c>
    </row>
    <row r="1777" spans="25:27" x14ac:dyDescent="0.25">
      <c r="Y1777" s="25">
        <v>100000</v>
      </c>
      <c r="Z1777" s="2">
        <v>45735</v>
      </c>
      <c r="AA1777" s="25" t="s">
        <v>38</v>
      </c>
    </row>
    <row r="1778" spans="25:27" x14ac:dyDescent="0.25">
      <c r="Y1778" s="25">
        <v>70000</v>
      </c>
      <c r="Z1778" s="2">
        <v>45736</v>
      </c>
      <c r="AA1778" s="25" t="s">
        <v>8</v>
      </c>
    </row>
    <row r="1779" spans="25:27" x14ac:dyDescent="0.25">
      <c r="Y1779" s="25">
        <v>50000</v>
      </c>
      <c r="Z1779" s="2">
        <v>45738</v>
      </c>
      <c r="AA1779" s="25" t="s">
        <v>86</v>
      </c>
    </row>
    <row r="1780" spans="25:27" x14ac:dyDescent="0.25">
      <c r="Y1780" s="25">
        <v>17000</v>
      </c>
      <c r="Z1780" s="2">
        <v>45739</v>
      </c>
      <c r="AA1780" s="25" t="s">
        <v>4</v>
      </c>
    </row>
    <row r="1781" spans="25:27" x14ac:dyDescent="0.25">
      <c r="Y1781" s="25">
        <v>17000</v>
      </c>
      <c r="Z1781" s="2">
        <v>45744</v>
      </c>
      <c r="AA1781" s="25" t="s">
        <v>4</v>
      </c>
    </row>
    <row r="1782" spans="25:27" x14ac:dyDescent="0.25">
      <c r="Y1782" s="25">
        <v>21500</v>
      </c>
      <c r="Z1782" s="2">
        <v>45748</v>
      </c>
      <c r="AA1782" s="25" t="s">
        <v>49</v>
      </c>
    </row>
    <row r="1783" spans="25:27" x14ac:dyDescent="0.25">
      <c r="Y1783" s="25">
        <v>151000</v>
      </c>
      <c r="Z1783" s="2">
        <v>45750</v>
      </c>
      <c r="AA1783" s="25" t="s">
        <v>8</v>
      </c>
    </row>
    <row r="1784" spans="25:27" x14ac:dyDescent="0.25">
      <c r="Y1784" s="25">
        <v>17000</v>
      </c>
      <c r="Z1784" s="2">
        <v>45753</v>
      </c>
      <c r="AA1784" s="25" t="s">
        <v>4</v>
      </c>
    </row>
    <row r="1785" spans="25:27" x14ac:dyDescent="0.25">
      <c r="Y1785" s="25">
        <v>17000</v>
      </c>
      <c r="Z1785" s="2">
        <v>45755</v>
      </c>
      <c r="AA1785" s="25" t="s">
        <v>4</v>
      </c>
    </row>
    <row r="1786" spans="25:27" x14ac:dyDescent="0.25">
      <c r="Y1786" s="25">
        <v>100000</v>
      </c>
      <c r="Z1786" s="2">
        <v>45761</v>
      </c>
      <c r="AA1786" s="25" t="s">
        <v>73</v>
      </c>
    </row>
    <row r="1787" spans="25:27" x14ac:dyDescent="0.25">
      <c r="Y1787" s="25">
        <v>48000</v>
      </c>
      <c r="Z1787" s="2">
        <v>45762</v>
      </c>
      <c r="AA1787" s="25" t="s">
        <v>8</v>
      </c>
    </row>
    <row r="1788" spans="25:27" x14ac:dyDescent="0.25">
      <c r="Y1788" s="25">
        <v>70000</v>
      </c>
      <c r="Z1788" s="2">
        <v>45767</v>
      </c>
      <c r="AA1788" s="25" t="s">
        <v>7</v>
      </c>
    </row>
  </sheetData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03"/>
  <sheetViews>
    <sheetView workbookViewId="0">
      <selection activeCell="P29" sqref="P29"/>
    </sheetView>
  </sheetViews>
  <sheetFormatPr defaultRowHeight="15" x14ac:dyDescent="0.25"/>
  <cols>
    <col min="1" max="1" width="10.7109375" bestFit="1" customWidth="1"/>
    <col min="2" max="2" width="20.28515625" bestFit="1" customWidth="1"/>
    <col min="3" max="3" width="21.85546875" bestFit="1" customWidth="1"/>
  </cols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 s="44">
        <v>7368</v>
      </c>
      <c r="B2" s="45">
        <v>45292.061608796299</v>
      </c>
      <c r="C2" s="46" t="s">
        <v>87</v>
      </c>
    </row>
    <row r="3" spans="1:3" x14ac:dyDescent="0.25">
      <c r="A3" s="17">
        <v>2762</v>
      </c>
      <c r="B3" s="47">
        <v>45294.48128472222</v>
      </c>
      <c r="C3" s="46" t="s">
        <v>87</v>
      </c>
    </row>
    <row r="4" spans="1:3" x14ac:dyDescent="0.25">
      <c r="A4" s="44">
        <v>1769</v>
      </c>
      <c r="B4" s="45">
        <v>45294.48128472222</v>
      </c>
      <c r="C4" s="46" t="s">
        <v>87</v>
      </c>
    </row>
    <row r="5" spans="1:3" x14ac:dyDescent="0.25">
      <c r="A5" s="17">
        <v>16722</v>
      </c>
      <c r="B5" s="47">
        <v>45294.571944444448</v>
      </c>
      <c r="C5" s="46" t="s">
        <v>87</v>
      </c>
    </row>
    <row r="6" spans="1:3" x14ac:dyDescent="0.25">
      <c r="A6" s="44">
        <v>15308</v>
      </c>
      <c r="B6" s="45">
        <v>45295.402754629627</v>
      </c>
      <c r="C6" s="46" t="s">
        <v>87</v>
      </c>
    </row>
    <row r="7" spans="1:3" x14ac:dyDescent="0.25">
      <c r="A7" s="17">
        <v>6069</v>
      </c>
      <c r="B7" s="47">
        <v>45297.444895833331</v>
      </c>
      <c r="C7" s="46" t="s">
        <v>87</v>
      </c>
    </row>
    <row r="8" spans="1:3" x14ac:dyDescent="0.25">
      <c r="A8" s="44">
        <v>6738</v>
      </c>
      <c r="B8" s="45">
        <v>45298.002106481479</v>
      </c>
      <c r="C8" s="46" t="s">
        <v>87</v>
      </c>
    </row>
    <row r="9" spans="1:3" x14ac:dyDescent="0.25">
      <c r="A9" s="17">
        <v>8191</v>
      </c>
      <c r="B9" s="47">
        <v>45298.520844907405</v>
      </c>
      <c r="C9" s="46" t="s">
        <v>87</v>
      </c>
    </row>
    <row r="10" spans="1:3" x14ac:dyDescent="0.25">
      <c r="A10" s="44">
        <v>12770</v>
      </c>
      <c r="B10" s="45">
        <v>45298.589918981481</v>
      </c>
      <c r="C10" s="46" t="s">
        <v>87</v>
      </c>
    </row>
    <row r="11" spans="1:3" x14ac:dyDescent="0.25">
      <c r="A11" s="17">
        <v>17098</v>
      </c>
      <c r="B11" s="47">
        <v>45299.234270833331</v>
      </c>
      <c r="C11" s="46" t="s">
        <v>87</v>
      </c>
    </row>
    <row r="12" spans="1:3" x14ac:dyDescent="0.25">
      <c r="A12" s="44">
        <v>3708</v>
      </c>
      <c r="B12" s="45">
        <v>45299.37871527778</v>
      </c>
      <c r="C12" s="46" t="s">
        <v>87</v>
      </c>
    </row>
    <row r="13" spans="1:3" x14ac:dyDescent="0.25">
      <c r="A13" s="17">
        <v>16401</v>
      </c>
      <c r="B13" s="47">
        <v>45300.236805555556</v>
      </c>
      <c r="C13" s="46" t="s">
        <v>87</v>
      </c>
    </row>
    <row r="14" spans="1:3" x14ac:dyDescent="0.25">
      <c r="A14" s="44">
        <v>13231</v>
      </c>
      <c r="B14" s="45">
        <v>45301.433703703704</v>
      </c>
      <c r="C14" s="46" t="s">
        <v>87</v>
      </c>
    </row>
    <row r="15" spans="1:3" x14ac:dyDescent="0.25">
      <c r="A15" s="17">
        <v>14748</v>
      </c>
      <c r="B15" s="47">
        <v>45301.856006944443</v>
      </c>
      <c r="C15" s="46" t="s">
        <v>87</v>
      </c>
    </row>
    <row r="16" spans="1:3" x14ac:dyDescent="0.25">
      <c r="A16" s="44">
        <v>15920</v>
      </c>
      <c r="B16" s="45">
        <v>45303.545393518521</v>
      </c>
      <c r="C16" s="46" t="s">
        <v>87</v>
      </c>
    </row>
    <row r="17" spans="1:3" x14ac:dyDescent="0.25">
      <c r="A17" s="17">
        <v>4017</v>
      </c>
      <c r="B17" s="47">
        <v>45305.971712962964</v>
      </c>
      <c r="C17" s="46" t="s">
        <v>87</v>
      </c>
    </row>
    <row r="18" spans="1:3" x14ac:dyDescent="0.25">
      <c r="A18" s="44">
        <v>1976</v>
      </c>
      <c r="B18" s="45">
        <v>45307.597766203704</v>
      </c>
      <c r="C18" s="46" t="s">
        <v>87</v>
      </c>
    </row>
    <row r="19" spans="1:3" x14ac:dyDescent="0.25">
      <c r="A19" s="17">
        <v>10345</v>
      </c>
      <c r="B19" s="47">
        <v>45307.597766203704</v>
      </c>
      <c r="C19" s="46" t="s">
        <v>87</v>
      </c>
    </row>
    <row r="20" spans="1:3" x14ac:dyDescent="0.25">
      <c r="A20" s="44">
        <v>6652</v>
      </c>
      <c r="B20" s="45">
        <v>45307.636666666665</v>
      </c>
      <c r="C20" s="46" t="s">
        <v>87</v>
      </c>
    </row>
    <row r="21" spans="1:3" x14ac:dyDescent="0.25">
      <c r="A21" s="17">
        <v>10349</v>
      </c>
      <c r="B21" s="47">
        <v>45307.935601851852</v>
      </c>
      <c r="C21" s="19" t="s">
        <v>88</v>
      </c>
    </row>
    <row r="22" spans="1:3" x14ac:dyDescent="0.25">
      <c r="A22" s="44">
        <v>6362</v>
      </c>
      <c r="B22" s="45">
        <v>45307.935601851852</v>
      </c>
      <c r="C22" s="19" t="s">
        <v>88</v>
      </c>
    </row>
    <row r="23" spans="1:3" x14ac:dyDescent="0.25">
      <c r="A23" s="17">
        <v>15442</v>
      </c>
      <c r="B23" s="47">
        <v>45307.939432870371</v>
      </c>
      <c r="C23" s="46" t="s">
        <v>87</v>
      </c>
    </row>
    <row r="24" spans="1:3" x14ac:dyDescent="0.25">
      <c r="A24" s="44">
        <v>2338</v>
      </c>
      <c r="B24" s="45">
        <v>45311.063958333332</v>
      </c>
      <c r="C24" s="46" t="s">
        <v>87</v>
      </c>
    </row>
    <row r="25" spans="1:3" x14ac:dyDescent="0.25">
      <c r="A25" s="17">
        <v>14384</v>
      </c>
      <c r="B25" s="47">
        <v>45311.07234953704</v>
      </c>
      <c r="C25" s="46" t="s">
        <v>87</v>
      </c>
    </row>
    <row r="26" spans="1:3" x14ac:dyDescent="0.25">
      <c r="A26" s="44">
        <v>60112</v>
      </c>
      <c r="B26" s="45">
        <v>45311.457199074073</v>
      </c>
      <c r="C26" s="46" t="s">
        <v>90</v>
      </c>
    </row>
    <row r="27" spans="1:3" x14ac:dyDescent="0.25">
      <c r="A27" s="17">
        <v>15779</v>
      </c>
      <c r="B27" s="47">
        <v>45311.756932870368</v>
      </c>
      <c r="C27" s="46" t="s">
        <v>87</v>
      </c>
    </row>
    <row r="28" spans="1:3" x14ac:dyDescent="0.25">
      <c r="A28" s="44">
        <v>14999</v>
      </c>
      <c r="B28" s="45">
        <v>45311.945370370369</v>
      </c>
      <c r="C28" s="46" t="s">
        <v>87</v>
      </c>
    </row>
    <row r="29" spans="1:3" x14ac:dyDescent="0.25">
      <c r="A29" s="17">
        <v>45587</v>
      </c>
      <c r="B29" s="47">
        <v>45312.133680555555</v>
      </c>
      <c r="C29" s="19"/>
    </row>
    <row r="30" spans="1:3" x14ac:dyDescent="0.25">
      <c r="A30" s="44">
        <v>7385</v>
      </c>
      <c r="B30" s="45">
        <v>45313.92324074074</v>
      </c>
      <c r="C30" s="46" t="s">
        <v>87</v>
      </c>
    </row>
    <row r="31" spans="1:3" x14ac:dyDescent="0.25">
      <c r="A31" s="17">
        <v>5366</v>
      </c>
      <c r="B31" s="47">
        <v>45319.397928240738</v>
      </c>
      <c r="C31" s="46" t="s">
        <v>87</v>
      </c>
    </row>
    <row r="32" spans="1:3" x14ac:dyDescent="0.25">
      <c r="A32" s="44">
        <v>17125</v>
      </c>
      <c r="B32" s="45">
        <v>45319.758298611108</v>
      </c>
      <c r="C32" s="46" t="s">
        <v>89</v>
      </c>
    </row>
    <row r="33" spans="1:3" x14ac:dyDescent="0.25">
      <c r="A33" s="17">
        <v>17125</v>
      </c>
      <c r="B33" s="47">
        <v>45319.758298611108</v>
      </c>
      <c r="C33" s="46" t="s">
        <v>89</v>
      </c>
    </row>
    <row r="34" spans="1:3" x14ac:dyDescent="0.25">
      <c r="A34" s="44">
        <v>16722</v>
      </c>
      <c r="B34" s="45">
        <v>45320.037048611113</v>
      </c>
      <c r="C34" s="46" t="s">
        <v>87</v>
      </c>
    </row>
    <row r="35" spans="1:3" x14ac:dyDescent="0.25">
      <c r="A35" s="17">
        <v>37382</v>
      </c>
      <c r="B35" s="47">
        <v>45320.09778935185</v>
      </c>
      <c r="C35" s="46" t="s">
        <v>90</v>
      </c>
    </row>
    <row r="36" spans="1:3" x14ac:dyDescent="0.25">
      <c r="A36" s="44">
        <v>16715</v>
      </c>
      <c r="B36" s="45">
        <v>45320.998078703706</v>
      </c>
      <c r="C36" s="46" t="s">
        <v>87</v>
      </c>
    </row>
    <row r="37" spans="1:3" x14ac:dyDescent="0.25">
      <c r="A37" s="17">
        <v>2179</v>
      </c>
      <c r="B37" s="47">
        <v>45321.242118055554</v>
      </c>
      <c r="C37" s="46" t="s">
        <v>90</v>
      </c>
    </row>
    <row r="38" spans="1:3" x14ac:dyDescent="0.25">
      <c r="A38" s="44">
        <v>6663</v>
      </c>
      <c r="B38" s="45">
        <v>45321.365925925929</v>
      </c>
      <c r="C38" s="46" t="s">
        <v>87</v>
      </c>
    </row>
    <row r="39" spans="1:3" x14ac:dyDescent="0.25">
      <c r="A39" s="17">
        <v>5516</v>
      </c>
      <c r="B39" s="47">
        <v>45321.839606481481</v>
      </c>
      <c r="C39" s="46" t="s">
        <v>90</v>
      </c>
    </row>
    <row r="40" spans="1:3" x14ac:dyDescent="0.25">
      <c r="A40" s="44">
        <v>14841</v>
      </c>
      <c r="B40" s="45">
        <v>45321.843969907408</v>
      </c>
      <c r="C40" s="46" t="s">
        <v>87</v>
      </c>
    </row>
    <row r="41" spans="1:3" x14ac:dyDescent="0.25">
      <c r="A41" s="17">
        <v>12158</v>
      </c>
      <c r="B41" s="47">
        <v>45322.139525462961</v>
      </c>
      <c r="C41" s="46" t="s">
        <v>89</v>
      </c>
    </row>
    <row r="42" spans="1:3" x14ac:dyDescent="0.25">
      <c r="A42" s="44">
        <v>20563</v>
      </c>
      <c r="B42" s="45">
        <v>45322.139525462961</v>
      </c>
      <c r="C42" s="46" t="s">
        <v>89</v>
      </c>
    </row>
    <row r="43" spans="1:3" x14ac:dyDescent="0.25">
      <c r="A43" s="17">
        <v>11889</v>
      </c>
      <c r="B43" s="47">
        <v>45322.897280092591</v>
      </c>
      <c r="C43" s="46" t="s">
        <v>90</v>
      </c>
    </row>
    <row r="44" spans="1:3" x14ac:dyDescent="0.25">
      <c r="A44" s="44">
        <v>11677</v>
      </c>
      <c r="B44" s="45">
        <v>45323.021122685182</v>
      </c>
      <c r="C44" s="46" t="s">
        <v>87</v>
      </c>
    </row>
    <row r="45" spans="1:3" x14ac:dyDescent="0.25">
      <c r="A45" s="17">
        <v>2750</v>
      </c>
      <c r="B45" s="47">
        <v>45324.967534722222</v>
      </c>
      <c r="C45" s="46" t="s">
        <v>87</v>
      </c>
    </row>
    <row r="46" spans="1:3" x14ac:dyDescent="0.25">
      <c r="A46" s="44">
        <v>2750</v>
      </c>
      <c r="B46" s="45">
        <v>45324.967534722222</v>
      </c>
      <c r="C46" s="46" t="s">
        <v>87</v>
      </c>
    </row>
    <row r="47" spans="1:3" x14ac:dyDescent="0.25">
      <c r="A47" s="17">
        <v>15029</v>
      </c>
      <c r="B47" s="47">
        <v>45325.374930555554</v>
      </c>
      <c r="C47" s="46" t="s">
        <v>87</v>
      </c>
    </row>
    <row r="48" spans="1:3" x14ac:dyDescent="0.25">
      <c r="A48" s="44">
        <v>9474</v>
      </c>
      <c r="B48" s="45">
        <v>45326.370740740742</v>
      </c>
      <c r="C48" s="46" t="s">
        <v>87</v>
      </c>
    </row>
    <row r="49" spans="1:3" x14ac:dyDescent="0.25">
      <c r="A49" s="17">
        <v>16988</v>
      </c>
      <c r="B49" s="47">
        <v>45327.079826388886</v>
      </c>
      <c r="C49" s="46" t="s">
        <v>87</v>
      </c>
    </row>
    <row r="50" spans="1:3" x14ac:dyDescent="0.25">
      <c r="A50" s="44">
        <v>1147</v>
      </c>
      <c r="B50" s="45">
        <v>45327.550138888888</v>
      </c>
      <c r="C50" s="46" t="s">
        <v>87</v>
      </c>
    </row>
    <row r="51" spans="1:3" x14ac:dyDescent="0.25">
      <c r="A51" s="17">
        <v>8606</v>
      </c>
      <c r="B51" s="47">
        <v>45330.672210648147</v>
      </c>
      <c r="C51" s="46" t="s">
        <v>87</v>
      </c>
    </row>
    <row r="52" spans="1:3" x14ac:dyDescent="0.25">
      <c r="A52" s="44">
        <v>7303</v>
      </c>
      <c r="B52" s="45">
        <v>45330.672210648147</v>
      </c>
      <c r="C52" s="46" t="s">
        <v>87</v>
      </c>
    </row>
    <row r="53" spans="1:3" x14ac:dyDescent="0.25">
      <c r="A53" s="17">
        <v>16715</v>
      </c>
      <c r="B53" s="47">
        <v>45331.933483796296</v>
      </c>
      <c r="C53" s="46" t="s">
        <v>87</v>
      </c>
    </row>
    <row r="54" spans="1:3" x14ac:dyDescent="0.25">
      <c r="A54" s="44">
        <v>141422</v>
      </c>
      <c r="B54" s="45">
        <v>45332.096030092594</v>
      </c>
      <c r="C54" s="46" t="s">
        <v>89</v>
      </c>
    </row>
    <row r="55" spans="1:3" x14ac:dyDescent="0.25">
      <c r="A55" s="17">
        <v>9890</v>
      </c>
      <c r="B55" s="47">
        <v>45333.389745370368</v>
      </c>
      <c r="C55" s="46" t="s">
        <v>87</v>
      </c>
    </row>
    <row r="56" spans="1:3" x14ac:dyDescent="0.25">
      <c r="A56" s="44">
        <v>9096</v>
      </c>
      <c r="B56" s="45">
        <v>45334.055555555555</v>
      </c>
      <c r="C56" s="46" t="s">
        <v>87</v>
      </c>
    </row>
    <row r="57" spans="1:3" x14ac:dyDescent="0.25">
      <c r="A57" s="17">
        <v>10322</v>
      </c>
      <c r="B57" s="47">
        <v>45335.473749999997</v>
      </c>
      <c r="C57" s="46" t="s">
        <v>87</v>
      </c>
    </row>
    <row r="58" spans="1:3" x14ac:dyDescent="0.25">
      <c r="A58" s="44">
        <v>3357</v>
      </c>
      <c r="B58" s="45">
        <v>45335.473749999997</v>
      </c>
      <c r="C58" s="46" t="s">
        <v>87</v>
      </c>
    </row>
    <row r="59" spans="1:3" x14ac:dyDescent="0.25">
      <c r="A59" s="17">
        <v>3703</v>
      </c>
      <c r="B59" s="47">
        <v>45337.56046296296</v>
      </c>
      <c r="C59" s="46" t="s">
        <v>87</v>
      </c>
    </row>
    <row r="60" spans="1:3" x14ac:dyDescent="0.25">
      <c r="A60" s="44">
        <v>9424</v>
      </c>
      <c r="B60" s="45">
        <v>45337.560787037037</v>
      </c>
      <c r="C60" s="46" t="s">
        <v>87</v>
      </c>
    </row>
    <row r="61" spans="1:3" x14ac:dyDescent="0.25">
      <c r="A61" s="17">
        <v>15779</v>
      </c>
      <c r="B61" s="47">
        <v>45337.56726851852</v>
      </c>
      <c r="C61" s="46" t="s">
        <v>87</v>
      </c>
    </row>
    <row r="62" spans="1:3" x14ac:dyDescent="0.25">
      <c r="A62" s="44">
        <v>7813</v>
      </c>
      <c r="B62" s="45">
        <v>45339.120856481481</v>
      </c>
      <c r="C62" s="46" t="s">
        <v>87</v>
      </c>
    </row>
    <row r="63" spans="1:3" x14ac:dyDescent="0.25">
      <c r="A63" s="17">
        <v>9762</v>
      </c>
      <c r="B63" s="47">
        <v>45339.952685185184</v>
      </c>
      <c r="C63" s="46" t="s">
        <v>87</v>
      </c>
    </row>
    <row r="64" spans="1:3" x14ac:dyDescent="0.25">
      <c r="A64" s="44">
        <v>5092</v>
      </c>
      <c r="B64" s="45">
        <v>45339.952685185184</v>
      </c>
      <c r="C64" s="46" t="s">
        <v>87</v>
      </c>
    </row>
    <row r="65" spans="1:3" x14ac:dyDescent="0.25">
      <c r="A65" s="17">
        <v>6339</v>
      </c>
      <c r="B65" s="47">
        <v>45341.563530092593</v>
      </c>
      <c r="C65" s="46" t="s">
        <v>87</v>
      </c>
    </row>
    <row r="66" spans="1:3" x14ac:dyDescent="0.25">
      <c r="A66" s="44">
        <v>10322</v>
      </c>
      <c r="B66" s="45">
        <v>45341.563530092593</v>
      </c>
      <c r="C66" s="46" t="s">
        <v>87</v>
      </c>
    </row>
    <row r="67" spans="1:3" x14ac:dyDescent="0.25">
      <c r="A67" s="17">
        <v>14095</v>
      </c>
      <c r="B67" s="47">
        <v>45343.414849537039</v>
      </c>
      <c r="C67" s="46" t="s">
        <v>87</v>
      </c>
    </row>
    <row r="68" spans="1:3" x14ac:dyDescent="0.25">
      <c r="A68" s="44">
        <v>15105</v>
      </c>
      <c r="B68" s="45">
        <v>45344.027870370373</v>
      </c>
      <c r="C68" s="46" t="s">
        <v>87</v>
      </c>
    </row>
    <row r="69" spans="1:3" x14ac:dyDescent="0.25">
      <c r="A69" s="17">
        <v>2912</v>
      </c>
      <c r="B69" s="47">
        <v>45346.137824074074</v>
      </c>
      <c r="C69" s="46" t="s">
        <v>87</v>
      </c>
    </row>
    <row r="70" spans="1:3" x14ac:dyDescent="0.25">
      <c r="A70" s="44">
        <v>2912</v>
      </c>
      <c r="B70" s="45">
        <v>45346.137824074074</v>
      </c>
      <c r="C70" s="46" t="s">
        <v>87</v>
      </c>
    </row>
    <row r="71" spans="1:3" x14ac:dyDescent="0.25">
      <c r="A71" s="17">
        <v>52649</v>
      </c>
      <c r="B71" s="47">
        <v>45346.176701388889</v>
      </c>
      <c r="C71" s="19" t="s">
        <v>91</v>
      </c>
    </row>
    <row r="72" spans="1:3" x14ac:dyDescent="0.25">
      <c r="A72" s="44">
        <v>7834</v>
      </c>
      <c r="B72" s="45">
        <v>45346.744155092594</v>
      </c>
      <c r="C72" s="46" t="s">
        <v>87</v>
      </c>
    </row>
    <row r="73" spans="1:3" x14ac:dyDescent="0.25">
      <c r="A73" s="17">
        <v>2380</v>
      </c>
      <c r="B73" s="47">
        <v>45346.744155092594</v>
      </c>
      <c r="C73" s="46" t="s">
        <v>87</v>
      </c>
    </row>
    <row r="74" spans="1:3" x14ac:dyDescent="0.25">
      <c r="A74" s="44">
        <v>13629</v>
      </c>
      <c r="B74" s="45">
        <v>45346.790995370371</v>
      </c>
      <c r="C74" s="46" t="s">
        <v>87</v>
      </c>
    </row>
    <row r="75" spans="1:3" x14ac:dyDescent="0.25">
      <c r="A75" s="17">
        <v>3310</v>
      </c>
      <c r="B75" s="47">
        <v>45347.034305555557</v>
      </c>
      <c r="C75" s="46" t="s">
        <v>87</v>
      </c>
    </row>
    <row r="76" spans="1:3" x14ac:dyDescent="0.25">
      <c r="A76" s="44">
        <v>3011</v>
      </c>
      <c r="B76" s="45">
        <v>45347.034305555557</v>
      </c>
      <c r="C76" s="46" t="s">
        <v>87</v>
      </c>
    </row>
    <row r="77" spans="1:3" x14ac:dyDescent="0.25">
      <c r="A77" s="17">
        <v>14832</v>
      </c>
      <c r="B77" s="47">
        <v>45347.175925925927</v>
      </c>
      <c r="C77" s="46" t="s">
        <v>87</v>
      </c>
    </row>
    <row r="78" spans="1:3" x14ac:dyDescent="0.25">
      <c r="A78" s="44">
        <v>7779</v>
      </c>
      <c r="B78" s="45">
        <v>45347.709641203706</v>
      </c>
      <c r="C78" s="46" t="s">
        <v>87</v>
      </c>
    </row>
    <row r="79" spans="1:3" x14ac:dyDescent="0.25">
      <c r="A79" s="17">
        <v>69287</v>
      </c>
      <c r="B79" s="47">
        <v>45349.009618055556</v>
      </c>
      <c r="C79" s="46" t="s">
        <v>89</v>
      </c>
    </row>
    <row r="80" spans="1:3" x14ac:dyDescent="0.25">
      <c r="A80" s="44">
        <v>39584</v>
      </c>
      <c r="B80" s="45">
        <v>45349.682349537034</v>
      </c>
      <c r="C80" s="46" t="s">
        <v>90</v>
      </c>
    </row>
    <row r="81" spans="1:3" x14ac:dyDescent="0.25">
      <c r="A81" s="17">
        <v>30636</v>
      </c>
      <c r="B81" s="47">
        <v>45349.682349537034</v>
      </c>
      <c r="C81" s="46" t="s">
        <v>90</v>
      </c>
    </row>
    <row r="82" spans="1:3" x14ac:dyDescent="0.25">
      <c r="A82" s="44">
        <v>16722</v>
      </c>
      <c r="B82" s="45">
        <v>45352.043888888889</v>
      </c>
      <c r="C82" s="46" t="s">
        <v>87</v>
      </c>
    </row>
    <row r="83" spans="1:3" x14ac:dyDescent="0.25">
      <c r="A83" s="17">
        <v>17037</v>
      </c>
      <c r="B83" s="47">
        <v>45352.199374999997</v>
      </c>
      <c r="C83" s="46" t="s">
        <v>87</v>
      </c>
    </row>
    <row r="84" spans="1:3" x14ac:dyDescent="0.25">
      <c r="A84" s="44">
        <v>96744</v>
      </c>
      <c r="B84" s="45">
        <v>45352.86996527778</v>
      </c>
      <c r="C84" s="46" t="s">
        <v>87</v>
      </c>
    </row>
    <row r="85" spans="1:3" x14ac:dyDescent="0.25">
      <c r="A85" s="17">
        <v>10710</v>
      </c>
      <c r="B85" s="47">
        <v>45353.139826388891</v>
      </c>
      <c r="C85" s="46" t="s">
        <v>87</v>
      </c>
    </row>
    <row r="86" spans="1:3" x14ac:dyDescent="0.25">
      <c r="A86" s="44">
        <v>5997</v>
      </c>
      <c r="B86" s="45">
        <v>45353.139826388891</v>
      </c>
      <c r="C86" s="46" t="s">
        <v>87</v>
      </c>
    </row>
    <row r="87" spans="1:3" x14ac:dyDescent="0.25">
      <c r="A87" s="17">
        <v>45728</v>
      </c>
      <c r="B87" s="47">
        <v>45354.844155092593</v>
      </c>
      <c r="C87" s="19" t="s">
        <v>91</v>
      </c>
    </row>
    <row r="88" spans="1:3" x14ac:dyDescent="0.25">
      <c r="A88" s="44">
        <v>7676</v>
      </c>
      <c r="B88" s="45">
        <v>45354.844155092593</v>
      </c>
      <c r="C88" s="19" t="s">
        <v>91</v>
      </c>
    </row>
    <row r="89" spans="1:3" x14ac:dyDescent="0.25">
      <c r="A89" s="17">
        <v>20518</v>
      </c>
      <c r="B89" s="47">
        <v>45357.134259259263</v>
      </c>
      <c r="C89" s="46" t="s">
        <v>87</v>
      </c>
    </row>
    <row r="90" spans="1:3" x14ac:dyDescent="0.25">
      <c r="A90" s="44">
        <v>15604</v>
      </c>
      <c r="B90" s="45">
        <v>45357.417407407411</v>
      </c>
      <c r="C90" s="46" t="s">
        <v>87</v>
      </c>
    </row>
    <row r="91" spans="1:3" x14ac:dyDescent="0.25">
      <c r="A91" s="17">
        <v>4087</v>
      </c>
      <c r="B91" s="47">
        <v>45357.803506944445</v>
      </c>
      <c r="C91" s="46" t="s">
        <v>90</v>
      </c>
    </row>
    <row r="92" spans="1:3" x14ac:dyDescent="0.25">
      <c r="A92" s="44">
        <v>8307</v>
      </c>
      <c r="B92" s="45">
        <v>45358.104722222219</v>
      </c>
      <c r="C92" s="46" t="s">
        <v>87</v>
      </c>
    </row>
    <row r="93" spans="1:3" x14ac:dyDescent="0.25">
      <c r="A93" s="17">
        <v>16093</v>
      </c>
      <c r="B93" s="47">
        <v>45360.326377314814</v>
      </c>
      <c r="C93" s="46" t="s">
        <v>87</v>
      </c>
    </row>
    <row r="94" spans="1:3" x14ac:dyDescent="0.25">
      <c r="A94" s="44">
        <v>13589</v>
      </c>
      <c r="B94" s="45">
        <v>45360.481909722221</v>
      </c>
      <c r="C94" s="46" t="s">
        <v>87</v>
      </c>
    </row>
    <row r="95" spans="1:3" x14ac:dyDescent="0.25">
      <c r="A95" s="17">
        <v>17203</v>
      </c>
      <c r="B95" s="47">
        <v>45360.65834490741</v>
      </c>
      <c r="C95" s="46" t="s">
        <v>87</v>
      </c>
    </row>
    <row r="96" spans="1:3" x14ac:dyDescent="0.25">
      <c r="A96" s="44">
        <v>5301</v>
      </c>
      <c r="B96" s="45">
        <v>45361.968055555553</v>
      </c>
      <c r="C96" s="46" t="s">
        <v>87</v>
      </c>
    </row>
    <row r="97" spans="1:3" x14ac:dyDescent="0.25">
      <c r="A97" s="17">
        <v>6331</v>
      </c>
      <c r="B97" s="47">
        <v>45363.426319444443</v>
      </c>
      <c r="C97" s="46" t="s">
        <v>87</v>
      </c>
    </row>
    <row r="98" spans="1:3" x14ac:dyDescent="0.25">
      <c r="A98" s="44">
        <v>10956</v>
      </c>
      <c r="B98" s="45">
        <v>45363.775810185187</v>
      </c>
      <c r="C98" s="46" t="s">
        <v>87</v>
      </c>
    </row>
    <row r="99" spans="1:3" x14ac:dyDescent="0.25">
      <c r="A99" s="17">
        <v>5705</v>
      </c>
      <c r="B99" s="47">
        <v>45363.775810185187</v>
      </c>
      <c r="C99" s="46" t="s">
        <v>87</v>
      </c>
    </row>
    <row r="100" spans="1:3" x14ac:dyDescent="0.25">
      <c r="A100" s="44">
        <v>47880</v>
      </c>
      <c r="B100" s="45">
        <v>45365.196377314816</v>
      </c>
      <c r="C100" s="19" t="s">
        <v>91</v>
      </c>
    </row>
    <row r="101" spans="1:3" x14ac:dyDescent="0.25">
      <c r="A101" s="17">
        <v>27439</v>
      </c>
      <c r="B101" s="47">
        <v>45365.196377314816</v>
      </c>
      <c r="C101" s="19" t="s">
        <v>91</v>
      </c>
    </row>
    <row r="102" spans="1:3" x14ac:dyDescent="0.25">
      <c r="A102" s="44">
        <v>70850</v>
      </c>
      <c r="B102" s="45">
        <v>45365.196377314816</v>
      </c>
      <c r="C102" s="19" t="s">
        <v>91</v>
      </c>
    </row>
    <row r="103" spans="1:3" x14ac:dyDescent="0.25">
      <c r="A103" s="17">
        <v>15767</v>
      </c>
      <c r="B103" s="47">
        <v>45365.561481481483</v>
      </c>
      <c r="C103" s="46" t="s">
        <v>87</v>
      </c>
    </row>
    <row r="104" spans="1:3" x14ac:dyDescent="0.25">
      <c r="A104" s="44">
        <v>7610</v>
      </c>
      <c r="B104" s="45">
        <v>45366.052141203705</v>
      </c>
      <c r="C104" s="46" t="s">
        <v>87</v>
      </c>
    </row>
    <row r="105" spans="1:3" x14ac:dyDescent="0.25">
      <c r="A105" s="17">
        <v>7398</v>
      </c>
      <c r="B105" s="47">
        <v>45366.052141203705</v>
      </c>
      <c r="C105" s="46" t="s">
        <v>87</v>
      </c>
    </row>
    <row r="106" spans="1:3" x14ac:dyDescent="0.25">
      <c r="A106" s="44">
        <v>10187</v>
      </c>
      <c r="B106" s="45">
        <v>45366.385844907411</v>
      </c>
      <c r="C106" s="46" t="s">
        <v>89</v>
      </c>
    </row>
    <row r="107" spans="1:3" x14ac:dyDescent="0.25">
      <c r="A107" s="17">
        <v>9965</v>
      </c>
      <c r="B107" s="47">
        <v>45366.385844907411</v>
      </c>
      <c r="C107" s="46" t="s">
        <v>89</v>
      </c>
    </row>
    <row r="108" spans="1:3" x14ac:dyDescent="0.25">
      <c r="A108" s="44">
        <v>6492</v>
      </c>
      <c r="B108" s="45">
        <v>45367.868692129632</v>
      </c>
      <c r="C108" s="46" t="s">
        <v>89</v>
      </c>
    </row>
    <row r="109" spans="1:3" x14ac:dyDescent="0.25">
      <c r="A109" s="17">
        <v>3801</v>
      </c>
      <c r="B109" s="47">
        <v>45369.247777777775</v>
      </c>
      <c r="C109" s="46" t="s">
        <v>87</v>
      </c>
    </row>
    <row r="110" spans="1:3" x14ac:dyDescent="0.25">
      <c r="A110" s="44">
        <v>16099</v>
      </c>
      <c r="B110" s="45">
        <v>45369.367071759261</v>
      </c>
      <c r="C110" s="46" t="s">
        <v>87</v>
      </c>
    </row>
    <row r="111" spans="1:3" x14ac:dyDescent="0.25">
      <c r="A111" s="17">
        <v>6443</v>
      </c>
      <c r="B111" s="47">
        <v>45370.594907407409</v>
      </c>
      <c r="C111" s="46" t="s">
        <v>87</v>
      </c>
    </row>
    <row r="112" spans="1:3" x14ac:dyDescent="0.25">
      <c r="A112" s="44">
        <v>26161</v>
      </c>
      <c r="B112" s="45">
        <v>45371.112858796296</v>
      </c>
      <c r="C112" s="19" t="s">
        <v>91</v>
      </c>
    </row>
    <row r="113" spans="1:3" x14ac:dyDescent="0.25">
      <c r="A113" s="17">
        <v>17685</v>
      </c>
      <c r="B113" s="47">
        <v>45371.112858796296</v>
      </c>
      <c r="C113" s="19" t="s">
        <v>91</v>
      </c>
    </row>
    <row r="114" spans="1:3" x14ac:dyDescent="0.25">
      <c r="A114" s="44">
        <v>5226</v>
      </c>
      <c r="B114" s="45">
        <v>45371.666273148148</v>
      </c>
      <c r="C114" s="46" t="s">
        <v>87</v>
      </c>
    </row>
    <row r="115" spans="1:3" x14ac:dyDescent="0.25">
      <c r="A115" s="17">
        <v>18991</v>
      </c>
      <c r="B115" s="47">
        <v>45374.126273148147</v>
      </c>
      <c r="C115" s="46" t="s">
        <v>87</v>
      </c>
    </row>
    <row r="116" spans="1:3" x14ac:dyDescent="0.25">
      <c r="A116" s="44">
        <v>77969</v>
      </c>
      <c r="B116" s="45">
        <v>45374.833240740743</v>
      </c>
      <c r="C116" s="19" t="s">
        <v>88</v>
      </c>
    </row>
    <row r="117" spans="1:3" x14ac:dyDescent="0.25">
      <c r="A117" s="17">
        <v>16561</v>
      </c>
      <c r="B117" s="47">
        <v>45376.432395833333</v>
      </c>
      <c r="C117" s="46" t="s">
        <v>87</v>
      </c>
    </row>
    <row r="118" spans="1:3" x14ac:dyDescent="0.25">
      <c r="A118" s="44">
        <v>14296</v>
      </c>
      <c r="B118" s="45">
        <v>45376.665925925925</v>
      </c>
      <c r="C118" s="46" t="s">
        <v>87</v>
      </c>
    </row>
    <row r="119" spans="1:3" x14ac:dyDescent="0.25">
      <c r="A119" s="17">
        <v>25555</v>
      </c>
      <c r="B119" s="47">
        <v>45377.644513888888</v>
      </c>
      <c r="C119" s="46" t="s">
        <v>87</v>
      </c>
    </row>
    <row r="120" spans="1:3" x14ac:dyDescent="0.25">
      <c r="A120" s="44">
        <v>703</v>
      </c>
      <c r="B120" s="45">
        <v>45377.731759259259</v>
      </c>
      <c r="C120" s="46" t="s">
        <v>87</v>
      </c>
    </row>
    <row r="121" spans="1:3" x14ac:dyDescent="0.25">
      <c r="A121" s="17">
        <v>12237</v>
      </c>
      <c r="B121" s="47">
        <v>45379.005648148152</v>
      </c>
      <c r="C121" s="46" t="s">
        <v>87</v>
      </c>
    </row>
    <row r="122" spans="1:3" x14ac:dyDescent="0.25">
      <c r="A122" s="44">
        <v>17097</v>
      </c>
      <c r="B122" s="45">
        <v>45380.071006944447</v>
      </c>
      <c r="C122" s="46" t="s">
        <v>87</v>
      </c>
    </row>
    <row r="123" spans="1:3" x14ac:dyDescent="0.25">
      <c r="A123" s="17">
        <v>16624</v>
      </c>
      <c r="B123" s="47">
        <v>45380.227569444447</v>
      </c>
      <c r="C123" s="46" t="s">
        <v>87</v>
      </c>
    </row>
    <row r="124" spans="1:3" x14ac:dyDescent="0.25">
      <c r="A124" s="44">
        <v>2341</v>
      </c>
      <c r="B124" s="45">
        <v>45382.250590277778</v>
      </c>
      <c r="C124" s="46" t="s">
        <v>87</v>
      </c>
    </row>
    <row r="125" spans="1:3" x14ac:dyDescent="0.25">
      <c r="A125" s="17">
        <v>12674</v>
      </c>
      <c r="B125" s="47">
        <v>45383.115902777776</v>
      </c>
      <c r="C125" s="19" t="s">
        <v>91</v>
      </c>
    </row>
    <row r="126" spans="1:3" x14ac:dyDescent="0.25">
      <c r="A126" s="44">
        <v>9851</v>
      </c>
      <c r="B126" s="45">
        <v>45383.115902777776</v>
      </c>
      <c r="C126" s="19" t="s">
        <v>91</v>
      </c>
    </row>
    <row r="127" spans="1:3" x14ac:dyDescent="0.25">
      <c r="A127" s="17">
        <v>12674</v>
      </c>
      <c r="B127" s="47">
        <v>45383.115902777776</v>
      </c>
      <c r="C127" s="19" t="s">
        <v>91</v>
      </c>
    </row>
    <row r="128" spans="1:3" x14ac:dyDescent="0.25">
      <c r="A128" s="44">
        <v>5645</v>
      </c>
      <c r="B128" s="45">
        <v>45383.115902777776</v>
      </c>
      <c r="C128" s="19" t="s">
        <v>91</v>
      </c>
    </row>
    <row r="129" spans="1:3" x14ac:dyDescent="0.25">
      <c r="A129" s="17">
        <v>4418</v>
      </c>
      <c r="B129" s="47">
        <v>45383.431747685187</v>
      </c>
      <c r="C129" s="46" t="s">
        <v>89</v>
      </c>
    </row>
    <row r="130" spans="1:3" x14ac:dyDescent="0.25">
      <c r="A130" s="44">
        <v>16715</v>
      </c>
      <c r="B130" s="45">
        <v>45384.945115740738</v>
      </c>
      <c r="C130" s="46" t="s">
        <v>87</v>
      </c>
    </row>
    <row r="131" spans="1:3" x14ac:dyDescent="0.25">
      <c r="A131" s="17">
        <v>8009</v>
      </c>
      <c r="B131" s="47">
        <v>45385.051145833335</v>
      </c>
      <c r="C131" s="19" t="s">
        <v>91</v>
      </c>
    </row>
    <row r="132" spans="1:3" x14ac:dyDescent="0.25">
      <c r="A132" s="44">
        <v>17541</v>
      </c>
      <c r="B132" s="45">
        <v>45385.051145833335</v>
      </c>
      <c r="C132" s="19" t="s">
        <v>91</v>
      </c>
    </row>
    <row r="133" spans="1:3" x14ac:dyDescent="0.25">
      <c r="A133" s="17">
        <v>4589</v>
      </c>
      <c r="B133" s="47">
        <v>45385.051145833335</v>
      </c>
      <c r="C133" s="19" t="s">
        <v>91</v>
      </c>
    </row>
    <row r="134" spans="1:3" x14ac:dyDescent="0.25">
      <c r="A134" s="44">
        <v>10175</v>
      </c>
      <c r="B134" s="45">
        <v>45385.051145833335</v>
      </c>
      <c r="C134" s="19" t="s">
        <v>91</v>
      </c>
    </row>
    <row r="135" spans="1:3" x14ac:dyDescent="0.25">
      <c r="A135" s="17">
        <v>61872</v>
      </c>
      <c r="B135" s="47">
        <v>45385.892997685187</v>
      </c>
      <c r="C135" s="46" t="s">
        <v>90</v>
      </c>
    </row>
    <row r="136" spans="1:3" x14ac:dyDescent="0.25">
      <c r="A136" s="44">
        <v>41975</v>
      </c>
      <c r="B136" s="45">
        <v>45386.83452546296</v>
      </c>
      <c r="C136" s="46" t="s">
        <v>87</v>
      </c>
    </row>
    <row r="137" spans="1:3" x14ac:dyDescent="0.25">
      <c r="A137" s="17">
        <v>26731</v>
      </c>
      <c r="B137" s="47">
        <v>45386.83452546296</v>
      </c>
      <c r="C137" s="46" t="s">
        <v>89</v>
      </c>
    </row>
    <row r="138" spans="1:3" x14ac:dyDescent="0.25">
      <c r="A138" s="44">
        <v>9116</v>
      </c>
      <c r="B138" s="45">
        <v>45387.149351851855</v>
      </c>
      <c r="C138" s="46" t="s">
        <v>87</v>
      </c>
    </row>
    <row r="139" spans="1:3" x14ac:dyDescent="0.25">
      <c r="A139" s="17">
        <v>4984</v>
      </c>
      <c r="B139" s="47">
        <v>45387.163761574076</v>
      </c>
      <c r="C139" s="46" t="s">
        <v>87</v>
      </c>
    </row>
    <row r="140" spans="1:3" x14ac:dyDescent="0.25">
      <c r="A140" s="44">
        <v>98230</v>
      </c>
      <c r="B140" s="45">
        <v>45389.983148148145</v>
      </c>
      <c r="C140" s="46" t="s">
        <v>87</v>
      </c>
    </row>
    <row r="141" spans="1:3" x14ac:dyDescent="0.25">
      <c r="A141" s="17">
        <v>1788</v>
      </c>
      <c r="B141" s="47">
        <v>45395.498113425929</v>
      </c>
      <c r="C141" s="46" t="s">
        <v>87</v>
      </c>
    </row>
    <row r="142" spans="1:3" x14ac:dyDescent="0.25">
      <c r="A142" s="44">
        <v>15779</v>
      </c>
      <c r="B142" s="45">
        <v>45396.165532407409</v>
      </c>
      <c r="C142" s="46" t="s">
        <v>87</v>
      </c>
    </row>
    <row r="143" spans="1:3" x14ac:dyDescent="0.25">
      <c r="A143" s="17">
        <v>18991</v>
      </c>
      <c r="B143" s="47">
        <v>45399.494270833333</v>
      </c>
      <c r="C143" s="46" t="s">
        <v>87</v>
      </c>
    </row>
    <row r="144" spans="1:3" x14ac:dyDescent="0.25">
      <c r="A144" s="44">
        <v>75987</v>
      </c>
      <c r="B144" s="45">
        <v>45399.874560185184</v>
      </c>
      <c r="C144" s="19" t="s">
        <v>91</v>
      </c>
    </row>
    <row r="145" spans="1:3" x14ac:dyDescent="0.25">
      <c r="A145" s="17">
        <v>63108</v>
      </c>
      <c r="B145" s="47">
        <v>45402.116863425923</v>
      </c>
      <c r="C145" s="46" t="s">
        <v>90</v>
      </c>
    </row>
    <row r="146" spans="1:3" x14ac:dyDescent="0.25">
      <c r="A146" s="44">
        <v>6540</v>
      </c>
      <c r="B146" s="45">
        <v>45402.871076388888</v>
      </c>
      <c r="C146" s="46" t="s">
        <v>90</v>
      </c>
    </row>
    <row r="147" spans="1:3" x14ac:dyDescent="0.25">
      <c r="A147" s="17">
        <v>15817</v>
      </c>
      <c r="B147" s="47">
        <v>45405.944479166668</v>
      </c>
      <c r="C147" s="46" t="s">
        <v>87</v>
      </c>
    </row>
    <row r="148" spans="1:3" x14ac:dyDescent="0.25">
      <c r="A148" s="44">
        <v>4174</v>
      </c>
      <c r="B148" s="45">
        <v>45407.130057870374</v>
      </c>
      <c r="C148" s="46" t="s">
        <v>87</v>
      </c>
    </row>
    <row r="149" spans="1:3" x14ac:dyDescent="0.25">
      <c r="A149" s="17">
        <v>16510</v>
      </c>
      <c r="B149" s="47">
        <v>45407.76902777778</v>
      </c>
      <c r="C149" s="46" t="s">
        <v>87</v>
      </c>
    </row>
    <row r="150" spans="1:3" x14ac:dyDescent="0.25">
      <c r="A150" s="44">
        <v>15260</v>
      </c>
      <c r="B150" s="45">
        <v>45408.559236111112</v>
      </c>
      <c r="C150" s="46" t="s">
        <v>87</v>
      </c>
    </row>
    <row r="151" spans="1:3" x14ac:dyDescent="0.25">
      <c r="A151" s="17">
        <v>5869</v>
      </c>
      <c r="B151" s="47">
        <v>45409.398078703707</v>
      </c>
      <c r="C151" s="46" t="s">
        <v>87</v>
      </c>
    </row>
    <row r="152" spans="1:3" x14ac:dyDescent="0.25">
      <c r="A152" s="44">
        <v>1337</v>
      </c>
      <c r="B152" s="45">
        <v>45409.845381944448</v>
      </c>
      <c r="C152" s="46" t="s">
        <v>87</v>
      </c>
    </row>
    <row r="153" spans="1:3" x14ac:dyDescent="0.25">
      <c r="A153" s="17">
        <v>16661</v>
      </c>
      <c r="B153" s="47">
        <v>45411.027060185188</v>
      </c>
      <c r="C153" s="46" t="s">
        <v>87</v>
      </c>
    </row>
    <row r="154" spans="1:3" x14ac:dyDescent="0.25">
      <c r="A154" s="44">
        <v>66454</v>
      </c>
      <c r="B154" s="45">
        <v>45411.615439814814</v>
      </c>
      <c r="C154" s="19" t="s">
        <v>88</v>
      </c>
    </row>
    <row r="155" spans="1:3" x14ac:dyDescent="0.25">
      <c r="A155" s="17">
        <v>20738</v>
      </c>
      <c r="B155" s="47">
        <v>45412.055671296293</v>
      </c>
      <c r="C155" s="46" t="s">
        <v>87</v>
      </c>
    </row>
    <row r="156" spans="1:3" x14ac:dyDescent="0.25">
      <c r="A156" s="44">
        <v>28741</v>
      </c>
      <c r="B156" s="45">
        <v>45412.21533564815</v>
      </c>
      <c r="C156" s="46" t="s">
        <v>89</v>
      </c>
    </row>
    <row r="157" spans="1:3" x14ac:dyDescent="0.25">
      <c r="A157" s="17">
        <v>15958</v>
      </c>
      <c r="B157" s="47">
        <v>45412.665810185186</v>
      </c>
      <c r="C157" s="46" t="s">
        <v>87</v>
      </c>
    </row>
    <row r="158" spans="1:3" x14ac:dyDescent="0.25">
      <c r="A158" s="44">
        <v>103796</v>
      </c>
      <c r="B158" s="45">
        <v>45413.615740740737</v>
      </c>
      <c r="C158" s="46" t="s">
        <v>87</v>
      </c>
    </row>
    <row r="159" spans="1:3" x14ac:dyDescent="0.25">
      <c r="A159" s="17">
        <v>4689</v>
      </c>
      <c r="B159" s="47">
        <v>45414.650289351855</v>
      </c>
      <c r="C159" s="46" t="s">
        <v>87</v>
      </c>
    </row>
    <row r="160" spans="1:3" x14ac:dyDescent="0.25">
      <c r="A160" s="44">
        <v>21113</v>
      </c>
      <c r="B160" s="45">
        <v>45415.018460648149</v>
      </c>
      <c r="C160" s="19" t="s">
        <v>88</v>
      </c>
    </row>
    <row r="161" spans="1:3" x14ac:dyDescent="0.25">
      <c r="A161" s="17">
        <v>15162</v>
      </c>
      <c r="B161" s="47">
        <v>45415.018460648149</v>
      </c>
      <c r="C161" s="19" t="s">
        <v>88</v>
      </c>
    </row>
    <row r="162" spans="1:3" x14ac:dyDescent="0.25">
      <c r="A162" s="44">
        <v>15779</v>
      </c>
      <c r="B162" s="45">
        <v>45416.584629629629</v>
      </c>
      <c r="C162" s="46" t="s">
        <v>87</v>
      </c>
    </row>
    <row r="163" spans="1:3" x14ac:dyDescent="0.25">
      <c r="A163" s="17">
        <v>13377</v>
      </c>
      <c r="B163" s="47">
        <v>45418.231851851851</v>
      </c>
      <c r="C163" s="46" t="s">
        <v>87</v>
      </c>
    </row>
    <row r="164" spans="1:3" x14ac:dyDescent="0.25">
      <c r="A164" s="44">
        <v>16707</v>
      </c>
      <c r="B164" s="45">
        <v>45418.601307870369</v>
      </c>
      <c r="C164" s="46" t="s">
        <v>87</v>
      </c>
    </row>
    <row r="165" spans="1:3" x14ac:dyDescent="0.25">
      <c r="A165" s="17">
        <v>17097</v>
      </c>
      <c r="B165" s="47">
        <v>45420.058391203704</v>
      </c>
      <c r="C165" s="46" t="s">
        <v>87</v>
      </c>
    </row>
    <row r="166" spans="1:3" x14ac:dyDescent="0.25">
      <c r="A166" s="44">
        <v>91429</v>
      </c>
      <c r="B166" s="45">
        <v>45421.584722222222</v>
      </c>
      <c r="C166" s="46" t="s">
        <v>90</v>
      </c>
    </row>
    <row r="167" spans="1:3" x14ac:dyDescent="0.25">
      <c r="A167" s="17">
        <v>17097</v>
      </c>
      <c r="B167" s="47">
        <v>45421.717986111114</v>
      </c>
      <c r="C167" s="46" t="s">
        <v>87</v>
      </c>
    </row>
    <row r="168" spans="1:3" x14ac:dyDescent="0.25">
      <c r="A168" s="44">
        <v>16752</v>
      </c>
      <c r="B168" s="45">
        <v>45422.190682870372</v>
      </c>
      <c r="C168" s="46" t="s">
        <v>87</v>
      </c>
    </row>
    <row r="169" spans="1:3" x14ac:dyDescent="0.25">
      <c r="A169" s="17">
        <v>34219</v>
      </c>
      <c r="B169" s="47">
        <v>45422.231134259258</v>
      </c>
      <c r="C169" s="46" t="s">
        <v>87</v>
      </c>
    </row>
    <row r="170" spans="1:3" x14ac:dyDescent="0.25">
      <c r="A170" s="44">
        <v>39815</v>
      </c>
      <c r="B170" s="45">
        <v>45424.210023148145</v>
      </c>
      <c r="C170" s="46" t="s">
        <v>90</v>
      </c>
    </row>
    <row r="171" spans="1:3" x14ac:dyDescent="0.25">
      <c r="A171" s="17">
        <v>31585</v>
      </c>
      <c r="B171" s="47">
        <v>45424.713842592595</v>
      </c>
      <c r="C171" s="46" t="s">
        <v>89</v>
      </c>
    </row>
    <row r="172" spans="1:3" x14ac:dyDescent="0.25">
      <c r="A172" s="44">
        <v>17631</v>
      </c>
      <c r="B172" s="45">
        <v>45425.926400462966</v>
      </c>
      <c r="C172" s="46" t="s">
        <v>87</v>
      </c>
    </row>
    <row r="173" spans="1:3" x14ac:dyDescent="0.25">
      <c r="A173" s="17">
        <v>10528</v>
      </c>
      <c r="B173" s="47">
        <v>45426.218171296299</v>
      </c>
      <c r="C173" s="46" t="s">
        <v>87</v>
      </c>
    </row>
    <row r="174" spans="1:3" x14ac:dyDescent="0.25">
      <c r="A174" s="44">
        <v>16661</v>
      </c>
      <c r="B174" s="45">
        <v>45426.29146990741</v>
      </c>
      <c r="C174" s="46" t="s">
        <v>87</v>
      </c>
    </row>
    <row r="175" spans="1:3" x14ac:dyDescent="0.25">
      <c r="A175" s="17">
        <v>15595</v>
      </c>
      <c r="B175" s="47">
        <v>45428.137083333335</v>
      </c>
      <c r="C175" s="46" t="s">
        <v>87</v>
      </c>
    </row>
    <row r="176" spans="1:3" x14ac:dyDescent="0.25">
      <c r="A176" s="44">
        <v>7673</v>
      </c>
      <c r="B176" s="45">
        <v>45429.594988425924</v>
      </c>
      <c r="C176" s="46" t="s">
        <v>87</v>
      </c>
    </row>
    <row r="177" spans="1:3" x14ac:dyDescent="0.25">
      <c r="A177" s="17">
        <v>7974</v>
      </c>
      <c r="B177" s="47">
        <v>45432.537719907406</v>
      </c>
      <c r="C177" s="46" t="s">
        <v>87</v>
      </c>
    </row>
    <row r="178" spans="1:3" x14ac:dyDescent="0.25">
      <c r="A178" s="44">
        <v>9042</v>
      </c>
      <c r="B178" s="45">
        <v>45433.230925925927</v>
      </c>
      <c r="C178" s="46" t="s">
        <v>87</v>
      </c>
    </row>
    <row r="179" spans="1:3" x14ac:dyDescent="0.25">
      <c r="A179" s="17">
        <v>16661</v>
      </c>
      <c r="B179" s="47">
        <v>45434.492268518516</v>
      </c>
      <c r="C179" s="46" t="s">
        <v>87</v>
      </c>
    </row>
    <row r="180" spans="1:3" x14ac:dyDescent="0.25">
      <c r="A180" s="44">
        <v>7899</v>
      </c>
      <c r="B180" s="45">
        <v>45434.573935185188</v>
      </c>
      <c r="C180" s="46" t="s">
        <v>87</v>
      </c>
    </row>
    <row r="181" spans="1:3" x14ac:dyDescent="0.25">
      <c r="A181" s="17">
        <v>11092</v>
      </c>
      <c r="B181" s="47">
        <v>45434.573935185188</v>
      </c>
      <c r="C181" s="46" t="s">
        <v>87</v>
      </c>
    </row>
    <row r="182" spans="1:3" x14ac:dyDescent="0.25">
      <c r="A182" s="44">
        <v>5004</v>
      </c>
      <c r="B182" s="45">
        <v>45436.499120370368</v>
      </c>
      <c r="C182" s="46" t="s">
        <v>87</v>
      </c>
    </row>
    <row r="183" spans="1:3" x14ac:dyDescent="0.25">
      <c r="A183" s="17">
        <v>7159</v>
      </c>
      <c r="B183" s="47">
        <v>45439.952164351853</v>
      </c>
      <c r="C183" s="46" t="s">
        <v>87</v>
      </c>
    </row>
    <row r="184" spans="1:3" x14ac:dyDescent="0.25">
      <c r="A184" s="44">
        <v>8436</v>
      </c>
      <c r="B184" s="45">
        <v>45440.399270833332</v>
      </c>
      <c r="C184" s="46" t="s">
        <v>87</v>
      </c>
    </row>
    <row r="185" spans="1:3" x14ac:dyDescent="0.25">
      <c r="A185" s="17">
        <v>12145</v>
      </c>
      <c r="B185" s="47">
        <v>45440.615925925929</v>
      </c>
      <c r="C185" s="46" t="s">
        <v>87</v>
      </c>
    </row>
    <row r="186" spans="1:3" x14ac:dyDescent="0.25">
      <c r="A186" s="44">
        <v>47475</v>
      </c>
      <c r="B186" s="45">
        <v>45440.647511574076</v>
      </c>
      <c r="C186" s="46" t="s">
        <v>90</v>
      </c>
    </row>
    <row r="187" spans="1:3" x14ac:dyDescent="0.25">
      <c r="A187" s="17">
        <v>7600</v>
      </c>
      <c r="B187" s="47">
        <v>45441.433333333334</v>
      </c>
      <c r="C187" s="19" t="s">
        <v>88</v>
      </c>
    </row>
    <row r="188" spans="1:3" x14ac:dyDescent="0.25">
      <c r="A188" s="44">
        <v>11358</v>
      </c>
      <c r="B188" s="45">
        <v>45441.433333333334</v>
      </c>
      <c r="C188" s="19" t="s">
        <v>88</v>
      </c>
    </row>
    <row r="189" spans="1:3" x14ac:dyDescent="0.25">
      <c r="A189" s="17">
        <v>11358</v>
      </c>
      <c r="B189" s="47">
        <v>45441.433333333334</v>
      </c>
      <c r="C189" s="19" t="s">
        <v>88</v>
      </c>
    </row>
    <row r="190" spans="1:3" x14ac:dyDescent="0.25">
      <c r="A190" s="44">
        <v>2724</v>
      </c>
      <c r="B190" s="45">
        <v>45443.257847222223</v>
      </c>
      <c r="C190" s="46" t="s">
        <v>90</v>
      </c>
    </row>
    <row r="191" spans="1:3" x14ac:dyDescent="0.25">
      <c r="A191" s="17">
        <v>5994</v>
      </c>
      <c r="B191" s="47">
        <v>45443.257847222223</v>
      </c>
      <c r="C191" s="46" t="s">
        <v>90</v>
      </c>
    </row>
    <row r="192" spans="1:3" x14ac:dyDescent="0.25">
      <c r="A192" s="44">
        <v>1516</v>
      </c>
      <c r="B192" s="45">
        <v>45445.351990740739</v>
      </c>
      <c r="C192" s="46" t="s">
        <v>87</v>
      </c>
    </row>
    <row r="193" spans="1:3" x14ac:dyDescent="0.25">
      <c r="A193" s="17">
        <v>16163</v>
      </c>
      <c r="B193" s="47">
        <v>45446.823055555556</v>
      </c>
      <c r="C193" s="46" t="s">
        <v>87</v>
      </c>
    </row>
    <row r="194" spans="1:3" x14ac:dyDescent="0.25">
      <c r="A194" s="44">
        <v>91677</v>
      </c>
      <c r="B194" s="45">
        <v>45447.91479166667</v>
      </c>
      <c r="C194" s="46" t="s">
        <v>87</v>
      </c>
    </row>
    <row r="195" spans="1:3" x14ac:dyDescent="0.25">
      <c r="A195" s="17">
        <v>37050</v>
      </c>
      <c r="B195" s="47">
        <v>45448.11347222222</v>
      </c>
      <c r="C195" s="46" t="s">
        <v>87</v>
      </c>
    </row>
    <row r="196" spans="1:3" x14ac:dyDescent="0.25">
      <c r="A196" s="44">
        <v>29762</v>
      </c>
      <c r="B196" s="45">
        <v>45451.449467592596</v>
      </c>
      <c r="C196" s="46" t="s">
        <v>87</v>
      </c>
    </row>
    <row r="197" spans="1:3" x14ac:dyDescent="0.25">
      <c r="A197" s="17">
        <v>13835</v>
      </c>
      <c r="B197" s="47">
        <v>45454.565150462964</v>
      </c>
      <c r="C197" s="46" t="s">
        <v>87</v>
      </c>
    </row>
    <row r="198" spans="1:3" x14ac:dyDescent="0.25">
      <c r="A198" s="44">
        <v>30880</v>
      </c>
      <c r="B198" s="45">
        <v>45454.78402777778</v>
      </c>
      <c r="C198" s="46" t="s">
        <v>87</v>
      </c>
    </row>
    <row r="199" spans="1:3" x14ac:dyDescent="0.25">
      <c r="A199" s="17">
        <v>15817</v>
      </c>
      <c r="B199" s="47">
        <v>45455.209039351852</v>
      </c>
      <c r="C199" s="46" t="s">
        <v>87</v>
      </c>
    </row>
    <row r="200" spans="1:3" x14ac:dyDescent="0.25">
      <c r="A200" s="44">
        <v>9674</v>
      </c>
      <c r="B200" s="45">
        <v>45456.664050925923</v>
      </c>
      <c r="C200" s="46" t="s">
        <v>87</v>
      </c>
    </row>
    <row r="201" spans="1:3" x14ac:dyDescent="0.25">
      <c r="A201" s="17">
        <v>10643</v>
      </c>
      <c r="B201" s="47">
        <v>45458.052407407406</v>
      </c>
      <c r="C201" s="46" t="s">
        <v>87</v>
      </c>
    </row>
    <row r="202" spans="1:3" x14ac:dyDescent="0.25">
      <c r="A202" s="44">
        <v>9830</v>
      </c>
      <c r="B202" s="45">
        <v>45459.265405092592</v>
      </c>
      <c r="C202" s="46" t="s">
        <v>87</v>
      </c>
    </row>
    <row r="203" spans="1:3" x14ac:dyDescent="0.25">
      <c r="A203" s="17">
        <v>37989</v>
      </c>
      <c r="B203" s="47">
        <v>45460.391053240739</v>
      </c>
      <c r="C203" s="46" t="s">
        <v>87</v>
      </c>
    </row>
    <row r="204" spans="1:3" x14ac:dyDescent="0.25">
      <c r="A204" s="44">
        <v>16707</v>
      </c>
      <c r="B204" s="45">
        <v>45462.325787037036</v>
      </c>
      <c r="C204" s="46" t="s">
        <v>87</v>
      </c>
    </row>
    <row r="205" spans="1:3" x14ac:dyDescent="0.25">
      <c r="A205" s="17">
        <v>4846</v>
      </c>
      <c r="B205" s="47">
        <v>45462.502824074072</v>
      </c>
      <c r="C205" s="46" t="s">
        <v>87</v>
      </c>
    </row>
    <row r="206" spans="1:3" x14ac:dyDescent="0.25">
      <c r="A206" s="44">
        <v>16933</v>
      </c>
      <c r="B206" s="45">
        <v>45465.562627314815</v>
      </c>
      <c r="C206" s="46" t="s">
        <v>87</v>
      </c>
    </row>
    <row r="207" spans="1:3" x14ac:dyDescent="0.25">
      <c r="A207" s="17">
        <v>16853</v>
      </c>
      <c r="B207" s="47">
        <v>45467.572476851848</v>
      </c>
      <c r="C207" s="46" t="s">
        <v>87</v>
      </c>
    </row>
    <row r="208" spans="1:3" x14ac:dyDescent="0.25">
      <c r="A208" s="44">
        <v>3876</v>
      </c>
      <c r="B208" s="45">
        <v>45469.815648148149</v>
      </c>
      <c r="C208" s="46" t="s">
        <v>87</v>
      </c>
    </row>
    <row r="209" spans="1:3" x14ac:dyDescent="0.25">
      <c r="A209" s="17">
        <v>6123</v>
      </c>
      <c r="B209" s="47">
        <v>45470.915092592593</v>
      </c>
      <c r="C209" s="46" t="s">
        <v>87</v>
      </c>
    </row>
    <row r="210" spans="1:3" x14ac:dyDescent="0.25">
      <c r="A210" s="44">
        <v>16707</v>
      </c>
      <c r="B210" s="45">
        <v>45471.442662037036</v>
      </c>
      <c r="C210" s="46" t="s">
        <v>87</v>
      </c>
    </row>
    <row r="211" spans="1:3" x14ac:dyDescent="0.25">
      <c r="A211" s="17">
        <v>3195</v>
      </c>
      <c r="B211" s="47">
        <v>45472.202777777777</v>
      </c>
      <c r="C211" s="46" t="s">
        <v>87</v>
      </c>
    </row>
    <row r="212" spans="1:3" x14ac:dyDescent="0.25">
      <c r="A212" s="44">
        <v>12589</v>
      </c>
      <c r="B212" s="45">
        <v>45472.647222222222</v>
      </c>
      <c r="C212" s="46" t="s">
        <v>87</v>
      </c>
    </row>
    <row r="213" spans="1:3" x14ac:dyDescent="0.25">
      <c r="A213" s="17">
        <v>52012</v>
      </c>
      <c r="B213" s="47">
        <v>45475.545057870368</v>
      </c>
      <c r="C213" s="19" t="s">
        <v>91</v>
      </c>
    </row>
    <row r="214" spans="1:3" x14ac:dyDescent="0.25">
      <c r="A214" s="44">
        <v>2023</v>
      </c>
      <c r="B214" s="45">
        <v>45475.962453703702</v>
      </c>
      <c r="C214" s="46" t="s">
        <v>87</v>
      </c>
    </row>
    <row r="215" spans="1:3" x14ac:dyDescent="0.25">
      <c r="A215" s="17">
        <v>3035</v>
      </c>
      <c r="B215" s="47">
        <v>45475.962453703702</v>
      </c>
      <c r="C215" s="46" t="s">
        <v>87</v>
      </c>
    </row>
    <row r="216" spans="1:3" x14ac:dyDescent="0.25">
      <c r="A216" s="44">
        <v>29755</v>
      </c>
      <c r="B216" s="45">
        <v>45476.11478009259</v>
      </c>
      <c r="C216" s="46" t="s">
        <v>87</v>
      </c>
    </row>
    <row r="217" spans="1:3" x14ac:dyDescent="0.25">
      <c r="A217" s="17">
        <v>19653</v>
      </c>
      <c r="B217" s="47">
        <v>45476.740636574075</v>
      </c>
      <c r="C217" s="46" t="s">
        <v>87</v>
      </c>
    </row>
    <row r="218" spans="1:3" x14ac:dyDescent="0.25">
      <c r="A218" s="44">
        <v>15817</v>
      </c>
      <c r="B218" s="45">
        <v>45477.723078703704</v>
      </c>
      <c r="C218" s="46" t="s">
        <v>87</v>
      </c>
    </row>
    <row r="219" spans="1:3" x14ac:dyDescent="0.25">
      <c r="A219" s="17">
        <v>15307</v>
      </c>
      <c r="B219" s="47">
        <v>45478.804629629631</v>
      </c>
      <c r="C219" s="46" t="s">
        <v>87</v>
      </c>
    </row>
    <row r="220" spans="1:3" x14ac:dyDescent="0.25">
      <c r="A220" s="44">
        <v>10177</v>
      </c>
      <c r="B220" s="45">
        <v>45482.369502314818</v>
      </c>
      <c r="C220" s="46" t="s">
        <v>87</v>
      </c>
    </row>
    <row r="221" spans="1:3" x14ac:dyDescent="0.25">
      <c r="A221" s="17">
        <v>37781</v>
      </c>
      <c r="B221" s="47">
        <v>45483.092152777775</v>
      </c>
      <c r="C221" s="46" t="s">
        <v>89</v>
      </c>
    </row>
    <row r="222" spans="1:3" x14ac:dyDescent="0.25">
      <c r="A222" s="44">
        <v>15174</v>
      </c>
      <c r="B222" s="45">
        <v>45483.095335648148</v>
      </c>
      <c r="C222" s="46" t="s">
        <v>87</v>
      </c>
    </row>
    <row r="223" spans="1:3" x14ac:dyDescent="0.25">
      <c r="A223" s="17">
        <v>3638</v>
      </c>
      <c r="B223" s="47">
        <v>45483.507210648146</v>
      </c>
      <c r="C223" s="46" t="s">
        <v>87</v>
      </c>
    </row>
    <row r="224" spans="1:3" x14ac:dyDescent="0.25">
      <c r="A224" s="44">
        <v>2770</v>
      </c>
      <c r="B224" s="45">
        <v>45484.264733796299</v>
      </c>
      <c r="C224" s="46" t="s">
        <v>89</v>
      </c>
    </row>
    <row r="225" spans="1:3" x14ac:dyDescent="0.25">
      <c r="A225" s="17">
        <v>2150</v>
      </c>
      <c r="B225" s="47">
        <v>45484.784641203703</v>
      </c>
      <c r="C225" s="46" t="s">
        <v>87</v>
      </c>
    </row>
    <row r="226" spans="1:3" x14ac:dyDescent="0.25">
      <c r="A226" s="44">
        <v>7766</v>
      </c>
      <c r="B226" s="45">
        <v>45485.352256944447</v>
      </c>
      <c r="C226" s="46" t="s">
        <v>87</v>
      </c>
    </row>
    <row r="227" spans="1:3" x14ac:dyDescent="0.25">
      <c r="A227" s="17">
        <v>15779</v>
      </c>
      <c r="B227" s="47">
        <v>45485.755810185183</v>
      </c>
      <c r="C227" s="46" t="s">
        <v>87</v>
      </c>
    </row>
    <row r="228" spans="1:3" x14ac:dyDescent="0.25">
      <c r="A228" s="44">
        <v>5449</v>
      </c>
      <c r="B228" s="45">
        <v>45486.470729166664</v>
      </c>
      <c r="C228" s="46" t="s">
        <v>90</v>
      </c>
    </row>
    <row r="229" spans="1:3" x14ac:dyDescent="0.25">
      <c r="A229" s="17">
        <v>2179</v>
      </c>
      <c r="B229" s="47">
        <v>45486.470729166664</v>
      </c>
      <c r="C229" s="46" t="s">
        <v>90</v>
      </c>
    </row>
    <row r="230" spans="1:3" x14ac:dyDescent="0.25">
      <c r="A230" s="44">
        <v>17409</v>
      </c>
      <c r="B230" s="45">
        <v>45486.516759259262</v>
      </c>
      <c r="C230" s="46"/>
    </row>
    <row r="231" spans="1:3" x14ac:dyDescent="0.25">
      <c r="A231" s="17">
        <v>41384</v>
      </c>
      <c r="B231" s="47">
        <v>45486.619074074071</v>
      </c>
      <c r="C231" s="19" t="s">
        <v>88</v>
      </c>
    </row>
    <row r="232" spans="1:3" x14ac:dyDescent="0.25">
      <c r="A232" s="44">
        <v>95991</v>
      </c>
      <c r="B232" s="45">
        <v>45487.215312499997</v>
      </c>
      <c r="C232" s="46" t="s">
        <v>87</v>
      </c>
    </row>
    <row r="233" spans="1:3" x14ac:dyDescent="0.25">
      <c r="A233" s="17">
        <v>5849</v>
      </c>
      <c r="B233" s="47">
        <v>45487.884930555556</v>
      </c>
      <c r="C233" s="46" t="s">
        <v>87</v>
      </c>
    </row>
    <row r="234" spans="1:3" x14ac:dyDescent="0.25">
      <c r="A234" s="44">
        <v>50362</v>
      </c>
      <c r="B234" s="45">
        <v>45489.320034722223</v>
      </c>
      <c r="C234" s="46" t="s">
        <v>90</v>
      </c>
    </row>
    <row r="235" spans="1:3" x14ac:dyDescent="0.25">
      <c r="A235" s="17">
        <v>15585</v>
      </c>
      <c r="B235" s="47">
        <v>45490.062847222223</v>
      </c>
      <c r="C235" s="46" t="s">
        <v>87</v>
      </c>
    </row>
    <row r="236" spans="1:3" x14ac:dyDescent="0.25">
      <c r="A236" s="44">
        <v>7002</v>
      </c>
      <c r="B236" s="45">
        <v>45490.894525462965</v>
      </c>
      <c r="C236" s="46" t="s">
        <v>87</v>
      </c>
    </row>
    <row r="237" spans="1:3" x14ac:dyDescent="0.25">
      <c r="A237" s="17">
        <v>12239</v>
      </c>
      <c r="B237" s="47">
        <v>45491.239062499997</v>
      </c>
      <c r="C237" s="46" t="s">
        <v>87</v>
      </c>
    </row>
    <row r="238" spans="1:3" x14ac:dyDescent="0.25">
      <c r="A238" s="44">
        <v>41080</v>
      </c>
      <c r="B238" s="45">
        <v>45492.234814814816</v>
      </c>
      <c r="C238" s="19" t="s">
        <v>91</v>
      </c>
    </row>
    <row r="239" spans="1:3" x14ac:dyDescent="0.25">
      <c r="A239" s="17">
        <v>44036</v>
      </c>
      <c r="B239" s="47">
        <v>45492.234814814816</v>
      </c>
      <c r="C239" s="19" t="s">
        <v>91</v>
      </c>
    </row>
    <row r="240" spans="1:3" x14ac:dyDescent="0.25">
      <c r="A240" s="44">
        <v>58693</v>
      </c>
      <c r="B240" s="45">
        <v>45492.234814814816</v>
      </c>
      <c r="C240" s="19" t="s">
        <v>91</v>
      </c>
    </row>
    <row r="241" spans="1:3" x14ac:dyDescent="0.25">
      <c r="A241" s="17">
        <v>6979</v>
      </c>
      <c r="B241" s="47">
        <v>45492.899375000001</v>
      </c>
      <c r="C241" s="46" t="s">
        <v>87</v>
      </c>
    </row>
    <row r="242" spans="1:3" x14ac:dyDescent="0.25">
      <c r="A242" s="44">
        <v>9498</v>
      </c>
      <c r="B242" s="45">
        <v>45493.610405092593</v>
      </c>
      <c r="C242" s="46" t="s">
        <v>87</v>
      </c>
    </row>
    <row r="243" spans="1:3" x14ac:dyDescent="0.25">
      <c r="A243" s="17">
        <v>16661</v>
      </c>
      <c r="B243" s="47">
        <v>45495.571145833332</v>
      </c>
      <c r="C243" s="46" t="s">
        <v>87</v>
      </c>
    </row>
    <row r="244" spans="1:3" x14ac:dyDescent="0.25">
      <c r="A244" s="44">
        <v>6279</v>
      </c>
      <c r="B244" s="45">
        <v>45495.650567129633</v>
      </c>
      <c r="C244" s="46" t="s">
        <v>87</v>
      </c>
    </row>
    <row r="245" spans="1:3" x14ac:dyDescent="0.25">
      <c r="A245" s="17">
        <v>27738</v>
      </c>
      <c r="B245" s="47">
        <v>45498.277581018519</v>
      </c>
      <c r="C245" s="46" t="s">
        <v>90</v>
      </c>
    </row>
    <row r="246" spans="1:3" x14ac:dyDescent="0.25">
      <c r="A246" s="44">
        <v>8142</v>
      </c>
      <c r="B246" s="45">
        <v>45501.41878472222</v>
      </c>
      <c r="C246" s="46" t="s">
        <v>87</v>
      </c>
    </row>
    <row r="247" spans="1:3" x14ac:dyDescent="0.25">
      <c r="A247" s="17">
        <v>4575</v>
      </c>
      <c r="B247" s="47">
        <v>45502.927951388891</v>
      </c>
      <c r="C247" s="46" t="s">
        <v>87</v>
      </c>
    </row>
    <row r="248" spans="1:3" x14ac:dyDescent="0.25">
      <c r="A248" s="44">
        <v>14040</v>
      </c>
      <c r="B248" s="45">
        <v>45503.941076388888</v>
      </c>
      <c r="C248" s="46" t="s">
        <v>87</v>
      </c>
    </row>
    <row r="249" spans="1:3" x14ac:dyDescent="0.25">
      <c r="A249" s="17">
        <v>28700</v>
      </c>
      <c r="B249" s="47">
        <v>45504.251886574071</v>
      </c>
      <c r="C249" s="46" t="s">
        <v>90</v>
      </c>
    </row>
    <row r="250" spans="1:3" x14ac:dyDescent="0.25">
      <c r="A250" s="44">
        <v>16933</v>
      </c>
      <c r="B250" s="45">
        <v>45504.433159722219</v>
      </c>
      <c r="C250" s="46" t="s">
        <v>87</v>
      </c>
    </row>
    <row r="251" spans="1:3" x14ac:dyDescent="0.25">
      <c r="A251" s="17">
        <v>16661</v>
      </c>
      <c r="B251" s="47">
        <v>45507.40625</v>
      </c>
      <c r="C251" s="46" t="s">
        <v>87</v>
      </c>
    </row>
    <row r="252" spans="1:3" x14ac:dyDescent="0.25">
      <c r="A252" s="44">
        <v>9165</v>
      </c>
      <c r="B252" s="45">
        <v>45509.923182870371</v>
      </c>
      <c r="C252" s="46" t="s">
        <v>87</v>
      </c>
    </row>
    <row r="253" spans="1:3" x14ac:dyDescent="0.25">
      <c r="A253" s="17">
        <v>3442</v>
      </c>
      <c r="B253" s="47">
        <v>45509.954548611109</v>
      </c>
      <c r="C253" s="46" t="s">
        <v>87</v>
      </c>
    </row>
    <row r="254" spans="1:3" x14ac:dyDescent="0.25">
      <c r="A254" s="44">
        <v>16722</v>
      </c>
      <c r="B254" s="45">
        <v>45511.267430555556</v>
      </c>
      <c r="C254" s="46" t="s">
        <v>87</v>
      </c>
    </row>
    <row r="255" spans="1:3" x14ac:dyDescent="0.25">
      <c r="A255" s="17">
        <v>10877</v>
      </c>
      <c r="B255" s="47">
        <v>45512.613368055558</v>
      </c>
      <c r="C255" s="46" t="s">
        <v>87</v>
      </c>
    </row>
    <row r="256" spans="1:3" x14ac:dyDescent="0.25">
      <c r="A256" s="44">
        <v>13031</v>
      </c>
      <c r="B256" s="45">
        <v>45512.726041666669</v>
      </c>
      <c r="C256" s="46" t="s">
        <v>87</v>
      </c>
    </row>
    <row r="257" spans="1:3" x14ac:dyDescent="0.25">
      <c r="A257" s="17">
        <v>16715</v>
      </c>
      <c r="B257" s="47">
        <v>45515.095451388886</v>
      </c>
      <c r="C257" s="46" t="s">
        <v>87</v>
      </c>
    </row>
    <row r="258" spans="1:3" x14ac:dyDescent="0.25">
      <c r="A258" s="44">
        <v>2443</v>
      </c>
      <c r="B258" s="45">
        <v>45515.575127314813</v>
      </c>
      <c r="C258" s="46" t="s">
        <v>87</v>
      </c>
    </row>
    <row r="259" spans="1:3" x14ac:dyDescent="0.25">
      <c r="A259" s="17">
        <v>2443</v>
      </c>
      <c r="B259" s="47">
        <v>45515.575127314813</v>
      </c>
      <c r="C259" s="46" t="s">
        <v>87</v>
      </c>
    </row>
    <row r="260" spans="1:3" x14ac:dyDescent="0.25">
      <c r="A260" s="44">
        <v>16129</v>
      </c>
      <c r="B260" s="45">
        <v>45516.276932870373</v>
      </c>
      <c r="C260" s="46" t="s">
        <v>87</v>
      </c>
    </row>
    <row r="261" spans="1:3" x14ac:dyDescent="0.25">
      <c r="A261" s="17">
        <v>76334</v>
      </c>
      <c r="B261" s="47">
        <v>45516.556620370371</v>
      </c>
      <c r="C261" s="46" t="s">
        <v>90</v>
      </c>
    </row>
    <row r="262" spans="1:3" x14ac:dyDescent="0.25">
      <c r="A262" s="44">
        <v>54380</v>
      </c>
      <c r="B262" s="45">
        <v>45517.413229166668</v>
      </c>
      <c r="C262" s="46" t="s">
        <v>90</v>
      </c>
    </row>
    <row r="263" spans="1:3" x14ac:dyDescent="0.25">
      <c r="A263" s="17">
        <v>16722</v>
      </c>
      <c r="B263" s="47">
        <v>45519.461157407408</v>
      </c>
      <c r="C263" s="46" t="s">
        <v>87</v>
      </c>
    </row>
    <row r="264" spans="1:3" x14ac:dyDescent="0.25">
      <c r="A264" s="44">
        <v>47362</v>
      </c>
      <c r="B264" s="45">
        <v>45521.545960648145</v>
      </c>
      <c r="C264" s="46" t="s">
        <v>87</v>
      </c>
    </row>
    <row r="265" spans="1:3" x14ac:dyDescent="0.25">
      <c r="A265" s="17">
        <v>6769</v>
      </c>
      <c r="B265" s="47">
        <v>45522.753460648149</v>
      </c>
      <c r="C265" s="46" t="s">
        <v>87</v>
      </c>
    </row>
    <row r="266" spans="1:3" x14ac:dyDescent="0.25">
      <c r="A266" s="44">
        <v>15509</v>
      </c>
      <c r="B266" s="45">
        <v>45522.978020833332</v>
      </c>
      <c r="C266" s="46" t="s">
        <v>87</v>
      </c>
    </row>
    <row r="267" spans="1:3" x14ac:dyDescent="0.25">
      <c r="A267" s="17">
        <v>11293</v>
      </c>
      <c r="B267" s="47">
        <v>45523.202685185184</v>
      </c>
      <c r="C267" s="46" t="s">
        <v>87</v>
      </c>
    </row>
    <row r="268" spans="1:3" x14ac:dyDescent="0.25">
      <c r="A268" s="44">
        <v>48941</v>
      </c>
      <c r="B268" s="45">
        <v>45523.338784722226</v>
      </c>
      <c r="C268" s="46" t="s">
        <v>87</v>
      </c>
    </row>
    <row r="269" spans="1:3" x14ac:dyDescent="0.25">
      <c r="A269" s="17">
        <v>16722</v>
      </c>
      <c r="B269" s="47">
        <v>45528.38144675926</v>
      </c>
      <c r="C269" s="46" t="s">
        <v>87</v>
      </c>
    </row>
    <row r="270" spans="1:3" x14ac:dyDescent="0.25">
      <c r="A270" s="44">
        <v>8175</v>
      </c>
      <c r="B270" s="45">
        <v>45529.491643518515</v>
      </c>
      <c r="C270" s="46" t="s">
        <v>90</v>
      </c>
    </row>
    <row r="271" spans="1:3" x14ac:dyDescent="0.25">
      <c r="A271" s="17">
        <v>15906</v>
      </c>
      <c r="B271" s="47">
        <v>45529.784814814811</v>
      </c>
      <c r="C271" s="46" t="s">
        <v>87</v>
      </c>
    </row>
    <row r="272" spans="1:3" x14ac:dyDescent="0.25">
      <c r="A272" s="44">
        <v>4298</v>
      </c>
      <c r="B272" s="45">
        <v>45530.942604166667</v>
      </c>
      <c r="C272" s="46" t="s">
        <v>87</v>
      </c>
    </row>
    <row r="273" spans="1:3" x14ac:dyDescent="0.25">
      <c r="A273" s="17">
        <v>13028</v>
      </c>
      <c r="B273" s="47">
        <v>45531.884282407409</v>
      </c>
      <c r="C273" s="46" t="s">
        <v>87</v>
      </c>
    </row>
    <row r="274" spans="1:3" x14ac:dyDescent="0.25">
      <c r="A274" s="44">
        <v>13706</v>
      </c>
      <c r="B274" s="45">
        <v>45533.025092592594</v>
      </c>
      <c r="C274" s="46" t="s">
        <v>87</v>
      </c>
    </row>
    <row r="275" spans="1:3" x14ac:dyDescent="0.25">
      <c r="A275" s="17">
        <v>4004</v>
      </c>
      <c r="B275" s="47">
        <v>45533.908321759256</v>
      </c>
      <c r="C275" s="46" t="s">
        <v>87</v>
      </c>
    </row>
    <row r="276" spans="1:3" x14ac:dyDescent="0.25">
      <c r="A276" s="44">
        <v>4900</v>
      </c>
      <c r="B276" s="45">
        <v>45533.908321759256</v>
      </c>
      <c r="C276" s="46" t="s">
        <v>87</v>
      </c>
    </row>
    <row r="277" spans="1:3" x14ac:dyDescent="0.25">
      <c r="A277" s="17">
        <v>36651</v>
      </c>
      <c r="B277" s="47">
        <v>45534.287604166668</v>
      </c>
      <c r="C277" s="19" t="s">
        <v>91</v>
      </c>
    </row>
    <row r="278" spans="1:3" x14ac:dyDescent="0.25">
      <c r="A278" s="44">
        <v>27195</v>
      </c>
      <c r="B278" s="45">
        <v>45534.287604166668</v>
      </c>
      <c r="C278" s="19" t="s">
        <v>91</v>
      </c>
    </row>
    <row r="279" spans="1:3" x14ac:dyDescent="0.25">
      <c r="A279" s="17">
        <v>43225</v>
      </c>
      <c r="B279" s="47">
        <v>45534.287604166668</v>
      </c>
      <c r="C279" s="19" t="s">
        <v>91</v>
      </c>
    </row>
    <row r="280" spans="1:3" x14ac:dyDescent="0.25">
      <c r="A280" s="44">
        <v>22167</v>
      </c>
      <c r="B280" s="45">
        <v>45534.287604166668</v>
      </c>
      <c r="C280" s="19" t="s">
        <v>91</v>
      </c>
    </row>
    <row r="281" spans="1:3" x14ac:dyDescent="0.25">
      <c r="A281" s="17">
        <v>19569</v>
      </c>
      <c r="B281" s="47">
        <v>45534.287604166668</v>
      </c>
      <c r="C281" s="19" t="s">
        <v>91</v>
      </c>
    </row>
    <row r="282" spans="1:3" x14ac:dyDescent="0.25">
      <c r="A282" s="44">
        <v>13044</v>
      </c>
      <c r="B282" s="45">
        <v>45536.405266203707</v>
      </c>
      <c r="C282" s="46" t="s">
        <v>87</v>
      </c>
    </row>
    <row r="283" spans="1:3" x14ac:dyDescent="0.25">
      <c r="A283" s="17">
        <v>9771</v>
      </c>
      <c r="B283" s="47">
        <v>45537.905856481484</v>
      </c>
      <c r="C283" s="46" t="s">
        <v>87</v>
      </c>
    </row>
    <row r="284" spans="1:3" x14ac:dyDescent="0.25">
      <c r="A284" s="44">
        <v>3506</v>
      </c>
      <c r="B284" s="45">
        <v>45539.925625000003</v>
      </c>
      <c r="C284" s="46" t="s">
        <v>87</v>
      </c>
    </row>
    <row r="285" spans="1:3" x14ac:dyDescent="0.25">
      <c r="A285" s="17">
        <v>2543</v>
      </c>
      <c r="B285" s="47">
        <v>45540.075381944444</v>
      </c>
      <c r="C285" s="46" t="s">
        <v>87</v>
      </c>
    </row>
    <row r="286" spans="1:3" x14ac:dyDescent="0.25">
      <c r="A286" s="44">
        <v>8590</v>
      </c>
      <c r="B286" s="45">
        <v>45540.075381944444</v>
      </c>
      <c r="C286" s="46" t="s">
        <v>87</v>
      </c>
    </row>
    <row r="287" spans="1:3" x14ac:dyDescent="0.25">
      <c r="A287" s="17">
        <v>578</v>
      </c>
      <c r="B287" s="47">
        <v>45541.754120370373</v>
      </c>
      <c r="C287" s="46" t="s">
        <v>87</v>
      </c>
    </row>
    <row r="288" spans="1:3" x14ac:dyDescent="0.25">
      <c r="A288" s="44">
        <v>4502</v>
      </c>
      <c r="B288" s="45">
        <v>45542.759965277779</v>
      </c>
      <c r="C288" s="46" t="s">
        <v>87</v>
      </c>
    </row>
    <row r="289" spans="1:3" x14ac:dyDescent="0.25">
      <c r="A289" s="17">
        <v>23307</v>
      </c>
      <c r="B289" s="47">
        <v>45542.759965277779</v>
      </c>
      <c r="C289" s="46" t="s">
        <v>87</v>
      </c>
    </row>
    <row r="290" spans="1:3" x14ac:dyDescent="0.25">
      <c r="A290" s="44">
        <v>61208</v>
      </c>
      <c r="B290" s="45">
        <v>45544.343831018516</v>
      </c>
      <c r="C290" s="46" t="s">
        <v>90</v>
      </c>
    </row>
    <row r="291" spans="1:3" x14ac:dyDescent="0.25">
      <c r="A291" s="17">
        <v>15817</v>
      </c>
      <c r="B291" s="47">
        <v>45544.699837962966</v>
      </c>
      <c r="C291" s="46" t="s">
        <v>87</v>
      </c>
    </row>
    <row r="292" spans="1:3" x14ac:dyDescent="0.25">
      <c r="A292" s="44">
        <v>16550</v>
      </c>
      <c r="B292" s="45">
        <v>45545.24082175926</v>
      </c>
      <c r="C292" s="46" t="s">
        <v>87</v>
      </c>
    </row>
    <row r="293" spans="1:3" x14ac:dyDescent="0.25">
      <c r="A293" s="17">
        <v>42154</v>
      </c>
      <c r="B293" s="47">
        <v>45547.248761574076</v>
      </c>
      <c r="C293" s="46" t="s">
        <v>87</v>
      </c>
    </row>
    <row r="294" spans="1:3" x14ac:dyDescent="0.25">
      <c r="A294" s="44">
        <v>67925</v>
      </c>
      <c r="B294" s="45">
        <v>45548.843680555554</v>
      </c>
      <c r="C294" s="46" t="s">
        <v>87</v>
      </c>
    </row>
    <row r="295" spans="1:3" x14ac:dyDescent="0.25">
      <c r="A295" s="17">
        <v>16722</v>
      </c>
      <c r="B295" s="47">
        <v>45548.896724537037</v>
      </c>
      <c r="C295" s="46" t="s">
        <v>87</v>
      </c>
    </row>
    <row r="296" spans="1:3" x14ac:dyDescent="0.25">
      <c r="A296" s="44">
        <v>60525</v>
      </c>
      <c r="B296" s="45">
        <v>45553.723020833335</v>
      </c>
      <c r="C296" s="46" t="s">
        <v>89</v>
      </c>
    </row>
    <row r="297" spans="1:3" x14ac:dyDescent="0.25">
      <c r="A297" s="17">
        <v>16722</v>
      </c>
      <c r="B297" s="47">
        <v>45555.330405092594</v>
      </c>
      <c r="C297" s="46" t="s">
        <v>87</v>
      </c>
    </row>
    <row r="298" spans="1:3" x14ac:dyDescent="0.25">
      <c r="A298" s="44">
        <v>16707</v>
      </c>
      <c r="B298" s="45">
        <v>45558.512743055559</v>
      </c>
      <c r="C298" s="46" t="s">
        <v>87</v>
      </c>
    </row>
    <row r="299" spans="1:3" x14ac:dyDescent="0.25">
      <c r="A299" s="17">
        <v>67145</v>
      </c>
      <c r="B299" s="47">
        <v>45558.747118055559</v>
      </c>
      <c r="C299" s="46" t="s">
        <v>90</v>
      </c>
    </row>
    <row r="300" spans="1:3" x14ac:dyDescent="0.25">
      <c r="A300" s="44">
        <v>43600</v>
      </c>
      <c r="B300" s="45">
        <v>45559.05027777778</v>
      </c>
      <c r="C300" s="19" t="s">
        <v>88</v>
      </c>
    </row>
    <row r="301" spans="1:3" x14ac:dyDescent="0.25">
      <c r="A301" s="17">
        <v>15749</v>
      </c>
      <c r="B301" s="47">
        <v>45560.616666666669</v>
      </c>
      <c r="C301" s="46" t="s">
        <v>87</v>
      </c>
    </row>
    <row r="302" spans="1:3" x14ac:dyDescent="0.25">
      <c r="A302" s="44">
        <v>4931</v>
      </c>
      <c r="B302" s="45">
        <v>45561.54178240741</v>
      </c>
      <c r="C302" s="46" t="s">
        <v>87</v>
      </c>
    </row>
    <row r="303" spans="1:3" x14ac:dyDescent="0.25">
      <c r="A303" s="17">
        <v>16509</v>
      </c>
      <c r="B303" s="47">
        <v>45564.507881944446</v>
      </c>
      <c r="C303" s="46" t="s">
        <v>87</v>
      </c>
    </row>
    <row r="304" spans="1:3" x14ac:dyDescent="0.25">
      <c r="A304" s="44">
        <v>4013</v>
      </c>
      <c r="B304" s="45">
        <v>45566.93482638889</v>
      </c>
      <c r="C304" s="46" t="s">
        <v>87</v>
      </c>
    </row>
    <row r="305" spans="1:3" x14ac:dyDescent="0.25">
      <c r="A305" s="17">
        <v>3758</v>
      </c>
      <c r="B305" s="47">
        <v>45566.93482638889</v>
      </c>
      <c r="C305" s="46" t="s">
        <v>87</v>
      </c>
    </row>
    <row r="306" spans="1:3" x14ac:dyDescent="0.25">
      <c r="A306" s="44">
        <v>2455</v>
      </c>
      <c r="B306" s="45">
        <v>45567.009004629632</v>
      </c>
      <c r="C306" s="46" t="s">
        <v>87</v>
      </c>
    </row>
    <row r="307" spans="1:3" x14ac:dyDescent="0.25">
      <c r="A307" s="17">
        <v>16722</v>
      </c>
      <c r="B307" s="47">
        <v>45568.343506944446</v>
      </c>
      <c r="C307" s="46" t="s">
        <v>87</v>
      </c>
    </row>
    <row r="308" spans="1:3" x14ac:dyDescent="0.25">
      <c r="A308" s="44">
        <v>17098</v>
      </c>
      <c r="B308" s="45">
        <v>45569.718368055554</v>
      </c>
      <c r="C308" s="46" t="s">
        <v>87</v>
      </c>
    </row>
    <row r="309" spans="1:3" x14ac:dyDescent="0.25">
      <c r="A309" s="17">
        <v>14282</v>
      </c>
      <c r="B309" s="47">
        <v>45570.982060185182</v>
      </c>
      <c r="C309" s="46" t="s">
        <v>87</v>
      </c>
    </row>
    <row r="310" spans="1:3" x14ac:dyDescent="0.25">
      <c r="A310" s="44">
        <v>15779</v>
      </c>
      <c r="B310" s="45">
        <v>45572.26803240741</v>
      </c>
      <c r="C310" s="46" t="s">
        <v>87</v>
      </c>
    </row>
    <row r="311" spans="1:3" x14ac:dyDescent="0.25">
      <c r="A311" s="17">
        <v>70039</v>
      </c>
      <c r="B311" s="47">
        <v>45572.619189814817</v>
      </c>
      <c r="C311" s="46" t="s">
        <v>90</v>
      </c>
    </row>
    <row r="312" spans="1:3" x14ac:dyDescent="0.25">
      <c r="A312" s="44">
        <v>37695</v>
      </c>
      <c r="B312" s="45">
        <v>45572.785914351851</v>
      </c>
      <c r="C312" s="46" t="s">
        <v>89</v>
      </c>
    </row>
    <row r="313" spans="1:3" x14ac:dyDescent="0.25">
      <c r="A313" s="17">
        <v>17333</v>
      </c>
      <c r="B313" s="47">
        <v>45575.435555555552</v>
      </c>
      <c r="C313" s="46" t="s">
        <v>89</v>
      </c>
    </row>
    <row r="314" spans="1:3" x14ac:dyDescent="0.25">
      <c r="A314" s="44">
        <v>15126</v>
      </c>
      <c r="B314" s="45">
        <v>45576.0781712963</v>
      </c>
      <c r="C314" s="46" t="s">
        <v>87</v>
      </c>
    </row>
    <row r="315" spans="1:3" x14ac:dyDescent="0.25">
      <c r="A315" s="17">
        <v>15030</v>
      </c>
      <c r="B315" s="47">
        <v>45577.996087962965</v>
      </c>
      <c r="C315" s="46" t="s">
        <v>87</v>
      </c>
    </row>
    <row r="316" spans="1:3" x14ac:dyDescent="0.25">
      <c r="A316" s="44">
        <v>93992</v>
      </c>
      <c r="B316" s="45">
        <v>45579.813263888886</v>
      </c>
      <c r="C316" s="46" t="s">
        <v>87</v>
      </c>
    </row>
    <row r="317" spans="1:3" x14ac:dyDescent="0.25">
      <c r="A317" s="17">
        <v>15779</v>
      </c>
      <c r="B317" s="47">
        <v>45581.076469907406</v>
      </c>
      <c r="C317" s="46" t="s">
        <v>87</v>
      </c>
    </row>
    <row r="318" spans="1:3" x14ac:dyDescent="0.25">
      <c r="A318" s="44">
        <v>17098</v>
      </c>
      <c r="B318" s="45">
        <v>45581.635150462964</v>
      </c>
      <c r="C318" s="46" t="s">
        <v>87</v>
      </c>
    </row>
    <row r="319" spans="1:3" x14ac:dyDescent="0.25">
      <c r="A319" s="17">
        <v>33545</v>
      </c>
      <c r="B319" s="47">
        <v>45584.831006944441</v>
      </c>
      <c r="C319" s="46" t="s">
        <v>90</v>
      </c>
    </row>
    <row r="320" spans="1:3" x14ac:dyDescent="0.25">
      <c r="A320" s="44">
        <v>18480</v>
      </c>
      <c r="B320" s="45">
        <v>45588.840601851851</v>
      </c>
      <c r="C320" s="46" t="s">
        <v>87</v>
      </c>
    </row>
    <row r="321" spans="1:3" x14ac:dyDescent="0.25">
      <c r="A321" s="17">
        <v>35107</v>
      </c>
      <c r="B321" s="47">
        <v>45589.836516203701</v>
      </c>
      <c r="C321" s="46" t="s">
        <v>90</v>
      </c>
    </row>
    <row r="322" spans="1:3" x14ac:dyDescent="0.25">
      <c r="A322" s="44">
        <v>17205</v>
      </c>
      <c r="B322" s="45">
        <v>45590.375636574077</v>
      </c>
      <c r="C322" s="46" t="s">
        <v>87</v>
      </c>
    </row>
    <row r="323" spans="1:3" x14ac:dyDescent="0.25">
      <c r="A323" s="17">
        <v>68768</v>
      </c>
      <c r="B323" s="47">
        <v>45591.350682870368</v>
      </c>
      <c r="C323" s="46" t="s">
        <v>89</v>
      </c>
    </row>
    <row r="324" spans="1:3" x14ac:dyDescent="0.25">
      <c r="A324" s="44">
        <v>35107</v>
      </c>
      <c r="B324" s="45">
        <v>45591.433738425927</v>
      </c>
      <c r="C324" s="46" t="s">
        <v>90</v>
      </c>
    </row>
    <row r="325" spans="1:3" x14ac:dyDescent="0.25">
      <c r="A325" s="17">
        <v>15706</v>
      </c>
      <c r="B325" s="47">
        <v>45592.495648148149</v>
      </c>
      <c r="C325" s="46" t="s">
        <v>87</v>
      </c>
    </row>
    <row r="326" spans="1:3" x14ac:dyDescent="0.25">
      <c r="A326" s="44">
        <v>12643</v>
      </c>
      <c r="B326" s="45">
        <v>45592.500821759262</v>
      </c>
      <c r="C326" s="46" t="s">
        <v>87</v>
      </c>
    </row>
    <row r="327" spans="1:3" x14ac:dyDescent="0.25">
      <c r="A327" s="17">
        <v>9294</v>
      </c>
      <c r="B327" s="47">
        <v>45592.523078703707</v>
      </c>
      <c r="C327" s="46" t="s">
        <v>87</v>
      </c>
    </row>
    <row r="328" spans="1:3" x14ac:dyDescent="0.25">
      <c r="A328" s="44">
        <v>1462</v>
      </c>
      <c r="B328" s="45">
        <v>45592.82980324074</v>
      </c>
      <c r="C328" s="46" t="s">
        <v>87</v>
      </c>
    </row>
    <row r="329" spans="1:3" x14ac:dyDescent="0.25">
      <c r="A329" s="17">
        <v>16722</v>
      </c>
      <c r="B329" s="47">
        <v>45593.924942129626</v>
      </c>
      <c r="C329" s="46" t="s">
        <v>87</v>
      </c>
    </row>
    <row r="330" spans="1:3" x14ac:dyDescent="0.25">
      <c r="A330" s="44">
        <v>16594</v>
      </c>
      <c r="B330" s="45">
        <v>45596.408750000002</v>
      </c>
      <c r="C330" s="46" t="s">
        <v>87</v>
      </c>
    </row>
    <row r="331" spans="1:3" x14ac:dyDescent="0.25">
      <c r="A331" s="17">
        <v>7328</v>
      </c>
      <c r="B331" s="47">
        <v>45597.637430555558</v>
      </c>
      <c r="C331" s="46" t="s">
        <v>87</v>
      </c>
    </row>
    <row r="332" spans="1:3" x14ac:dyDescent="0.25">
      <c r="A332" s="44">
        <v>16093</v>
      </c>
      <c r="B332" s="45">
        <v>45599.701863425929</v>
      </c>
      <c r="C332" s="46" t="s">
        <v>87</v>
      </c>
    </row>
    <row r="333" spans="1:3" x14ac:dyDescent="0.25">
      <c r="A333" s="17">
        <v>32779</v>
      </c>
      <c r="B333" s="47">
        <v>45601.565983796296</v>
      </c>
      <c r="C333" s="46" t="s">
        <v>87</v>
      </c>
    </row>
    <row r="334" spans="1:3" x14ac:dyDescent="0.25">
      <c r="A334" s="44">
        <v>100487</v>
      </c>
      <c r="B334" s="45">
        <v>45601.874259259261</v>
      </c>
      <c r="C334" s="19" t="s">
        <v>88</v>
      </c>
    </row>
    <row r="335" spans="1:3" x14ac:dyDescent="0.25">
      <c r="A335" s="17">
        <v>15065</v>
      </c>
      <c r="B335" s="47">
        <v>45604.818703703706</v>
      </c>
      <c r="C335" s="46" t="s">
        <v>87</v>
      </c>
    </row>
    <row r="336" spans="1:3" x14ac:dyDescent="0.25">
      <c r="A336" s="44">
        <v>11545</v>
      </c>
      <c r="B336" s="45">
        <v>45605.127662037034</v>
      </c>
      <c r="C336" s="46" t="s">
        <v>87</v>
      </c>
    </row>
    <row r="337" spans="1:3" x14ac:dyDescent="0.25">
      <c r="A337" s="17">
        <v>32911</v>
      </c>
      <c r="B337" s="47">
        <v>45606.539641203701</v>
      </c>
      <c r="C337" s="46" t="s">
        <v>87</v>
      </c>
    </row>
    <row r="338" spans="1:3" x14ac:dyDescent="0.25">
      <c r="A338" s="44">
        <v>59071</v>
      </c>
      <c r="B338" s="45">
        <v>45607.943101851852</v>
      </c>
      <c r="C338" s="19" t="s">
        <v>88</v>
      </c>
    </row>
    <row r="339" spans="1:3" x14ac:dyDescent="0.25">
      <c r="A339" s="17">
        <v>15636</v>
      </c>
      <c r="B339" s="47">
        <v>45608.423634259256</v>
      </c>
      <c r="C339" s="46" t="s">
        <v>87</v>
      </c>
    </row>
    <row r="340" spans="1:3" x14ac:dyDescent="0.25">
      <c r="A340" s="44">
        <v>15445</v>
      </c>
      <c r="B340" s="45">
        <v>45609.151064814818</v>
      </c>
      <c r="C340" s="46" t="s">
        <v>87</v>
      </c>
    </row>
    <row r="341" spans="1:3" x14ac:dyDescent="0.25">
      <c r="A341" s="17">
        <v>21021</v>
      </c>
      <c r="B341" s="47">
        <v>45611.401932870373</v>
      </c>
      <c r="C341" s="46" t="s">
        <v>87</v>
      </c>
    </row>
    <row r="342" spans="1:3" x14ac:dyDescent="0.25">
      <c r="A342" s="44">
        <v>36820</v>
      </c>
      <c r="B342" s="45">
        <v>45611.674687500003</v>
      </c>
      <c r="C342" s="46" t="s">
        <v>87</v>
      </c>
    </row>
    <row r="343" spans="1:3" x14ac:dyDescent="0.25">
      <c r="A343" s="17">
        <v>4921</v>
      </c>
      <c r="B343" s="47">
        <v>45611.694548611114</v>
      </c>
      <c r="C343" s="46" t="s">
        <v>87</v>
      </c>
    </row>
    <row r="344" spans="1:3" x14ac:dyDescent="0.25">
      <c r="A344" s="44">
        <v>9962</v>
      </c>
      <c r="B344" s="45">
        <v>45611.694548611114</v>
      </c>
      <c r="C344" s="46" t="s">
        <v>87</v>
      </c>
    </row>
    <row r="345" spans="1:3" x14ac:dyDescent="0.25">
      <c r="A345" s="17">
        <v>9545</v>
      </c>
      <c r="B345" s="47">
        <v>45612.714745370373</v>
      </c>
      <c r="C345" s="46" t="s">
        <v>87</v>
      </c>
    </row>
    <row r="346" spans="1:3" x14ac:dyDescent="0.25">
      <c r="A346" s="44">
        <v>14690</v>
      </c>
      <c r="B346" s="45">
        <v>45614.659733796296</v>
      </c>
      <c r="C346" s="46" t="s">
        <v>87</v>
      </c>
    </row>
    <row r="347" spans="1:3" x14ac:dyDescent="0.25">
      <c r="A347" s="17">
        <v>11163</v>
      </c>
      <c r="B347" s="47">
        <v>45615.902685185189</v>
      </c>
      <c r="C347" s="46" t="s">
        <v>87</v>
      </c>
    </row>
    <row r="348" spans="1:3" x14ac:dyDescent="0.25">
      <c r="A348" s="44">
        <v>40212</v>
      </c>
      <c r="B348" s="45">
        <v>45616.468761574077</v>
      </c>
      <c r="C348" s="19" t="s">
        <v>88</v>
      </c>
    </row>
    <row r="349" spans="1:3" x14ac:dyDescent="0.25">
      <c r="A349" s="17">
        <v>107234</v>
      </c>
      <c r="B349" s="47">
        <v>45616.468761574077</v>
      </c>
      <c r="C349" s="19" t="s">
        <v>88</v>
      </c>
    </row>
    <row r="350" spans="1:3" x14ac:dyDescent="0.25">
      <c r="A350" s="44">
        <v>7889</v>
      </c>
      <c r="B350" s="45">
        <v>45617.894259259258</v>
      </c>
      <c r="C350" s="46" t="s">
        <v>87</v>
      </c>
    </row>
    <row r="351" spans="1:3" x14ac:dyDescent="0.25">
      <c r="A351" s="17">
        <v>7889</v>
      </c>
      <c r="B351" s="47">
        <v>45617.894259259258</v>
      </c>
      <c r="C351" s="46" t="s">
        <v>87</v>
      </c>
    </row>
    <row r="352" spans="1:3" x14ac:dyDescent="0.25">
      <c r="A352" s="44">
        <v>15036</v>
      </c>
      <c r="B352" s="45">
        <v>45619.886759259258</v>
      </c>
      <c r="C352" s="46" t="s">
        <v>87</v>
      </c>
    </row>
    <row r="353" spans="1:3" x14ac:dyDescent="0.25">
      <c r="A353" s="17">
        <v>79772</v>
      </c>
      <c r="B353" s="47">
        <v>45620.335046296299</v>
      </c>
      <c r="C353" s="46" t="s">
        <v>90</v>
      </c>
    </row>
    <row r="354" spans="1:3" x14ac:dyDescent="0.25">
      <c r="A354" s="44">
        <v>24632</v>
      </c>
      <c r="B354" s="45">
        <v>45620.335046296299</v>
      </c>
      <c r="C354" s="46" t="s">
        <v>90</v>
      </c>
    </row>
    <row r="355" spans="1:3" x14ac:dyDescent="0.25">
      <c r="A355" s="17">
        <v>152905</v>
      </c>
      <c r="B355" s="47">
        <v>45620.769629629627</v>
      </c>
      <c r="C355" s="19" t="s">
        <v>88</v>
      </c>
    </row>
    <row r="356" spans="1:3" x14ac:dyDescent="0.25">
      <c r="A356" s="44">
        <v>53354</v>
      </c>
      <c r="B356" s="45">
        <v>45622.405381944445</v>
      </c>
      <c r="C356" s="19" t="s">
        <v>91</v>
      </c>
    </row>
    <row r="357" spans="1:3" x14ac:dyDescent="0.25">
      <c r="A357" s="17">
        <v>14916</v>
      </c>
      <c r="B357" s="47">
        <v>45622.697384259256</v>
      </c>
      <c r="C357" s="46" t="s">
        <v>87</v>
      </c>
    </row>
    <row r="358" spans="1:3" x14ac:dyDescent="0.25">
      <c r="A358" s="44">
        <v>4495</v>
      </c>
      <c r="B358" s="45">
        <v>45622.730416666665</v>
      </c>
      <c r="C358" s="46" t="s">
        <v>87</v>
      </c>
    </row>
    <row r="359" spans="1:3" x14ac:dyDescent="0.25">
      <c r="A359" s="17">
        <v>35989</v>
      </c>
      <c r="B359" s="47">
        <v>45624.325578703705</v>
      </c>
      <c r="C359" s="46" t="s">
        <v>87</v>
      </c>
    </row>
    <row r="360" spans="1:3" x14ac:dyDescent="0.25">
      <c r="A360" s="44">
        <v>8423</v>
      </c>
      <c r="B360" s="45">
        <v>45624.440937500003</v>
      </c>
      <c r="C360" s="46" t="s">
        <v>87</v>
      </c>
    </row>
    <row r="361" spans="1:3" x14ac:dyDescent="0.25">
      <c r="A361" s="17">
        <v>25012</v>
      </c>
      <c r="B361" s="47">
        <v>45624.544814814813</v>
      </c>
      <c r="C361" s="46" t="s">
        <v>90</v>
      </c>
    </row>
    <row r="362" spans="1:3" x14ac:dyDescent="0.25">
      <c r="A362" s="44">
        <v>45027</v>
      </c>
      <c r="B362" s="45">
        <v>45624.544814814813</v>
      </c>
      <c r="C362" s="46" t="s">
        <v>90</v>
      </c>
    </row>
    <row r="363" spans="1:3" x14ac:dyDescent="0.25">
      <c r="A363" s="17">
        <v>30000</v>
      </c>
      <c r="B363" s="47">
        <v>45624.97388888889</v>
      </c>
      <c r="C363" s="19" t="s">
        <v>91</v>
      </c>
    </row>
    <row r="364" spans="1:3" x14ac:dyDescent="0.25">
      <c r="A364" s="44">
        <v>14286</v>
      </c>
      <c r="B364" s="45">
        <v>45624.97388888889</v>
      </c>
      <c r="C364" s="19" t="s">
        <v>91</v>
      </c>
    </row>
    <row r="365" spans="1:3" x14ac:dyDescent="0.25">
      <c r="A365" s="17">
        <v>70228</v>
      </c>
      <c r="B365" s="47">
        <v>45625.700266203705</v>
      </c>
      <c r="C365" s="46" t="s">
        <v>90</v>
      </c>
    </row>
    <row r="366" spans="1:3" x14ac:dyDescent="0.25">
      <c r="A366" s="44">
        <v>29964</v>
      </c>
      <c r="B366" s="45">
        <v>45626.517314814817</v>
      </c>
      <c r="C366" s="46" t="s">
        <v>90</v>
      </c>
    </row>
    <row r="367" spans="1:3" x14ac:dyDescent="0.25">
      <c r="A367" s="17">
        <v>15193</v>
      </c>
      <c r="B367" s="47">
        <v>45627.109247685185</v>
      </c>
      <c r="C367" s="46" t="s">
        <v>87</v>
      </c>
    </row>
    <row r="368" spans="1:3" x14ac:dyDescent="0.25">
      <c r="A368" s="44">
        <v>10209</v>
      </c>
      <c r="B368" s="45">
        <v>45628.647615740738</v>
      </c>
      <c r="C368" s="46" t="s">
        <v>87</v>
      </c>
    </row>
    <row r="369" spans="1:3" x14ac:dyDescent="0.25">
      <c r="A369" s="17">
        <v>15817</v>
      </c>
      <c r="B369" s="47">
        <v>45629.322708333333</v>
      </c>
      <c r="C369" s="46" t="s">
        <v>87</v>
      </c>
    </row>
    <row r="370" spans="1:3" x14ac:dyDescent="0.25">
      <c r="A370" s="44">
        <v>15029</v>
      </c>
      <c r="B370" s="45">
        <v>45631.086111111108</v>
      </c>
      <c r="C370" s="46" t="s">
        <v>87</v>
      </c>
    </row>
    <row r="371" spans="1:3" x14ac:dyDescent="0.25">
      <c r="A371" s="17">
        <v>15779</v>
      </c>
      <c r="B371" s="47">
        <v>45633.066655092596</v>
      </c>
      <c r="C371" s="46" t="s">
        <v>87</v>
      </c>
    </row>
    <row r="372" spans="1:3" x14ac:dyDescent="0.25">
      <c r="A372" s="44">
        <v>16343</v>
      </c>
      <c r="B372" s="45">
        <v>45635.105370370373</v>
      </c>
      <c r="C372" s="46" t="s">
        <v>87</v>
      </c>
    </row>
    <row r="373" spans="1:3" x14ac:dyDescent="0.25">
      <c r="A373" s="17">
        <v>1685</v>
      </c>
      <c r="B373" s="47">
        <v>45636.197731481479</v>
      </c>
      <c r="C373" s="46" t="s">
        <v>87</v>
      </c>
    </row>
    <row r="374" spans="1:3" x14ac:dyDescent="0.25">
      <c r="A374" s="44">
        <v>4495</v>
      </c>
      <c r="B374" s="45">
        <v>45637.05300925926</v>
      </c>
      <c r="C374" s="46" t="s">
        <v>87</v>
      </c>
    </row>
    <row r="375" spans="1:3" x14ac:dyDescent="0.25">
      <c r="A375" s="17">
        <v>13804</v>
      </c>
      <c r="B375" s="47">
        <v>45637.616006944445</v>
      </c>
      <c r="C375" s="46" t="s">
        <v>87</v>
      </c>
    </row>
    <row r="376" spans="1:3" x14ac:dyDescent="0.25">
      <c r="A376" s="44">
        <v>1926</v>
      </c>
      <c r="B376" s="45">
        <v>45638.044050925928</v>
      </c>
      <c r="C376" s="46" t="s">
        <v>87</v>
      </c>
    </row>
    <row r="377" spans="1:3" x14ac:dyDescent="0.25">
      <c r="A377" s="17">
        <v>7020</v>
      </c>
      <c r="B377" s="47">
        <v>45638.498541666668</v>
      </c>
      <c r="C377" s="46" t="s">
        <v>87</v>
      </c>
    </row>
    <row r="378" spans="1:3" x14ac:dyDescent="0.25">
      <c r="A378" s="44">
        <v>7528</v>
      </c>
      <c r="B378" s="45">
        <v>45638.748981481483</v>
      </c>
      <c r="C378" s="46" t="s">
        <v>87</v>
      </c>
    </row>
    <row r="379" spans="1:3" x14ac:dyDescent="0.25">
      <c r="A379" s="17">
        <v>1371</v>
      </c>
      <c r="B379" s="47">
        <v>45640.062048611115</v>
      </c>
      <c r="C379" s="46" t="s">
        <v>87</v>
      </c>
    </row>
    <row r="380" spans="1:3" x14ac:dyDescent="0.25">
      <c r="A380" s="44">
        <v>15817</v>
      </c>
      <c r="B380" s="45">
        <v>45640.474270833336</v>
      </c>
      <c r="C380" s="46" t="s">
        <v>87</v>
      </c>
    </row>
    <row r="381" spans="1:3" x14ac:dyDescent="0.25">
      <c r="A381" s="17">
        <v>9545</v>
      </c>
      <c r="B381" s="47">
        <v>45641.772673611114</v>
      </c>
      <c r="C381" s="46" t="s">
        <v>87</v>
      </c>
    </row>
    <row r="382" spans="1:3" x14ac:dyDescent="0.25">
      <c r="A382" s="44">
        <v>7102</v>
      </c>
      <c r="B382" s="45">
        <v>45642.125578703701</v>
      </c>
      <c r="C382" s="46" t="s">
        <v>87</v>
      </c>
    </row>
    <row r="383" spans="1:3" x14ac:dyDescent="0.25">
      <c r="A383" s="17">
        <v>16722</v>
      </c>
      <c r="B383" s="47">
        <v>45642.548043981478</v>
      </c>
      <c r="C383" s="46" t="s">
        <v>87</v>
      </c>
    </row>
    <row r="384" spans="1:3" x14ac:dyDescent="0.25">
      <c r="A384" s="44">
        <v>14114</v>
      </c>
      <c r="B384" s="45">
        <v>45644.621064814812</v>
      </c>
      <c r="C384" s="46" t="s">
        <v>87</v>
      </c>
    </row>
    <row r="385" spans="1:3" x14ac:dyDescent="0.25">
      <c r="A385" s="17">
        <v>12664</v>
      </c>
      <c r="B385" s="47">
        <v>45645.236990740741</v>
      </c>
      <c r="C385" s="46" t="s">
        <v>87</v>
      </c>
    </row>
    <row r="386" spans="1:3" x14ac:dyDescent="0.25">
      <c r="A386" s="44">
        <v>16661</v>
      </c>
      <c r="B386" s="45">
        <v>45645.430532407408</v>
      </c>
      <c r="C386" s="46" t="s">
        <v>87</v>
      </c>
    </row>
    <row r="387" spans="1:3" x14ac:dyDescent="0.25">
      <c r="A387" s="17">
        <v>16343</v>
      </c>
      <c r="B387" s="47">
        <v>45646.558634259258</v>
      </c>
      <c r="C387" s="46" t="s">
        <v>87</v>
      </c>
    </row>
    <row r="388" spans="1:3" x14ac:dyDescent="0.25">
      <c r="A388" s="44">
        <v>71081</v>
      </c>
      <c r="B388" s="45">
        <v>45648.480937499997</v>
      </c>
      <c r="C388" s="19" t="s">
        <v>91</v>
      </c>
    </row>
    <row r="389" spans="1:3" x14ac:dyDescent="0.25">
      <c r="A389" s="17">
        <v>16443</v>
      </c>
      <c r="B389" s="47">
        <v>45650.752696759257</v>
      </c>
      <c r="C389" s="46" t="s">
        <v>87</v>
      </c>
    </row>
    <row r="390" spans="1:3" x14ac:dyDescent="0.25">
      <c r="A390" s="44">
        <v>14536</v>
      </c>
      <c r="B390" s="45">
        <v>45651.57372685185</v>
      </c>
      <c r="C390" s="46" t="s">
        <v>87</v>
      </c>
    </row>
    <row r="391" spans="1:3" x14ac:dyDescent="0.25">
      <c r="A391" s="17">
        <v>27899</v>
      </c>
      <c r="B391" s="47">
        <v>45652.633564814816</v>
      </c>
      <c r="C391" s="46" t="s">
        <v>89</v>
      </c>
    </row>
    <row r="392" spans="1:3" x14ac:dyDescent="0.25">
      <c r="A392" s="44">
        <v>16722</v>
      </c>
      <c r="B392" s="45">
        <v>45652.956817129627</v>
      </c>
      <c r="C392" s="46" t="s">
        <v>87</v>
      </c>
    </row>
    <row r="393" spans="1:3" x14ac:dyDescent="0.25">
      <c r="A393" s="43">
        <v>15800</v>
      </c>
      <c r="B393" s="47">
        <v>45660</v>
      </c>
      <c r="C393" s="46" t="s">
        <v>87</v>
      </c>
    </row>
    <row r="394" spans="1:3" x14ac:dyDescent="0.25">
      <c r="A394" s="43">
        <v>39900</v>
      </c>
      <c r="B394" s="45">
        <v>45663</v>
      </c>
      <c r="C394" s="46" t="s">
        <v>87</v>
      </c>
    </row>
    <row r="395" spans="1:3" x14ac:dyDescent="0.25">
      <c r="A395" s="43">
        <v>16700</v>
      </c>
      <c r="B395" s="47">
        <v>45663</v>
      </c>
      <c r="C395" s="46" t="s">
        <v>87</v>
      </c>
    </row>
    <row r="396" spans="1:3" x14ac:dyDescent="0.25">
      <c r="A396" s="43">
        <v>16700</v>
      </c>
      <c r="B396" s="45">
        <v>45664</v>
      </c>
      <c r="C396" s="46" t="s">
        <v>87</v>
      </c>
    </row>
    <row r="397" spans="1:3" x14ac:dyDescent="0.25">
      <c r="A397" s="43">
        <v>40100</v>
      </c>
      <c r="B397" s="47">
        <v>45666</v>
      </c>
      <c r="C397" s="19" t="s">
        <v>88</v>
      </c>
    </row>
    <row r="398" spans="1:3" x14ac:dyDescent="0.25">
      <c r="A398" s="43">
        <v>15600</v>
      </c>
      <c r="B398" s="45">
        <v>45668</v>
      </c>
      <c r="C398" s="46" t="s">
        <v>87</v>
      </c>
    </row>
    <row r="399" spans="1:3" x14ac:dyDescent="0.25">
      <c r="A399" s="43">
        <v>100000</v>
      </c>
      <c r="B399" s="47">
        <v>45669</v>
      </c>
      <c r="C399" s="46" t="s">
        <v>89</v>
      </c>
    </row>
    <row r="400" spans="1:3" x14ac:dyDescent="0.25">
      <c r="A400" s="43">
        <v>109800</v>
      </c>
      <c r="B400" s="45">
        <v>45672</v>
      </c>
      <c r="C400" s="19" t="s">
        <v>88</v>
      </c>
    </row>
    <row r="401" spans="1:3" x14ac:dyDescent="0.25">
      <c r="A401" s="43">
        <v>120000</v>
      </c>
      <c r="B401" s="47">
        <v>45672</v>
      </c>
      <c r="C401" s="46" t="s">
        <v>89</v>
      </c>
    </row>
    <row r="402" spans="1:3" x14ac:dyDescent="0.25">
      <c r="A402" s="43">
        <v>6000</v>
      </c>
      <c r="B402" s="45">
        <v>45673</v>
      </c>
      <c r="C402" s="46" t="s">
        <v>87</v>
      </c>
    </row>
    <row r="403" spans="1:3" x14ac:dyDescent="0.25">
      <c r="A403" s="43">
        <v>60000</v>
      </c>
      <c r="B403" s="47">
        <v>45673</v>
      </c>
      <c r="C403" s="19" t="s">
        <v>91</v>
      </c>
    </row>
    <row r="404" spans="1:3" x14ac:dyDescent="0.25">
      <c r="A404" s="43">
        <v>15700</v>
      </c>
      <c r="B404" s="45">
        <v>45676</v>
      </c>
      <c r="C404" s="46" t="s">
        <v>87</v>
      </c>
    </row>
    <row r="405" spans="1:3" x14ac:dyDescent="0.25">
      <c r="A405" s="43">
        <v>38700</v>
      </c>
      <c r="B405" s="47">
        <v>45677</v>
      </c>
      <c r="C405" s="46" t="s">
        <v>87</v>
      </c>
    </row>
    <row r="406" spans="1:3" x14ac:dyDescent="0.25">
      <c r="A406" s="43">
        <v>17000</v>
      </c>
      <c r="B406" s="45">
        <v>45678</v>
      </c>
      <c r="C406" s="46" t="s">
        <v>87</v>
      </c>
    </row>
    <row r="407" spans="1:3" x14ac:dyDescent="0.25">
      <c r="A407" s="43">
        <v>116500</v>
      </c>
      <c r="B407" s="47">
        <v>45679</v>
      </c>
      <c r="C407" s="46" t="s">
        <v>89</v>
      </c>
    </row>
    <row r="408" spans="1:3" x14ac:dyDescent="0.25">
      <c r="A408" s="43">
        <v>80000</v>
      </c>
      <c r="B408" s="45">
        <v>45681</v>
      </c>
      <c r="C408" s="19" t="s">
        <v>91</v>
      </c>
    </row>
    <row r="409" spans="1:3" x14ac:dyDescent="0.25">
      <c r="A409" s="43">
        <v>15800</v>
      </c>
      <c r="B409" s="47">
        <v>45681</v>
      </c>
      <c r="C409" s="46" t="s">
        <v>87</v>
      </c>
    </row>
    <row r="410" spans="1:3" x14ac:dyDescent="0.25">
      <c r="A410" s="43">
        <v>80000</v>
      </c>
      <c r="B410" s="45">
        <v>45684</v>
      </c>
      <c r="C410" s="19" t="s">
        <v>88</v>
      </c>
    </row>
    <row r="411" spans="1:3" x14ac:dyDescent="0.25">
      <c r="A411" s="43">
        <v>140000</v>
      </c>
      <c r="B411" s="47">
        <v>45685</v>
      </c>
      <c r="C411" s="46" t="s">
        <v>89</v>
      </c>
    </row>
    <row r="412" spans="1:3" x14ac:dyDescent="0.25">
      <c r="A412" s="43">
        <v>16700</v>
      </c>
      <c r="B412" s="45">
        <v>45686</v>
      </c>
      <c r="C412" s="46" t="s">
        <v>87</v>
      </c>
    </row>
    <row r="413" spans="1:3" x14ac:dyDescent="0.25">
      <c r="A413" s="41">
        <v>70000</v>
      </c>
      <c r="B413" s="47">
        <v>45690</v>
      </c>
      <c r="C413" s="46" t="s">
        <v>87</v>
      </c>
    </row>
    <row r="414" spans="1:3" x14ac:dyDescent="0.25">
      <c r="A414" s="39">
        <v>16600</v>
      </c>
      <c r="B414" s="45">
        <v>45692</v>
      </c>
      <c r="C414" s="46" t="s">
        <v>87</v>
      </c>
    </row>
    <row r="415" spans="1:3" x14ac:dyDescent="0.25">
      <c r="A415" s="41">
        <v>6000</v>
      </c>
      <c r="B415" s="47">
        <v>45692</v>
      </c>
      <c r="C415" s="46" t="s">
        <v>87</v>
      </c>
    </row>
    <row r="416" spans="1:3" x14ac:dyDescent="0.25">
      <c r="A416" s="39">
        <v>14800</v>
      </c>
      <c r="B416" s="45">
        <v>45693</v>
      </c>
      <c r="C416" s="46" t="s">
        <v>87</v>
      </c>
    </row>
    <row r="417" spans="1:3" x14ac:dyDescent="0.25">
      <c r="A417" s="41">
        <v>110000</v>
      </c>
      <c r="B417" s="47">
        <v>45696</v>
      </c>
      <c r="C417" s="19" t="s">
        <v>88</v>
      </c>
    </row>
    <row r="418" spans="1:3" x14ac:dyDescent="0.25">
      <c r="A418" s="39">
        <v>15300</v>
      </c>
      <c r="B418" s="45">
        <v>45698</v>
      </c>
      <c r="C418" s="46" t="s">
        <v>87</v>
      </c>
    </row>
    <row r="419" spans="1:3" x14ac:dyDescent="0.25">
      <c r="A419" s="41">
        <v>110000</v>
      </c>
      <c r="B419" s="47">
        <v>45698</v>
      </c>
      <c r="C419" s="19" t="s">
        <v>88</v>
      </c>
    </row>
    <row r="420" spans="1:3" x14ac:dyDescent="0.25">
      <c r="A420" s="39">
        <v>16700</v>
      </c>
      <c r="B420" s="45">
        <v>45700</v>
      </c>
      <c r="C420" s="46" t="s">
        <v>87</v>
      </c>
    </row>
    <row r="421" spans="1:3" x14ac:dyDescent="0.25">
      <c r="A421" s="41">
        <v>16700</v>
      </c>
      <c r="B421" s="47">
        <v>45701</v>
      </c>
      <c r="C421" s="46" t="s">
        <v>87</v>
      </c>
    </row>
    <row r="422" spans="1:3" x14ac:dyDescent="0.25">
      <c r="A422" s="39">
        <v>14200</v>
      </c>
      <c r="B422" s="45">
        <v>45701</v>
      </c>
      <c r="C422" s="46" t="s">
        <v>89</v>
      </c>
    </row>
    <row r="423" spans="1:3" x14ac:dyDescent="0.25">
      <c r="A423" s="41">
        <v>16100</v>
      </c>
      <c r="B423" s="47">
        <v>45705</v>
      </c>
      <c r="C423" s="46" t="s">
        <v>87</v>
      </c>
    </row>
    <row r="424" spans="1:3" x14ac:dyDescent="0.25">
      <c r="A424" s="39">
        <v>16700</v>
      </c>
      <c r="B424" s="45">
        <v>45706</v>
      </c>
      <c r="C424" s="46" t="s">
        <v>87</v>
      </c>
    </row>
    <row r="425" spans="1:3" x14ac:dyDescent="0.25">
      <c r="A425" s="41">
        <v>130000</v>
      </c>
      <c r="B425" s="47">
        <v>45708</v>
      </c>
      <c r="C425" s="46" t="s">
        <v>89</v>
      </c>
    </row>
    <row r="426" spans="1:3" x14ac:dyDescent="0.25">
      <c r="A426" s="39">
        <v>92000</v>
      </c>
      <c r="B426" s="45">
        <v>45710</v>
      </c>
      <c r="C426" s="46" t="s">
        <v>87</v>
      </c>
    </row>
    <row r="427" spans="1:3" x14ac:dyDescent="0.25">
      <c r="A427" s="41">
        <v>70000</v>
      </c>
      <c r="B427" s="47">
        <v>45713</v>
      </c>
      <c r="C427" s="19" t="s">
        <v>91</v>
      </c>
    </row>
    <row r="428" spans="1:3" x14ac:dyDescent="0.25">
      <c r="A428" s="39">
        <v>16700</v>
      </c>
      <c r="B428" s="45">
        <v>45714</v>
      </c>
      <c r="C428" s="46" t="s">
        <v>87</v>
      </c>
    </row>
    <row r="429" spans="1:3" x14ac:dyDescent="0.25">
      <c r="A429" s="41">
        <v>50000</v>
      </c>
      <c r="B429" s="47">
        <v>45716</v>
      </c>
      <c r="C429" s="46" t="s">
        <v>89</v>
      </c>
    </row>
    <row r="430" spans="1:3" x14ac:dyDescent="0.25">
      <c r="A430" s="39">
        <v>11400</v>
      </c>
      <c r="B430" s="45">
        <v>45716</v>
      </c>
      <c r="C430" s="46" t="s">
        <v>87</v>
      </c>
    </row>
    <row r="431" spans="1:3" x14ac:dyDescent="0.25">
      <c r="A431" s="41">
        <v>17000</v>
      </c>
      <c r="B431" s="47">
        <v>45721</v>
      </c>
      <c r="C431" s="46" t="s">
        <v>87</v>
      </c>
    </row>
    <row r="432" spans="1:3" x14ac:dyDescent="0.25">
      <c r="A432" s="39">
        <v>70000</v>
      </c>
      <c r="B432" s="45">
        <v>45722</v>
      </c>
      <c r="C432" s="19" t="s">
        <v>91</v>
      </c>
    </row>
    <row r="433" spans="1:3" x14ac:dyDescent="0.25">
      <c r="A433" s="41">
        <v>45000</v>
      </c>
      <c r="B433" s="47">
        <v>45725</v>
      </c>
      <c r="C433" s="19" t="s">
        <v>91</v>
      </c>
    </row>
    <row r="434" spans="1:3" x14ac:dyDescent="0.25">
      <c r="A434" s="39">
        <v>17000</v>
      </c>
      <c r="B434" s="45">
        <v>45725</v>
      </c>
      <c r="C434" s="46" t="s">
        <v>87</v>
      </c>
    </row>
    <row r="435" spans="1:3" x14ac:dyDescent="0.25">
      <c r="A435" s="41">
        <v>17000</v>
      </c>
      <c r="B435" s="47">
        <v>45729</v>
      </c>
      <c r="C435" s="46" t="s">
        <v>87</v>
      </c>
    </row>
    <row r="436" spans="1:3" x14ac:dyDescent="0.25">
      <c r="A436" s="39">
        <v>70000</v>
      </c>
      <c r="B436" s="45">
        <v>45732</v>
      </c>
      <c r="C436" s="19" t="s">
        <v>91</v>
      </c>
    </row>
    <row r="437" spans="1:3" x14ac:dyDescent="0.25">
      <c r="A437" s="41">
        <v>70000</v>
      </c>
      <c r="B437" s="47">
        <v>45733</v>
      </c>
      <c r="C437" s="46" t="s">
        <v>90</v>
      </c>
    </row>
    <row r="438" spans="1:3" x14ac:dyDescent="0.25">
      <c r="A438" s="39">
        <v>17000</v>
      </c>
      <c r="B438" s="45">
        <v>45734</v>
      </c>
      <c r="C438" s="46" t="s">
        <v>87</v>
      </c>
    </row>
    <row r="439" spans="1:3" x14ac:dyDescent="0.25">
      <c r="A439" s="41">
        <v>100000</v>
      </c>
      <c r="B439" s="47">
        <v>45735</v>
      </c>
      <c r="C439" s="46" t="s">
        <v>87</v>
      </c>
    </row>
    <row r="440" spans="1:3" x14ac:dyDescent="0.25">
      <c r="A440" s="39">
        <v>70000</v>
      </c>
      <c r="B440" s="45">
        <v>45736</v>
      </c>
      <c r="C440" s="19" t="s">
        <v>91</v>
      </c>
    </row>
    <row r="441" spans="1:3" x14ac:dyDescent="0.25">
      <c r="A441" s="41">
        <v>50000</v>
      </c>
      <c r="B441" s="47">
        <v>45738</v>
      </c>
      <c r="C441" s="19" t="s">
        <v>91</v>
      </c>
    </row>
    <row r="442" spans="1:3" x14ac:dyDescent="0.25">
      <c r="A442" s="39">
        <v>17000</v>
      </c>
      <c r="B442" s="45">
        <v>45739</v>
      </c>
      <c r="C442" s="46" t="s">
        <v>87</v>
      </c>
    </row>
    <row r="443" spans="1:3" x14ac:dyDescent="0.25">
      <c r="A443" s="41">
        <v>17000</v>
      </c>
      <c r="B443" s="47">
        <v>45744</v>
      </c>
      <c r="C443" s="46" t="s">
        <v>87</v>
      </c>
    </row>
    <row r="444" spans="1:3" x14ac:dyDescent="0.25">
      <c r="A444" s="39">
        <v>21500</v>
      </c>
      <c r="B444" s="47">
        <v>45748</v>
      </c>
      <c r="C444" t="s">
        <v>91</v>
      </c>
    </row>
    <row r="445" spans="1:3" x14ac:dyDescent="0.25">
      <c r="A445" s="41">
        <v>151000</v>
      </c>
      <c r="B445" s="47">
        <v>45750</v>
      </c>
      <c r="C445" t="s">
        <v>91</v>
      </c>
    </row>
    <row r="446" spans="1:3" x14ac:dyDescent="0.25">
      <c r="A446" s="41">
        <v>70000</v>
      </c>
      <c r="B446" s="47">
        <v>45752</v>
      </c>
      <c r="C446" t="s">
        <v>90</v>
      </c>
    </row>
    <row r="447" spans="1:3" x14ac:dyDescent="0.25">
      <c r="A447" s="39">
        <v>17000</v>
      </c>
      <c r="B447" s="47">
        <v>45753</v>
      </c>
      <c r="C447" t="s">
        <v>87</v>
      </c>
    </row>
    <row r="448" spans="1:3" x14ac:dyDescent="0.25">
      <c r="A448" s="41">
        <v>34000</v>
      </c>
      <c r="B448" s="47">
        <v>45756</v>
      </c>
      <c r="C448" t="s">
        <v>87</v>
      </c>
    </row>
    <row r="449" spans="1:3" x14ac:dyDescent="0.25">
      <c r="A449" s="41">
        <v>17000</v>
      </c>
      <c r="B449" s="47">
        <v>45757</v>
      </c>
      <c r="C449" t="s">
        <v>87</v>
      </c>
    </row>
    <row r="450" spans="1:3" x14ac:dyDescent="0.25">
      <c r="A450" s="39">
        <v>30000</v>
      </c>
      <c r="B450" s="47">
        <v>45761</v>
      </c>
      <c r="C450" s="50" t="s">
        <v>91</v>
      </c>
    </row>
    <row r="451" spans="1:3" x14ac:dyDescent="0.25">
      <c r="A451" s="41">
        <v>60000</v>
      </c>
      <c r="B451" s="47">
        <v>45761</v>
      </c>
      <c r="C451" t="s">
        <v>87</v>
      </c>
    </row>
    <row r="452" spans="1:3" x14ac:dyDescent="0.25">
      <c r="A452" s="41">
        <v>15000</v>
      </c>
      <c r="B452" s="47">
        <v>45764</v>
      </c>
      <c r="C452" t="s">
        <v>87</v>
      </c>
    </row>
    <row r="453" spans="1:3" x14ac:dyDescent="0.25">
      <c r="A453" s="41">
        <v>15000</v>
      </c>
      <c r="B453" s="47">
        <v>45764</v>
      </c>
      <c r="C453" t="s">
        <v>87</v>
      </c>
    </row>
    <row r="454" spans="1:3" x14ac:dyDescent="0.25">
      <c r="A454" s="39">
        <v>70000</v>
      </c>
      <c r="B454" s="47">
        <v>45767</v>
      </c>
      <c r="C454" t="s">
        <v>90</v>
      </c>
    </row>
    <row r="455" spans="1:3" x14ac:dyDescent="0.25">
      <c r="A455" s="49">
        <v>20000</v>
      </c>
      <c r="B455" s="47">
        <v>45767</v>
      </c>
      <c r="C455" t="s">
        <v>87</v>
      </c>
    </row>
    <row r="456" spans="1:3" x14ac:dyDescent="0.25">
      <c r="A456" s="49">
        <v>100000</v>
      </c>
      <c r="B456" s="47">
        <v>45769</v>
      </c>
      <c r="C456" t="s">
        <v>91</v>
      </c>
    </row>
    <row r="457" spans="1:3" x14ac:dyDescent="0.25">
      <c r="A457" s="49">
        <v>17000</v>
      </c>
      <c r="B457" s="47">
        <v>45775</v>
      </c>
      <c r="C457" t="s">
        <v>87</v>
      </c>
    </row>
    <row r="458" spans="1:3" x14ac:dyDescent="0.25">
      <c r="A458" s="49">
        <v>15000</v>
      </c>
      <c r="B458" s="47">
        <v>45782</v>
      </c>
      <c r="C458" t="s">
        <v>87</v>
      </c>
    </row>
    <row r="459" spans="1:3" x14ac:dyDescent="0.25">
      <c r="A459" s="48">
        <v>100000</v>
      </c>
      <c r="B459" s="47">
        <v>45783</v>
      </c>
      <c r="C459" t="s">
        <v>90</v>
      </c>
    </row>
    <row r="460" spans="1:3" x14ac:dyDescent="0.25">
      <c r="A460" s="48">
        <v>40000</v>
      </c>
      <c r="B460" s="52">
        <v>45783</v>
      </c>
      <c r="C460" t="s">
        <v>89</v>
      </c>
    </row>
    <row r="461" spans="1:3" x14ac:dyDescent="0.25">
      <c r="A461" s="48">
        <v>100000</v>
      </c>
      <c r="B461" s="52">
        <v>45784</v>
      </c>
      <c r="C461" t="s">
        <v>88</v>
      </c>
    </row>
    <row r="462" spans="1:3" x14ac:dyDescent="0.25">
      <c r="A462" s="51">
        <v>17000</v>
      </c>
      <c r="B462" s="2">
        <v>45783</v>
      </c>
      <c r="C462" s="1" t="s">
        <v>87</v>
      </c>
    </row>
    <row r="463" spans="1:3" x14ac:dyDescent="0.25">
      <c r="A463" s="51">
        <v>17000</v>
      </c>
      <c r="B463" s="2">
        <v>45790</v>
      </c>
      <c r="C463" s="1" t="s">
        <v>87</v>
      </c>
    </row>
    <row r="464" spans="1:3" x14ac:dyDescent="0.25">
      <c r="A464" s="51">
        <v>15000</v>
      </c>
      <c r="B464" s="2">
        <v>45791</v>
      </c>
      <c r="C464" s="1" t="s">
        <v>87</v>
      </c>
    </row>
    <row r="465" spans="1:3" x14ac:dyDescent="0.25">
      <c r="A465" s="51">
        <v>100000</v>
      </c>
      <c r="B465" s="2">
        <v>45794</v>
      </c>
      <c r="C465" s="1" t="s">
        <v>91</v>
      </c>
    </row>
    <row r="466" spans="1:3" x14ac:dyDescent="0.25">
      <c r="A466" s="51">
        <v>60000</v>
      </c>
      <c r="B466" s="2">
        <v>45802</v>
      </c>
      <c r="C466" s="1" t="s">
        <v>87</v>
      </c>
    </row>
    <row r="467" spans="1:3" x14ac:dyDescent="0.25">
      <c r="A467" s="51">
        <v>90000</v>
      </c>
      <c r="B467" s="2">
        <v>45800</v>
      </c>
      <c r="C467" s="1" t="s">
        <v>88</v>
      </c>
    </row>
    <row r="468" spans="1:3" x14ac:dyDescent="0.25">
      <c r="A468" s="51">
        <v>70000</v>
      </c>
      <c r="B468" s="2">
        <v>45808</v>
      </c>
      <c r="C468" s="1" t="s">
        <v>90</v>
      </c>
    </row>
    <row r="469" spans="1:3" x14ac:dyDescent="0.25">
      <c r="A469" s="51">
        <v>60000</v>
      </c>
      <c r="B469" s="2">
        <v>45804</v>
      </c>
      <c r="C469" s="1" t="s">
        <v>91</v>
      </c>
    </row>
    <row r="470" spans="1:3" x14ac:dyDescent="0.25">
      <c r="A470" s="51">
        <v>70000</v>
      </c>
      <c r="B470" s="2">
        <v>45824</v>
      </c>
      <c r="C470" s="1" t="s">
        <v>90</v>
      </c>
    </row>
    <row r="471" spans="1:3" x14ac:dyDescent="0.25">
      <c r="A471" s="51">
        <v>72000</v>
      </c>
      <c r="B471" s="2">
        <v>45814</v>
      </c>
      <c r="C471" s="1" t="s">
        <v>87</v>
      </c>
    </row>
    <row r="472" spans="1:3" x14ac:dyDescent="0.25">
      <c r="A472" s="51">
        <v>70000</v>
      </c>
      <c r="B472" s="2">
        <v>45828</v>
      </c>
      <c r="C472" s="1" t="s">
        <v>87</v>
      </c>
    </row>
    <row r="473" spans="1:3" x14ac:dyDescent="0.25">
      <c r="A473" s="51">
        <v>17000</v>
      </c>
      <c r="B473" s="2">
        <v>45837</v>
      </c>
      <c r="C473" s="1" t="s">
        <v>87</v>
      </c>
    </row>
    <row r="474" spans="1:3" x14ac:dyDescent="0.25">
      <c r="A474" s="51">
        <v>17000</v>
      </c>
      <c r="B474" s="2">
        <v>45839</v>
      </c>
      <c r="C474" t="s">
        <v>87</v>
      </c>
    </row>
    <row r="475" spans="1:3" x14ac:dyDescent="0.25">
      <c r="A475" s="51">
        <v>60000</v>
      </c>
      <c r="B475" s="2">
        <v>45844</v>
      </c>
      <c r="C475" t="s">
        <v>90</v>
      </c>
    </row>
    <row r="476" spans="1:3" x14ac:dyDescent="0.25">
      <c r="A476" s="51">
        <v>25000</v>
      </c>
      <c r="B476" s="2">
        <v>45844</v>
      </c>
      <c r="C476" t="s">
        <v>87</v>
      </c>
    </row>
    <row r="477" spans="1:3" x14ac:dyDescent="0.25">
      <c r="A477" s="51">
        <v>10000</v>
      </c>
      <c r="B477" s="2">
        <v>45844</v>
      </c>
      <c r="C477" t="s">
        <v>89</v>
      </c>
    </row>
    <row r="478" spans="1:3" x14ac:dyDescent="0.25">
      <c r="A478" s="51">
        <v>15000</v>
      </c>
      <c r="B478" s="2">
        <v>45846</v>
      </c>
      <c r="C478" t="s">
        <v>87</v>
      </c>
    </row>
    <row r="479" spans="1:3" x14ac:dyDescent="0.25">
      <c r="A479" s="51">
        <v>100000</v>
      </c>
      <c r="B479" s="2">
        <v>45848</v>
      </c>
      <c r="C479" t="s">
        <v>89</v>
      </c>
    </row>
    <row r="480" spans="1:3" x14ac:dyDescent="0.25">
      <c r="A480" s="51">
        <v>15000</v>
      </c>
      <c r="B480" s="2">
        <v>45851</v>
      </c>
      <c r="C480" t="s">
        <v>87</v>
      </c>
    </row>
    <row r="481" spans="1:3" x14ac:dyDescent="0.25">
      <c r="A481" s="51">
        <v>120000</v>
      </c>
      <c r="B481" s="2">
        <v>45855</v>
      </c>
      <c r="C481" t="s">
        <v>91</v>
      </c>
    </row>
    <row r="482" spans="1:3" x14ac:dyDescent="0.25">
      <c r="A482" s="51">
        <v>16000</v>
      </c>
      <c r="B482" s="2">
        <v>45855</v>
      </c>
      <c r="C482" t="s">
        <v>87</v>
      </c>
    </row>
    <row r="483" spans="1:3" x14ac:dyDescent="0.25">
      <c r="A483" s="51">
        <v>16000</v>
      </c>
      <c r="B483" s="2">
        <v>45860</v>
      </c>
      <c r="C483" t="s">
        <v>87</v>
      </c>
    </row>
    <row r="484" spans="1:3" x14ac:dyDescent="0.25">
      <c r="A484" s="51">
        <v>16000</v>
      </c>
      <c r="B484" s="2">
        <v>45866</v>
      </c>
      <c r="C484" t="s">
        <v>87</v>
      </c>
    </row>
    <row r="485" spans="1:3" x14ac:dyDescent="0.25">
      <c r="A485" s="51">
        <v>100000</v>
      </c>
      <c r="B485" s="2">
        <v>45867</v>
      </c>
      <c r="C485" t="s">
        <v>90</v>
      </c>
    </row>
    <row r="486" spans="1:3" x14ac:dyDescent="0.25">
      <c r="A486" s="51">
        <v>17000</v>
      </c>
      <c r="B486" s="2">
        <v>45871</v>
      </c>
      <c r="C486" t="s">
        <v>87</v>
      </c>
    </row>
    <row r="487" spans="1:3" x14ac:dyDescent="0.25">
      <c r="A487" s="51">
        <v>40000</v>
      </c>
      <c r="B487" s="2">
        <v>45874</v>
      </c>
      <c r="C487" t="s">
        <v>88</v>
      </c>
    </row>
    <row r="488" spans="1:3" x14ac:dyDescent="0.25">
      <c r="A488" s="51">
        <v>17000</v>
      </c>
      <c r="B488" s="2">
        <v>45874</v>
      </c>
      <c r="C488" t="s">
        <v>87</v>
      </c>
    </row>
    <row r="489" spans="1:3" x14ac:dyDescent="0.25">
      <c r="A489" s="51">
        <v>17000</v>
      </c>
      <c r="B489" s="2">
        <v>45877</v>
      </c>
      <c r="C489" t="s">
        <v>87</v>
      </c>
    </row>
    <row r="490" spans="1:3" x14ac:dyDescent="0.25">
      <c r="A490" s="51">
        <v>17000</v>
      </c>
      <c r="B490" s="2">
        <v>45878</v>
      </c>
      <c r="C490" t="s">
        <v>87</v>
      </c>
    </row>
    <row r="491" spans="1:3" x14ac:dyDescent="0.25">
      <c r="A491" s="51">
        <v>100000</v>
      </c>
      <c r="B491" s="2">
        <v>45881</v>
      </c>
      <c r="C491" t="s">
        <v>87</v>
      </c>
    </row>
    <row r="492" spans="1:3" x14ac:dyDescent="0.25">
      <c r="A492" s="51">
        <v>50000</v>
      </c>
      <c r="B492" s="2">
        <v>45885</v>
      </c>
      <c r="C492" t="s">
        <v>90</v>
      </c>
    </row>
    <row r="493" spans="1:3" x14ac:dyDescent="0.25">
      <c r="A493" s="51">
        <v>17000</v>
      </c>
      <c r="B493" s="2">
        <v>45888</v>
      </c>
      <c r="C493" t="s">
        <v>87</v>
      </c>
    </row>
    <row r="494" spans="1:3" x14ac:dyDescent="0.25">
      <c r="A494" s="51">
        <v>20000</v>
      </c>
      <c r="B494" s="2">
        <v>45891</v>
      </c>
      <c r="C494" t="s">
        <v>88</v>
      </c>
    </row>
    <row r="495" spans="1:3" x14ac:dyDescent="0.25">
      <c r="A495" s="51">
        <v>18000</v>
      </c>
      <c r="B495" s="2">
        <v>45895</v>
      </c>
      <c r="C495" s="1" t="s">
        <v>87</v>
      </c>
    </row>
    <row r="496" spans="1:3" x14ac:dyDescent="0.25">
      <c r="A496">
        <v>15000</v>
      </c>
      <c r="B496" s="2">
        <v>45903</v>
      </c>
      <c r="C496" t="s">
        <v>87</v>
      </c>
    </row>
    <row r="497" spans="1:3" x14ac:dyDescent="0.25">
      <c r="A497">
        <v>70000</v>
      </c>
      <c r="B497" s="2">
        <v>45904</v>
      </c>
      <c r="C497" t="s">
        <v>90</v>
      </c>
    </row>
    <row r="498" spans="1:3" x14ac:dyDescent="0.25">
      <c r="A498">
        <v>100000</v>
      </c>
      <c r="B498" s="2">
        <v>45905</v>
      </c>
      <c r="C498" t="s">
        <v>89</v>
      </c>
    </row>
    <row r="499" spans="1:3" x14ac:dyDescent="0.25">
      <c r="A499">
        <v>12000</v>
      </c>
      <c r="B499" s="2">
        <v>45905</v>
      </c>
      <c r="C499" t="s">
        <v>95</v>
      </c>
    </row>
    <row r="500" spans="1:3" x14ac:dyDescent="0.25">
      <c r="A500">
        <v>60000</v>
      </c>
      <c r="B500" s="2">
        <v>45905</v>
      </c>
      <c r="C500" t="s">
        <v>91</v>
      </c>
    </row>
    <row r="501" spans="1:3" x14ac:dyDescent="0.25">
      <c r="A501">
        <v>15000</v>
      </c>
      <c r="B501" s="2">
        <v>45909</v>
      </c>
      <c r="C501" t="s">
        <v>87</v>
      </c>
    </row>
    <row r="502" spans="1:3" x14ac:dyDescent="0.25">
      <c r="A502">
        <v>60000</v>
      </c>
      <c r="B502" s="2">
        <v>45913</v>
      </c>
      <c r="C502" t="s">
        <v>87</v>
      </c>
    </row>
    <row r="503" spans="1:3" x14ac:dyDescent="0.25">
      <c r="A503">
        <v>16000</v>
      </c>
      <c r="B503" s="2">
        <v>45913</v>
      </c>
      <c r="C503" t="s">
        <v>87</v>
      </c>
    </row>
    <row r="504" spans="1:3" x14ac:dyDescent="0.25">
      <c r="A504">
        <v>100000</v>
      </c>
      <c r="B504" s="2">
        <v>45918</v>
      </c>
      <c r="C504" t="s">
        <v>89</v>
      </c>
    </row>
    <row r="505" spans="1:3" x14ac:dyDescent="0.25">
      <c r="A505">
        <v>60000</v>
      </c>
      <c r="B505" s="2">
        <v>45918</v>
      </c>
      <c r="C505" t="s">
        <v>91</v>
      </c>
    </row>
    <row r="506" spans="1:3" x14ac:dyDescent="0.25">
      <c r="A506">
        <v>15000</v>
      </c>
      <c r="B506" s="2">
        <v>45926</v>
      </c>
      <c r="C506" t="s">
        <v>87</v>
      </c>
    </row>
    <row r="507" spans="1:3" x14ac:dyDescent="0.25">
      <c r="A507">
        <v>110000</v>
      </c>
      <c r="B507" s="2">
        <v>45927</v>
      </c>
      <c r="C507" t="s">
        <v>88</v>
      </c>
    </row>
    <row r="508" spans="1:3" x14ac:dyDescent="0.25">
      <c r="A508">
        <v>100000</v>
      </c>
      <c r="B508" s="2">
        <v>45931</v>
      </c>
      <c r="C508" t="s">
        <v>88</v>
      </c>
    </row>
    <row r="509" spans="1:3" x14ac:dyDescent="0.25">
      <c r="A509">
        <v>15000</v>
      </c>
      <c r="B509" s="2">
        <v>45931</v>
      </c>
      <c r="C509" t="s">
        <v>87</v>
      </c>
    </row>
    <row r="510" spans="1:3" x14ac:dyDescent="0.25">
      <c r="A510">
        <v>60000</v>
      </c>
      <c r="B510" s="2">
        <v>45945</v>
      </c>
      <c r="C510" t="s">
        <v>87</v>
      </c>
    </row>
    <row r="511" spans="1:3" x14ac:dyDescent="0.25">
      <c r="A511" s="1">
        <v>70000</v>
      </c>
      <c r="B511" s="2">
        <v>45950</v>
      </c>
      <c r="C511" t="s">
        <v>87</v>
      </c>
    </row>
    <row r="512" spans="1:3" x14ac:dyDescent="0.25">
      <c r="A512" s="1"/>
      <c r="B512" s="2"/>
      <c r="C512" s="1"/>
    </row>
    <row r="513" spans="1:3" x14ac:dyDescent="0.25">
      <c r="A513" s="1"/>
      <c r="B513" s="2"/>
      <c r="C513" s="1"/>
    </row>
    <row r="514" spans="1:3" x14ac:dyDescent="0.25">
      <c r="A514" s="1"/>
      <c r="B514" s="2"/>
      <c r="C514" s="1"/>
    </row>
    <row r="515" spans="1:3" x14ac:dyDescent="0.25">
      <c r="A515" s="1"/>
      <c r="B515" s="2"/>
      <c r="C515" s="1"/>
    </row>
    <row r="516" spans="1:3" x14ac:dyDescent="0.25">
      <c r="A516" s="1"/>
      <c r="B516" s="2"/>
      <c r="C516" s="1"/>
    </row>
    <row r="517" spans="1:3" x14ac:dyDescent="0.25">
      <c r="A517" s="1"/>
      <c r="B517" s="2"/>
      <c r="C517" s="1"/>
    </row>
    <row r="518" spans="1:3" x14ac:dyDescent="0.25">
      <c r="A518" s="1"/>
      <c r="B518" s="2"/>
      <c r="C518" s="1"/>
    </row>
    <row r="519" spans="1:3" x14ac:dyDescent="0.25">
      <c r="A519" s="1"/>
      <c r="B519" s="2"/>
      <c r="C519" s="1"/>
    </row>
    <row r="520" spans="1:3" x14ac:dyDescent="0.25">
      <c r="A520" s="1"/>
      <c r="B520" s="2"/>
      <c r="C520" s="1"/>
    </row>
    <row r="521" spans="1:3" x14ac:dyDescent="0.25">
      <c r="A521" s="1"/>
      <c r="B521" s="2"/>
      <c r="C521" s="1"/>
    </row>
    <row r="522" spans="1:3" x14ac:dyDescent="0.25">
      <c r="A522" s="1"/>
      <c r="B522" s="2"/>
      <c r="C522" s="1"/>
    </row>
    <row r="523" spans="1:3" x14ac:dyDescent="0.25">
      <c r="A523" s="1"/>
      <c r="B523" s="2"/>
      <c r="C523" s="1"/>
    </row>
    <row r="524" spans="1:3" x14ac:dyDescent="0.25">
      <c r="A524" s="1"/>
      <c r="B524" s="2"/>
      <c r="C524" s="1"/>
    </row>
    <row r="525" spans="1:3" x14ac:dyDescent="0.25">
      <c r="A525" s="1"/>
      <c r="B525" s="2"/>
      <c r="C525" s="1"/>
    </row>
    <row r="526" spans="1:3" x14ac:dyDescent="0.25">
      <c r="A526" s="1"/>
      <c r="B526" s="2"/>
      <c r="C526" s="1"/>
    </row>
    <row r="527" spans="1:3" x14ac:dyDescent="0.25">
      <c r="A527" s="1"/>
      <c r="B527" s="2"/>
      <c r="C527" s="1"/>
    </row>
    <row r="528" spans="1:3" x14ac:dyDescent="0.25">
      <c r="A528" s="1"/>
      <c r="B528" s="2"/>
      <c r="C528" s="1"/>
    </row>
    <row r="529" spans="1:3" x14ac:dyDescent="0.25">
      <c r="A529" s="1"/>
      <c r="B529" s="2"/>
      <c r="C529" s="1"/>
    </row>
    <row r="530" spans="1:3" x14ac:dyDescent="0.25">
      <c r="A530" s="1"/>
      <c r="B530" s="2"/>
      <c r="C530" s="1"/>
    </row>
    <row r="531" spans="1:3" x14ac:dyDescent="0.25">
      <c r="A531" s="1"/>
      <c r="B531" s="2"/>
      <c r="C531" s="1"/>
    </row>
    <row r="532" spans="1:3" x14ac:dyDescent="0.25">
      <c r="A532" s="1"/>
      <c r="B532" s="2"/>
      <c r="C532" s="1"/>
    </row>
    <row r="533" spans="1:3" x14ac:dyDescent="0.25">
      <c r="A533" s="1"/>
      <c r="B533" s="2"/>
      <c r="C533" s="1"/>
    </row>
    <row r="534" spans="1:3" x14ac:dyDescent="0.25">
      <c r="A534" s="1"/>
      <c r="B534" s="2"/>
      <c r="C534" s="1"/>
    </row>
    <row r="535" spans="1:3" x14ac:dyDescent="0.25">
      <c r="A535" s="1"/>
      <c r="B535" s="2"/>
      <c r="C535" s="1"/>
    </row>
    <row r="536" spans="1:3" x14ac:dyDescent="0.25">
      <c r="A536" s="1"/>
      <c r="B536" s="2"/>
      <c r="C536" s="1"/>
    </row>
    <row r="537" spans="1:3" x14ac:dyDescent="0.25">
      <c r="A537" s="1"/>
      <c r="B537" s="2"/>
      <c r="C537" s="1"/>
    </row>
    <row r="538" spans="1:3" x14ac:dyDescent="0.25">
      <c r="A538" s="1"/>
      <c r="B538" s="2"/>
      <c r="C538" s="1"/>
    </row>
    <row r="539" spans="1:3" x14ac:dyDescent="0.25">
      <c r="A539" s="1"/>
      <c r="B539" s="2"/>
      <c r="C539" s="1"/>
    </row>
    <row r="540" spans="1:3" x14ac:dyDescent="0.25">
      <c r="A540" s="1"/>
      <c r="B540" s="2"/>
      <c r="C540" s="1"/>
    </row>
    <row r="541" spans="1:3" x14ac:dyDescent="0.25">
      <c r="A541" s="1"/>
      <c r="B541" s="2"/>
      <c r="C541" s="1"/>
    </row>
    <row r="542" spans="1:3" x14ac:dyDescent="0.25">
      <c r="A542" s="1"/>
      <c r="B542" s="2"/>
      <c r="C542" s="1"/>
    </row>
    <row r="543" spans="1:3" x14ac:dyDescent="0.25">
      <c r="A543" s="1"/>
      <c r="B543" s="2"/>
      <c r="C543" s="1"/>
    </row>
    <row r="544" spans="1:3" x14ac:dyDescent="0.25">
      <c r="A544" s="1"/>
      <c r="B544" s="2"/>
      <c r="C544" s="1"/>
    </row>
    <row r="545" spans="1:3" x14ac:dyDescent="0.25">
      <c r="A545" s="1"/>
      <c r="B545" s="2"/>
      <c r="C545" s="1"/>
    </row>
    <row r="546" spans="1:3" x14ac:dyDescent="0.25">
      <c r="A546" s="1"/>
      <c r="B546" s="2"/>
      <c r="C546" s="1"/>
    </row>
    <row r="547" spans="1:3" x14ac:dyDescent="0.25">
      <c r="A547" s="1"/>
      <c r="B547" s="2"/>
      <c r="C547" s="1"/>
    </row>
    <row r="548" spans="1:3" x14ac:dyDescent="0.25">
      <c r="A548" s="1"/>
      <c r="B548" s="2"/>
      <c r="C548" s="1"/>
    </row>
    <row r="549" spans="1:3" x14ac:dyDescent="0.25">
      <c r="A549" s="1"/>
      <c r="B549" s="2"/>
      <c r="C549" s="1"/>
    </row>
    <row r="550" spans="1:3" x14ac:dyDescent="0.25">
      <c r="A550" s="1"/>
      <c r="B550" s="2"/>
      <c r="C550" s="1"/>
    </row>
    <row r="551" spans="1:3" x14ac:dyDescent="0.25">
      <c r="A551" s="1"/>
      <c r="B551" s="2"/>
      <c r="C551" s="1"/>
    </row>
    <row r="552" spans="1:3" x14ac:dyDescent="0.25">
      <c r="A552" s="1"/>
      <c r="B552" s="2"/>
      <c r="C552" s="1"/>
    </row>
    <row r="553" spans="1:3" x14ac:dyDescent="0.25">
      <c r="A553" s="1"/>
      <c r="B553" s="2"/>
      <c r="C553" s="1"/>
    </row>
    <row r="554" spans="1:3" x14ac:dyDescent="0.25">
      <c r="A554" s="1"/>
      <c r="B554" s="2"/>
      <c r="C554" s="1"/>
    </row>
    <row r="555" spans="1:3" x14ac:dyDescent="0.25">
      <c r="A555" s="1"/>
      <c r="B555" s="2"/>
      <c r="C555" s="1"/>
    </row>
    <row r="556" spans="1:3" x14ac:dyDescent="0.25">
      <c r="A556" s="1"/>
      <c r="B556" s="2"/>
      <c r="C556" s="1"/>
    </row>
    <row r="557" spans="1:3" x14ac:dyDescent="0.25">
      <c r="A557" s="1"/>
      <c r="B557" s="2"/>
      <c r="C557" s="1"/>
    </row>
    <row r="558" spans="1:3" x14ac:dyDescent="0.25">
      <c r="A558" s="1"/>
      <c r="B558" s="2"/>
      <c r="C558" s="1"/>
    </row>
    <row r="559" spans="1:3" x14ac:dyDescent="0.25">
      <c r="A559" s="1"/>
      <c r="B559" s="2"/>
      <c r="C559" s="1"/>
    </row>
    <row r="560" spans="1:3" x14ac:dyDescent="0.25">
      <c r="A560" s="1"/>
      <c r="B560" s="2"/>
      <c r="C560" s="1"/>
    </row>
    <row r="561" spans="1:3" x14ac:dyDescent="0.25">
      <c r="A561" s="1"/>
      <c r="B561" s="2"/>
      <c r="C561" s="1"/>
    </row>
    <row r="562" spans="1:3" x14ac:dyDescent="0.25">
      <c r="A562" s="1"/>
      <c r="B562" s="2"/>
      <c r="C562" s="1"/>
    </row>
    <row r="563" spans="1:3" x14ac:dyDescent="0.25">
      <c r="A563" s="1"/>
      <c r="B563" s="2"/>
      <c r="C563" s="1"/>
    </row>
    <row r="564" spans="1:3" x14ac:dyDescent="0.25">
      <c r="A564" s="1"/>
      <c r="B564" s="2"/>
      <c r="C564" s="1"/>
    </row>
    <row r="565" spans="1:3" x14ac:dyDescent="0.25">
      <c r="A565" s="1"/>
      <c r="B565" s="2"/>
      <c r="C565" s="1"/>
    </row>
    <row r="566" spans="1:3" x14ac:dyDescent="0.25">
      <c r="A566" s="1"/>
      <c r="B566" s="2"/>
      <c r="C566" s="1"/>
    </row>
    <row r="567" spans="1:3" x14ac:dyDescent="0.25">
      <c r="A567" s="1"/>
      <c r="B567" s="2"/>
      <c r="C567" s="1"/>
    </row>
    <row r="568" spans="1:3" x14ac:dyDescent="0.25">
      <c r="A568" s="1"/>
      <c r="B568" s="2"/>
      <c r="C568" s="1"/>
    </row>
    <row r="569" spans="1:3" x14ac:dyDescent="0.25">
      <c r="A569" s="1"/>
      <c r="B569" s="2"/>
      <c r="C569" s="1"/>
    </row>
    <row r="570" spans="1:3" x14ac:dyDescent="0.25">
      <c r="A570" s="1"/>
      <c r="B570" s="2"/>
      <c r="C570" s="1"/>
    </row>
    <row r="571" spans="1:3" x14ac:dyDescent="0.25">
      <c r="A571" s="1"/>
      <c r="B571" s="2"/>
      <c r="C571" s="1"/>
    </row>
    <row r="572" spans="1:3" x14ac:dyDescent="0.25">
      <c r="A572" s="1"/>
      <c r="B572" s="2"/>
      <c r="C572" s="1"/>
    </row>
    <row r="573" spans="1:3" x14ac:dyDescent="0.25">
      <c r="A573" s="1"/>
      <c r="B573" s="2"/>
      <c r="C573" s="1"/>
    </row>
    <row r="574" spans="1:3" x14ac:dyDescent="0.25">
      <c r="A574" s="1"/>
      <c r="B574" s="2"/>
      <c r="C574" s="1"/>
    </row>
    <row r="575" spans="1:3" x14ac:dyDescent="0.25">
      <c r="A575" s="1"/>
      <c r="B575" s="2"/>
      <c r="C575" s="1"/>
    </row>
    <row r="576" spans="1:3" x14ac:dyDescent="0.25">
      <c r="A576" s="1"/>
      <c r="B576" s="2"/>
      <c r="C576" s="1"/>
    </row>
    <row r="577" spans="1:3" x14ac:dyDescent="0.25">
      <c r="A577" s="1"/>
      <c r="B577" s="2"/>
      <c r="C577" s="1"/>
    </row>
    <row r="578" spans="1:3" x14ac:dyDescent="0.25">
      <c r="A578" s="1"/>
      <c r="B578" s="2"/>
      <c r="C578" s="1"/>
    </row>
    <row r="579" spans="1:3" x14ac:dyDescent="0.25">
      <c r="A579" s="1"/>
      <c r="B579" s="2"/>
      <c r="C579" s="1"/>
    </row>
    <row r="580" spans="1:3" x14ac:dyDescent="0.25">
      <c r="A580" s="1"/>
      <c r="B580" s="2"/>
      <c r="C580" s="1"/>
    </row>
    <row r="581" spans="1:3" x14ac:dyDescent="0.25">
      <c r="A581" s="1"/>
      <c r="B581" s="2"/>
      <c r="C581" s="1"/>
    </row>
    <row r="582" spans="1:3" x14ac:dyDescent="0.25">
      <c r="A582" s="1"/>
      <c r="B582" s="2"/>
      <c r="C582" s="1"/>
    </row>
    <row r="583" spans="1:3" x14ac:dyDescent="0.25">
      <c r="A583" s="1"/>
      <c r="B583" s="2"/>
      <c r="C583" s="1"/>
    </row>
    <row r="584" spans="1:3" x14ac:dyDescent="0.25">
      <c r="A584" s="1"/>
      <c r="B584" s="2"/>
      <c r="C584" s="1"/>
    </row>
    <row r="585" spans="1:3" x14ac:dyDescent="0.25">
      <c r="A585" s="1"/>
      <c r="B585" s="2"/>
      <c r="C585" s="1"/>
    </row>
    <row r="586" spans="1:3" x14ac:dyDescent="0.25">
      <c r="A586" s="1"/>
      <c r="B586" s="2"/>
      <c r="C586" s="1"/>
    </row>
    <row r="587" spans="1:3" x14ac:dyDescent="0.25">
      <c r="A587" s="1"/>
      <c r="B587" s="2"/>
      <c r="C587" s="1"/>
    </row>
    <row r="588" spans="1:3" x14ac:dyDescent="0.25">
      <c r="A588" s="1"/>
      <c r="B588" s="2"/>
      <c r="C588" s="1"/>
    </row>
    <row r="589" spans="1:3" x14ac:dyDescent="0.25">
      <c r="A589" s="1"/>
      <c r="B589" s="2"/>
      <c r="C589" s="1"/>
    </row>
    <row r="590" spans="1:3" x14ac:dyDescent="0.25">
      <c r="A590" s="1"/>
      <c r="B590" s="2"/>
      <c r="C590" s="1"/>
    </row>
    <row r="591" spans="1:3" x14ac:dyDescent="0.25">
      <c r="A591" s="1"/>
      <c r="B591" s="2"/>
      <c r="C591" s="1"/>
    </row>
    <row r="592" spans="1:3" x14ac:dyDescent="0.25">
      <c r="A592" s="1"/>
      <c r="B592" s="2"/>
      <c r="C592" s="1"/>
    </row>
    <row r="593" spans="1:3" x14ac:dyDescent="0.25">
      <c r="A593" s="1"/>
      <c r="B593" s="2"/>
      <c r="C593" s="1"/>
    </row>
    <row r="594" spans="1:3" x14ac:dyDescent="0.25">
      <c r="A594" s="1"/>
      <c r="B594" s="2"/>
      <c r="C594" s="1"/>
    </row>
    <row r="595" spans="1:3" x14ac:dyDescent="0.25">
      <c r="A595" s="1"/>
      <c r="B595" s="2"/>
      <c r="C595" s="1"/>
    </row>
    <row r="596" spans="1:3" x14ac:dyDescent="0.25">
      <c r="A596" s="1"/>
      <c r="B596" s="2"/>
      <c r="C596" s="1"/>
    </row>
    <row r="597" spans="1:3" x14ac:dyDescent="0.25">
      <c r="A597" s="1"/>
      <c r="B597" s="2"/>
      <c r="C597" s="1"/>
    </row>
    <row r="598" spans="1:3" x14ac:dyDescent="0.25">
      <c r="A598" s="1"/>
      <c r="B598" s="2"/>
      <c r="C598" s="1"/>
    </row>
    <row r="599" spans="1:3" x14ac:dyDescent="0.25">
      <c r="A599" s="1"/>
      <c r="B599" s="2"/>
      <c r="C599" s="1"/>
    </row>
    <row r="600" spans="1:3" x14ac:dyDescent="0.25">
      <c r="A600" s="1"/>
      <c r="B600" s="2"/>
      <c r="C600" s="1"/>
    </row>
    <row r="601" spans="1:3" x14ac:dyDescent="0.25">
      <c r="A601" s="1"/>
      <c r="B601" s="2"/>
      <c r="C601" s="1"/>
    </row>
    <row r="602" spans="1:3" x14ac:dyDescent="0.25">
      <c r="A602" s="1"/>
      <c r="B602" s="2"/>
      <c r="C602" s="1"/>
    </row>
    <row r="603" spans="1:3" x14ac:dyDescent="0.25">
      <c r="A603" s="1"/>
      <c r="B603" s="2"/>
      <c r="C603" s="1"/>
    </row>
    <row r="604" spans="1:3" x14ac:dyDescent="0.25">
      <c r="A604" s="1"/>
      <c r="B604" s="2"/>
      <c r="C604" s="1"/>
    </row>
    <row r="605" spans="1:3" x14ac:dyDescent="0.25">
      <c r="A605" s="1"/>
      <c r="B605" s="2"/>
      <c r="C605" s="1"/>
    </row>
    <row r="606" spans="1:3" x14ac:dyDescent="0.25">
      <c r="A606" s="1"/>
      <c r="B606" s="2"/>
      <c r="C606" s="1"/>
    </row>
    <row r="607" spans="1:3" x14ac:dyDescent="0.25">
      <c r="A607" s="1"/>
      <c r="B607" s="2"/>
      <c r="C607" s="1"/>
    </row>
    <row r="608" spans="1:3" x14ac:dyDescent="0.25">
      <c r="A608" s="1"/>
      <c r="B608" s="2"/>
      <c r="C608" s="1"/>
    </row>
    <row r="609" spans="1:3" x14ac:dyDescent="0.25">
      <c r="A609" s="1"/>
      <c r="B609" s="2"/>
      <c r="C609" s="1"/>
    </row>
    <row r="610" spans="1:3" x14ac:dyDescent="0.25">
      <c r="A610" s="1"/>
      <c r="B610" s="2"/>
      <c r="C610" s="1"/>
    </row>
    <row r="611" spans="1:3" x14ac:dyDescent="0.25">
      <c r="A611" s="1"/>
      <c r="B611" s="2"/>
      <c r="C611" s="1"/>
    </row>
    <row r="612" spans="1:3" x14ac:dyDescent="0.25">
      <c r="A612" s="1"/>
      <c r="B612" s="2"/>
      <c r="C612" s="1"/>
    </row>
    <row r="613" spans="1:3" x14ac:dyDescent="0.25">
      <c r="A613" s="1"/>
      <c r="B613" s="2"/>
      <c r="C613" s="1"/>
    </row>
    <row r="614" spans="1:3" x14ac:dyDescent="0.25">
      <c r="A614" s="1"/>
      <c r="B614" s="2"/>
      <c r="C614" s="1"/>
    </row>
    <row r="615" spans="1:3" x14ac:dyDescent="0.25">
      <c r="A615" s="1"/>
      <c r="B615" s="2"/>
      <c r="C615" s="1"/>
    </row>
    <row r="616" spans="1:3" x14ac:dyDescent="0.25">
      <c r="A616" s="1"/>
      <c r="B616" s="2"/>
      <c r="C616" s="1"/>
    </row>
    <row r="617" spans="1:3" x14ac:dyDescent="0.25">
      <c r="A617" s="1"/>
      <c r="B617" s="2"/>
      <c r="C617" s="1"/>
    </row>
    <row r="618" spans="1:3" x14ac:dyDescent="0.25">
      <c r="A618" s="1"/>
      <c r="B618" s="2"/>
      <c r="C618" s="1"/>
    </row>
    <row r="619" spans="1:3" x14ac:dyDescent="0.25">
      <c r="A619" s="1"/>
      <c r="B619" s="2"/>
      <c r="C619" s="1"/>
    </row>
    <row r="620" spans="1:3" x14ac:dyDescent="0.25">
      <c r="A620" s="1"/>
      <c r="B620" s="2"/>
      <c r="C620" s="1"/>
    </row>
    <row r="621" spans="1:3" x14ac:dyDescent="0.25">
      <c r="A621" s="1"/>
      <c r="B621" s="2"/>
      <c r="C621" s="1"/>
    </row>
    <row r="622" spans="1:3" x14ac:dyDescent="0.25">
      <c r="A622" s="1"/>
      <c r="B622" s="2"/>
      <c r="C622" s="1"/>
    </row>
    <row r="623" spans="1:3" x14ac:dyDescent="0.25">
      <c r="A623" s="1"/>
      <c r="B623" s="2"/>
      <c r="C623" s="1"/>
    </row>
    <row r="624" spans="1:3" x14ac:dyDescent="0.25">
      <c r="A624" s="1"/>
      <c r="B624" s="2"/>
      <c r="C624" s="1"/>
    </row>
    <row r="625" spans="1:3" x14ac:dyDescent="0.25">
      <c r="A625" s="1"/>
      <c r="B625" s="2"/>
      <c r="C625" s="1"/>
    </row>
    <row r="626" spans="1:3" x14ac:dyDescent="0.25">
      <c r="A626" s="1"/>
      <c r="B626" s="2"/>
      <c r="C626" s="1"/>
    </row>
    <row r="627" spans="1:3" x14ac:dyDescent="0.25">
      <c r="A627" s="1"/>
      <c r="B627" s="2"/>
      <c r="C627" s="1"/>
    </row>
    <row r="628" spans="1:3" x14ac:dyDescent="0.25">
      <c r="A628" s="1"/>
      <c r="B628" s="2"/>
      <c r="C628" s="1"/>
    </row>
    <row r="629" spans="1:3" x14ac:dyDescent="0.25">
      <c r="A629" s="1"/>
      <c r="B629" s="2"/>
      <c r="C629" s="1"/>
    </row>
    <row r="630" spans="1:3" x14ac:dyDescent="0.25">
      <c r="A630" s="1"/>
      <c r="B630" s="2"/>
      <c r="C630" s="1"/>
    </row>
    <row r="631" spans="1:3" x14ac:dyDescent="0.25">
      <c r="A631" s="1"/>
      <c r="B631" s="2"/>
      <c r="C631" s="1"/>
    </row>
    <row r="632" spans="1:3" x14ac:dyDescent="0.25">
      <c r="A632" s="1"/>
      <c r="B632" s="2"/>
      <c r="C632" s="1"/>
    </row>
    <row r="633" spans="1:3" x14ac:dyDescent="0.25">
      <c r="A633" s="1"/>
      <c r="B633" s="2"/>
      <c r="C633" s="1"/>
    </row>
    <row r="634" spans="1:3" x14ac:dyDescent="0.25">
      <c r="A634" s="1"/>
      <c r="B634" s="2"/>
      <c r="C634" s="1"/>
    </row>
    <row r="635" spans="1:3" x14ac:dyDescent="0.25">
      <c r="A635" s="1"/>
      <c r="B635" s="2"/>
      <c r="C635" s="1"/>
    </row>
    <row r="636" spans="1:3" x14ac:dyDescent="0.25">
      <c r="A636" s="1"/>
      <c r="B636" s="2"/>
      <c r="C636" s="1"/>
    </row>
    <row r="637" spans="1:3" x14ac:dyDescent="0.25">
      <c r="A637" s="1"/>
      <c r="B637" s="2"/>
      <c r="C637" s="1"/>
    </row>
    <row r="638" spans="1:3" x14ac:dyDescent="0.25">
      <c r="A638" s="1"/>
      <c r="B638" s="2"/>
      <c r="C638" s="1"/>
    </row>
    <row r="639" spans="1:3" x14ac:dyDescent="0.25">
      <c r="A639" s="1"/>
      <c r="B639" s="2"/>
      <c r="C639" s="1"/>
    </row>
    <row r="640" spans="1:3" x14ac:dyDescent="0.25">
      <c r="A640" s="1"/>
      <c r="B640" s="2"/>
      <c r="C640" s="1"/>
    </row>
    <row r="641" spans="1:3" x14ac:dyDescent="0.25">
      <c r="A641" s="1"/>
      <c r="B641" s="2"/>
      <c r="C641" s="1"/>
    </row>
    <row r="642" spans="1:3" x14ac:dyDescent="0.25">
      <c r="A642" s="1"/>
      <c r="B642" s="2"/>
      <c r="C642" s="1"/>
    </row>
    <row r="643" spans="1:3" x14ac:dyDescent="0.25">
      <c r="A643" s="1"/>
      <c r="B643" s="2"/>
      <c r="C643" s="1"/>
    </row>
    <row r="644" spans="1:3" x14ac:dyDescent="0.25">
      <c r="A644" s="1"/>
      <c r="B644" s="2"/>
      <c r="C644" s="1"/>
    </row>
    <row r="645" spans="1:3" x14ac:dyDescent="0.25">
      <c r="A645" s="1"/>
      <c r="B645" s="2"/>
      <c r="C645" s="1"/>
    </row>
    <row r="646" spans="1:3" x14ac:dyDescent="0.25">
      <c r="A646" s="1"/>
      <c r="B646" s="2"/>
      <c r="C646" s="1"/>
    </row>
    <row r="647" spans="1:3" x14ac:dyDescent="0.25">
      <c r="A647" s="1"/>
      <c r="B647" s="2"/>
      <c r="C647" s="1"/>
    </row>
    <row r="648" spans="1:3" x14ac:dyDescent="0.25">
      <c r="A648" s="1"/>
      <c r="B648" s="2"/>
      <c r="C648" s="1"/>
    </row>
    <row r="649" spans="1:3" x14ac:dyDescent="0.25">
      <c r="A649" s="1"/>
      <c r="B649" s="2"/>
      <c r="C649" s="1"/>
    </row>
    <row r="650" spans="1:3" x14ac:dyDescent="0.25">
      <c r="A650" s="1"/>
      <c r="B650" s="2"/>
      <c r="C650" s="1"/>
    </row>
    <row r="651" spans="1:3" x14ac:dyDescent="0.25">
      <c r="A651" s="1"/>
      <c r="B651" s="2"/>
      <c r="C651" s="1"/>
    </row>
    <row r="652" spans="1:3" x14ac:dyDescent="0.25">
      <c r="A652" s="1"/>
      <c r="B652" s="2"/>
      <c r="C652" s="1"/>
    </row>
    <row r="653" spans="1:3" x14ac:dyDescent="0.25">
      <c r="A653" s="1"/>
      <c r="B653" s="2"/>
      <c r="C653" s="1"/>
    </row>
    <row r="654" spans="1:3" x14ac:dyDescent="0.25">
      <c r="A654" s="1"/>
      <c r="B654" s="2"/>
      <c r="C654" s="1"/>
    </row>
    <row r="655" spans="1:3" x14ac:dyDescent="0.25">
      <c r="A655" s="1"/>
      <c r="B655" s="2"/>
      <c r="C655" s="1"/>
    </row>
    <row r="656" spans="1:3" x14ac:dyDescent="0.25">
      <c r="A656" s="1"/>
      <c r="B656" s="2"/>
      <c r="C656" s="1"/>
    </row>
    <row r="657" spans="1:3" x14ac:dyDescent="0.25">
      <c r="A657" s="1"/>
      <c r="B657" s="2"/>
      <c r="C657" s="1"/>
    </row>
    <row r="658" spans="1:3" x14ac:dyDescent="0.25">
      <c r="A658" s="1"/>
      <c r="B658" s="2"/>
      <c r="C658" s="1"/>
    </row>
    <row r="659" spans="1:3" x14ac:dyDescent="0.25">
      <c r="A659" s="1"/>
      <c r="B659" s="2"/>
      <c r="C659" s="1"/>
    </row>
    <row r="660" spans="1:3" x14ac:dyDescent="0.25">
      <c r="A660" s="1"/>
      <c r="B660" s="2"/>
      <c r="C660" s="1"/>
    </row>
    <row r="661" spans="1:3" x14ac:dyDescent="0.25">
      <c r="A661" s="1"/>
      <c r="B661" s="2"/>
      <c r="C661" s="1"/>
    </row>
    <row r="662" spans="1:3" x14ac:dyDescent="0.25">
      <c r="A662" s="1"/>
      <c r="B662" s="2"/>
      <c r="C662" s="1"/>
    </row>
    <row r="663" spans="1:3" x14ac:dyDescent="0.25">
      <c r="A663" s="1"/>
      <c r="B663" s="2"/>
      <c r="C663" s="1"/>
    </row>
    <row r="664" spans="1:3" x14ac:dyDescent="0.25">
      <c r="A664" s="1"/>
      <c r="B664" s="2"/>
      <c r="C664" s="1"/>
    </row>
    <row r="665" spans="1:3" x14ac:dyDescent="0.25">
      <c r="A665" s="1"/>
      <c r="B665" s="2"/>
      <c r="C665" s="1"/>
    </row>
    <row r="666" spans="1:3" x14ac:dyDescent="0.25">
      <c r="A666" s="1"/>
      <c r="B666" s="2"/>
      <c r="C666" s="1"/>
    </row>
    <row r="667" spans="1:3" x14ac:dyDescent="0.25">
      <c r="A667" s="1"/>
      <c r="B667" s="2"/>
      <c r="C667" s="1"/>
    </row>
    <row r="668" spans="1:3" x14ac:dyDescent="0.25">
      <c r="A668" s="1"/>
      <c r="B668" s="2"/>
      <c r="C668" s="1"/>
    </row>
    <row r="669" spans="1:3" x14ac:dyDescent="0.25">
      <c r="A669" s="1"/>
      <c r="B669" s="2"/>
      <c r="C669" s="1"/>
    </row>
    <row r="670" spans="1:3" x14ac:dyDescent="0.25">
      <c r="A670" s="1"/>
      <c r="B670" s="2"/>
      <c r="C670" s="1"/>
    </row>
    <row r="671" spans="1:3" x14ac:dyDescent="0.25">
      <c r="A671" s="1"/>
      <c r="B671" s="2"/>
      <c r="C671" s="1"/>
    </row>
    <row r="672" spans="1:3" x14ac:dyDescent="0.25">
      <c r="A672" s="1"/>
      <c r="B672" s="2"/>
      <c r="C672" s="1"/>
    </row>
    <row r="673" spans="1:3" x14ac:dyDescent="0.25">
      <c r="A673" s="1"/>
      <c r="B673" s="2"/>
      <c r="C673" s="1"/>
    </row>
    <row r="674" spans="1:3" x14ac:dyDescent="0.25">
      <c r="A674" s="1"/>
      <c r="B674" s="2"/>
      <c r="C674" s="1"/>
    </row>
    <row r="675" spans="1:3" x14ac:dyDescent="0.25">
      <c r="A675" s="1"/>
      <c r="B675" s="2"/>
      <c r="C675" s="1"/>
    </row>
    <row r="676" spans="1:3" x14ac:dyDescent="0.25">
      <c r="A676" s="1"/>
      <c r="B676" s="2"/>
      <c r="C676" s="1"/>
    </row>
    <row r="677" spans="1:3" x14ac:dyDescent="0.25">
      <c r="A677" s="1"/>
      <c r="B677" s="2"/>
      <c r="C677" s="1"/>
    </row>
    <row r="678" spans="1:3" x14ac:dyDescent="0.25">
      <c r="A678" s="1"/>
      <c r="B678" s="2"/>
      <c r="C678" s="1"/>
    </row>
    <row r="679" spans="1:3" x14ac:dyDescent="0.25">
      <c r="A679" s="1"/>
      <c r="B679" s="2"/>
      <c r="C679" s="1"/>
    </row>
    <row r="680" spans="1:3" x14ac:dyDescent="0.25">
      <c r="A680" s="1"/>
      <c r="B680" s="2"/>
      <c r="C680" s="1"/>
    </row>
    <row r="681" spans="1:3" x14ac:dyDescent="0.25">
      <c r="A681" s="1"/>
      <c r="B681" s="2"/>
      <c r="C681" s="1"/>
    </row>
    <row r="682" spans="1:3" x14ac:dyDescent="0.25">
      <c r="A682" s="1"/>
      <c r="B682" s="2"/>
      <c r="C682" s="1"/>
    </row>
    <row r="683" spans="1:3" x14ac:dyDescent="0.25">
      <c r="A683" s="1"/>
      <c r="B683" s="2"/>
      <c r="C683" s="1"/>
    </row>
    <row r="684" spans="1:3" x14ac:dyDescent="0.25">
      <c r="A684" s="1"/>
      <c r="B684" s="2"/>
      <c r="C684" s="1"/>
    </row>
    <row r="685" spans="1:3" x14ac:dyDescent="0.25">
      <c r="A685" s="1"/>
      <c r="B685" s="2"/>
      <c r="C685" s="1"/>
    </row>
    <row r="686" spans="1:3" x14ac:dyDescent="0.25">
      <c r="A686" s="1"/>
      <c r="B686" s="2"/>
      <c r="C686" s="1"/>
    </row>
    <row r="687" spans="1:3" x14ac:dyDescent="0.25">
      <c r="A687" s="1"/>
      <c r="B687" s="2"/>
      <c r="C687" s="1"/>
    </row>
    <row r="688" spans="1:3" x14ac:dyDescent="0.25">
      <c r="A688" s="1"/>
      <c r="B688" s="2"/>
      <c r="C688" s="1"/>
    </row>
    <row r="689" spans="1:3" x14ac:dyDescent="0.25">
      <c r="A689" s="1"/>
      <c r="B689" s="2"/>
      <c r="C689" s="1"/>
    </row>
    <row r="690" spans="1:3" x14ac:dyDescent="0.25">
      <c r="A690" s="1"/>
      <c r="B690" s="2"/>
      <c r="C690" s="1"/>
    </row>
    <row r="691" spans="1:3" x14ac:dyDescent="0.25">
      <c r="A691" s="1"/>
      <c r="B691" s="2"/>
      <c r="C691" s="1"/>
    </row>
    <row r="692" spans="1:3" x14ac:dyDescent="0.25">
      <c r="A692" s="1"/>
      <c r="B692" s="2"/>
      <c r="C692" s="1"/>
    </row>
    <row r="693" spans="1:3" x14ac:dyDescent="0.25">
      <c r="A693" s="1"/>
      <c r="B693" s="2"/>
      <c r="C693" s="1"/>
    </row>
    <row r="694" spans="1:3" x14ac:dyDescent="0.25">
      <c r="A694" s="1"/>
      <c r="B694" s="2"/>
      <c r="C694" s="1"/>
    </row>
    <row r="695" spans="1:3" x14ac:dyDescent="0.25">
      <c r="A695" s="1"/>
      <c r="B695" s="2"/>
      <c r="C695" s="1"/>
    </row>
    <row r="696" spans="1:3" x14ac:dyDescent="0.25">
      <c r="A696" s="1"/>
      <c r="B696" s="2"/>
      <c r="C696" s="1"/>
    </row>
    <row r="697" spans="1:3" x14ac:dyDescent="0.25">
      <c r="A697" s="1"/>
      <c r="B697" s="2"/>
      <c r="C697" s="1"/>
    </row>
    <row r="698" spans="1:3" x14ac:dyDescent="0.25">
      <c r="A698" s="1"/>
      <c r="B698" s="2"/>
      <c r="C698" s="1"/>
    </row>
    <row r="699" spans="1:3" x14ac:dyDescent="0.25">
      <c r="A699" s="1"/>
      <c r="B699" s="2"/>
      <c r="C699" s="1"/>
    </row>
    <row r="700" spans="1:3" x14ac:dyDescent="0.25">
      <c r="A700" s="1"/>
      <c r="B700" s="2"/>
      <c r="C700" s="1"/>
    </row>
    <row r="701" spans="1:3" x14ac:dyDescent="0.25">
      <c r="A701" s="1"/>
      <c r="B701" s="2"/>
      <c r="C701" s="1"/>
    </row>
    <row r="702" spans="1:3" x14ac:dyDescent="0.25">
      <c r="A702" s="1"/>
      <c r="B702" s="2"/>
      <c r="C702" s="1"/>
    </row>
    <row r="703" spans="1:3" x14ac:dyDescent="0.25">
      <c r="A703" s="1"/>
      <c r="B703" s="2"/>
      <c r="C703" s="1"/>
    </row>
    <row r="704" spans="1:3" x14ac:dyDescent="0.25">
      <c r="A704" s="1"/>
      <c r="B704" s="2"/>
      <c r="C704" s="1"/>
    </row>
    <row r="705" spans="1:3" x14ac:dyDescent="0.25">
      <c r="A705" s="1"/>
      <c r="B705" s="2"/>
      <c r="C705" s="1"/>
    </row>
    <row r="706" spans="1:3" x14ac:dyDescent="0.25">
      <c r="A706" s="1"/>
      <c r="B706" s="2"/>
      <c r="C706" s="1"/>
    </row>
    <row r="707" spans="1:3" x14ac:dyDescent="0.25">
      <c r="A707" s="1"/>
      <c r="B707" s="2"/>
      <c r="C707" s="1"/>
    </row>
    <row r="708" spans="1:3" x14ac:dyDescent="0.25">
      <c r="A708" s="1"/>
      <c r="B708" s="2"/>
      <c r="C708" s="1"/>
    </row>
    <row r="709" spans="1:3" x14ac:dyDescent="0.25">
      <c r="A709" s="1"/>
      <c r="B709" s="2"/>
      <c r="C709" s="1"/>
    </row>
    <row r="710" spans="1:3" x14ac:dyDescent="0.25">
      <c r="A710" s="1"/>
      <c r="B710" s="2"/>
      <c r="C710" s="1"/>
    </row>
    <row r="711" spans="1:3" x14ac:dyDescent="0.25">
      <c r="A711" s="1"/>
      <c r="B711" s="2"/>
      <c r="C711" s="1"/>
    </row>
    <row r="712" spans="1:3" x14ac:dyDescent="0.25">
      <c r="A712" s="1"/>
      <c r="B712" s="2"/>
      <c r="C712" s="1"/>
    </row>
    <row r="713" spans="1:3" x14ac:dyDescent="0.25">
      <c r="A713" s="1"/>
      <c r="B713" s="2"/>
      <c r="C713" s="1"/>
    </row>
    <row r="714" spans="1:3" x14ac:dyDescent="0.25">
      <c r="A714" s="1"/>
      <c r="B714" s="2"/>
      <c r="C714" s="1"/>
    </row>
    <row r="715" spans="1:3" x14ac:dyDescent="0.25">
      <c r="A715" s="1"/>
      <c r="B715" s="2"/>
      <c r="C715" s="1"/>
    </row>
    <row r="716" spans="1:3" x14ac:dyDescent="0.25">
      <c r="A716" s="1"/>
      <c r="B716" s="2"/>
      <c r="C716" s="1"/>
    </row>
    <row r="717" spans="1:3" x14ac:dyDescent="0.25">
      <c r="A717" s="1"/>
      <c r="B717" s="2"/>
      <c r="C717" s="1"/>
    </row>
    <row r="718" spans="1:3" x14ac:dyDescent="0.25">
      <c r="A718" s="1"/>
      <c r="B718" s="2"/>
      <c r="C718" s="1"/>
    </row>
    <row r="719" spans="1:3" x14ac:dyDescent="0.25">
      <c r="A719" s="1"/>
      <c r="B719" s="2"/>
      <c r="C719" s="1"/>
    </row>
    <row r="720" spans="1:3" x14ac:dyDescent="0.25">
      <c r="A720" s="1"/>
      <c r="B720" s="2"/>
      <c r="C720" s="1"/>
    </row>
    <row r="721" spans="1:3" x14ac:dyDescent="0.25">
      <c r="A721" s="1"/>
      <c r="B721" s="2"/>
      <c r="C721" s="1"/>
    </row>
    <row r="722" spans="1:3" x14ac:dyDescent="0.25">
      <c r="A722" s="1"/>
      <c r="B722" s="2"/>
      <c r="C722" s="1"/>
    </row>
    <row r="723" spans="1:3" x14ac:dyDescent="0.25">
      <c r="A723" s="1"/>
      <c r="B723" s="2"/>
      <c r="C723" s="1"/>
    </row>
    <row r="724" spans="1:3" x14ac:dyDescent="0.25">
      <c r="A724" s="1"/>
      <c r="B724" s="2"/>
      <c r="C724" s="1"/>
    </row>
    <row r="725" spans="1:3" x14ac:dyDescent="0.25">
      <c r="A725" s="1"/>
      <c r="B725" s="2"/>
      <c r="C725" s="1"/>
    </row>
    <row r="726" spans="1:3" x14ac:dyDescent="0.25">
      <c r="A726" s="1"/>
      <c r="B726" s="2"/>
      <c r="C726" s="1"/>
    </row>
    <row r="727" spans="1:3" x14ac:dyDescent="0.25">
      <c r="A727" s="1"/>
      <c r="B727" s="2"/>
      <c r="C727" s="1"/>
    </row>
    <row r="728" spans="1:3" x14ac:dyDescent="0.25">
      <c r="A728" s="1"/>
      <c r="B728" s="2"/>
      <c r="C728" s="1"/>
    </row>
    <row r="729" spans="1:3" x14ac:dyDescent="0.25">
      <c r="A729" s="1"/>
      <c r="B729" s="2"/>
      <c r="C729" s="1"/>
    </row>
    <row r="730" spans="1:3" x14ac:dyDescent="0.25">
      <c r="A730" s="1"/>
      <c r="B730" s="2"/>
      <c r="C730" s="1"/>
    </row>
    <row r="731" spans="1:3" x14ac:dyDescent="0.25">
      <c r="A731" s="1"/>
      <c r="B731" s="2"/>
      <c r="C731" s="1"/>
    </row>
    <row r="732" spans="1:3" x14ac:dyDescent="0.25">
      <c r="A732" s="1"/>
      <c r="B732" s="2"/>
      <c r="C732" s="1"/>
    </row>
    <row r="733" spans="1:3" x14ac:dyDescent="0.25">
      <c r="A733" s="1"/>
      <c r="B733" s="2"/>
      <c r="C733" s="1"/>
    </row>
    <row r="734" spans="1:3" x14ac:dyDescent="0.25">
      <c r="A734" s="1"/>
      <c r="B734" s="2"/>
      <c r="C734" s="1"/>
    </row>
    <row r="735" spans="1:3" x14ac:dyDescent="0.25">
      <c r="A735" s="1"/>
      <c r="B735" s="2"/>
      <c r="C735" s="1"/>
    </row>
    <row r="736" spans="1:3" x14ac:dyDescent="0.25">
      <c r="A736" s="1"/>
      <c r="B736" s="2"/>
      <c r="C736" s="1"/>
    </row>
    <row r="737" spans="1:3" x14ac:dyDescent="0.25">
      <c r="A737" s="1"/>
      <c r="B737" s="2"/>
      <c r="C737" s="1"/>
    </row>
    <row r="738" spans="1:3" x14ac:dyDescent="0.25">
      <c r="A738" s="1"/>
      <c r="B738" s="2"/>
      <c r="C738" s="1"/>
    </row>
    <row r="739" spans="1:3" x14ac:dyDescent="0.25">
      <c r="A739" s="1"/>
      <c r="B739" s="2"/>
      <c r="C739" s="1"/>
    </row>
    <row r="740" spans="1:3" x14ac:dyDescent="0.25">
      <c r="A740" s="1"/>
      <c r="B740" s="2"/>
      <c r="C740" s="1"/>
    </row>
    <row r="741" spans="1:3" x14ac:dyDescent="0.25">
      <c r="A741" s="1"/>
      <c r="B741" s="2"/>
      <c r="C741" s="1"/>
    </row>
    <row r="742" spans="1:3" x14ac:dyDescent="0.25">
      <c r="A742" s="1"/>
      <c r="B742" s="2"/>
      <c r="C742" s="1"/>
    </row>
    <row r="743" spans="1:3" x14ac:dyDescent="0.25">
      <c r="A743" s="1"/>
      <c r="B743" s="2"/>
      <c r="C743" s="1"/>
    </row>
    <row r="744" spans="1:3" x14ac:dyDescent="0.25">
      <c r="A744" s="1"/>
      <c r="B744" s="2"/>
      <c r="C744" s="1"/>
    </row>
    <row r="745" spans="1:3" x14ac:dyDescent="0.25">
      <c r="A745" s="1"/>
      <c r="B745" s="2"/>
      <c r="C745" s="1"/>
    </row>
    <row r="746" spans="1:3" x14ac:dyDescent="0.25">
      <c r="A746" s="1"/>
      <c r="B746" s="2"/>
      <c r="C746" s="1"/>
    </row>
    <row r="747" spans="1:3" x14ac:dyDescent="0.25">
      <c r="A747" s="1"/>
      <c r="B747" s="2"/>
      <c r="C747" s="1"/>
    </row>
    <row r="748" spans="1:3" x14ac:dyDescent="0.25">
      <c r="A748" s="1"/>
      <c r="B748" s="2"/>
      <c r="C748" s="1"/>
    </row>
    <row r="749" spans="1:3" x14ac:dyDescent="0.25">
      <c r="A749" s="1"/>
      <c r="B749" s="2"/>
      <c r="C749" s="1"/>
    </row>
    <row r="750" spans="1:3" x14ac:dyDescent="0.25">
      <c r="A750" s="1"/>
      <c r="B750" s="2"/>
      <c r="C750" s="1"/>
    </row>
    <row r="751" spans="1:3" x14ac:dyDescent="0.25">
      <c r="A751" s="1"/>
      <c r="B751" s="2"/>
      <c r="C751" s="1"/>
    </row>
    <row r="752" spans="1:3" x14ac:dyDescent="0.25">
      <c r="A752" s="1"/>
      <c r="B752" s="2"/>
      <c r="C752" s="1"/>
    </row>
    <row r="753" spans="1:3" x14ac:dyDescent="0.25">
      <c r="A753" s="1"/>
      <c r="B753" s="2"/>
      <c r="C753" s="1"/>
    </row>
    <row r="754" spans="1:3" x14ac:dyDescent="0.25">
      <c r="A754" s="1"/>
      <c r="B754" s="2"/>
      <c r="C754" s="1"/>
    </row>
    <row r="755" spans="1:3" x14ac:dyDescent="0.25">
      <c r="A755" s="1"/>
      <c r="B755" s="2"/>
      <c r="C755" s="1"/>
    </row>
    <row r="756" spans="1:3" x14ac:dyDescent="0.25">
      <c r="A756" s="1"/>
      <c r="B756" s="2"/>
      <c r="C756" s="1"/>
    </row>
    <row r="757" spans="1:3" x14ac:dyDescent="0.25">
      <c r="A757" s="1"/>
      <c r="B757" s="2"/>
      <c r="C757" s="1"/>
    </row>
    <row r="758" spans="1:3" x14ac:dyDescent="0.25">
      <c r="A758" s="1"/>
      <c r="B758" s="2"/>
      <c r="C758" s="1"/>
    </row>
    <row r="759" spans="1:3" x14ac:dyDescent="0.25">
      <c r="A759" s="1"/>
      <c r="B759" s="2"/>
      <c r="C759" s="1"/>
    </row>
    <row r="760" spans="1:3" x14ac:dyDescent="0.25">
      <c r="A760" s="1"/>
      <c r="B760" s="2"/>
      <c r="C760" s="1"/>
    </row>
    <row r="761" spans="1:3" x14ac:dyDescent="0.25">
      <c r="A761" s="1"/>
      <c r="B761" s="2"/>
      <c r="C761" s="1"/>
    </row>
    <row r="762" spans="1:3" x14ac:dyDescent="0.25">
      <c r="A762" s="1"/>
      <c r="B762" s="2"/>
      <c r="C762" s="1"/>
    </row>
    <row r="763" spans="1:3" x14ac:dyDescent="0.25">
      <c r="A763" s="1"/>
      <c r="B763" s="2"/>
      <c r="C763" s="1"/>
    </row>
    <row r="764" spans="1:3" x14ac:dyDescent="0.25">
      <c r="A764" s="1"/>
      <c r="B764" s="2"/>
      <c r="C764" s="1"/>
    </row>
    <row r="765" spans="1:3" x14ac:dyDescent="0.25">
      <c r="A765" s="1"/>
      <c r="B765" s="2"/>
      <c r="C765" s="1"/>
    </row>
    <row r="766" spans="1:3" x14ac:dyDescent="0.25">
      <c r="A766" s="1"/>
      <c r="B766" s="2"/>
      <c r="C766" s="1"/>
    </row>
    <row r="767" spans="1:3" x14ac:dyDescent="0.25">
      <c r="A767" s="1"/>
      <c r="B767" s="2"/>
      <c r="C767" s="1"/>
    </row>
    <row r="768" spans="1:3" x14ac:dyDescent="0.25">
      <c r="A768" s="1"/>
      <c r="B768" s="2"/>
      <c r="C768" s="1"/>
    </row>
    <row r="769" spans="1:3" x14ac:dyDescent="0.25">
      <c r="A769" s="1"/>
      <c r="B769" s="2"/>
      <c r="C769" s="1"/>
    </row>
    <row r="770" spans="1:3" x14ac:dyDescent="0.25">
      <c r="A770" s="1"/>
      <c r="B770" s="2"/>
      <c r="C770" s="1"/>
    </row>
    <row r="771" spans="1:3" x14ac:dyDescent="0.25">
      <c r="A771" s="1"/>
      <c r="B771" s="2"/>
      <c r="C771" s="1"/>
    </row>
    <row r="772" spans="1:3" x14ac:dyDescent="0.25">
      <c r="A772" s="1"/>
      <c r="B772" s="2"/>
      <c r="C772" s="1"/>
    </row>
    <row r="773" spans="1:3" x14ac:dyDescent="0.25">
      <c r="A773" s="1"/>
      <c r="B773" s="2"/>
      <c r="C773" s="1"/>
    </row>
    <row r="774" spans="1:3" x14ac:dyDescent="0.25">
      <c r="A774" s="1"/>
      <c r="B774" s="2"/>
      <c r="C774" s="1"/>
    </row>
    <row r="775" spans="1:3" x14ac:dyDescent="0.25">
      <c r="A775" s="1"/>
      <c r="B775" s="2"/>
      <c r="C775" s="1"/>
    </row>
    <row r="776" spans="1:3" x14ac:dyDescent="0.25">
      <c r="A776" s="1"/>
      <c r="B776" s="2"/>
      <c r="C776" s="1"/>
    </row>
    <row r="777" spans="1:3" x14ac:dyDescent="0.25">
      <c r="A777" s="1"/>
      <c r="B777" s="2"/>
      <c r="C777" s="1"/>
    </row>
    <row r="778" spans="1:3" x14ac:dyDescent="0.25">
      <c r="A778" s="1"/>
      <c r="B778" s="2"/>
      <c r="C778" s="1"/>
    </row>
    <row r="779" spans="1:3" x14ac:dyDescent="0.25">
      <c r="A779" s="1"/>
      <c r="B779" s="2"/>
      <c r="C779" s="1"/>
    </row>
    <row r="780" spans="1:3" x14ac:dyDescent="0.25">
      <c r="A780" s="1"/>
      <c r="B780" s="2"/>
      <c r="C780" s="1"/>
    </row>
    <row r="781" spans="1:3" x14ac:dyDescent="0.25">
      <c r="A781" s="1"/>
      <c r="B781" s="2"/>
      <c r="C781" s="1"/>
    </row>
    <row r="782" spans="1:3" x14ac:dyDescent="0.25">
      <c r="A782" s="1"/>
      <c r="B782" s="2"/>
      <c r="C782" s="1"/>
    </row>
    <row r="783" spans="1:3" x14ac:dyDescent="0.25">
      <c r="A783" s="1"/>
      <c r="B783" s="2"/>
      <c r="C783" s="1"/>
    </row>
    <row r="784" spans="1:3" x14ac:dyDescent="0.25">
      <c r="A784" s="1"/>
      <c r="B784" s="2"/>
      <c r="C784" s="1"/>
    </row>
    <row r="785" spans="1:3" x14ac:dyDescent="0.25">
      <c r="A785" s="1"/>
      <c r="B785" s="2"/>
      <c r="C785" s="1"/>
    </row>
    <row r="786" spans="1:3" x14ac:dyDescent="0.25">
      <c r="A786" s="1"/>
      <c r="B786" s="2"/>
      <c r="C786" s="1"/>
    </row>
    <row r="787" spans="1:3" x14ac:dyDescent="0.25">
      <c r="A787" s="1"/>
      <c r="B787" s="2"/>
      <c r="C787" s="1"/>
    </row>
    <row r="788" spans="1:3" x14ac:dyDescent="0.25">
      <c r="A788" s="1"/>
      <c r="B788" s="2"/>
      <c r="C788" s="1"/>
    </row>
    <row r="789" spans="1:3" x14ac:dyDescent="0.25">
      <c r="A789" s="1"/>
      <c r="B789" s="2"/>
      <c r="C789" s="1"/>
    </row>
    <row r="790" spans="1:3" x14ac:dyDescent="0.25">
      <c r="A790" s="1"/>
      <c r="B790" s="2"/>
      <c r="C790" s="1"/>
    </row>
    <row r="791" spans="1:3" x14ac:dyDescent="0.25">
      <c r="A791" s="1"/>
      <c r="B791" s="2"/>
      <c r="C791" s="1"/>
    </row>
    <row r="792" spans="1:3" x14ac:dyDescent="0.25">
      <c r="A792" s="1"/>
      <c r="B792" s="2"/>
      <c r="C792" s="1"/>
    </row>
    <row r="793" spans="1:3" x14ac:dyDescent="0.25">
      <c r="A793" s="1"/>
      <c r="B793" s="2"/>
      <c r="C793" s="1"/>
    </row>
    <row r="794" spans="1:3" x14ac:dyDescent="0.25">
      <c r="A794" s="1"/>
      <c r="B794" s="2"/>
      <c r="C794" s="1"/>
    </row>
    <row r="795" spans="1:3" x14ac:dyDescent="0.25">
      <c r="A795" s="1"/>
      <c r="B795" s="2"/>
      <c r="C795" s="1"/>
    </row>
    <row r="796" spans="1:3" x14ac:dyDescent="0.25">
      <c r="A796" s="1"/>
      <c r="B796" s="2"/>
      <c r="C796" s="1"/>
    </row>
    <row r="797" spans="1:3" x14ac:dyDescent="0.25">
      <c r="A797" s="1"/>
      <c r="B797" s="2"/>
      <c r="C797" s="1"/>
    </row>
    <row r="798" spans="1:3" x14ac:dyDescent="0.25">
      <c r="A798" s="1"/>
      <c r="B798" s="2"/>
      <c r="C798" s="1"/>
    </row>
    <row r="799" spans="1:3" x14ac:dyDescent="0.25">
      <c r="A799" s="1"/>
      <c r="B799" s="2"/>
      <c r="C799" s="1"/>
    </row>
    <row r="800" spans="1:3" x14ac:dyDescent="0.25">
      <c r="A800" s="1"/>
      <c r="B800" s="2"/>
      <c r="C800" s="1"/>
    </row>
    <row r="801" spans="1:3" x14ac:dyDescent="0.25">
      <c r="A801" s="1"/>
      <c r="B801" s="2"/>
      <c r="C801" s="1"/>
    </row>
    <row r="802" spans="1:3" x14ac:dyDescent="0.25">
      <c r="A802" s="1"/>
      <c r="B802" s="2"/>
      <c r="C802" s="1"/>
    </row>
    <row r="803" spans="1:3" x14ac:dyDescent="0.25">
      <c r="A803" s="1"/>
      <c r="B803" s="2"/>
      <c r="C803" s="1"/>
    </row>
    <row r="804" spans="1:3" x14ac:dyDescent="0.25">
      <c r="A804" s="1"/>
      <c r="B804" s="2"/>
      <c r="C804" s="1"/>
    </row>
    <row r="805" spans="1:3" x14ac:dyDescent="0.25">
      <c r="A805" s="1"/>
      <c r="B805" s="2"/>
      <c r="C805" s="1"/>
    </row>
    <row r="806" spans="1:3" x14ac:dyDescent="0.25">
      <c r="A806" s="1"/>
      <c r="B806" s="2"/>
      <c r="C806" s="1"/>
    </row>
    <row r="807" spans="1:3" x14ac:dyDescent="0.25">
      <c r="A807" s="1"/>
      <c r="B807" s="2"/>
      <c r="C807" s="1"/>
    </row>
    <row r="808" spans="1:3" x14ac:dyDescent="0.25">
      <c r="A808" s="1"/>
      <c r="B808" s="2"/>
      <c r="C808" s="1"/>
    </row>
    <row r="809" spans="1:3" x14ac:dyDescent="0.25">
      <c r="A809" s="1"/>
      <c r="B809" s="2"/>
      <c r="C809" s="1"/>
    </row>
    <row r="810" spans="1:3" x14ac:dyDescent="0.25">
      <c r="A810" s="1"/>
      <c r="B810" s="2"/>
      <c r="C810" s="1"/>
    </row>
    <row r="811" spans="1:3" x14ac:dyDescent="0.25">
      <c r="A811" s="1"/>
      <c r="B811" s="2"/>
      <c r="C811" s="1"/>
    </row>
    <row r="812" spans="1:3" x14ac:dyDescent="0.25">
      <c r="A812" s="1"/>
      <c r="B812" s="2"/>
      <c r="C812" s="1"/>
    </row>
    <row r="813" spans="1:3" x14ac:dyDescent="0.25">
      <c r="A813" s="1"/>
      <c r="B813" s="2"/>
      <c r="C813" s="1"/>
    </row>
    <row r="814" spans="1:3" x14ac:dyDescent="0.25">
      <c r="A814" s="1"/>
      <c r="B814" s="2"/>
      <c r="C814" s="1"/>
    </row>
    <row r="815" spans="1:3" x14ac:dyDescent="0.25">
      <c r="A815" s="1"/>
      <c r="B815" s="2"/>
      <c r="C815" s="1"/>
    </row>
    <row r="816" spans="1:3" x14ac:dyDescent="0.25">
      <c r="A816" s="1"/>
      <c r="B816" s="2"/>
      <c r="C816" s="1"/>
    </row>
    <row r="817" spans="1:3" x14ac:dyDescent="0.25">
      <c r="A817" s="1"/>
      <c r="B817" s="2"/>
      <c r="C817" s="1"/>
    </row>
    <row r="818" spans="1:3" x14ac:dyDescent="0.25">
      <c r="A818" s="1"/>
      <c r="B818" s="2"/>
      <c r="C818" s="1"/>
    </row>
    <row r="819" spans="1:3" x14ac:dyDescent="0.25">
      <c r="A819" s="1"/>
      <c r="B819" s="2"/>
      <c r="C819" s="1"/>
    </row>
    <row r="820" spans="1:3" x14ac:dyDescent="0.25">
      <c r="A820" s="1"/>
      <c r="B820" s="2"/>
      <c r="C820" s="1"/>
    </row>
    <row r="821" spans="1:3" x14ac:dyDescent="0.25">
      <c r="A821" s="1"/>
      <c r="B821" s="2"/>
      <c r="C821" s="1"/>
    </row>
    <row r="822" spans="1:3" x14ac:dyDescent="0.25">
      <c r="A822" s="1"/>
      <c r="B822" s="2"/>
      <c r="C822" s="1"/>
    </row>
    <row r="823" spans="1:3" x14ac:dyDescent="0.25">
      <c r="A823" s="1"/>
      <c r="B823" s="2"/>
      <c r="C823" s="1"/>
    </row>
    <row r="824" spans="1:3" x14ac:dyDescent="0.25">
      <c r="A824" s="1"/>
      <c r="B824" s="2"/>
      <c r="C824" s="1"/>
    </row>
    <row r="825" spans="1:3" x14ac:dyDescent="0.25">
      <c r="A825" s="1"/>
      <c r="B825" s="2"/>
      <c r="C825" s="1"/>
    </row>
    <row r="826" spans="1:3" x14ac:dyDescent="0.25">
      <c r="A826" s="1"/>
      <c r="B826" s="2"/>
      <c r="C826" s="1"/>
    </row>
    <row r="827" spans="1:3" x14ac:dyDescent="0.25">
      <c r="A827" s="1"/>
      <c r="B827" s="2"/>
      <c r="C827" s="1"/>
    </row>
    <row r="828" spans="1:3" x14ac:dyDescent="0.25">
      <c r="A828" s="1"/>
      <c r="B828" s="2"/>
      <c r="C828" s="1"/>
    </row>
    <row r="829" spans="1:3" x14ac:dyDescent="0.25">
      <c r="A829" s="1"/>
      <c r="B829" s="2"/>
      <c r="C829" s="1"/>
    </row>
    <row r="830" spans="1:3" x14ac:dyDescent="0.25">
      <c r="A830" s="1"/>
      <c r="B830" s="2"/>
      <c r="C830" s="1"/>
    </row>
    <row r="831" spans="1:3" x14ac:dyDescent="0.25">
      <c r="A831" s="1"/>
      <c r="B831" s="2"/>
      <c r="C831" s="1"/>
    </row>
    <row r="832" spans="1:3" x14ac:dyDescent="0.25">
      <c r="A832" s="1"/>
      <c r="B832" s="2"/>
      <c r="C832" s="1"/>
    </row>
    <row r="833" spans="1:3" x14ac:dyDescent="0.25">
      <c r="A833" s="1"/>
      <c r="B833" s="2"/>
      <c r="C833" s="1"/>
    </row>
    <row r="834" spans="1:3" x14ac:dyDescent="0.25">
      <c r="A834" s="1"/>
      <c r="B834" s="2"/>
      <c r="C834" s="1"/>
    </row>
    <row r="835" spans="1:3" x14ac:dyDescent="0.25">
      <c r="A835" s="1"/>
      <c r="B835" s="2"/>
      <c r="C835" s="1"/>
    </row>
    <row r="836" spans="1:3" x14ac:dyDescent="0.25">
      <c r="A836" s="1"/>
      <c r="B836" s="2"/>
      <c r="C836" s="1"/>
    </row>
    <row r="837" spans="1:3" x14ac:dyDescent="0.25">
      <c r="A837" s="1"/>
      <c r="B837" s="2"/>
      <c r="C837" s="1"/>
    </row>
    <row r="838" spans="1:3" x14ac:dyDescent="0.25">
      <c r="A838" s="1"/>
      <c r="B838" s="2"/>
      <c r="C838" s="1"/>
    </row>
    <row r="839" spans="1:3" x14ac:dyDescent="0.25">
      <c r="A839" s="1"/>
      <c r="B839" s="2"/>
      <c r="C839" s="1"/>
    </row>
    <row r="840" spans="1:3" x14ac:dyDescent="0.25">
      <c r="A840" s="1"/>
      <c r="B840" s="2"/>
      <c r="C840" s="1"/>
    </row>
    <row r="841" spans="1:3" x14ac:dyDescent="0.25">
      <c r="A841" s="1"/>
      <c r="B841" s="2"/>
      <c r="C841" s="1"/>
    </row>
    <row r="842" spans="1:3" x14ac:dyDescent="0.25">
      <c r="A842" s="1"/>
      <c r="B842" s="2"/>
      <c r="C842" s="1"/>
    </row>
    <row r="843" spans="1:3" x14ac:dyDescent="0.25">
      <c r="A843" s="1"/>
      <c r="B843" s="2"/>
      <c r="C843" s="1"/>
    </row>
    <row r="844" spans="1:3" x14ac:dyDescent="0.25">
      <c r="A844" s="1"/>
      <c r="B844" s="2"/>
      <c r="C844" s="1"/>
    </row>
    <row r="845" spans="1:3" x14ac:dyDescent="0.25">
      <c r="A845" s="1"/>
      <c r="B845" s="2"/>
      <c r="C845" s="1"/>
    </row>
    <row r="846" spans="1:3" x14ac:dyDescent="0.25">
      <c r="A846" s="1"/>
      <c r="B846" s="2"/>
      <c r="C846" s="1"/>
    </row>
    <row r="847" spans="1:3" x14ac:dyDescent="0.25">
      <c r="A847" s="1"/>
      <c r="B847" s="2"/>
      <c r="C847" s="1"/>
    </row>
    <row r="848" spans="1:3" x14ac:dyDescent="0.25">
      <c r="A848" s="1"/>
      <c r="B848" s="2"/>
      <c r="C848" s="1"/>
    </row>
    <row r="849" spans="1:3" x14ac:dyDescent="0.25">
      <c r="A849" s="1"/>
      <c r="B849" s="2"/>
      <c r="C849" s="1"/>
    </row>
    <row r="850" spans="1:3" x14ac:dyDescent="0.25">
      <c r="A850" s="1"/>
      <c r="B850" s="2"/>
      <c r="C850" s="1"/>
    </row>
    <row r="851" spans="1:3" x14ac:dyDescent="0.25">
      <c r="A851" s="1"/>
      <c r="B851" s="2"/>
      <c r="C851" s="1"/>
    </row>
    <row r="852" spans="1:3" x14ac:dyDescent="0.25">
      <c r="A852" s="1"/>
      <c r="B852" s="2"/>
      <c r="C852" s="1"/>
    </row>
    <row r="853" spans="1:3" x14ac:dyDescent="0.25">
      <c r="A853" s="1"/>
      <c r="B853" s="2"/>
      <c r="C853" s="1"/>
    </row>
    <row r="854" spans="1:3" x14ac:dyDescent="0.25">
      <c r="A854" s="1"/>
      <c r="B854" s="2"/>
      <c r="C854" s="1"/>
    </row>
    <row r="855" spans="1:3" x14ac:dyDescent="0.25">
      <c r="A855" s="1"/>
      <c r="B855" s="2"/>
      <c r="C855" s="1"/>
    </row>
    <row r="856" spans="1:3" x14ac:dyDescent="0.25">
      <c r="A856" s="1"/>
      <c r="B856" s="2"/>
      <c r="C856" s="1"/>
    </row>
    <row r="857" spans="1:3" x14ac:dyDescent="0.25">
      <c r="A857" s="1"/>
      <c r="B857" s="2"/>
      <c r="C857" s="1"/>
    </row>
    <row r="858" spans="1:3" x14ac:dyDescent="0.25">
      <c r="A858" s="1"/>
      <c r="B858" s="2"/>
      <c r="C858" s="1"/>
    </row>
    <row r="859" spans="1:3" x14ac:dyDescent="0.25">
      <c r="A859" s="1"/>
      <c r="B859" s="2"/>
      <c r="C859" s="1"/>
    </row>
    <row r="860" spans="1:3" x14ac:dyDescent="0.25">
      <c r="A860" s="1"/>
      <c r="B860" s="2"/>
      <c r="C860" s="1"/>
    </row>
    <row r="861" spans="1:3" x14ac:dyDescent="0.25">
      <c r="A861" s="1"/>
      <c r="B861" s="2"/>
      <c r="C861" s="1"/>
    </row>
    <row r="862" spans="1:3" x14ac:dyDescent="0.25">
      <c r="A862" s="1"/>
      <c r="B862" s="2"/>
      <c r="C862" s="1"/>
    </row>
    <row r="863" spans="1:3" x14ac:dyDescent="0.25">
      <c r="A863" s="1"/>
      <c r="B863" s="2"/>
      <c r="C863" s="1"/>
    </row>
    <row r="864" spans="1:3" x14ac:dyDescent="0.25">
      <c r="A864" s="1"/>
      <c r="B864" s="2"/>
      <c r="C864" s="1"/>
    </row>
    <row r="865" spans="1:3" x14ac:dyDescent="0.25">
      <c r="A865" s="1"/>
      <c r="B865" s="2"/>
      <c r="C865" s="1"/>
    </row>
    <row r="866" spans="1:3" x14ac:dyDescent="0.25">
      <c r="A866" s="1"/>
      <c r="B866" s="2"/>
      <c r="C866" s="1"/>
    </row>
    <row r="867" spans="1:3" x14ac:dyDescent="0.25">
      <c r="A867" s="1"/>
      <c r="B867" s="2"/>
      <c r="C867" s="1"/>
    </row>
    <row r="868" spans="1:3" x14ac:dyDescent="0.25">
      <c r="A868" s="1"/>
      <c r="B868" s="2"/>
      <c r="C868" s="1"/>
    </row>
    <row r="869" spans="1:3" x14ac:dyDescent="0.25">
      <c r="A869" s="1"/>
      <c r="B869" s="2"/>
      <c r="C869" s="1"/>
    </row>
    <row r="870" spans="1:3" x14ac:dyDescent="0.25">
      <c r="A870" s="1"/>
      <c r="B870" s="2"/>
      <c r="C870" s="1"/>
    </row>
    <row r="871" spans="1:3" x14ac:dyDescent="0.25">
      <c r="A871" s="1"/>
      <c r="B871" s="2"/>
      <c r="C871" s="1"/>
    </row>
    <row r="872" spans="1:3" x14ac:dyDescent="0.25">
      <c r="A872" s="1"/>
      <c r="B872" s="2"/>
      <c r="C872" s="1"/>
    </row>
    <row r="873" spans="1:3" x14ac:dyDescent="0.25">
      <c r="A873" s="1"/>
      <c r="B873" s="2"/>
      <c r="C873" s="1"/>
    </row>
    <row r="874" spans="1:3" x14ac:dyDescent="0.25">
      <c r="A874" s="1"/>
      <c r="B874" s="2"/>
      <c r="C874" s="1"/>
    </row>
    <row r="875" spans="1:3" x14ac:dyDescent="0.25">
      <c r="A875" s="1"/>
      <c r="B875" s="2"/>
      <c r="C875" s="1"/>
    </row>
    <row r="876" spans="1:3" x14ac:dyDescent="0.25">
      <c r="A876" s="1"/>
      <c r="B876" s="2"/>
      <c r="C876" s="1"/>
    </row>
    <row r="877" spans="1:3" x14ac:dyDescent="0.25">
      <c r="A877" s="1"/>
      <c r="B877" s="2"/>
      <c r="C877" s="1"/>
    </row>
    <row r="878" spans="1:3" x14ac:dyDescent="0.25">
      <c r="A878" s="1"/>
      <c r="B878" s="2"/>
      <c r="C878" s="1"/>
    </row>
    <row r="879" spans="1:3" x14ac:dyDescent="0.25">
      <c r="A879" s="1"/>
      <c r="B879" s="2"/>
      <c r="C879" s="1"/>
    </row>
    <row r="880" spans="1:3" x14ac:dyDescent="0.25">
      <c r="A880" s="1"/>
      <c r="B880" s="2"/>
      <c r="C880" s="1"/>
    </row>
    <row r="881" spans="1:3" x14ac:dyDescent="0.25">
      <c r="A881" s="1"/>
      <c r="B881" s="2"/>
      <c r="C881" s="1"/>
    </row>
    <row r="882" spans="1:3" x14ac:dyDescent="0.25">
      <c r="A882" s="1"/>
      <c r="B882" s="2"/>
      <c r="C882" s="1"/>
    </row>
    <row r="883" spans="1:3" x14ac:dyDescent="0.25">
      <c r="A883" s="1"/>
      <c r="B883" s="2"/>
      <c r="C883" s="1"/>
    </row>
    <row r="884" spans="1:3" x14ac:dyDescent="0.25">
      <c r="A884" s="1"/>
      <c r="B884" s="2"/>
      <c r="C884" s="1"/>
    </row>
    <row r="885" spans="1:3" x14ac:dyDescent="0.25">
      <c r="A885" s="1"/>
      <c r="B885" s="2"/>
      <c r="C885" s="1"/>
    </row>
    <row r="886" spans="1:3" x14ac:dyDescent="0.25">
      <c r="A886" s="1"/>
      <c r="B886" s="2"/>
      <c r="C886" s="1"/>
    </row>
    <row r="887" spans="1:3" x14ac:dyDescent="0.25">
      <c r="A887" s="1"/>
      <c r="B887" s="2"/>
      <c r="C887" s="1"/>
    </row>
    <row r="888" spans="1:3" x14ac:dyDescent="0.25">
      <c r="A888" s="1"/>
      <c r="B888" s="2"/>
      <c r="C888" s="1"/>
    </row>
    <row r="889" spans="1:3" x14ac:dyDescent="0.25">
      <c r="A889" s="1"/>
      <c r="B889" s="2"/>
      <c r="C889" s="1"/>
    </row>
    <row r="890" spans="1:3" x14ac:dyDescent="0.25">
      <c r="A890" s="1"/>
      <c r="B890" s="2"/>
      <c r="C890" s="1"/>
    </row>
    <row r="891" spans="1:3" x14ac:dyDescent="0.25">
      <c r="A891" s="1"/>
      <c r="B891" s="2"/>
      <c r="C891" s="1"/>
    </row>
    <row r="892" spans="1:3" x14ac:dyDescent="0.25">
      <c r="A892" s="1"/>
      <c r="B892" s="2"/>
      <c r="C892" s="1"/>
    </row>
    <row r="893" spans="1:3" x14ac:dyDescent="0.25">
      <c r="A893" s="1"/>
      <c r="B893" s="2"/>
      <c r="C893" s="1"/>
    </row>
    <row r="894" spans="1:3" x14ac:dyDescent="0.25">
      <c r="A894" s="1"/>
      <c r="B894" s="2"/>
      <c r="C894" s="1"/>
    </row>
    <row r="895" spans="1:3" x14ac:dyDescent="0.25">
      <c r="A895" s="1"/>
      <c r="B895" s="2"/>
      <c r="C895" s="1"/>
    </row>
    <row r="896" spans="1:3" x14ac:dyDescent="0.25">
      <c r="A896" s="1"/>
      <c r="B896" s="2"/>
      <c r="C896" s="1"/>
    </row>
    <row r="897" spans="1:3" x14ac:dyDescent="0.25">
      <c r="A897" s="1"/>
      <c r="B897" s="2"/>
      <c r="C897" s="1"/>
    </row>
    <row r="898" spans="1:3" x14ac:dyDescent="0.25">
      <c r="A898" s="1"/>
      <c r="B898" s="2"/>
      <c r="C898" s="1"/>
    </row>
    <row r="899" spans="1:3" x14ac:dyDescent="0.25">
      <c r="A899" s="1"/>
      <c r="B899" s="2"/>
      <c r="C899" s="1"/>
    </row>
    <row r="900" spans="1:3" x14ac:dyDescent="0.25">
      <c r="A900" s="1"/>
      <c r="B900" s="2"/>
      <c r="C900" s="1"/>
    </row>
    <row r="901" spans="1:3" x14ac:dyDescent="0.25">
      <c r="A901" s="1"/>
      <c r="B901" s="2"/>
      <c r="C901" s="1"/>
    </row>
    <row r="902" spans="1:3" x14ac:dyDescent="0.25">
      <c r="A902" s="1"/>
      <c r="B902" s="2"/>
      <c r="C902" s="1"/>
    </row>
    <row r="903" spans="1:3" x14ac:dyDescent="0.25">
      <c r="A903" s="1"/>
      <c r="B903" s="2"/>
      <c r="C903" s="1"/>
    </row>
    <row r="904" spans="1:3" x14ac:dyDescent="0.25">
      <c r="A904" s="1"/>
      <c r="B904" s="2"/>
      <c r="C904" s="1"/>
    </row>
    <row r="905" spans="1:3" x14ac:dyDescent="0.25">
      <c r="A905" s="1"/>
      <c r="B905" s="2"/>
      <c r="C905" s="1"/>
    </row>
    <row r="906" spans="1:3" x14ac:dyDescent="0.25">
      <c r="A906" s="1"/>
      <c r="B906" s="2"/>
      <c r="C906" s="1"/>
    </row>
    <row r="907" spans="1:3" x14ac:dyDescent="0.25">
      <c r="A907" s="1"/>
      <c r="B907" s="2"/>
      <c r="C907" s="1"/>
    </row>
    <row r="908" spans="1:3" x14ac:dyDescent="0.25">
      <c r="A908" s="1"/>
      <c r="B908" s="2"/>
      <c r="C908" s="1"/>
    </row>
    <row r="909" spans="1:3" x14ac:dyDescent="0.25">
      <c r="A909" s="1"/>
      <c r="B909" s="2"/>
      <c r="C909" s="1"/>
    </row>
    <row r="910" spans="1:3" x14ac:dyDescent="0.25">
      <c r="A910" s="1"/>
      <c r="B910" s="2"/>
      <c r="C910" s="1"/>
    </row>
    <row r="911" spans="1:3" x14ac:dyDescent="0.25">
      <c r="A911" s="1"/>
      <c r="B911" s="2"/>
      <c r="C911" s="1"/>
    </row>
    <row r="912" spans="1:3" x14ac:dyDescent="0.25">
      <c r="A912" s="1"/>
      <c r="B912" s="2"/>
      <c r="C912" s="1"/>
    </row>
    <row r="913" spans="1:3" x14ac:dyDescent="0.25">
      <c r="A913" s="1"/>
      <c r="B913" s="2"/>
      <c r="C913" s="1"/>
    </row>
    <row r="914" spans="1:3" x14ac:dyDescent="0.25">
      <c r="A914" s="1"/>
      <c r="B914" s="2"/>
      <c r="C914" s="1"/>
    </row>
    <row r="915" spans="1:3" x14ac:dyDescent="0.25">
      <c r="A915" s="1"/>
      <c r="B915" s="2"/>
      <c r="C915" s="1"/>
    </row>
    <row r="916" spans="1:3" x14ac:dyDescent="0.25">
      <c r="A916" s="1"/>
      <c r="B916" s="2"/>
      <c r="C916" s="1"/>
    </row>
    <row r="917" spans="1:3" x14ac:dyDescent="0.25">
      <c r="A917" s="1"/>
      <c r="B917" s="2"/>
      <c r="C917" s="1"/>
    </row>
    <row r="918" spans="1:3" x14ac:dyDescent="0.25">
      <c r="A918" s="1"/>
      <c r="B918" s="2"/>
      <c r="C918" s="1"/>
    </row>
    <row r="919" spans="1:3" x14ac:dyDescent="0.25">
      <c r="A919" s="1"/>
      <c r="B919" s="2"/>
      <c r="C919" s="1"/>
    </row>
    <row r="920" spans="1:3" x14ac:dyDescent="0.25">
      <c r="A920" s="1"/>
      <c r="B920" s="2"/>
      <c r="C920" s="1"/>
    </row>
    <row r="921" spans="1:3" x14ac:dyDescent="0.25">
      <c r="A921" s="1"/>
      <c r="B921" s="2"/>
      <c r="C921" s="1"/>
    </row>
    <row r="922" spans="1:3" x14ac:dyDescent="0.25">
      <c r="A922" s="1"/>
      <c r="B922" s="2"/>
      <c r="C922" s="1"/>
    </row>
    <row r="923" spans="1:3" x14ac:dyDescent="0.25">
      <c r="A923" s="1"/>
      <c r="B923" s="2"/>
      <c r="C923" s="1"/>
    </row>
    <row r="924" spans="1:3" x14ac:dyDescent="0.25">
      <c r="A924" s="1"/>
      <c r="B924" s="2"/>
      <c r="C924" s="1"/>
    </row>
    <row r="925" spans="1:3" x14ac:dyDescent="0.25">
      <c r="A925" s="1"/>
      <c r="B925" s="2"/>
      <c r="C925" s="1"/>
    </row>
    <row r="926" spans="1:3" x14ac:dyDescent="0.25">
      <c r="A926" s="1"/>
      <c r="B926" s="2"/>
      <c r="C926" s="1"/>
    </row>
    <row r="927" spans="1:3" x14ac:dyDescent="0.25">
      <c r="A927" s="1"/>
      <c r="B927" s="2"/>
      <c r="C927" s="1"/>
    </row>
    <row r="928" spans="1:3" x14ac:dyDescent="0.25">
      <c r="A928" s="1"/>
      <c r="B928" s="2"/>
      <c r="C928" s="1"/>
    </row>
    <row r="929" spans="1:3" x14ac:dyDescent="0.25">
      <c r="A929" s="1"/>
      <c r="B929" s="2"/>
      <c r="C929" s="1"/>
    </row>
    <row r="930" spans="1:3" x14ac:dyDescent="0.25">
      <c r="A930" s="1"/>
      <c r="B930" s="2"/>
      <c r="C930" s="1"/>
    </row>
    <row r="931" spans="1:3" x14ac:dyDescent="0.25">
      <c r="A931" s="1"/>
      <c r="B931" s="2"/>
      <c r="C931" s="1"/>
    </row>
    <row r="932" spans="1:3" x14ac:dyDescent="0.25">
      <c r="A932" s="1"/>
      <c r="B932" s="2"/>
      <c r="C932" s="1"/>
    </row>
    <row r="933" spans="1:3" x14ac:dyDescent="0.25">
      <c r="A933" s="1"/>
      <c r="B933" s="2"/>
      <c r="C933" s="1"/>
    </row>
    <row r="934" spans="1:3" x14ac:dyDescent="0.25">
      <c r="A934" s="1"/>
      <c r="B934" s="2"/>
      <c r="C934" s="1"/>
    </row>
    <row r="935" spans="1:3" x14ac:dyDescent="0.25">
      <c r="A935" s="1"/>
      <c r="B935" s="2"/>
      <c r="C935" s="1"/>
    </row>
    <row r="936" spans="1:3" x14ac:dyDescent="0.25">
      <c r="A936" s="1"/>
      <c r="B936" s="2"/>
      <c r="C936" s="1"/>
    </row>
    <row r="937" spans="1:3" x14ac:dyDescent="0.25">
      <c r="A937" s="1"/>
      <c r="B937" s="2"/>
      <c r="C937" s="1"/>
    </row>
    <row r="938" spans="1:3" x14ac:dyDescent="0.25">
      <c r="A938" s="1"/>
      <c r="B938" s="2"/>
      <c r="C938" s="1"/>
    </row>
    <row r="939" spans="1:3" x14ac:dyDescent="0.25">
      <c r="A939" s="1"/>
      <c r="B939" s="2"/>
      <c r="C939" s="1"/>
    </row>
    <row r="940" spans="1:3" x14ac:dyDescent="0.25">
      <c r="A940" s="1"/>
      <c r="B940" s="2"/>
      <c r="C940" s="1"/>
    </row>
    <row r="941" spans="1:3" x14ac:dyDescent="0.25">
      <c r="A941" s="1"/>
      <c r="B941" s="2"/>
      <c r="C941" s="1"/>
    </row>
    <row r="942" spans="1:3" x14ac:dyDescent="0.25">
      <c r="A942" s="1"/>
      <c r="B942" s="2"/>
      <c r="C942" s="1"/>
    </row>
    <row r="943" spans="1:3" x14ac:dyDescent="0.25">
      <c r="A943" s="1"/>
      <c r="B943" s="2"/>
      <c r="C943" s="1"/>
    </row>
    <row r="944" spans="1:3" x14ac:dyDescent="0.25">
      <c r="A944" s="1"/>
      <c r="B944" s="2"/>
      <c r="C944" s="1"/>
    </row>
    <row r="945" spans="1:3" x14ac:dyDescent="0.25">
      <c r="A945" s="1"/>
      <c r="B945" s="2"/>
      <c r="C945" s="1"/>
    </row>
    <row r="946" spans="1:3" x14ac:dyDescent="0.25">
      <c r="A946" s="1"/>
      <c r="B946" s="2"/>
      <c r="C946" s="1"/>
    </row>
    <row r="947" spans="1:3" x14ac:dyDescent="0.25">
      <c r="A947" s="1"/>
      <c r="B947" s="2"/>
      <c r="C947" s="1"/>
    </row>
    <row r="948" spans="1:3" x14ac:dyDescent="0.25">
      <c r="A948" s="1"/>
      <c r="B948" s="2"/>
      <c r="C948" s="1"/>
    </row>
    <row r="949" spans="1:3" x14ac:dyDescent="0.25">
      <c r="A949" s="1"/>
      <c r="B949" s="2"/>
      <c r="C949" s="1"/>
    </row>
    <row r="950" spans="1:3" x14ac:dyDescent="0.25">
      <c r="A950" s="1"/>
      <c r="B950" s="2"/>
      <c r="C950" s="1"/>
    </row>
    <row r="951" spans="1:3" x14ac:dyDescent="0.25">
      <c r="A951" s="1"/>
      <c r="B951" s="2"/>
      <c r="C951" s="1"/>
    </row>
    <row r="952" spans="1:3" x14ac:dyDescent="0.25">
      <c r="A952" s="1"/>
      <c r="B952" s="2"/>
      <c r="C952" s="1"/>
    </row>
    <row r="953" spans="1:3" x14ac:dyDescent="0.25">
      <c r="A953" s="1"/>
      <c r="B953" s="2"/>
      <c r="C953" s="1"/>
    </row>
    <row r="954" spans="1:3" x14ac:dyDescent="0.25">
      <c r="A954" s="1"/>
      <c r="B954" s="2"/>
      <c r="C954" s="1"/>
    </row>
    <row r="955" spans="1:3" x14ac:dyDescent="0.25">
      <c r="A955" s="1"/>
      <c r="B955" s="2"/>
      <c r="C955" s="1"/>
    </row>
    <row r="956" spans="1:3" x14ac:dyDescent="0.25">
      <c r="A956" s="1"/>
      <c r="B956" s="2"/>
      <c r="C956" s="1"/>
    </row>
    <row r="957" spans="1:3" x14ac:dyDescent="0.25">
      <c r="A957" s="1"/>
      <c r="B957" s="2"/>
      <c r="C957" s="1"/>
    </row>
    <row r="958" spans="1:3" x14ac:dyDescent="0.25">
      <c r="A958" s="1"/>
      <c r="B958" s="2"/>
      <c r="C958" s="1"/>
    </row>
    <row r="959" spans="1:3" x14ac:dyDescent="0.25">
      <c r="A959" s="1"/>
      <c r="B959" s="2"/>
      <c r="C959" s="1"/>
    </row>
    <row r="960" spans="1:3" x14ac:dyDescent="0.25">
      <c r="A960" s="1"/>
      <c r="B960" s="2"/>
      <c r="C960" s="1"/>
    </row>
    <row r="961" spans="1:3" x14ac:dyDescent="0.25">
      <c r="A961" s="1"/>
      <c r="B961" s="2"/>
      <c r="C961" s="1"/>
    </row>
    <row r="962" spans="1:3" x14ac:dyDescent="0.25">
      <c r="A962" s="1"/>
      <c r="B962" s="2"/>
      <c r="C962" s="1"/>
    </row>
    <row r="963" spans="1:3" x14ac:dyDescent="0.25">
      <c r="A963" s="1"/>
      <c r="B963" s="2"/>
      <c r="C963" s="1"/>
    </row>
    <row r="964" spans="1:3" x14ac:dyDescent="0.25">
      <c r="A964" s="1"/>
      <c r="B964" s="2"/>
      <c r="C964" s="1"/>
    </row>
    <row r="965" spans="1:3" x14ac:dyDescent="0.25">
      <c r="A965" s="1"/>
      <c r="B965" s="2"/>
      <c r="C965" s="1"/>
    </row>
    <row r="966" spans="1:3" x14ac:dyDescent="0.25">
      <c r="A966" s="1"/>
      <c r="B966" s="2"/>
      <c r="C966" s="1"/>
    </row>
    <row r="967" spans="1:3" x14ac:dyDescent="0.25">
      <c r="A967" s="1"/>
      <c r="B967" s="2"/>
      <c r="C967" s="1"/>
    </row>
    <row r="968" spans="1:3" x14ac:dyDescent="0.25">
      <c r="A968" s="1"/>
      <c r="B968" s="2"/>
      <c r="C968" s="1"/>
    </row>
    <row r="969" spans="1:3" x14ac:dyDescent="0.25">
      <c r="A969" s="1"/>
      <c r="B969" s="2"/>
      <c r="C969" s="1"/>
    </row>
    <row r="970" spans="1:3" x14ac:dyDescent="0.25">
      <c r="A970" s="1"/>
      <c r="B970" s="2"/>
      <c r="C970" s="1"/>
    </row>
    <row r="971" spans="1:3" x14ac:dyDescent="0.25">
      <c r="A971" s="1"/>
      <c r="B971" s="2"/>
      <c r="C971" s="1"/>
    </row>
    <row r="972" spans="1:3" x14ac:dyDescent="0.25">
      <c r="A972" s="1"/>
      <c r="B972" s="2"/>
      <c r="C972" s="1"/>
    </row>
    <row r="973" spans="1:3" x14ac:dyDescent="0.25">
      <c r="A973" s="1"/>
      <c r="B973" s="2"/>
      <c r="C973" s="1"/>
    </row>
    <row r="974" spans="1:3" x14ac:dyDescent="0.25">
      <c r="A974" s="1"/>
      <c r="B974" s="2"/>
      <c r="C974" s="1"/>
    </row>
    <row r="975" spans="1:3" x14ac:dyDescent="0.25">
      <c r="A975" s="1"/>
      <c r="B975" s="2"/>
      <c r="C975" s="1"/>
    </row>
    <row r="976" spans="1:3" x14ac:dyDescent="0.25">
      <c r="A976" s="1"/>
      <c r="B976" s="2"/>
      <c r="C976" s="1"/>
    </row>
    <row r="977" spans="1:3" x14ac:dyDescent="0.25">
      <c r="A977" s="1"/>
      <c r="B977" s="2"/>
      <c r="C977" s="1"/>
    </row>
    <row r="978" spans="1:3" x14ac:dyDescent="0.25">
      <c r="A978" s="1"/>
      <c r="B978" s="2"/>
      <c r="C978" s="1"/>
    </row>
    <row r="979" spans="1:3" x14ac:dyDescent="0.25">
      <c r="A979" s="1"/>
      <c r="B979" s="2"/>
      <c r="C979" s="1"/>
    </row>
    <row r="980" spans="1:3" x14ac:dyDescent="0.25">
      <c r="A980" s="1"/>
      <c r="B980" s="2"/>
      <c r="C980" s="1"/>
    </row>
    <row r="981" spans="1:3" x14ac:dyDescent="0.25">
      <c r="A981" s="1"/>
      <c r="B981" s="2"/>
      <c r="C981" s="1"/>
    </row>
    <row r="982" spans="1:3" x14ac:dyDescent="0.25">
      <c r="A982" s="1"/>
      <c r="B982" s="2"/>
      <c r="C982" s="1"/>
    </row>
    <row r="983" spans="1:3" x14ac:dyDescent="0.25">
      <c r="A983" s="1"/>
      <c r="B983" s="2"/>
      <c r="C983" s="1"/>
    </row>
    <row r="984" spans="1:3" x14ac:dyDescent="0.25">
      <c r="A984" s="1"/>
      <c r="B984" s="2"/>
      <c r="C984" s="1"/>
    </row>
    <row r="985" spans="1:3" x14ac:dyDescent="0.25">
      <c r="A985" s="1"/>
      <c r="B985" s="2"/>
      <c r="C985" s="1"/>
    </row>
    <row r="986" spans="1:3" x14ac:dyDescent="0.25">
      <c r="A986" s="1"/>
      <c r="B986" s="2"/>
      <c r="C986" s="1"/>
    </row>
    <row r="987" spans="1:3" x14ac:dyDescent="0.25">
      <c r="A987" s="1"/>
      <c r="B987" s="2"/>
      <c r="C987" s="1"/>
    </row>
    <row r="988" spans="1:3" x14ac:dyDescent="0.25">
      <c r="A988" s="1"/>
      <c r="B988" s="2"/>
      <c r="C988" s="1"/>
    </row>
    <row r="989" spans="1:3" x14ac:dyDescent="0.25">
      <c r="A989" s="1"/>
      <c r="B989" s="2"/>
      <c r="C989" s="1"/>
    </row>
    <row r="990" spans="1:3" x14ac:dyDescent="0.25">
      <c r="A990" s="1"/>
      <c r="B990" s="2"/>
      <c r="C990" s="1"/>
    </row>
    <row r="991" spans="1:3" x14ac:dyDescent="0.25">
      <c r="A991" s="1"/>
      <c r="B991" s="2"/>
      <c r="C991" s="1"/>
    </row>
    <row r="992" spans="1:3" x14ac:dyDescent="0.25">
      <c r="A992" s="1"/>
      <c r="B992" s="2"/>
      <c r="C992" s="1"/>
    </row>
    <row r="993" spans="1:3" x14ac:dyDescent="0.25">
      <c r="A993" s="1"/>
      <c r="B993" s="2"/>
      <c r="C993" s="1"/>
    </row>
    <row r="994" spans="1:3" x14ac:dyDescent="0.25">
      <c r="A994" s="1"/>
      <c r="B994" s="2"/>
      <c r="C994" s="1"/>
    </row>
    <row r="995" spans="1:3" x14ac:dyDescent="0.25">
      <c r="A995" s="1"/>
      <c r="B995" s="2"/>
      <c r="C995" s="1"/>
    </row>
    <row r="996" spans="1:3" x14ac:dyDescent="0.25">
      <c r="A996" s="1"/>
      <c r="B996" s="2"/>
      <c r="C996" s="1"/>
    </row>
    <row r="997" spans="1:3" x14ac:dyDescent="0.25">
      <c r="A997" s="1"/>
      <c r="B997" s="2"/>
      <c r="C997" s="1"/>
    </row>
    <row r="998" spans="1:3" x14ac:dyDescent="0.25">
      <c r="A998" s="1"/>
      <c r="B998" s="2"/>
      <c r="C998" s="1"/>
    </row>
    <row r="999" spans="1:3" x14ac:dyDescent="0.25">
      <c r="A999" s="1"/>
      <c r="B999" s="2"/>
      <c r="C999" s="1"/>
    </row>
    <row r="1000" spans="1:3" x14ac:dyDescent="0.25">
      <c r="A1000" s="1"/>
      <c r="B1000" s="2"/>
      <c r="C1000" s="1"/>
    </row>
    <row r="1001" spans="1:3" x14ac:dyDescent="0.25">
      <c r="A1001" s="1"/>
      <c r="B1001" s="2"/>
      <c r="C1001" s="1"/>
    </row>
    <row r="1002" spans="1:3" x14ac:dyDescent="0.25">
      <c r="A1002" s="1"/>
      <c r="B1002" s="2"/>
      <c r="C1002" s="1"/>
    </row>
    <row r="1003" spans="1:3" x14ac:dyDescent="0.25">
      <c r="A1003" s="1"/>
      <c r="B1003" s="2"/>
      <c r="C1003" s="1"/>
    </row>
    <row r="1004" spans="1:3" x14ac:dyDescent="0.25">
      <c r="A1004" s="1"/>
      <c r="B1004" s="2"/>
      <c r="C1004" s="1"/>
    </row>
    <row r="1005" spans="1:3" x14ac:dyDescent="0.25">
      <c r="A1005" s="1"/>
      <c r="B1005" s="2"/>
      <c r="C1005" s="1"/>
    </row>
    <row r="1006" spans="1:3" x14ac:dyDescent="0.25">
      <c r="A1006" s="1"/>
      <c r="B1006" s="2"/>
      <c r="C1006" s="1"/>
    </row>
    <row r="1007" spans="1:3" x14ac:dyDescent="0.25">
      <c r="A1007" s="1"/>
      <c r="B1007" s="2"/>
      <c r="C1007" s="1"/>
    </row>
    <row r="1008" spans="1:3" x14ac:dyDescent="0.25">
      <c r="A1008" s="1"/>
      <c r="B1008" s="2"/>
      <c r="C1008" s="1"/>
    </row>
    <row r="1009" spans="1:3" x14ac:dyDescent="0.25">
      <c r="A1009" s="1"/>
      <c r="B1009" s="2"/>
      <c r="C1009" s="1"/>
    </row>
    <row r="1010" spans="1:3" x14ac:dyDescent="0.25">
      <c r="A1010" s="1"/>
      <c r="B1010" s="2"/>
      <c r="C1010" s="1"/>
    </row>
    <row r="1011" spans="1:3" x14ac:dyDescent="0.25">
      <c r="A1011" s="1"/>
      <c r="B1011" s="2"/>
      <c r="C1011" s="1"/>
    </row>
    <row r="1012" spans="1:3" x14ac:dyDescent="0.25">
      <c r="A1012" s="1"/>
      <c r="B1012" s="2"/>
      <c r="C1012" s="1"/>
    </row>
    <row r="1013" spans="1:3" x14ac:dyDescent="0.25">
      <c r="A1013" s="1"/>
      <c r="B1013" s="2"/>
      <c r="C1013" s="1"/>
    </row>
    <row r="1014" spans="1:3" x14ac:dyDescent="0.25">
      <c r="A1014" s="1"/>
      <c r="B1014" s="2"/>
      <c r="C1014" s="1"/>
    </row>
    <row r="1015" spans="1:3" x14ac:dyDescent="0.25">
      <c r="A1015" s="1"/>
      <c r="B1015" s="2"/>
      <c r="C1015" s="1"/>
    </row>
    <row r="1016" spans="1:3" x14ac:dyDescent="0.25">
      <c r="A1016" s="1"/>
      <c r="B1016" s="2"/>
      <c r="C1016" s="1"/>
    </row>
    <row r="1017" spans="1:3" x14ac:dyDescent="0.25">
      <c r="A1017" s="1"/>
      <c r="B1017" s="2"/>
      <c r="C1017" s="1"/>
    </row>
    <row r="1018" spans="1:3" x14ac:dyDescent="0.25">
      <c r="A1018" s="1"/>
      <c r="B1018" s="2"/>
      <c r="C1018" s="1"/>
    </row>
    <row r="1019" spans="1:3" x14ac:dyDescent="0.25">
      <c r="A1019" s="1"/>
      <c r="B1019" s="2"/>
      <c r="C1019" s="1"/>
    </row>
    <row r="1020" spans="1:3" x14ac:dyDescent="0.25">
      <c r="A1020" s="1"/>
      <c r="B1020" s="2"/>
      <c r="C1020" s="1"/>
    </row>
    <row r="1021" spans="1:3" x14ac:dyDescent="0.25">
      <c r="A1021" s="1"/>
      <c r="B1021" s="2"/>
      <c r="C1021" s="1"/>
    </row>
    <row r="1022" spans="1:3" x14ac:dyDescent="0.25">
      <c r="A1022" s="1"/>
      <c r="B1022" s="2"/>
      <c r="C1022" s="1"/>
    </row>
    <row r="1023" spans="1:3" x14ac:dyDescent="0.25">
      <c r="A1023" s="1"/>
      <c r="B1023" s="2"/>
      <c r="C1023" s="1"/>
    </row>
    <row r="1024" spans="1:3" x14ac:dyDescent="0.25">
      <c r="A1024" s="1"/>
      <c r="B1024" s="2"/>
      <c r="C1024" s="1"/>
    </row>
    <row r="1025" spans="1:3" x14ac:dyDescent="0.25">
      <c r="A1025" s="1"/>
      <c r="B1025" s="2"/>
      <c r="C1025" s="1"/>
    </row>
    <row r="1026" spans="1:3" x14ac:dyDescent="0.25">
      <c r="A1026" s="1"/>
      <c r="B1026" s="2"/>
      <c r="C1026" s="1"/>
    </row>
    <row r="1027" spans="1:3" x14ac:dyDescent="0.25">
      <c r="A1027" s="1"/>
      <c r="B1027" s="2"/>
      <c r="C1027" s="1"/>
    </row>
    <row r="1028" spans="1:3" x14ac:dyDescent="0.25">
      <c r="A1028" s="1"/>
      <c r="B1028" s="2"/>
      <c r="C1028" s="1"/>
    </row>
    <row r="1029" spans="1:3" x14ac:dyDescent="0.25">
      <c r="A1029" s="1"/>
      <c r="B1029" s="2"/>
      <c r="C1029" s="1"/>
    </row>
    <row r="1030" spans="1:3" x14ac:dyDescent="0.25">
      <c r="A1030" s="1"/>
      <c r="B1030" s="2"/>
      <c r="C1030" s="1"/>
    </row>
    <row r="1031" spans="1:3" x14ac:dyDescent="0.25">
      <c r="A1031" s="1"/>
      <c r="B1031" s="2"/>
      <c r="C1031" s="1"/>
    </row>
    <row r="1032" spans="1:3" x14ac:dyDescent="0.25">
      <c r="A1032" s="1"/>
      <c r="B1032" s="2"/>
      <c r="C1032" s="1"/>
    </row>
    <row r="1033" spans="1:3" x14ac:dyDescent="0.25">
      <c r="A1033" s="1"/>
      <c r="B1033" s="2"/>
      <c r="C1033" s="1"/>
    </row>
    <row r="1034" spans="1:3" x14ac:dyDescent="0.25">
      <c r="A1034" s="1"/>
      <c r="B1034" s="2"/>
      <c r="C1034" s="1"/>
    </row>
    <row r="1035" spans="1:3" x14ac:dyDescent="0.25">
      <c r="A1035" s="1"/>
      <c r="B1035" s="2"/>
      <c r="C1035" s="1"/>
    </row>
    <row r="1036" spans="1:3" x14ac:dyDescent="0.25">
      <c r="A1036" s="1"/>
      <c r="B1036" s="2"/>
      <c r="C1036" s="1"/>
    </row>
    <row r="1037" spans="1:3" x14ac:dyDescent="0.25">
      <c r="A1037" s="1"/>
      <c r="B1037" s="2"/>
      <c r="C1037" s="1"/>
    </row>
    <row r="1038" spans="1:3" x14ac:dyDescent="0.25">
      <c r="A1038" s="1"/>
      <c r="B1038" s="2"/>
      <c r="C1038" s="1"/>
    </row>
    <row r="1039" spans="1:3" x14ac:dyDescent="0.25">
      <c r="A1039" s="1"/>
      <c r="B1039" s="2"/>
      <c r="C1039" s="1"/>
    </row>
    <row r="1040" spans="1:3" x14ac:dyDescent="0.25">
      <c r="A1040" s="1"/>
      <c r="B1040" s="2"/>
      <c r="C1040" s="1"/>
    </row>
    <row r="1041" spans="1:3" x14ac:dyDescent="0.25">
      <c r="A1041" s="1"/>
      <c r="B1041" s="2"/>
      <c r="C1041" s="1"/>
    </row>
    <row r="1042" spans="1:3" x14ac:dyDescent="0.25">
      <c r="A1042" s="1"/>
      <c r="B1042" s="2"/>
      <c r="C1042" s="1"/>
    </row>
    <row r="1043" spans="1:3" x14ac:dyDescent="0.25">
      <c r="A1043" s="1"/>
      <c r="B1043" s="2"/>
      <c r="C1043" s="1"/>
    </row>
    <row r="1044" spans="1:3" x14ac:dyDescent="0.25">
      <c r="A1044" s="1"/>
      <c r="B1044" s="2"/>
      <c r="C1044" s="1"/>
    </row>
    <row r="1045" spans="1:3" x14ac:dyDescent="0.25">
      <c r="A1045" s="1"/>
      <c r="B1045" s="2"/>
      <c r="C1045" s="1"/>
    </row>
    <row r="1046" spans="1:3" x14ac:dyDescent="0.25">
      <c r="A1046" s="1"/>
      <c r="B1046" s="2"/>
      <c r="C1046" s="1"/>
    </row>
    <row r="1047" spans="1:3" x14ac:dyDescent="0.25">
      <c r="A1047" s="1"/>
      <c r="B1047" s="2"/>
      <c r="C1047" s="1"/>
    </row>
    <row r="1048" spans="1:3" x14ac:dyDescent="0.25">
      <c r="A1048" s="1"/>
      <c r="B1048" s="2"/>
      <c r="C1048" s="1"/>
    </row>
    <row r="1049" spans="1:3" x14ac:dyDescent="0.25">
      <c r="A1049" s="1"/>
      <c r="B1049" s="2"/>
      <c r="C1049" s="1"/>
    </row>
    <row r="1050" spans="1:3" x14ac:dyDescent="0.25">
      <c r="A1050" s="1"/>
      <c r="B1050" s="2"/>
      <c r="C1050" s="1"/>
    </row>
    <row r="1051" spans="1:3" x14ac:dyDescent="0.25">
      <c r="A1051" s="1"/>
      <c r="B1051" s="2"/>
      <c r="C1051" s="1"/>
    </row>
    <row r="1052" spans="1:3" x14ac:dyDescent="0.25">
      <c r="A1052" s="1"/>
      <c r="B1052" s="2"/>
      <c r="C1052" s="1"/>
    </row>
    <row r="1053" spans="1:3" x14ac:dyDescent="0.25">
      <c r="A1053" s="1"/>
      <c r="B1053" s="2"/>
      <c r="C1053" s="1"/>
    </row>
    <row r="1054" spans="1:3" x14ac:dyDescent="0.25">
      <c r="A1054" s="1"/>
      <c r="B1054" s="2"/>
      <c r="C1054" s="1"/>
    </row>
    <row r="1055" spans="1:3" x14ac:dyDescent="0.25">
      <c r="A1055" s="1"/>
      <c r="B1055" s="2"/>
      <c r="C1055" s="1"/>
    </row>
    <row r="1056" spans="1:3" x14ac:dyDescent="0.25">
      <c r="A1056" s="1"/>
      <c r="B1056" s="2"/>
      <c r="C1056" s="1"/>
    </row>
    <row r="1057" spans="1:3" x14ac:dyDescent="0.25">
      <c r="A1057" s="1"/>
      <c r="B1057" s="2"/>
      <c r="C1057" s="1"/>
    </row>
    <row r="1058" spans="1:3" x14ac:dyDescent="0.25">
      <c r="A1058" s="1"/>
      <c r="B1058" s="2"/>
      <c r="C1058" s="1"/>
    </row>
    <row r="1059" spans="1:3" x14ac:dyDescent="0.25">
      <c r="A1059" s="1"/>
      <c r="B1059" s="2"/>
      <c r="C1059" s="1"/>
    </row>
    <row r="1060" spans="1:3" x14ac:dyDescent="0.25">
      <c r="A1060" s="1"/>
      <c r="B1060" s="2"/>
      <c r="C1060" s="1"/>
    </row>
    <row r="1061" spans="1:3" x14ac:dyDescent="0.25">
      <c r="A1061" s="1"/>
      <c r="B1061" s="2"/>
      <c r="C1061" s="1"/>
    </row>
    <row r="1062" spans="1:3" x14ac:dyDescent="0.25">
      <c r="A1062" s="1"/>
      <c r="B1062" s="2"/>
      <c r="C1062" s="1"/>
    </row>
    <row r="1063" spans="1:3" x14ac:dyDescent="0.25">
      <c r="A1063" s="1"/>
      <c r="B1063" s="2"/>
      <c r="C1063" s="1"/>
    </row>
    <row r="1064" spans="1:3" x14ac:dyDescent="0.25">
      <c r="A1064" s="1"/>
      <c r="B1064" s="2"/>
      <c r="C1064" s="1"/>
    </row>
    <row r="1065" spans="1:3" x14ac:dyDescent="0.25">
      <c r="A1065" s="1"/>
      <c r="B1065" s="2"/>
      <c r="C1065" s="1"/>
    </row>
    <row r="1066" spans="1:3" x14ac:dyDescent="0.25">
      <c r="A1066" s="1"/>
      <c r="B1066" s="2"/>
      <c r="C1066" s="1"/>
    </row>
    <row r="1067" spans="1:3" x14ac:dyDescent="0.25">
      <c r="A1067" s="1"/>
      <c r="B1067" s="2"/>
      <c r="C1067" s="1"/>
    </row>
    <row r="1068" spans="1:3" x14ac:dyDescent="0.25">
      <c r="A1068" s="1"/>
      <c r="B1068" s="2"/>
      <c r="C1068" s="1"/>
    </row>
    <row r="1069" spans="1:3" x14ac:dyDescent="0.25">
      <c r="A1069" s="1"/>
      <c r="B1069" s="2"/>
      <c r="C1069" s="1"/>
    </row>
    <row r="1070" spans="1:3" x14ac:dyDescent="0.25">
      <c r="A1070" s="1"/>
      <c r="B1070" s="2"/>
      <c r="C1070" s="1"/>
    </row>
    <row r="1071" spans="1:3" x14ac:dyDescent="0.25">
      <c r="A1071" s="1"/>
      <c r="B1071" s="2"/>
      <c r="C1071" s="1"/>
    </row>
    <row r="1072" spans="1:3" x14ac:dyDescent="0.25">
      <c r="A1072" s="1"/>
      <c r="B1072" s="2"/>
      <c r="C1072" s="1"/>
    </row>
    <row r="1073" spans="1:3" x14ac:dyDescent="0.25">
      <c r="A1073" s="1"/>
      <c r="B1073" s="2"/>
      <c r="C1073" s="1"/>
    </row>
    <row r="1074" spans="1:3" x14ac:dyDescent="0.25">
      <c r="A1074" s="1"/>
      <c r="B1074" s="2"/>
      <c r="C1074" s="1"/>
    </row>
    <row r="1075" spans="1:3" x14ac:dyDescent="0.25">
      <c r="A1075" s="1"/>
      <c r="B1075" s="2"/>
      <c r="C1075" s="1"/>
    </row>
    <row r="1076" spans="1:3" x14ac:dyDescent="0.25">
      <c r="A1076" s="1"/>
      <c r="B1076" s="2"/>
      <c r="C1076" s="1"/>
    </row>
    <row r="1077" spans="1:3" x14ac:dyDescent="0.25">
      <c r="A1077" s="1"/>
      <c r="B1077" s="2"/>
      <c r="C1077" s="1"/>
    </row>
    <row r="1078" spans="1:3" x14ac:dyDescent="0.25">
      <c r="A1078" s="1"/>
      <c r="B1078" s="2"/>
      <c r="C1078" s="1"/>
    </row>
    <row r="1079" spans="1:3" x14ac:dyDescent="0.25">
      <c r="A1079" s="1"/>
      <c r="B1079" s="2"/>
      <c r="C1079" s="1"/>
    </row>
    <row r="1080" spans="1:3" x14ac:dyDescent="0.25">
      <c r="A1080" s="1"/>
      <c r="B1080" s="2"/>
      <c r="C1080" s="1"/>
    </row>
    <row r="1081" spans="1:3" x14ac:dyDescent="0.25">
      <c r="A1081" s="1"/>
      <c r="B1081" s="2"/>
      <c r="C1081" s="1"/>
    </row>
    <row r="1082" spans="1:3" x14ac:dyDescent="0.25">
      <c r="A1082" s="1"/>
      <c r="B1082" s="2"/>
      <c r="C1082" s="1"/>
    </row>
    <row r="1083" spans="1:3" x14ac:dyDescent="0.25">
      <c r="A1083" s="1"/>
      <c r="B1083" s="2"/>
      <c r="C1083" s="1"/>
    </row>
    <row r="1084" spans="1:3" x14ac:dyDescent="0.25">
      <c r="A1084" s="1"/>
      <c r="B1084" s="2"/>
      <c r="C1084" s="1"/>
    </row>
    <row r="1085" spans="1:3" x14ac:dyDescent="0.25">
      <c r="A1085" s="1"/>
      <c r="B1085" s="2"/>
      <c r="C1085" s="1"/>
    </row>
    <row r="1086" spans="1:3" x14ac:dyDescent="0.25">
      <c r="A1086" s="1"/>
      <c r="B1086" s="2"/>
      <c r="C1086" s="1"/>
    </row>
    <row r="1087" spans="1:3" x14ac:dyDescent="0.25">
      <c r="A1087" s="1"/>
      <c r="B1087" s="2"/>
      <c r="C1087" s="1"/>
    </row>
    <row r="1088" spans="1:3" x14ac:dyDescent="0.25">
      <c r="A1088" s="1"/>
      <c r="B1088" s="2"/>
      <c r="C1088" s="1"/>
    </row>
    <row r="1089" spans="1:3" x14ac:dyDescent="0.25">
      <c r="A1089" s="1"/>
      <c r="B1089" s="2"/>
      <c r="C1089" s="1"/>
    </row>
    <row r="1090" spans="1:3" x14ac:dyDescent="0.25">
      <c r="A1090" s="1"/>
      <c r="B1090" s="2"/>
      <c r="C1090" s="1"/>
    </row>
    <row r="1091" spans="1:3" x14ac:dyDescent="0.25">
      <c r="A1091" s="1"/>
      <c r="B1091" s="2"/>
      <c r="C1091" s="1"/>
    </row>
    <row r="1092" spans="1:3" x14ac:dyDescent="0.25">
      <c r="A1092" s="1"/>
      <c r="B1092" s="2"/>
      <c r="C1092" s="1"/>
    </row>
    <row r="1093" spans="1:3" x14ac:dyDescent="0.25">
      <c r="A1093" s="1"/>
      <c r="B1093" s="2"/>
      <c r="C1093" s="1"/>
    </row>
    <row r="1094" spans="1:3" x14ac:dyDescent="0.25">
      <c r="A1094" s="1"/>
      <c r="B1094" s="2"/>
      <c r="C1094" s="1"/>
    </row>
    <row r="1095" spans="1:3" x14ac:dyDescent="0.25">
      <c r="A1095" s="1"/>
      <c r="B1095" s="2"/>
      <c r="C1095" s="1"/>
    </row>
    <row r="1096" spans="1:3" x14ac:dyDescent="0.25">
      <c r="A1096" s="1"/>
      <c r="B1096" s="2"/>
      <c r="C1096" s="1"/>
    </row>
    <row r="1097" spans="1:3" x14ac:dyDescent="0.25">
      <c r="A1097" s="1"/>
      <c r="B1097" s="2"/>
      <c r="C1097" s="1"/>
    </row>
    <row r="1098" spans="1:3" x14ac:dyDescent="0.25">
      <c r="A1098" s="1"/>
      <c r="B1098" s="2"/>
      <c r="C1098" s="1"/>
    </row>
    <row r="1099" spans="1:3" x14ac:dyDescent="0.25">
      <c r="A1099" s="1"/>
      <c r="B1099" s="2"/>
      <c r="C1099" s="1"/>
    </row>
    <row r="1100" spans="1:3" x14ac:dyDescent="0.25">
      <c r="A1100" s="1"/>
      <c r="B1100" s="2"/>
      <c r="C1100" s="1"/>
    </row>
    <row r="1101" spans="1:3" x14ac:dyDescent="0.25">
      <c r="A1101" s="1"/>
      <c r="B1101" s="2"/>
      <c r="C1101" s="1"/>
    </row>
    <row r="1102" spans="1:3" x14ac:dyDescent="0.25">
      <c r="A1102" s="1"/>
      <c r="B1102" s="2"/>
      <c r="C1102" s="1"/>
    </row>
    <row r="1103" spans="1:3" x14ac:dyDescent="0.25">
      <c r="A1103" s="1"/>
      <c r="B1103" s="2"/>
      <c r="C1103" s="1"/>
    </row>
    <row r="1104" spans="1:3" x14ac:dyDescent="0.25">
      <c r="A1104" s="1"/>
      <c r="B1104" s="2"/>
      <c r="C1104" s="1"/>
    </row>
    <row r="1105" spans="1:3" x14ac:dyDescent="0.25">
      <c r="A1105" s="1"/>
      <c r="B1105" s="2"/>
      <c r="C1105" s="1"/>
    </row>
    <row r="1106" spans="1:3" x14ac:dyDescent="0.25">
      <c r="A1106" s="1"/>
      <c r="B1106" s="2"/>
      <c r="C1106" s="1"/>
    </row>
    <row r="1107" spans="1:3" x14ac:dyDescent="0.25">
      <c r="A1107" s="1"/>
      <c r="B1107" s="2"/>
      <c r="C1107" s="1"/>
    </row>
    <row r="1108" spans="1:3" x14ac:dyDescent="0.25">
      <c r="A1108" s="1"/>
      <c r="B1108" s="2"/>
      <c r="C1108" s="1"/>
    </row>
    <row r="1109" spans="1:3" x14ac:dyDescent="0.25">
      <c r="A1109" s="1"/>
      <c r="B1109" s="2"/>
      <c r="C1109" s="1"/>
    </row>
    <row r="1110" spans="1:3" x14ac:dyDescent="0.25">
      <c r="A1110" s="1"/>
      <c r="B1110" s="2"/>
      <c r="C1110" s="1"/>
    </row>
    <row r="1111" spans="1:3" x14ac:dyDescent="0.25">
      <c r="A1111" s="1"/>
      <c r="B1111" s="2"/>
      <c r="C1111" s="1"/>
    </row>
    <row r="1112" spans="1:3" x14ac:dyDescent="0.25">
      <c r="A1112" s="1"/>
      <c r="B1112" s="2"/>
      <c r="C1112" s="1"/>
    </row>
    <row r="1113" spans="1:3" x14ac:dyDescent="0.25">
      <c r="A1113" s="1"/>
      <c r="B1113" s="2"/>
      <c r="C1113" s="1"/>
    </row>
    <row r="1114" spans="1:3" x14ac:dyDescent="0.25">
      <c r="A1114" s="1"/>
      <c r="B1114" s="2"/>
      <c r="C1114" s="1"/>
    </row>
    <row r="1115" spans="1:3" x14ac:dyDescent="0.25">
      <c r="A1115" s="1"/>
      <c r="B1115" s="2"/>
      <c r="C1115" s="1"/>
    </row>
    <row r="1116" spans="1:3" x14ac:dyDescent="0.25">
      <c r="A1116" s="1"/>
      <c r="B1116" s="2"/>
      <c r="C1116" s="1"/>
    </row>
    <row r="1117" spans="1:3" x14ac:dyDescent="0.25">
      <c r="A1117" s="1"/>
      <c r="B1117" s="2"/>
      <c r="C1117" s="1"/>
    </row>
    <row r="1118" spans="1:3" x14ac:dyDescent="0.25">
      <c r="A1118" s="1"/>
      <c r="B1118" s="2"/>
      <c r="C1118" s="1"/>
    </row>
    <row r="1119" spans="1:3" x14ac:dyDescent="0.25">
      <c r="A1119" s="1"/>
      <c r="B1119" s="2"/>
      <c r="C1119" s="1"/>
    </row>
    <row r="1120" spans="1:3" x14ac:dyDescent="0.25">
      <c r="A1120" s="1"/>
      <c r="B1120" s="2"/>
      <c r="C1120" s="1"/>
    </row>
    <row r="1121" spans="1:3" x14ac:dyDescent="0.25">
      <c r="A1121" s="1"/>
      <c r="B1121" s="2"/>
      <c r="C1121" s="1"/>
    </row>
    <row r="1122" spans="1:3" x14ac:dyDescent="0.25">
      <c r="A1122" s="1"/>
      <c r="B1122" s="2"/>
      <c r="C1122" s="1"/>
    </row>
    <row r="1123" spans="1:3" x14ac:dyDescent="0.25">
      <c r="A1123" s="1"/>
      <c r="B1123" s="2"/>
      <c r="C1123" s="1"/>
    </row>
    <row r="1124" spans="1:3" x14ac:dyDescent="0.25">
      <c r="A1124" s="1"/>
      <c r="B1124" s="2"/>
      <c r="C1124" s="1"/>
    </row>
    <row r="1125" spans="1:3" x14ac:dyDescent="0.25">
      <c r="A1125" s="1"/>
      <c r="B1125" s="2"/>
      <c r="C1125" s="1"/>
    </row>
    <row r="1126" spans="1:3" x14ac:dyDescent="0.25">
      <c r="A1126" s="1"/>
      <c r="B1126" s="2"/>
      <c r="C1126" s="1"/>
    </row>
    <row r="1127" spans="1:3" x14ac:dyDescent="0.25">
      <c r="A1127" s="1"/>
      <c r="B1127" s="2"/>
      <c r="C1127" s="1"/>
    </row>
    <row r="1128" spans="1:3" x14ac:dyDescent="0.25">
      <c r="A1128" s="1"/>
      <c r="B1128" s="2"/>
      <c r="C1128" s="1"/>
    </row>
    <row r="1129" spans="1:3" x14ac:dyDescent="0.25">
      <c r="A1129" s="1"/>
      <c r="B1129" s="2"/>
      <c r="C1129" s="1"/>
    </row>
    <row r="1130" spans="1:3" x14ac:dyDescent="0.25">
      <c r="A1130" s="1"/>
      <c r="B1130" s="2"/>
      <c r="C1130" s="1"/>
    </row>
    <row r="1131" spans="1:3" x14ac:dyDescent="0.25">
      <c r="A1131" s="1"/>
      <c r="B1131" s="2"/>
      <c r="C1131" s="1"/>
    </row>
    <row r="1132" spans="1:3" x14ac:dyDescent="0.25">
      <c r="A1132" s="1"/>
      <c r="B1132" s="2"/>
      <c r="C1132" s="1"/>
    </row>
    <row r="1133" spans="1:3" x14ac:dyDescent="0.25">
      <c r="A1133" s="1"/>
      <c r="B1133" s="2"/>
      <c r="C1133" s="1"/>
    </row>
    <row r="1134" spans="1:3" x14ac:dyDescent="0.25">
      <c r="A1134" s="1"/>
      <c r="B1134" s="2"/>
      <c r="C1134" s="1"/>
    </row>
    <row r="1135" spans="1:3" x14ac:dyDescent="0.25">
      <c r="A1135" s="1"/>
      <c r="B1135" s="2"/>
      <c r="C1135" s="1"/>
    </row>
    <row r="1136" spans="1:3" x14ac:dyDescent="0.25">
      <c r="A1136" s="1"/>
      <c r="B1136" s="2"/>
      <c r="C1136" s="1"/>
    </row>
    <row r="1137" spans="1:3" x14ac:dyDescent="0.25">
      <c r="A1137" s="1"/>
      <c r="B1137" s="2"/>
      <c r="C1137" s="1"/>
    </row>
    <row r="1138" spans="1:3" x14ac:dyDescent="0.25">
      <c r="A1138" s="1"/>
      <c r="B1138" s="2"/>
      <c r="C1138" s="1"/>
    </row>
    <row r="1139" spans="1:3" x14ac:dyDescent="0.25">
      <c r="A1139" s="1"/>
      <c r="B1139" s="2"/>
      <c r="C1139" s="1"/>
    </row>
    <row r="1140" spans="1:3" x14ac:dyDescent="0.25">
      <c r="A1140" s="1"/>
      <c r="B1140" s="2"/>
      <c r="C1140" s="1"/>
    </row>
    <row r="1141" spans="1:3" x14ac:dyDescent="0.25">
      <c r="A1141" s="1"/>
      <c r="B1141" s="2"/>
      <c r="C1141" s="1"/>
    </row>
    <row r="1142" spans="1:3" x14ac:dyDescent="0.25">
      <c r="A1142" s="1"/>
      <c r="B1142" s="2"/>
      <c r="C1142" s="1"/>
    </row>
    <row r="1143" spans="1:3" x14ac:dyDescent="0.25">
      <c r="A1143" s="1"/>
      <c r="B1143" s="2"/>
      <c r="C1143" s="1"/>
    </row>
    <row r="1144" spans="1:3" x14ac:dyDescent="0.25">
      <c r="A1144" s="1"/>
      <c r="B1144" s="2"/>
      <c r="C1144" s="1"/>
    </row>
    <row r="1145" spans="1:3" x14ac:dyDescent="0.25">
      <c r="A1145" s="1"/>
      <c r="B1145" s="2"/>
      <c r="C1145" s="1"/>
    </row>
    <row r="1146" spans="1:3" x14ac:dyDescent="0.25">
      <c r="A1146" s="1"/>
      <c r="B1146" s="2"/>
      <c r="C1146" s="1"/>
    </row>
    <row r="1147" spans="1:3" x14ac:dyDescent="0.25">
      <c r="A1147" s="1"/>
      <c r="B1147" s="2"/>
      <c r="C1147" s="1"/>
    </row>
    <row r="1148" spans="1:3" x14ac:dyDescent="0.25">
      <c r="A1148" s="1"/>
      <c r="B1148" s="2"/>
      <c r="C1148" s="1"/>
    </row>
    <row r="1149" spans="1:3" x14ac:dyDescent="0.25">
      <c r="A1149" s="1"/>
      <c r="B1149" s="2"/>
      <c r="C1149" s="1"/>
    </row>
    <row r="1150" spans="1:3" x14ac:dyDescent="0.25">
      <c r="A1150" s="1"/>
      <c r="B1150" s="2"/>
      <c r="C1150" s="1"/>
    </row>
    <row r="1151" spans="1:3" x14ac:dyDescent="0.25">
      <c r="A1151" s="1"/>
      <c r="B1151" s="2"/>
      <c r="C1151" s="1"/>
    </row>
    <row r="1152" spans="1:3" x14ac:dyDescent="0.25">
      <c r="A1152" s="1"/>
      <c r="B1152" s="2"/>
      <c r="C1152" s="1"/>
    </row>
    <row r="1153" spans="1:3" x14ac:dyDescent="0.25">
      <c r="A1153" s="1"/>
      <c r="B1153" s="2"/>
      <c r="C1153" s="1"/>
    </row>
    <row r="1154" spans="1:3" x14ac:dyDescent="0.25">
      <c r="A1154" s="1"/>
      <c r="B1154" s="2"/>
      <c r="C1154" s="1"/>
    </row>
    <row r="1155" spans="1:3" x14ac:dyDescent="0.25">
      <c r="A1155" s="1"/>
      <c r="B1155" s="2"/>
      <c r="C1155" s="1"/>
    </row>
    <row r="1156" spans="1:3" x14ac:dyDescent="0.25">
      <c r="A1156" s="1"/>
      <c r="B1156" s="2"/>
      <c r="C1156" s="1"/>
    </row>
    <row r="1157" spans="1:3" x14ac:dyDescent="0.25">
      <c r="A1157" s="1"/>
      <c r="B1157" s="2"/>
      <c r="C1157" s="1"/>
    </row>
    <row r="1158" spans="1:3" x14ac:dyDescent="0.25">
      <c r="A1158" s="1"/>
      <c r="B1158" s="2"/>
      <c r="C1158" s="1"/>
    </row>
    <row r="1159" spans="1:3" x14ac:dyDescent="0.25">
      <c r="A1159" s="1"/>
      <c r="B1159" s="2"/>
      <c r="C1159" s="1"/>
    </row>
    <row r="1160" spans="1:3" x14ac:dyDescent="0.25">
      <c r="A1160" s="1"/>
      <c r="B1160" s="2"/>
      <c r="C1160" s="1"/>
    </row>
    <row r="1161" spans="1:3" x14ac:dyDescent="0.25">
      <c r="A1161" s="1"/>
      <c r="B1161" s="2"/>
      <c r="C1161" s="1"/>
    </row>
    <row r="1162" spans="1:3" x14ac:dyDescent="0.25">
      <c r="A1162" s="1"/>
      <c r="B1162" s="2"/>
      <c r="C1162" s="1"/>
    </row>
    <row r="1163" spans="1:3" x14ac:dyDescent="0.25">
      <c r="A1163" s="1"/>
      <c r="B1163" s="2"/>
      <c r="C1163" s="1"/>
    </row>
    <row r="1164" spans="1:3" x14ac:dyDescent="0.25">
      <c r="A1164" s="1"/>
      <c r="B1164" s="2"/>
      <c r="C1164" s="1"/>
    </row>
    <row r="1165" spans="1:3" x14ac:dyDescent="0.25">
      <c r="A1165" s="1"/>
      <c r="B1165" s="2"/>
      <c r="C1165" s="1"/>
    </row>
    <row r="1166" spans="1:3" x14ac:dyDescent="0.25">
      <c r="A1166" s="1"/>
      <c r="B1166" s="2"/>
      <c r="C1166" s="1"/>
    </row>
    <row r="1167" spans="1:3" x14ac:dyDescent="0.25">
      <c r="A1167" s="1"/>
      <c r="B1167" s="2"/>
      <c r="C1167" s="1"/>
    </row>
    <row r="1168" spans="1:3" x14ac:dyDescent="0.25">
      <c r="A1168" s="1"/>
      <c r="B1168" s="2"/>
      <c r="C1168" s="1"/>
    </row>
    <row r="1169" spans="1:3" x14ac:dyDescent="0.25">
      <c r="A1169" s="1"/>
      <c r="B1169" s="2"/>
      <c r="C1169" s="1"/>
    </row>
    <row r="1170" spans="1:3" x14ac:dyDescent="0.25">
      <c r="A1170" s="1"/>
      <c r="B1170" s="2"/>
      <c r="C1170" s="1"/>
    </row>
    <row r="1171" spans="1:3" x14ac:dyDescent="0.25">
      <c r="A1171" s="1"/>
      <c r="B1171" s="2"/>
      <c r="C1171" s="1"/>
    </row>
    <row r="1172" spans="1:3" x14ac:dyDescent="0.25">
      <c r="A1172" s="1"/>
      <c r="B1172" s="2"/>
      <c r="C1172" s="1"/>
    </row>
    <row r="1173" spans="1:3" x14ac:dyDescent="0.25">
      <c r="A1173" s="1"/>
      <c r="B1173" s="2"/>
      <c r="C1173" s="1"/>
    </row>
    <row r="1174" spans="1:3" x14ac:dyDescent="0.25">
      <c r="A1174" s="1"/>
      <c r="B1174" s="2"/>
      <c r="C1174" s="1"/>
    </row>
    <row r="1175" spans="1:3" x14ac:dyDescent="0.25">
      <c r="A1175" s="1"/>
      <c r="B1175" s="2"/>
      <c r="C1175" s="1"/>
    </row>
    <row r="1176" spans="1:3" x14ac:dyDescent="0.25">
      <c r="A1176" s="1"/>
      <c r="B1176" s="2"/>
      <c r="C1176" s="1"/>
    </row>
    <row r="1177" spans="1:3" x14ac:dyDescent="0.25">
      <c r="A1177" s="1"/>
      <c r="B1177" s="2"/>
      <c r="C1177" s="1"/>
    </row>
    <row r="1178" spans="1:3" x14ac:dyDescent="0.25">
      <c r="A1178" s="1"/>
      <c r="B1178" s="2"/>
      <c r="C1178" s="1"/>
    </row>
    <row r="1179" spans="1:3" x14ac:dyDescent="0.25">
      <c r="A1179" s="1"/>
      <c r="B1179" s="2"/>
      <c r="C1179" s="1"/>
    </row>
    <row r="1180" spans="1:3" x14ac:dyDescent="0.25">
      <c r="A1180" s="1"/>
      <c r="B1180" s="2"/>
      <c r="C1180" s="1"/>
    </row>
    <row r="1181" spans="1:3" x14ac:dyDescent="0.25">
      <c r="A1181" s="1"/>
      <c r="B1181" s="2"/>
      <c r="C1181" s="1"/>
    </row>
    <row r="1182" spans="1:3" x14ac:dyDescent="0.25">
      <c r="A1182" s="1"/>
      <c r="B1182" s="2"/>
      <c r="C1182" s="1"/>
    </row>
    <row r="1183" spans="1:3" x14ac:dyDescent="0.25">
      <c r="A1183" s="1"/>
      <c r="B1183" s="2"/>
      <c r="C1183" s="1"/>
    </row>
    <row r="1184" spans="1:3" x14ac:dyDescent="0.25">
      <c r="A1184" s="1"/>
      <c r="B1184" s="2"/>
      <c r="C1184" s="1"/>
    </row>
    <row r="1185" spans="1:3" x14ac:dyDescent="0.25">
      <c r="A1185" s="1"/>
      <c r="B1185" s="2"/>
      <c r="C1185" s="1"/>
    </row>
    <row r="1186" spans="1:3" x14ac:dyDescent="0.25">
      <c r="A1186" s="1"/>
      <c r="B1186" s="2"/>
      <c r="C1186" s="1"/>
    </row>
    <row r="1187" spans="1:3" x14ac:dyDescent="0.25">
      <c r="A1187" s="1"/>
      <c r="B1187" s="2"/>
      <c r="C1187" s="1"/>
    </row>
    <row r="1188" spans="1:3" x14ac:dyDescent="0.25">
      <c r="A1188" s="1"/>
      <c r="B1188" s="2"/>
      <c r="C1188" s="1"/>
    </row>
    <row r="1189" spans="1:3" x14ac:dyDescent="0.25">
      <c r="A1189" s="1"/>
      <c r="B1189" s="2"/>
      <c r="C1189" s="1"/>
    </row>
    <row r="1190" spans="1:3" x14ac:dyDescent="0.25">
      <c r="A1190" s="1"/>
      <c r="B1190" s="2"/>
      <c r="C1190" s="1"/>
    </row>
    <row r="1191" spans="1:3" x14ac:dyDescent="0.25">
      <c r="A1191" s="1"/>
      <c r="B1191" s="2"/>
      <c r="C1191" s="1"/>
    </row>
    <row r="1192" spans="1:3" x14ac:dyDescent="0.25">
      <c r="A1192" s="1"/>
      <c r="B1192" s="2"/>
      <c r="C1192" s="1"/>
    </row>
    <row r="1193" spans="1:3" x14ac:dyDescent="0.25">
      <c r="A1193" s="1"/>
      <c r="B1193" s="2"/>
      <c r="C1193" s="1"/>
    </row>
    <row r="1194" spans="1:3" x14ac:dyDescent="0.25">
      <c r="A1194" s="1"/>
      <c r="B1194" s="2"/>
      <c r="C1194" s="1"/>
    </row>
    <row r="1195" spans="1:3" x14ac:dyDescent="0.25">
      <c r="A1195" s="1"/>
      <c r="B1195" s="2"/>
      <c r="C1195" s="1"/>
    </row>
    <row r="1196" spans="1:3" x14ac:dyDescent="0.25">
      <c r="A1196" s="1"/>
      <c r="B1196" s="2"/>
      <c r="C1196" s="1"/>
    </row>
    <row r="1197" spans="1:3" x14ac:dyDescent="0.25">
      <c r="A1197" s="1"/>
      <c r="B1197" s="2"/>
      <c r="C1197" s="1"/>
    </row>
    <row r="1198" spans="1:3" x14ac:dyDescent="0.25">
      <c r="A1198" s="1"/>
      <c r="B1198" s="2"/>
      <c r="C1198" s="1"/>
    </row>
    <row r="1199" spans="1:3" x14ac:dyDescent="0.25">
      <c r="A1199" s="1"/>
      <c r="B1199" s="2"/>
      <c r="C1199" s="1"/>
    </row>
    <row r="1200" spans="1:3" x14ac:dyDescent="0.25">
      <c r="A1200" s="1"/>
      <c r="B1200" s="2"/>
      <c r="C1200" s="1"/>
    </row>
    <row r="1201" spans="1:3" x14ac:dyDescent="0.25">
      <c r="A1201" s="1"/>
      <c r="B1201" s="2"/>
      <c r="C1201" s="1"/>
    </row>
    <row r="1202" spans="1:3" x14ac:dyDescent="0.25">
      <c r="A1202" s="1"/>
      <c r="B1202" s="2"/>
      <c r="C1202" s="1"/>
    </row>
    <row r="1203" spans="1:3" x14ac:dyDescent="0.25">
      <c r="A1203" s="1"/>
      <c r="B1203" s="2"/>
      <c r="C1203" s="1"/>
    </row>
    <row r="1204" spans="1:3" x14ac:dyDescent="0.25">
      <c r="A1204" s="1"/>
      <c r="B1204" s="2"/>
      <c r="C1204" s="1"/>
    </row>
    <row r="1205" spans="1:3" x14ac:dyDescent="0.25">
      <c r="A1205" s="1"/>
      <c r="B1205" s="2"/>
      <c r="C1205" s="1"/>
    </row>
    <row r="1206" spans="1:3" x14ac:dyDescent="0.25">
      <c r="A1206" s="1"/>
      <c r="B1206" s="2"/>
      <c r="C1206" s="1"/>
    </row>
    <row r="1207" spans="1:3" x14ac:dyDescent="0.25">
      <c r="A1207" s="1"/>
      <c r="B1207" s="2"/>
      <c r="C1207" s="1"/>
    </row>
    <row r="1208" spans="1:3" x14ac:dyDescent="0.25">
      <c r="A1208" s="1"/>
      <c r="B1208" s="2"/>
      <c r="C1208" s="1"/>
    </row>
    <row r="1209" spans="1:3" x14ac:dyDescent="0.25">
      <c r="A1209" s="1"/>
      <c r="B1209" s="2"/>
      <c r="C1209" s="1"/>
    </row>
    <row r="1210" spans="1:3" x14ac:dyDescent="0.25">
      <c r="A1210" s="1"/>
      <c r="B1210" s="2"/>
      <c r="C1210" s="1"/>
    </row>
    <row r="1211" spans="1:3" x14ac:dyDescent="0.25">
      <c r="A1211" s="1"/>
      <c r="B1211" s="2"/>
      <c r="C1211" s="1"/>
    </row>
    <row r="1212" spans="1:3" x14ac:dyDescent="0.25">
      <c r="A1212" s="1"/>
      <c r="B1212" s="2"/>
      <c r="C1212" s="1"/>
    </row>
    <row r="1213" spans="1:3" x14ac:dyDescent="0.25">
      <c r="A1213" s="1"/>
      <c r="B1213" s="2"/>
      <c r="C1213" s="1"/>
    </row>
    <row r="1214" spans="1:3" x14ac:dyDescent="0.25">
      <c r="A1214" s="1"/>
      <c r="B1214" s="2"/>
      <c r="C1214" s="1"/>
    </row>
    <row r="1215" spans="1:3" x14ac:dyDescent="0.25">
      <c r="A1215" s="1"/>
      <c r="B1215" s="2"/>
      <c r="C1215" s="1"/>
    </row>
    <row r="1216" spans="1:3" x14ac:dyDescent="0.25">
      <c r="A1216" s="1"/>
      <c r="B1216" s="2"/>
      <c r="C1216" s="1"/>
    </row>
    <row r="1217" spans="1:3" x14ac:dyDescent="0.25">
      <c r="A1217" s="1"/>
      <c r="B1217" s="2"/>
      <c r="C1217" s="1"/>
    </row>
    <row r="1218" spans="1:3" x14ac:dyDescent="0.25">
      <c r="A1218" s="1"/>
      <c r="B1218" s="2"/>
      <c r="C1218" s="1"/>
    </row>
    <row r="1219" spans="1:3" x14ac:dyDescent="0.25">
      <c r="A1219" s="1"/>
      <c r="B1219" s="2"/>
      <c r="C1219" s="1"/>
    </row>
    <row r="1220" spans="1:3" x14ac:dyDescent="0.25">
      <c r="A1220" s="1"/>
      <c r="B1220" s="2"/>
      <c r="C1220" s="1"/>
    </row>
    <row r="1221" spans="1:3" x14ac:dyDescent="0.25">
      <c r="A1221" s="1"/>
      <c r="B1221" s="2"/>
      <c r="C1221" s="1"/>
    </row>
    <row r="1222" spans="1:3" x14ac:dyDescent="0.25">
      <c r="A1222" s="1"/>
      <c r="B1222" s="2"/>
      <c r="C1222" s="1"/>
    </row>
    <row r="1223" spans="1:3" x14ac:dyDescent="0.25">
      <c r="A1223" s="1"/>
      <c r="B1223" s="2"/>
      <c r="C1223" s="1"/>
    </row>
    <row r="1224" spans="1:3" x14ac:dyDescent="0.25">
      <c r="A1224" s="1"/>
      <c r="B1224" s="2"/>
      <c r="C1224" s="1"/>
    </row>
    <row r="1225" spans="1:3" x14ac:dyDescent="0.25">
      <c r="A1225" s="1"/>
      <c r="B1225" s="2"/>
      <c r="C1225" s="1"/>
    </row>
    <row r="1226" spans="1:3" x14ac:dyDescent="0.25">
      <c r="A1226" s="1"/>
      <c r="B1226" s="2"/>
      <c r="C1226" s="1"/>
    </row>
    <row r="1227" spans="1:3" x14ac:dyDescent="0.25">
      <c r="A1227" s="1"/>
      <c r="B1227" s="2"/>
      <c r="C1227" s="1"/>
    </row>
    <row r="1228" spans="1:3" x14ac:dyDescent="0.25">
      <c r="A1228" s="1"/>
      <c r="B1228" s="2"/>
      <c r="C1228" s="1"/>
    </row>
    <row r="1229" spans="1:3" x14ac:dyDescent="0.25">
      <c r="A1229" s="1"/>
      <c r="B1229" s="2"/>
      <c r="C1229" s="1"/>
    </row>
    <row r="1230" spans="1:3" x14ac:dyDescent="0.25">
      <c r="A1230" s="1"/>
      <c r="B1230" s="2"/>
      <c r="C1230" s="1"/>
    </row>
    <row r="1231" spans="1:3" x14ac:dyDescent="0.25">
      <c r="A1231" s="1"/>
      <c r="B1231" s="2"/>
      <c r="C1231" s="1"/>
    </row>
    <row r="1232" spans="1:3" x14ac:dyDescent="0.25">
      <c r="A1232" s="1"/>
      <c r="B1232" s="2"/>
      <c r="C1232" s="1"/>
    </row>
    <row r="1233" spans="1:3" x14ac:dyDescent="0.25">
      <c r="A1233" s="1"/>
      <c r="B1233" s="2"/>
      <c r="C1233" s="1"/>
    </row>
    <row r="1234" spans="1:3" x14ac:dyDescent="0.25">
      <c r="A1234" s="1"/>
      <c r="B1234" s="2"/>
      <c r="C1234" s="1"/>
    </row>
    <row r="1235" spans="1:3" x14ac:dyDescent="0.25">
      <c r="A1235" s="1"/>
      <c r="B1235" s="2"/>
      <c r="C1235" s="1"/>
    </row>
    <row r="1236" spans="1:3" x14ac:dyDescent="0.25">
      <c r="A1236" s="1"/>
      <c r="B1236" s="2"/>
      <c r="C1236" s="1"/>
    </row>
    <row r="1237" spans="1:3" x14ac:dyDescent="0.25">
      <c r="A1237" s="1"/>
      <c r="B1237" s="2"/>
      <c r="C1237" s="1"/>
    </row>
    <row r="1238" spans="1:3" x14ac:dyDescent="0.25">
      <c r="A1238" s="1"/>
      <c r="B1238" s="2"/>
      <c r="C1238" s="1"/>
    </row>
    <row r="1239" spans="1:3" x14ac:dyDescent="0.25">
      <c r="A1239" s="1"/>
      <c r="B1239" s="2"/>
      <c r="C1239" s="1"/>
    </row>
    <row r="1240" spans="1:3" x14ac:dyDescent="0.25">
      <c r="A1240" s="1"/>
      <c r="B1240" s="2"/>
      <c r="C1240" s="1"/>
    </row>
    <row r="1241" spans="1:3" x14ac:dyDescent="0.25">
      <c r="A1241" s="1"/>
      <c r="B1241" s="2"/>
      <c r="C1241" s="1"/>
    </row>
    <row r="1242" spans="1:3" x14ac:dyDescent="0.25">
      <c r="A1242" s="1"/>
      <c r="B1242" s="2"/>
      <c r="C1242" s="1"/>
    </row>
    <row r="1243" spans="1:3" x14ac:dyDescent="0.25">
      <c r="A1243" s="1"/>
      <c r="B1243" s="2"/>
      <c r="C1243" s="1"/>
    </row>
    <row r="1244" spans="1:3" x14ac:dyDescent="0.25">
      <c r="A1244" s="1"/>
      <c r="B1244" s="2"/>
      <c r="C1244" s="1"/>
    </row>
    <row r="1245" spans="1:3" x14ac:dyDescent="0.25">
      <c r="A1245" s="1"/>
      <c r="B1245" s="2"/>
      <c r="C1245" s="1"/>
    </row>
    <row r="1246" spans="1:3" x14ac:dyDescent="0.25">
      <c r="A1246" s="1"/>
      <c r="B1246" s="2"/>
      <c r="C1246" s="1"/>
    </row>
    <row r="1247" spans="1:3" x14ac:dyDescent="0.25">
      <c r="A1247" s="1"/>
      <c r="B1247" s="2"/>
      <c r="C1247" s="1"/>
    </row>
    <row r="1248" spans="1:3" x14ac:dyDescent="0.25">
      <c r="A1248" s="1"/>
      <c r="B1248" s="2"/>
      <c r="C1248" s="1"/>
    </row>
    <row r="1249" spans="1:3" x14ac:dyDescent="0.25">
      <c r="A1249" s="1"/>
      <c r="B1249" s="2"/>
      <c r="C1249" s="1"/>
    </row>
    <row r="1250" spans="1:3" x14ac:dyDescent="0.25">
      <c r="A1250" s="1"/>
      <c r="B1250" s="2"/>
      <c r="C1250" s="1"/>
    </row>
    <row r="1251" spans="1:3" x14ac:dyDescent="0.25">
      <c r="A1251" s="1"/>
      <c r="B1251" s="2"/>
      <c r="C1251" s="1"/>
    </row>
    <row r="1252" spans="1:3" x14ac:dyDescent="0.25">
      <c r="A1252" s="1"/>
      <c r="B1252" s="2"/>
      <c r="C1252" s="1"/>
    </row>
    <row r="1253" spans="1:3" x14ac:dyDescent="0.25">
      <c r="A1253" s="1"/>
      <c r="B1253" s="2"/>
      <c r="C1253" s="1"/>
    </row>
    <row r="1254" spans="1:3" x14ac:dyDescent="0.25">
      <c r="A1254" s="1"/>
      <c r="B1254" s="2"/>
      <c r="C1254" s="1"/>
    </row>
    <row r="1255" spans="1:3" x14ac:dyDescent="0.25">
      <c r="A1255" s="1"/>
      <c r="B1255" s="2"/>
      <c r="C1255" s="1"/>
    </row>
    <row r="1256" spans="1:3" x14ac:dyDescent="0.25">
      <c r="A1256" s="1"/>
      <c r="B1256" s="2"/>
      <c r="C1256" s="1"/>
    </row>
    <row r="1257" spans="1:3" x14ac:dyDescent="0.25">
      <c r="A1257" s="1"/>
      <c r="B1257" s="2"/>
      <c r="C1257" s="1"/>
    </row>
    <row r="1258" spans="1:3" x14ac:dyDescent="0.25">
      <c r="A1258" s="1"/>
      <c r="B1258" s="2"/>
      <c r="C1258" s="1"/>
    </row>
    <row r="1259" spans="1:3" x14ac:dyDescent="0.25">
      <c r="A1259" s="1"/>
      <c r="B1259" s="2"/>
      <c r="C1259" s="1"/>
    </row>
    <row r="1260" spans="1:3" x14ac:dyDescent="0.25">
      <c r="A1260" s="1"/>
      <c r="B1260" s="2"/>
      <c r="C1260" s="1"/>
    </row>
    <row r="1261" spans="1:3" x14ac:dyDescent="0.25">
      <c r="A1261" s="1"/>
      <c r="B1261" s="2"/>
      <c r="C1261" s="1"/>
    </row>
    <row r="1262" spans="1:3" x14ac:dyDescent="0.25">
      <c r="A1262" s="1"/>
      <c r="B1262" s="2"/>
      <c r="C1262" s="1"/>
    </row>
    <row r="1263" spans="1:3" x14ac:dyDescent="0.25">
      <c r="A1263" s="1"/>
      <c r="B1263" s="2"/>
      <c r="C1263" s="1"/>
    </row>
    <row r="1264" spans="1:3" x14ac:dyDescent="0.25">
      <c r="A1264" s="1"/>
      <c r="B1264" s="2"/>
      <c r="C1264" s="1"/>
    </row>
    <row r="1265" spans="1:3" x14ac:dyDescent="0.25">
      <c r="A1265" s="1"/>
      <c r="B1265" s="2"/>
      <c r="C1265" s="1"/>
    </row>
    <row r="1266" spans="1:3" x14ac:dyDescent="0.25">
      <c r="A1266" s="1"/>
      <c r="B1266" s="2"/>
      <c r="C1266" s="1"/>
    </row>
    <row r="1267" spans="1:3" x14ac:dyDescent="0.25">
      <c r="A1267" s="1"/>
      <c r="B1267" s="2"/>
      <c r="C1267" s="1"/>
    </row>
    <row r="1268" spans="1:3" x14ac:dyDescent="0.25">
      <c r="A1268" s="1"/>
      <c r="B1268" s="2"/>
      <c r="C1268" s="1"/>
    </row>
    <row r="1269" spans="1:3" x14ac:dyDescent="0.25">
      <c r="A1269" s="1"/>
      <c r="B1269" s="2"/>
      <c r="C1269" s="1"/>
    </row>
    <row r="1270" spans="1:3" x14ac:dyDescent="0.25">
      <c r="A1270" s="1"/>
      <c r="B1270" s="2"/>
      <c r="C1270" s="1"/>
    </row>
    <row r="1271" spans="1:3" x14ac:dyDescent="0.25">
      <c r="A1271" s="1"/>
      <c r="B1271" s="2"/>
      <c r="C1271" s="1"/>
    </row>
    <row r="1272" spans="1:3" x14ac:dyDescent="0.25">
      <c r="A1272" s="1"/>
      <c r="B1272" s="2"/>
      <c r="C1272" s="1"/>
    </row>
    <row r="1273" spans="1:3" x14ac:dyDescent="0.25">
      <c r="A1273" s="1"/>
      <c r="B1273" s="2"/>
      <c r="C1273" s="1"/>
    </row>
    <row r="1274" spans="1:3" x14ac:dyDescent="0.25">
      <c r="A1274" s="1"/>
      <c r="B1274" s="2"/>
      <c r="C1274" s="1"/>
    </row>
    <row r="1275" spans="1:3" x14ac:dyDescent="0.25">
      <c r="A1275" s="1"/>
      <c r="B1275" s="2"/>
      <c r="C1275" s="1"/>
    </row>
    <row r="1276" spans="1:3" x14ac:dyDescent="0.25">
      <c r="A1276" s="1"/>
      <c r="B1276" s="2"/>
      <c r="C1276" s="1"/>
    </row>
    <row r="1277" spans="1:3" x14ac:dyDescent="0.25">
      <c r="A1277" s="1"/>
      <c r="B1277" s="2"/>
      <c r="C1277" s="1"/>
    </row>
    <row r="1278" spans="1:3" x14ac:dyDescent="0.25">
      <c r="A1278" s="1"/>
      <c r="B1278" s="2"/>
      <c r="C1278" s="1"/>
    </row>
    <row r="1279" spans="1:3" x14ac:dyDescent="0.25">
      <c r="A1279" s="1"/>
      <c r="B1279" s="2"/>
      <c r="C1279" s="1"/>
    </row>
    <row r="1280" spans="1:3" x14ac:dyDescent="0.25">
      <c r="A1280" s="1"/>
      <c r="B1280" s="2"/>
      <c r="C1280" s="1"/>
    </row>
    <row r="1281" spans="1:3" x14ac:dyDescent="0.25">
      <c r="A1281" s="1"/>
      <c r="B1281" s="2"/>
      <c r="C1281" s="1"/>
    </row>
    <row r="1282" spans="1:3" x14ac:dyDescent="0.25">
      <c r="A1282" s="1"/>
      <c r="B1282" s="2"/>
      <c r="C1282" s="1"/>
    </row>
    <row r="1283" spans="1:3" x14ac:dyDescent="0.25">
      <c r="A1283" s="1"/>
      <c r="B1283" s="2"/>
      <c r="C1283" s="1"/>
    </row>
    <row r="1284" spans="1:3" x14ac:dyDescent="0.25">
      <c r="A1284" s="1"/>
      <c r="B1284" s="2"/>
      <c r="C1284" s="1"/>
    </row>
    <row r="1285" spans="1:3" x14ac:dyDescent="0.25">
      <c r="A1285" s="1"/>
      <c r="B1285" s="2"/>
      <c r="C1285" s="1"/>
    </row>
    <row r="1286" spans="1:3" x14ac:dyDescent="0.25">
      <c r="A1286" s="1"/>
      <c r="B1286" s="2"/>
      <c r="C1286" s="1"/>
    </row>
    <row r="1287" spans="1:3" x14ac:dyDescent="0.25">
      <c r="A1287" s="1"/>
      <c r="B1287" s="2"/>
      <c r="C1287" s="1"/>
    </row>
    <row r="1288" spans="1:3" x14ac:dyDescent="0.25">
      <c r="A1288" s="1"/>
      <c r="B1288" s="2"/>
      <c r="C1288" s="1"/>
    </row>
    <row r="1289" spans="1:3" x14ac:dyDescent="0.25">
      <c r="A1289" s="1"/>
      <c r="B1289" s="2"/>
      <c r="C1289" s="1"/>
    </row>
    <row r="1290" spans="1:3" x14ac:dyDescent="0.25">
      <c r="A1290" s="1"/>
      <c r="B1290" s="2"/>
      <c r="C1290" s="1"/>
    </row>
    <row r="1291" spans="1:3" x14ac:dyDescent="0.25">
      <c r="A1291" s="1"/>
      <c r="B1291" s="2"/>
      <c r="C1291" s="1"/>
    </row>
    <row r="1292" spans="1:3" x14ac:dyDescent="0.25">
      <c r="A1292" s="1"/>
      <c r="B1292" s="2"/>
      <c r="C1292" s="1"/>
    </row>
    <row r="1293" spans="1:3" x14ac:dyDescent="0.25">
      <c r="A1293" s="1"/>
      <c r="B1293" s="2"/>
      <c r="C1293" s="1"/>
    </row>
    <row r="1294" spans="1:3" x14ac:dyDescent="0.25">
      <c r="A1294" s="1"/>
      <c r="B1294" s="2"/>
      <c r="C1294" s="1"/>
    </row>
    <row r="1295" spans="1:3" x14ac:dyDescent="0.25">
      <c r="A1295" s="1"/>
      <c r="B1295" s="2"/>
      <c r="C1295" s="1"/>
    </row>
    <row r="1296" spans="1:3" x14ac:dyDescent="0.25">
      <c r="A1296" s="1"/>
      <c r="B1296" s="2"/>
      <c r="C1296" s="1"/>
    </row>
    <row r="1297" spans="1:3" x14ac:dyDescent="0.25">
      <c r="A1297" s="1"/>
      <c r="B1297" s="2"/>
      <c r="C1297" s="1"/>
    </row>
    <row r="1298" spans="1:3" x14ac:dyDescent="0.25">
      <c r="A1298" s="1"/>
      <c r="B1298" s="2"/>
      <c r="C1298" s="1"/>
    </row>
    <row r="1299" spans="1:3" x14ac:dyDescent="0.25">
      <c r="A1299" s="1"/>
      <c r="B1299" s="2"/>
      <c r="C1299" s="1"/>
    </row>
    <row r="1300" spans="1:3" x14ac:dyDescent="0.25">
      <c r="A1300" s="1"/>
      <c r="B1300" s="2"/>
      <c r="C1300" s="1"/>
    </row>
    <row r="1301" spans="1:3" x14ac:dyDescent="0.25">
      <c r="A1301" s="1"/>
      <c r="B1301" s="2"/>
      <c r="C1301" s="1"/>
    </row>
    <row r="1302" spans="1:3" x14ac:dyDescent="0.25">
      <c r="A1302" s="1"/>
      <c r="B1302" s="2"/>
      <c r="C1302" s="1"/>
    </row>
    <row r="1303" spans="1:3" x14ac:dyDescent="0.25">
      <c r="A1303" s="1"/>
      <c r="B1303" s="2"/>
      <c r="C1303" s="1"/>
    </row>
    <row r="1304" spans="1:3" x14ac:dyDescent="0.25">
      <c r="A1304" s="1"/>
      <c r="B1304" s="2"/>
      <c r="C1304" s="1"/>
    </row>
    <row r="1305" spans="1:3" x14ac:dyDescent="0.25">
      <c r="A1305" s="1"/>
      <c r="B1305" s="2"/>
      <c r="C1305" s="1"/>
    </row>
    <row r="1306" spans="1:3" x14ac:dyDescent="0.25">
      <c r="A1306" s="1"/>
      <c r="B1306" s="2"/>
      <c r="C1306" s="1"/>
    </row>
    <row r="1307" spans="1:3" x14ac:dyDescent="0.25">
      <c r="A1307" s="1"/>
      <c r="B1307" s="2"/>
      <c r="C1307" s="1"/>
    </row>
    <row r="1308" spans="1:3" x14ac:dyDescent="0.25">
      <c r="A1308" s="1"/>
      <c r="B1308" s="2"/>
      <c r="C1308" s="1"/>
    </row>
    <row r="1309" spans="1:3" x14ac:dyDescent="0.25">
      <c r="A1309" s="1"/>
      <c r="B1309" s="2"/>
      <c r="C1309" s="1"/>
    </row>
    <row r="1310" spans="1:3" x14ac:dyDescent="0.25">
      <c r="A1310" s="1"/>
      <c r="B1310" s="2"/>
      <c r="C1310" s="1"/>
    </row>
    <row r="1311" spans="1:3" x14ac:dyDescent="0.25">
      <c r="A1311" s="1"/>
      <c r="B1311" s="2"/>
      <c r="C1311" s="1"/>
    </row>
    <row r="1312" spans="1:3" x14ac:dyDescent="0.25">
      <c r="A1312" s="1"/>
      <c r="B1312" s="2"/>
      <c r="C1312" s="1"/>
    </row>
    <row r="1313" spans="1:3" x14ac:dyDescent="0.25">
      <c r="A1313" s="1"/>
      <c r="B1313" s="2"/>
      <c r="C1313" s="1"/>
    </row>
    <row r="1314" spans="1:3" x14ac:dyDescent="0.25">
      <c r="A1314" s="1"/>
      <c r="B1314" s="2"/>
      <c r="C1314" s="1"/>
    </row>
    <row r="1315" spans="1:3" x14ac:dyDescent="0.25">
      <c r="A1315" s="1"/>
      <c r="B1315" s="2"/>
      <c r="C1315" s="1"/>
    </row>
    <row r="1316" spans="1:3" x14ac:dyDescent="0.25">
      <c r="A1316" s="1"/>
      <c r="B1316" s="2"/>
      <c r="C1316" s="1"/>
    </row>
    <row r="1317" spans="1:3" x14ac:dyDescent="0.25">
      <c r="A1317" s="1"/>
      <c r="B1317" s="2"/>
      <c r="C1317" s="1"/>
    </row>
    <row r="1318" spans="1:3" x14ac:dyDescent="0.25">
      <c r="A1318" s="1"/>
      <c r="B1318" s="2"/>
      <c r="C1318" s="1"/>
    </row>
    <row r="1319" spans="1:3" x14ac:dyDescent="0.25">
      <c r="A1319" s="1"/>
      <c r="B1319" s="2"/>
      <c r="C1319" s="1"/>
    </row>
    <row r="1320" spans="1:3" x14ac:dyDescent="0.25">
      <c r="A1320" s="1"/>
      <c r="B1320" s="2"/>
      <c r="C1320" s="1"/>
    </row>
    <row r="1321" spans="1:3" x14ac:dyDescent="0.25">
      <c r="A1321" s="1"/>
      <c r="B1321" s="2"/>
      <c r="C1321" s="1"/>
    </row>
    <row r="1322" spans="1:3" x14ac:dyDescent="0.25">
      <c r="A1322" s="1"/>
      <c r="B1322" s="2"/>
      <c r="C1322" s="1"/>
    </row>
    <row r="1323" spans="1:3" x14ac:dyDescent="0.25">
      <c r="A1323" s="1"/>
      <c r="B1323" s="2"/>
      <c r="C1323" s="1"/>
    </row>
    <row r="1324" spans="1:3" x14ac:dyDescent="0.25">
      <c r="A1324" s="1"/>
      <c r="B1324" s="2"/>
      <c r="C1324" s="1"/>
    </row>
    <row r="1325" spans="1:3" x14ac:dyDescent="0.25">
      <c r="A1325" s="1"/>
      <c r="B1325" s="2"/>
      <c r="C1325" s="1"/>
    </row>
    <row r="1326" spans="1:3" x14ac:dyDescent="0.25">
      <c r="A1326" s="1"/>
      <c r="B1326" s="2"/>
      <c r="C1326" s="1"/>
    </row>
    <row r="1327" spans="1:3" x14ac:dyDescent="0.25">
      <c r="A1327" s="1"/>
      <c r="B1327" s="2"/>
      <c r="C1327" s="1"/>
    </row>
    <row r="1328" spans="1:3" x14ac:dyDescent="0.25">
      <c r="A1328" s="1"/>
      <c r="B1328" s="2"/>
      <c r="C1328" s="1"/>
    </row>
    <row r="1329" spans="1:3" x14ac:dyDescent="0.25">
      <c r="A1329" s="1"/>
      <c r="B1329" s="2"/>
      <c r="C1329" s="1"/>
    </row>
    <row r="1330" spans="1:3" x14ac:dyDescent="0.25">
      <c r="A1330" s="1"/>
      <c r="B1330" s="2"/>
      <c r="C1330" s="1"/>
    </row>
    <row r="1331" spans="1:3" x14ac:dyDescent="0.25">
      <c r="A1331" s="1"/>
      <c r="B1331" s="2"/>
      <c r="C1331" s="1"/>
    </row>
    <row r="1332" spans="1:3" x14ac:dyDescent="0.25">
      <c r="A1332" s="1"/>
      <c r="B1332" s="2"/>
      <c r="C1332" s="1"/>
    </row>
    <row r="1333" spans="1:3" x14ac:dyDescent="0.25">
      <c r="A1333" s="1"/>
      <c r="B1333" s="2"/>
      <c r="C1333" s="1"/>
    </row>
    <row r="1334" spans="1:3" x14ac:dyDescent="0.25">
      <c r="A1334" s="1"/>
      <c r="B1334" s="2"/>
      <c r="C1334" s="1"/>
    </row>
    <row r="1335" spans="1:3" x14ac:dyDescent="0.25">
      <c r="A1335" s="1"/>
      <c r="B1335" s="2"/>
      <c r="C1335" s="1"/>
    </row>
    <row r="1336" spans="1:3" x14ac:dyDescent="0.25">
      <c r="A1336" s="1"/>
      <c r="B1336" s="2"/>
      <c r="C1336" s="1"/>
    </row>
    <row r="1337" spans="1:3" x14ac:dyDescent="0.25">
      <c r="A1337" s="1"/>
      <c r="B1337" s="2"/>
      <c r="C1337" s="1"/>
    </row>
    <row r="1338" spans="1:3" x14ac:dyDescent="0.25">
      <c r="A1338" s="1"/>
      <c r="B1338" s="2"/>
      <c r="C1338" s="1"/>
    </row>
    <row r="1339" spans="1:3" x14ac:dyDescent="0.25">
      <c r="A1339" s="1"/>
      <c r="B1339" s="2"/>
      <c r="C1339" s="1"/>
    </row>
    <row r="1340" spans="1:3" x14ac:dyDescent="0.25">
      <c r="A1340" s="1"/>
      <c r="B1340" s="2"/>
      <c r="C1340" s="1"/>
    </row>
    <row r="1341" spans="1:3" x14ac:dyDescent="0.25">
      <c r="A1341" s="1"/>
      <c r="B1341" s="2"/>
      <c r="C1341" s="1"/>
    </row>
    <row r="1342" spans="1:3" x14ac:dyDescent="0.25">
      <c r="A1342" s="1"/>
      <c r="B1342" s="2"/>
      <c r="C1342" s="1"/>
    </row>
    <row r="1343" spans="1:3" x14ac:dyDescent="0.25">
      <c r="A1343" s="1"/>
      <c r="B1343" s="2"/>
      <c r="C1343" s="1"/>
    </row>
    <row r="1344" spans="1:3" x14ac:dyDescent="0.25">
      <c r="A1344" s="1"/>
      <c r="B1344" s="2"/>
      <c r="C1344" s="1"/>
    </row>
    <row r="1345" spans="1:3" x14ac:dyDescent="0.25">
      <c r="A1345" s="1"/>
      <c r="B1345" s="2"/>
      <c r="C1345" s="1"/>
    </row>
    <row r="1346" spans="1:3" x14ac:dyDescent="0.25">
      <c r="A1346" s="1"/>
      <c r="B1346" s="2"/>
      <c r="C1346" s="1"/>
    </row>
    <row r="1347" spans="1:3" x14ac:dyDescent="0.25">
      <c r="A1347" s="1"/>
      <c r="B1347" s="2"/>
      <c r="C1347" s="1"/>
    </row>
    <row r="1348" spans="1:3" x14ac:dyDescent="0.25">
      <c r="A1348" s="1"/>
      <c r="B1348" s="2"/>
      <c r="C1348" s="1"/>
    </row>
    <row r="1349" spans="1:3" x14ac:dyDescent="0.25">
      <c r="A1349" s="1"/>
      <c r="B1349" s="2"/>
      <c r="C1349" s="1"/>
    </row>
    <row r="1350" spans="1:3" x14ac:dyDescent="0.25">
      <c r="A1350" s="1"/>
      <c r="B1350" s="2"/>
      <c r="C1350" s="1"/>
    </row>
    <row r="1351" spans="1:3" x14ac:dyDescent="0.25">
      <c r="A1351" s="1"/>
      <c r="B1351" s="2"/>
      <c r="C1351" s="1"/>
    </row>
    <row r="1352" spans="1:3" x14ac:dyDescent="0.25">
      <c r="A1352" s="1"/>
      <c r="B1352" s="2"/>
      <c r="C1352" s="1"/>
    </row>
    <row r="1353" spans="1:3" x14ac:dyDescent="0.25">
      <c r="A1353" s="1"/>
      <c r="B1353" s="2"/>
      <c r="C1353" s="1"/>
    </row>
    <row r="1354" spans="1:3" x14ac:dyDescent="0.25">
      <c r="A1354" s="1"/>
      <c r="B1354" s="2"/>
      <c r="C1354" s="1"/>
    </row>
    <row r="1355" spans="1:3" x14ac:dyDescent="0.25">
      <c r="A1355" s="1"/>
      <c r="B1355" s="2"/>
      <c r="C1355" s="1"/>
    </row>
    <row r="1356" spans="1:3" x14ac:dyDescent="0.25">
      <c r="A1356" s="1"/>
      <c r="B1356" s="2"/>
      <c r="C1356" s="1"/>
    </row>
    <row r="1357" spans="1:3" x14ac:dyDescent="0.25">
      <c r="A1357" s="1"/>
      <c r="B1357" s="2"/>
      <c r="C1357" s="1"/>
    </row>
    <row r="1358" spans="1:3" x14ac:dyDescent="0.25">
      <c r="A1358" s="1"/>
      <c r="B1358" s="2"/>
      <c r="C1358" s="1"/>
    </row>
    <row r="1359" spans="1:3" x14ac:dyDescent="0.25">
      <c r="A1359" s="1"/>
      <c r="B1359" s="2"/>
      <c r="C1359" s="1"/>
    </row>
    <row r="1360" spans="1:3" x14ac:dyDescent="0.25">
      <c r="A1360" s="1"/>
      <c r="B1360" s="2"/>
      <c r="C1360" s="1"/>
    </row>
    <row r="1361" spans="1:3" x14ac:dyDescent="0.25">
      <c r="A1361" s="1"/>
      <c r="B1361" s="2"/>
      <c r="C1361" s="1"/>
    </row>
    <row r="1362" spans="1:3" x14ac:dyDescent="0.25">
      <c r="A1362" s="1"/>
      <c r="B1362" s="2"/>
      <c r="C1362" s="1"/>
    </row>
    <row r="1363" spans="1:3" x14ac:dyDescent="0.25">
      <c r="A1363" s="1"/>
      <c r="B1363" s="2"/>
      <c r="C1363" s="1"/>
    </row>
    <row r="1364" spans="1:3" x14ac:dyDescent="0.25">
      <c r="A1364" s="1"/>
      <c r="B1364" s="2"/>
      <c r="C1364" s="1"/>
    </row>
    <row r="1365" spans="1:3" x14ac:dyDescent="0.25">
      <c r="A1365" s="1"/>
      <c r="B1365" s="2"/>
      <c r="C1365" s="1"/>
    </row>
    <row r="1366" spans="1:3" x14ac:dyDescent="0.25">
      <c r="A1366" s="1"/>
      <c r="B1366" s="2"/>
      <c r="C1366" s="1"/>
    </row>
    <row r="1367" spans="1:3" x14ac:dyDescent="0.25">
      <c r="A1367" s="1"/>
      <c r="B1367" s="2"/>
      <c r="C1367" s="1"/>
    </row>
    <row r="1368" spans="1:3" x14ac:dyDescent="0.25">
      <c r="A1368" s="1"/>
      <c r="B1368" s="2"/>
      <c r="C1368" s="1"/>
    </row>
    <row r="1369" spans="1:3" x14ac:dyDescent="0.25">
      <c r="A1369" s="1"/>
      <c r="B1369" s="2"/>
      <c r="C1369" s="1"/>
    </row>
    <row r="1370" spans="1:3" x14ac:dyDescent="0.25">
      <c r="A1370" s="1"/>
      <c r="B1370" s="2"/>
      <c r="C1370" s="1"/>
    </row>
    <row r="1371" spans="1:3" x14ac:dyDescent="0.25">
      <c r="A1371" s="1"/>
      <c r="B1371" s="2"/>
      <c r="C1371" s="1"/>
    </row>
    <row r="1372" spans="1:3" x14ac:dyDescent="0.25">
      <c r="A1372" s="1"/>
      <c r="B1372" s="2"/>
      <c r="C1372" s="1"/>
    </row>
    <row r="1373" spans="1:3" x14ac:dyDescent="0.25">
      <c r="A1373" s="1"/>
      <c r="B1373" s="2"/>
      <c r="C1373" s="1"/>
    </row>
    <row r="1374" spans="1:3" x14ac:dyDescent="0.25">
      <c r="A1374" s="1"/>
      <c r="B1374" s="2"/>
      <c r="C1374" s="1"/>
    </row>
    <row r="1375" spans="1:3" x14ac:dyDescent="0.25">
      <c r="A1375" s="1"/>
      <c r="B1375" s="2"/>
      <c r="C1375" s="1"/>
    </row>
    <row r="1376" spans="1:3" x14ac:dyDescent="0.25">
      <c r="A1376" s="1"/>
      <c r="B1376" s="2"/>
      <c r="C1376" s="1"/>
    </row>
    <row r="1377" spans="1:3" x14ac:dyDescent="0.25">
      <c r="A1377" s="1"/>
      <c r="B1377" s="2"/>
      <c r="C1377" s="1"/>
    </row>
    <row r="1378" spans="1:3" x14ac:dyDescent="0.25">
      <c r="A1378" s="1"/>
      <c r="B1378" s="2"/>
      <c r="C1378" s="1"/>
    </row>
    <row r="1379" spans="1:3" x14ac:dyDescent="0.25">
      <c r="A1379" s="1"/>
      <c r="B1379" s="2"/>
      <c r="C1379" s="1"/>
    </row>
    <row r="1380" spans="1:3" x14ac:dyDescent="0.25">
      <c r="A1380" s="1"/>
      <c r="B1380" s="2"/>
      <c r="C1380" s="1"/>
    </row>
    <row r="1381" spans="1:3" x14ac:dyDescent="0.25">
      <c r="A1381" s="1"/>
      <c r="B1381" s="2"/>
      <c r="C1381" s="1"/>
    </row>
    <row r="1382" spans="1:3" x14ac:dyDescent="0.25">
      <c r="A1382" s="1"/>
      <c r="B1382" s="2"/>
      <c r="C1382" s="1"/>
    </row>
    <row r="1383" spans="1:3" x14ac:dyDescent="0.25">
      <c r="A1383" s="1"/>
      <c r="B1383" s="2"/>
      <c r="C1383" s="1"/>
    </row>
    <row r="1384" spans="1:3" x14ac:dyDescent="0.25">
      <c r="A1384" s="1"/>
      <c r="B1384" s="2"/>
      <c r="C1384" s="1"/>
    </row>
    <row r="1385" spans="1:3" x14ac:dyDescent="0.25">
      <c r="A1385" s="1"/>
      <c r="B1385" s="2"/>
      <c r="C1385" s="1"/>
    </row>
    <row r="1386" spans="1:3" x14ac:dyDescent="0.25">
      <c r="A1386" s="1"/>
      <c r="B1386" s="2"/>
      <c r="C1386" s="1"/>
    </row>
    <row r="1387" spans="1:3" x14ac:dyDescent="0.25">
      <c r="A1387" s="1"/>
      <c r="B1387" s="2"/>
      <c r="C1387" s="1"/>
    </row>
    <row r="1388" spans="1:3" x14ac:dyDescent="0.25">
      <c r="A1388" s="1"/>
      <c r="B1388" s="2"/>
      <c r="C1388" s="1"/>
    </row>
    <row r="1389" spans="1:3" x14ac:dyDescent="0.25">
      <c r="A1389" s="1"/>
      <c r="B1389" s="2"/>
      <c r="C1389" s="1"/>
    </row>
    <row r="1390" spans="1:3" x14ac:dyDescent="0.25">
      <c r="A1390" s="1"/>
      <c r="B1390" s="2"/>
      <c r="C1390" s="1"/>
    </row>
    <row r="1391" spans="1:3" x14ac:dyDescent="0.25">
      <c r="A1391" s="1"/>
      <c r="B1391" s="2"/>
      <c r="C1391" s="1"/>
    </row>
    <row r="1392" spans="1:3" x14ac:dyDescent="0.25">
      <c r="A1392" s="1"/>
      <c r="B1392" s="2"/>
      <c r="C1392" s="1"/>
    </row>
    <row r="1393" spans="1:3" x14ac:dyDescent="0.25">
      <c r="A1393" s="1"/>
      <c r="B1393" s="2"/>
      <c r="C1393" s="1"/>
    </row>
    <row r="1394" spans="1:3" x14ac:dyDescent="0.25">
      <c r="A1394" s="1"/>
      <c r="B1394" s="2"/>
      <c r="C1394" s="1"/>
    </row>
    <row r="1395" spans="1:3" x14ac:dyDescent="0.25">
      <c r="A1395" s="1"/>
      <c r="B1395" s="2"/>
      <c r="C1395" s="1"/>
    </row>
    <row r="1396" spans="1:3" x14ac:dyDescent="0.25">
      <c r="A1396" s="1"/>
      <c r="B1396" s="2"/>
      <c r="C1396" s="1"/>
    </row>
    <row r="1397" spans="1:3" x14ac:dyDescent="0.25">
      <c r="A1397" s="1"/>
      <c r="B1397" s="2"/>
      <c r="C1397" s="1"/>
    </row>
    <row r="1398" spans="1:3" x14ac:dyDescent="0.25">
      <c r="A1398" s="1"/>
      <c r="B1398" s="2"/>
      <c r="C1398" s="1"/>
    </row>
    <row r="1399" spans="1:3" x14ac:dyDescent="0.25">
      <c r="A1399" s="1"/>
      <c r="B1399" s="2"/>
      <c r="C1399" s="1"/>
    </row>
    <row r="1400" spans="1:3" x14ac:dyDescent="0.25">
      <c r="A1400" s="1"/>
      <c r="B1400" s="2"/>
      <c r="C1400" s="1"/>
    </row>
    <row r="1401" spans="1:3" x14ac:dyDescent="0.25">
      <c r="A1401" s="1"/>
      <c r="B1401" s="2"/>
      <c r="C1401" s="1"/>
    </row>
    <row r="1402" spans="1:3" x14ac:dyDescent="0.25">
      <c r="A1402" s="1"/>
      <c r="B1402" s="2"/>
      <c r="C1402" s="1"/>
    </row>
    <row r="1403" spans="1:3" x14ac:dyDescent="0.25">
      <c r="A1403" s="1"/>
      <c r="B1403" s="2"/>
      <c r="C1403" s="1"/>
    </row>
    <row r="1404" spans="1:3" x14ac:dyDescent="0.25">
      <c r="A1404" s="1"/>
      <c r="B1404" s="2"/>
      <c r="C1404" s="1"/>
    </row>
    <row r="1405" spans="1:3" x14ac:dyDescent="0.25">
      <c r="A1405" s="1"/>
      <c r="B1405" s="2"/>
      <c r="C1405" s="1"/>
    </row>
    <row r="1406" spans="1:3" x14ac:dyDescent="0.25">
      <c r="A1406" s="1"/>
      <c r="B1406" s="2"/>
      <c r="C1406" s="1"/>
    </row>
    <row r="1407" spans="1:3" x14ac:dyDescent="0.25">
      <c r="A1407" s="1"/>
      <c r="B1407" s="2"/>
      <c r="C1407" s="1"/>
    </row>
    <row r="1408" spans="1:3" x14ac:dyDescent="0.25">
      <c r="A1408" s="1"/>
      <c r="B1408" s="2"/>
      <c r="C1408" s="1"/>
    </row>
    <row r="1409" spans="1:3" x14ac:dyDescent="0.25">
      <c r="A1409" s="1"/>
      <c r="B1409" s="2"/>
      <c r="C1409" s="1"/>
    </row>
    <row r="1410" spans="1:3" x14ac:dyDescent="0.25">
      <c r="A1410" s="1"/>
      <c r="B1410" s="2"/>
      <c r="C1410" s="1"/>
    </row>
    <row r="1411" spans="1:3" x14ac:dyDescent="0.25">
      <c r="A1411" s="1"/>
      <c r="B1411" s="2"/>
      <c r="C1411" s="1"/>
    </row>
    <row r="1412" spans="1:3" x14ac:dyDescent="0.25">
      <c r="A1412" s="1"/>
      <c r="B1412" s="2"/>
      <c r="C1412" s="1"/>
    </row>
    <row r="1413" spans="1:3" x14ac:dyDescent="0.25">
      <c r="A1413" s="1"/>
      <c r="B1413" s="2"/>
      <c r="C1413" s="1"/>
    </row>
    <row r="1414" spans="1:3" x14ac:dyDescent="0.25">
      <c r="A1414" s="1"/>
      <c r="B1414" s="2"/>
      <c r="C1414" s="1"/>
    </row>
    <row r="1415" spans="1:3" x14ac:dyDescent="0.25">
      <c r="A1415" s="1"/>
      <c r="B1415" s="2"/>
      <c r="C1415" s="1"/>
    </row>
    <row r="1416" spans="1:3" x14ac:dyDescent="0.25">
      <c r="A1416" s="1"/>
      <c r="B1416" s="2"/>
      <c r="C1416" s="1"/>
    </row>
    <row r="1417" spans="1:3" x14ac:dyDescent="0.25">
      <c r="A1417" s="1"/>
      <c r="B1417" s="2"/>
      <c r="C1417" s="1"/>
    </row>
    <row r="1418" spans="1:3" x14ac:dyDescent="0.25">
      <c r="A1418" s="1"/>
      <c r="B1418" s="2"/>
      <c r="C1418" s="1"/>
    </row>
    <row r="1419" spans="1:3" x14ac:dyDescent="0.25">
      <c r="A1419" s="1"/>
      <c r="B1419" s="2"/>
      <c r="C1419" s="1"/>
    </row>
    <row r="1420" spans="1:3" x14ac:dyDescent="0.25">
      <c r="A1420" s="1"/>
      <c r="B1420" s="2"/>
      <c r="C1420" s="1"/>
    </row>
    <row r="1421" spans="1:3" x14ac:dyDescent="0.25">
      <c r="A1421" s="1"/>
      <c r="B1421" s="2"/>
      <c r="C1421" s="1"/>
    </row>
    <row r="1422" spans="1:3" x14ac:dyDescent="0.25">
      <c r="A1422" s="1"/>
      <c r="B1422" s="2"/>
      <c r="C1422" s="1"/>
    </row>
    <row r="1423" spans="1:3" x14ac:dyDescent="0.25">
      <c r="A1423" s="1"/>
      <c r="B1423" s="2"/>
      <c r="C1423" s="1"/>
    </row>
    <row r="1424" spans="1:3" x14ac:dyDescent="0.25">
      <c r="A1424" s="1"/>
      <c r="B1424" s="2"/>
      <c r="C1424" s="1"/>
    </row>
    <row r="1425" spans="1:3" x14ac:dyDescent="0.25">
      <c r="A1425" s="1"/>
      <c r="B1425" s="2"/>
      <c r="C1425" s="1"/>
    </row>
    <row r="1426" spans="1:3" x14ac:dyDescent="0.25">
      <c r="A1426" s="1"/>
      <c r="B1426" s="2"/>
      <c r="C1426" s="1"/>
    </row>
    <row r="1427" spans="1:3" x14ac:dyDescent="0.25">
      <c r="A1427" s="1"/>
      <c r="B1427" s="2"/>
      <c r="C1427" s="1"/>
    </row>
    <row r="1428" spans="1:3" x14ac:dyDescent="0.25">
      <c r="A1428" s="1"/>
      <c r="B1428" s="2"/>
      <c r="C1428" s="1"/>
    </row>
    <row r="1429" spans="1:3" x14ac:dyDescent="0.25">
      <c r="A1429" s="1"/>
      <c r="B1429" s="2"/>
      <c r="C1429" s="1"/>
    </row>
    <row r="1430" spans="1:3" x14ac:dyDescent="0.25">
      <c r="A1430" s="1"/>
      <c r="B1430" s="2"/>
      <c r="C1430" s="1"/>
    </row>
    <row r="1431" spans="1:3" x14ac:dyDescent="0.25">
      <c r="A1431" s="1"/>
      <c r="B1431" s="2"/>
      <c r="C1431" s="1"/>
    </row>
    <row r="1432" spans="1:3" x14ac:dyDescent="0.25">
      <c r="A1432" s="1"/>
      <c r="B1432" s="2"/>
      <c r="C1432" s="1"/>
    </row>
    <row r="1433" spans="1:3" x14ac:dyDescent="0.25">
      <c r="A1433" s="1"/>
      <c r="B1433" s="2"/>
      <c r="C1433" s="1"/>
    </row>
    <row r="1434" spans="1:3" x14ac:dyDescent="0.25">
      <c r="A1434" s="1"/>
      <c r="B1434" s="2"/>
      <c r="C1434" s="1"/>
    </row>
    <row r="1435" spans="1:3" x14ac:dyDescent="0.25">
      <c r="A1435" s="1"/>
      <c r="B1435" s="2"/>
      <c r="C1435" s="1"/>
    </row>
    <row r="1436" spans="1:3" x14ac:dyDescent="0.25">
      <c r="A1436" s="1"/>
      <c r="B1436" s="2"/>
      <c r="C1436" s="1"/>
    </row>
    <row r="1437" spans="1:3" x14ac:dyDescent="0.25">
      <c r="A1437" s="1"/>
      <c r="B1437" s="2"/>
      <c r="C1437" s="1"/>
    </row>
    <row r="1438" spans="1:3" x14ac:dyDescent="0.25">
      <c r="A1438" s="1"/>
      <c r="B1438" s="2"/>
      <c r="C1438" s="1"/>
    </row>
    <row r="1439" spans="1:3" x14ac:dyDescent="0.25">
      <c r="A1439" s="1"/>
      <c r="B1439" s="2"/>
      <c r="C1439" s="1"/>
    </row>
    <row r="1440" spans="1:3" x14ac:dyDescent="0.25">
      <c r="A1440" s="1"/>
      <c r="B1440" s="2"/>
      <c r="C1440" s="1"/>
    </row>
    <row r="1441" spans="1:3" x14ac:dyDescent="0.25">
      <c r="A1441" s="1"/>
      <c r="B1441" s="2"/>
      <c r="C1441" s="1"/>
    </row>
    <row r="1442" spans="1:3" x14ac:dyDescent="0.25">
      <c r="A1442" s="1"/>
      <c r="B1442" s="2"/>
      <c r="C1442" s="1"/>
    </row>
    <row r="1443" spans="1:3" x14ac:dyDescent="0.25">
      <c r="A1443" s="1"/>
      <c r="B1443" s="2"/>
      <c r="C1443" s="1"/>
    </row>
    <row r="1444" spans="1:3" x14ac:dyDescent="0.25">
      <c r="A1444" s="1"/>
      <c r="B1444" s="2"/>
      <c r="C1444" s="1"/>
    </row>
    <row r="1445" spans="1:3" x14ac:dyDescent="0.25">
      <c r="A1445" s="1"/>
      <c r="B1445" s="2"/>
      <c r="C1445" s="1"/>
    </row>
    <row r="1446" spans="1:3" x14ac:dyDescent="0.25">
      <c r="A1446" s="1"/>
      <c r="B1446" s="2"/>
      <c r="C1446" s="1"/>
    </row>
    <row r="1447" spans="1:3" x14ac:dyDescent="0.25">
      <c r="A1447" s="1"/>
      <c r="B1447" s="2"/>
      <c r="C1447" s="1"/>
    </row>
    <row r="1448" spans="1:3" x14ac:dyDescent="0.25">
      <c r="A1448" s="1"/>
      <c r="B1448" s="2"/>
      <c r="C1448" s="1"/>
    </row>
    <row r="1449" spans="1:3" x14ac:dyDescent="0.25">
      <c r="A1449" s="1"/>
      <c r="B1449" s="2"/>
      <c r="C1449" s="1"/>
    </row>
    <row r="1450" spans="1:3" x14ac:dyDescent="0.25">
      <c r="A1450" s="1"/>
      <c r="B1450" s="2"/>
      <c r="C1450" s="1"/>
    </row>
    <row r="1451" spans="1:3" x14ac:dyDescent="0.25">
      <c r="A1451" s="1"/>
      <c r="B1451" s="2"/>
      <c r="C1451" s="1"/>
    </row>
    <row r="1452" spans="1:3" x14ac:dyDescent="0.25">
      <c r="A1452" s="1"/>
      <c r="B1452" s="2"/>
      <c r="C1452" s="1"/>
    </row>
    <row r="1453" spans="1:3" x14ac:dyDescent="0.25">
      <c r="A1453" s="1"/>
      <c r="B1453" s="2"/>
      <c r="C1453" s="1"/>
    </row>
    <row r="1454" spans="1:3" x14ac:dyDescent="0.25">
      <c r="A1454" s="1"/>
      <c r="B1454" s="2"/>
      <c r="C1454" s="1"/>
    </row>
    <row r="1455" spans="1:3" x14ac:dyDescent="0.25">
      <c r="A1455" s="1"/>
      <c r="B1455" s="2"/>
      <c r="C1455" s="1"/>
    </row>
    <row r="1456" spans="1:3" x14ac:dyDescent="0.25">
      <c r="A1456" s="1"/>
      <c r="B1456" s="2"/>
      <c r="C1456" s="1"/>
    </row>
    <row r="1457" spans="1:3" x14ac:dyDescent="0.25">
      <c r="A1457" s="1"/>
      <c r="B1457" s="2"/>
      <c r="C1457" s="1"/>
    </row>
    <row r="1458" spans="1:3" x14ac:dyDescent="0.25">
      <c r="A1458" s="1"/>
      <c r="B1458" s="2"/>
      <c r="C1458" s="1"/>
    </row>
    <row r="1459" spans="1:3" x14ac:dyDescent="0.25">
      <c r="A1459" s="1"/>
      <c r="B1459" s="2"/>
      <c r="C1459" s="1"/>
    </row>
    <row r="1460" spans="1:3" x14ac:dyDescent="0.25">
      <c r="A1460" s="1"/>
      <c r="B1460" s="2"/>
      <c r="C1460" s="1"/>
    </row>
    <row r="1461" spans="1:3" x14ac:dyDescent="0.25">
      <c r="A1461" s="1"/>
      <c r="B1461" s="2"/>
      <c r="C1461" s="1"/>
    </row>
    <row r="1462" spans="1:3" x14ac:dyDescent="0.25">
      <c r="A1462" s="1"/>
      <c r="B1462" s="2"/>
      <c r="C1462" s="1"/>
    </row>
    <row r="1463" spans="1:3" x14ac:dyDescent="0.25">
      <c r="A1463" s="1"/>
      <c r="B1463" s="2"/>
      <c r="C1463" s="1"/>
    </row>
    <row r="1464" spans="1:3" x14ac:dyDescent="0.25">
      <c r="A1464" s="1"/>
      <c r="B1464" s="2"/>
      <c r="C1464" s="1"/>
    </row>
    <row r="1465" spans="1:3" x14ac:dyDescent="0.25">
      <c r="A1465" s="1"/>
      <c r="B1465" s="2"/>
      <c r="C1465" s="1"/>
    </row>
    <row r="1466" spans="1:3" x14ac:dyDescent="0.25">
      <c r="A1466" s="1"/>
      <c r="B1466" s="2"/>
      <c r="C1466" s="1"/>
    </row>
    <row r="1467" spans="1:3" x14ac:dyDescent="0.25">
      <c r="A1467" s="1"/>
      <c r="B1467" s="2"/>
      <c r="C1467" s="1"/>
    </row>
    <row r="1468" spans="1:3" x14ac:dyDescent="0.25">
      <c r="A1468" s="1"/>
      <c r="B1468" s="2"/>
      <c r="C1468" s="1"/>
    </row>
    <row r="1469" spans="1:3" x14ac:dyDescent="0.25">
      <c r="A1469" s="1"/>
      <c r="B1469" s="2"/>
      <c r="C1469" s="1"/>
    </row>
    <row r="1470" spans="1:3" x14ac:dyDescent="0.25">
      <c r="A1470" s="1"/>
      <c r="B1470" s="2"/>
      <c r="C1470" s="1"/>
    </row>
    <row r="1471" spans="1:3" x14ac:dyDescent="0.25">
      <c r="A1471" s="1"/>
      <c r="B1471" s="2"/>
      <c r="C1471" s="1"/>
    </row>
    <row r="1472" spans="1:3" x14ac:dyDescent="0.25">
      <c r="A1472" s="1"/>
      <c r="B1472" s="2"/>
      <c r="C1472" s="1"/>
    </row>
    <row r="1473" spans="1:3" x14ac:dyDescent="0.25">
      <c r="A1473" s="1"/>
      <c r="B1473" s="2"/>
      <c r="C1473" s="1"/>
    </row>
    <row r="1474" spans="1:3" x14ac:dyDescent="0.25">
      <c r="A1474" s="1"/>
      <c r="B1474" s="2"/>
      <c r="C1474" s="1"/>
    </row>
    <row r="1475" spans="1:3" x14ac:dyDescent="0.25">
      <c r="A1475" s="1"/>
      <c r="B1475" s="2"/>
      <c r="C1475" s="1"/>
    </row>
    <row r="1476" spans="1:3" x14ac:dyDescent="0.25">
      <c r="A1476" s="1"/>
      <c r="B1476" s="2"/>
      <c r="C1476" s="1"/>
    </row>
    <row r="1477" spans="1:3" x14ac:dyDescent="0.25">
      <c r="A1477" s="1"/>
      <c r="B1477" s="2"/>
      <c r="C1477" s="1"/>
    </row>
    <row r="1478" spans="1:3" x14ac:dyDescent="0.25">
      <c r="A1478" s="1"/>
      <c r="B1478" s="2"/>
      <c r="C1478" s="1"/>
    </row>
    <row r="1479" spans="1:3" x14ac:dyDescent="0.25">
      <c r="A1479" s="1"/>
      <c r="B1479" s="2"/>
      <c r="C1479" s="1"/>
    </row>
    <row r="1480" spans="1:3" x14ac:dyDescent="0.25">
      <c r="A1480" s="1"/>
      <c r="B1480" s="2"/>
      <c r="C1480" s="1"/>
    </row>
    <row r="1481" spans="1:3" x14ac:dyDescent="0.25">
      <c r="A1481" s="1"/>
      <c r="B1481" s="2"/>
      <c r="C1481" s="1"/>
    </row>
    <row r="1482" spans="1:3" x14ac:dyDescent="0.25">
      <c r="A1482" s="1"/>
      <c r="B1482" s="2"/>
      <c r="C1482" s="1"/>
    </row>
    <row r="1483" spans="1:3" x14ac:dyDescent="0.25">
      <c r="A1483" s="1"/>
      <c r="B1483" s="2"/>
      <c r="C1483" s="1"/>
    </row>
    <row r="1484" spans="1:3" x14ac:dyDescent="0.25">
      <c r="A1484" s="1"/>
      <c r="B1484" s="2"/>
      <c r="C1484" s="1"/>
    </row>
    <row r="1485" spans="1:3" x14ac:dyDescent="0.25">
      <c r="A1485" s="1"/>
      <c r="B1485" s="2"/>
      <c r="C1485" s="1"/>
    </row>
    <row r="1486" spans="1:3" x14ac:dyDescent="0.25">
      <c r="A1486" s="1"/>
      <c r="B1486" s="2"/>
      <c r="C1486" s="1"/>
    </row>
    <row r="1487" spans="1:3" x14ac:dyDescent="0.25">
      <c r="A1487" s="1"/>
      <c r="B1487" s="2"/>
      <c r="C1487" s="1"/>
    </row>
    <row r="1488" spans="1:3" x14ac:dyDescent="0.25">
      <c r="A1488" s="1"/>
      <c r="B1488" s="2"/>
      <c r="C1488" s="1"/>
    </row>
    <row r="1489" spans="1:3" x14ac:dyDescent="0.25">
      <c r="A1489" s="1"/>
      <c r="B1489" s="2"/>
      <c r="C1489" s="1"/>
    </row>
    <row r="1490" spans="1:3" x14ac:dyDescent="0.25">
      <c r="A1490" s="1"/>
      <c r="B1490" s="2"/>
      <c r="C1490" s="1"/>
    </row>
    <row r="1491" spans="1:3" x14ac:dyDescent="0.25">
      <c r="A1491" s="1"/>
      <c r="B1491" s="2"/>
      <c r="C1491" s="1"/>
    </row>
    <row r="1492" spans="1:3" x14ac:dyDescent="0.25">
      <c r="A1492" s="1"/>
      <c r="B1492" s="2"/>
      <c r="C1492" s="1"/>
    </row>
    <row r="1493" spans="1:3" x14ac:dyDescent="0.25">
      <c r="A1493" s="1"/>
      <c r="B1493" s="2"/>
      <c r="C1493" s="1"/>
    </row>
    <row r="1494" spans="1:3" x14ac:dyDescent="0.25">
      <c r="A1494" s="1"/>
      <c r="B1494" s="2"/>
      <c r="C1494" s="1"/>
    </row>
    <row r="1495" spans="1:3" x14ac:dyDescent="0.25">
      <c r="A1495" s="1"/>
      <c r="B1495" s="2"/>
      <c r="C1495" s="1"/>
    </row>
    <row r="1496" spans="1:3" x14ac:dyDescent="0.25">
      <c r="A1496" s="1"/>
      <c r="B1496" s="2"/>
      <c r="C1496" s="1"/>
    </row>
    <row r="1497" spans="1:3" x14ac:dyDescent="0.25">
      <c r="A1497" s="1"/>
      <c r="B1497" s="2"/>
      <c r="C1497" s="1"/>
    </row>
    <row r="1498" spans="1:3" x14ac:dyDescent="0.25">
      <c r="A1498" s="1"/>
      <c r="B1498" s="2"/>
      <c r="C1498" s="1"/>
    </row>
    <row r="1499" spans="1:3" x14ac:dyDescent="0.25">
      <c r="A1499" s="1"/>
      <c r="B1499" s="2"/>
      <c r="C1499" s="1"/>
    </row>
    <row r="1500" spans="1:3" x14ac:dyDescent="0.25">
      <c r="A1500" s="1"/>
      <c r="B1500" s="2"/>
      <c r="C1500" s="1"/>
    </row>
    <row r="1501" spans="1:3" x14ac:dyDescent="0.25">
      <c r="A1501" s="1"/>
      <c r="B1501" s="2"/>
      <c r="C1501" s="1"/>
    </row>
    <row r="1502" spans="1:3" x14ac:dyDescent="0.25">
      <c r="A1502" s="1"/>
      <c r="B1502" s="2"/>
      <c r="C1502" s="1"/>
    </row>
    <row r="1503" spans="1:3" x14ac:dyDescent="0.25">
      <c r="A1503" s="1"/>
      <c r="B1503" s="2"/>
      <c r="C1503" s="1"/>
    </row>
    <row r="1504" spans="1:3" x14ac:dyDescent="0.25">
      <c r="A1504" s="1"/>
      <c r="B1504" s="2"/>
      <c r="C1504" s="1"/>
    </row>
    <row r="1505" spans="1:3" x14ac:dyDescent="0.25">
      <c r="A1505" s="1"/>
      <c r="B1505" s="2"/>
      <c r="C1505" s="1"/>
    </row>
    <row r="1506" spans="1:3" x14ac:dyDescent="0.25">
      <c r="A1506" s="1"/>
      <c r="B1506" s="2"/>
      <c r="C1506" s="1"/>
    </row>
    <row r="1507" spans="1:3" x14ac:dyDescent="0.25">
      <c r="A1507" s="1"/>
      <c r="B1507" s="2"/>
      <c r="C1507" s="1"/>
    </row>
    <row r="1508" spans="1:3" x14ac:dyDescent="0.25">
      <c r="A1508" s="1"/>
      <c r="B1508" s="2"/>
      <c r="C1508" s="1"/>
    </row>
    <row r="1509" spans="1:3" x14ac:dyDescent="0.25">
      <c r="A1509" s="1"/>
      <c r="B1509" s="2"/>
      <c r="C1509" s="1"/>
    </row>
    <row r="1510" spans="1:3" x14ac:dyDescent="0.25">
      <c r="A1510" s="1"/>
      <c r="B1510" s="2"/>
      <c r="C1510" s="1"/>
    </row>
    <row r="1511" spans="1:3" x14ac:dyDescent="0.25">
      <c r="A1511" s="1"/>
      <c r="B1511" s="2"/>
      <c r="C1511" s="1"/>
    </row>
    <row r="1512" spans="1:3" x14ac:dyDescent="0.25">
      <c r="A1512" s="1"/>
      <c r="B1512" s="2"/>
      <c r="C1512" s="1"/>
    </row>
    <row r="1513" spans="1:3" x14ac:dyDescent="0.25">
      <c r="A1513" s="1"/>
      <c r="B1513" s="2"/>
      <c r="C1513" s="1"/>
    </row>
    <row r="1514" spans="1:3" x14ac:dyDescent="0.25">
      <c r="A1514" s="1"/>
      <c r="B1514" s="2"/>
      <c r="C1514" s="1"/>
    </row>
    <row r="1515" spans="1:3" x14ac:dyDescent="0.25">
      <c r="A1515" s="1"/>
      <c r="B1515" s="2"/>
      <c r="C1515" s="1"/>
    </row>
    <row r="1516" spans="1:3" x14ac:dyDescent="0.25">
      <c r="A1516" s="1"/>
      <c r="B1516" s="2"/>
      <c r="C1516" s="1"/>
    </row>
    <row r="1517" spans="1:3" x14ac:dyDescent="0.25">
      <c r="A1517" s="1"/>
      <c r="B1517" s="2"/>
      <c r="C1517" s="1"/>
    </row>
    <row r="1518" spans="1:3" x14ac:dyDescent="0.25">
      <c r="A1518" s="1"/>
      <c r="B1518" s="2"/>
      <c r="C1518" s="1"/>
    </row>
    <row r="1519" spans="1:3" x14ac:dyDescent="0.25">
      <c r="A1519" s="1"/>
      <c r="B1519" s="2"/>
      <c r="C1519" s="1"/>
    </row>
    <row r="1520" spans="1:3" x14ac:dyDescent="0.25">
      <c r="A1520" s="1"/>
      <c r="B1520" s="2"/>
      <c r="C1520" s="1"/>
    </row>
    <row r="1521" spans="1:3" x14ac:dyDescent="0.25">
      <c r="A1521" s="1"/>
      <c r="B1521" s="2"/>
      <c r="C1521" s="1"/>
    </row>
    <row r="1522" spans="1:3" x14ac:dyDescent="0.25">
      <c r="A1522" s="1"/>
      <c r="B1522" s="2"/>
      <c r="C1522" s="1"/>
    </row>
    <row r="1523" spans="1:3" x14ac:dyDescent="0.25">
      <c r="A1523" s="1"/>
      <c r="B1523" s="2"/>
      <c r="C1523" s="1"/>
    </row>
    <row r="1524" spans="1:3" x14ac:dyDescent="0.25">
      <c r="A1524" s="1"/>
      <c r="B1524" s="2"/>
      <c r="C1524" s="1"/>
    </row>
    <row r="1525" spans="1:3" x14ac:dyDescent="0.25">
      <c r="A1525" s="1"/>
      <c r="B1525" s="2"/>
      <c r="C1525" s="1"/>
    </row>
    <row r="1526" spans="1:3" x14ac:dyDescent="0.25">
      <c r="A1526" s="1"/>
      <c r="B1526" s="2"/>
      <c r="C1526" s="1"/>
    </row>
    <row r="1527" spans="1:3" x14ac:dyDescent="0.25">
      <c r="A1527" s="1"/>
      <c r="B1527" s="2"/>
      <c r="C1527" s="1"/>
    </row>
    <row r="1528" spans="1:3" x14ac:dyDescent="0.25">
      <c r="A1528" s="1"/>
      <c r="B1528" s="2"/>
      <c r="C1528" s="1"/>
    </row>
    <row r="1529" spans="1:3" x14ac:dyDescent="0.25">
      <c r="A1529" s="1"/>
      <c r="B1529" s="2"/>
      <c r="C1529" s="1"/>
    </row>
    <row r="1530" spans="1:3" x14ac:dyDescent="0.25">
      <c r="A1530" s="1"/>
      <c r="B1530" s="2"/>
      <c r="C1530" s="1"/>
    </row>
    <row r="1531" spans="1:3" x14ac:dyDescent="0.25">
      <c r="A1531" s="1"/>
      <c r="B1531" s="2"/>
      <c r="C1531" s="1"/>
    </row>
    <row r="1532" spans="1:3" x14ac:dyDescent="0.25">
      <c r="A1532" s="1"/>
      <c r="B1532" s="2"/>
      <c r="C1532" s="1"/>
    </row>
    <row r="1533" spans="1:3" x14ac:dyDescent="0.25">
      <c r="A1533" s="1"/>
      <c r="B1533" s="2"/>
      <c r="C1533" s="1"/>
    </row>
    <row r="1534" spans="1:3" x14ac:dyDescent="0.25">
      <c r="A1534" s="1"/>
      <c r="B1534" s="2"/>
      <c r="C1534" s="1"/>
    </row>
    <row r="1535" spans="1:3" x14ac:dyDescent="0.25">
      <c r="A1535" s="1"/>
      <c r="B1535" s="2"/>
      <c r="C1535" s="1"/>
    </row>
    <row r="1536" spans="1:3" x14ac:dyDescent="0.25">
      <c r="A1536" s="1"/>
      <c r="B1536" s="2"/>
      <c r="C1536" s="1"/>
    </row>
    <row r="1537" spans="1:3" x14ac:dyDescent="0.25">
      <c r="A1537" s="1"/>
      <c r="B1537" s="2"/>
      <c r="C1537" s="1"/>
    </row>
    <row r="1538" spans="1:3" x14ac:dyDescent="0.25">
      <c r="A1538" s="1"/>
      <c r="B1538" s="2"/>
      <c r="C1538" s="1"/>
    </row>
    <row r="1539" spans="1:3" x14ac:dyDescent="0.25">
      <c r="A1539" s="1"/>
      <c r="B1539" s="2"/>
      <c r="C1539" s="1"/>
    </row>
    <row r="1540" spans="1:3" x14ac:dyDescent="0.25">
      <c r="A1540" s="1"/>
      <c r="B1540" s="2"/>
      <c r="C1540" s="1"/>
    </row>
    <row r="1541" spans="1:3" x14ac:dyDescent="0.25">
      <c r="A1541" s="1"/>
      <c r="B1541" s="2"/>
      <c r="C1541" s="1"/>
    </row>
    <row r="1542" spans="1:3" x14ac:dyDescent="0.25">
      <c r="A1542" s="1"/>
      <c r="B1542" s="2"/>
      <c r="C1542" s="1"/>
    </row>
    <row r="1543" spans="1:3" x14ac:dyDescent="0.25">
      <c r="A1543" s="1"/>
      <c r="B1543" s="2"/>
      <c r="C1543" s="1"/>
    </row>
    <row r="1544" spans="1:3" x14ac:dyDescent="0.25">
      <c r="A1544" s="1"/>
      <c r="B1544" s="2"/>
      <c r="C1544" s="1"/>
    </row>
    <row r="1545" spans="1:3" x14ac:dyDescent="0.25">
      <c r="A1545" s="1"/>
      <c r="B1545" s="2"/>
      <c r="C1545" s="1"/>
    </row>
    <row r="1546" spans="1:3" x14ac:dyDescent="0.25">
      <c r="A1546" s="1"/>
      <c r="B1546" s="2"/>
      <c r="C1546" s="1"/>
    </row>
    <row r="1547" spans="1:3" x14ac:dyDescent="0.25">
      <c r="A1547" s="1"/>
      <c r="B1547" s="2"/>
      <c r="C1547" s="1"/>
    </row>
    <row r="1548" spans="1:3" x14ac:dyDescent="0.25">
      <c r="A1548" s="1"/>
      <c r="B1548" s="2"/>
      <c r="C1548" s="1"/>
    </row>
    <row r="1549" spans="1:3" x14ac:dyDescent="0.25">
      <c r="A1549" s="1"/>
      <c r="B1549" s="2"/>
      <c r="C1549" s="1"/>
    </row>
    <row r="1550" spans="1:3" x14ac:dyDescent="0.25">
      <c r="A1550" s="1"/>
      <c r="B1550" s="2"/>
      <c r="C1550" s="1"/>
    </row>
    <row r="1551" spans="1:3" x14ac:dyDescent="0.25">
      <c r="A1551" s="1"/>
      <c r="B1551" s="2"/>
      <c r="C1551" s="1"/>
    </row>
    <row r="1552" spans="1:3" x14ac:dyDescent="0.25">
      <c r="A1552" s="1"/>
      <c r="B1552" s="2"/>
      <c r="C1552" s="1"/>
    </row>
    <row r="1553" spans="1:3" x14ac:dyDescent="0.25">
      <c r="A1553" s="1"/>
      <c r="B1553" s="2"/>
      <c r="C1553" s="1"/>
    </row>
    <row r="1554" spans="1:3" x14ac:dyDescent="0.25">
      <c r="A1554" s="1"/>
      <c r="B1554" s="2"/>
      <c r="C1554" s="1"/>
    </row>
    <row r="1555" spans="1:3" x14ac:dyDescent="0.25">
      <c r="A1555" s="1"/>
      <c r="B1555" s="2"/>
      <c r="C1555" s="1"/>
    </row>
    <row r="1556" spans="1:3" x14ac:dyDescent="0.25">
      <c r="A1556" s="1"/>
      <c r="B1556" s="2"/>
      <c r="C1556" s="1"/>
    </row>
    <row r="1557" spans="1:3" x14ac:dyDescent="0.25">
      <c r="A1557" s="1"/>
      <c r="B1557" s="2"/>
      <c r="C1557" s="1"/>
    </row>
    <row r="1558" spans="1:3" x14ac:dyDescent="0.25">
      <c r="A1558" s="1"/>
      <c r="B1558" s="2"/>
      <c r="C1558" s="1"/>
    </row>
    <row r="1559" spans="1:3" x14ac:dyDescent="0.25">
      <c r="A1559" s="1"/>
      <c r="B1559" s="2"/>
      <c r="C1559" s="1"/>
    </row>
    <row r="1560" spans="1:3" x14ac:dyDescent="0.25">
      <c r="A1560" s="1"/>
      <c r="B1560" s="2"/>
      <c r="C1560" s="1"/>
    </row>
    <row r="1561" spans="1:3" x14ac:dyDescent="0.25">
      <c r="A1561" s="1"/>
      <c r="B1561" s="2"/>
      <c r="C1561" s="1"/>
    </row>
    <row r="1562" spans="1:3" x14ac:dyDescent="0.25">
      <c r="A1562" s="1"/>
      <c r="B1562" s="2"/>
      <c r="C1562" s="1"/>
    </row>
    <row r="1563" spans="1:3" x14ac:dyDescent="0.25">
      <c r="A1563" s="1"/>
      <c r="B1563" s="2"/>
      <c r="C1563" s="1"/>
    </row>
    <row r="1564" spans="1:3" x14ac:dyDescent="0.25">
      <c r="A1564" s="1"/>
      <c r="B1564" s="2"/>
      <c r="C1564" s="1"/>
    </row>
    <row r="1565" spans="1:3" x14ac:dyDescent="0.25">
      <c r="A1565" s="1"/>
      <c r="B1565" s="2"/>
      <c r="C1565" s="1"/>
    </row>
    <row r="1566" spans="1:3" x14ac:dyDescent="0.25">
      <c r="A1566" s="1"/>
      <c r="B1566" s="2"/>
      <c r="C1566" s="1"/>
    </row>
    <row r="1567" spans="1:3" x14ac:dyDescent="0.25">
      <c r="A1567" s="1"/>
      <c r="B1567" s="2"/>
      <c r="C1567" s="1"/>
    </row>
    <row r="1568" spans="1:3" x14ac:dyDescent="0.25">
      <c r="A1568" s="1"/>
      <c r="B1568" s="2"/>
      <c r="C1568" s="1"/>
    </row>
    <row r="1569" spans="1:3" x14ac:dyDescent="0.25">
      <c r="A1569" s="1"/>
      <c r="B1569" s="2"/>
      <c r="C1569" s="1"/>
    </row>
    <row r="1570" spans="1:3" x14ac:dyDescent="0.25">
      <c r="A1570" s="1"/>
      <c r="B1570" s="2"/>
      <c r="C1570" s="1"/>
    </row>
    <row r="1571" spans="1:3" x14ac:dyDescent="0.25">
      <c r="A1571" s="1"/>
      <c r="B1571" s="2"/>
      <c r="C1571" s="1"/>
    </row>
    <row r="1572" spans="1:3" x14ac:dyDescent="0.25">
      <c r="A1572" s="1"/>
      <c r="B1572" s="2"/>
      <c r="C1572" s="1"/>
    </row>
    <row r="1573" spans="1:3" x14ac:dyDescent="0.25">
      <c r="A1573" s="1"/>
      <c r="B1573" s="2"/>
      <c r="C1573" s="1"/>
    </row>
    <row r="1574" spans="1:3" x14ac:dyDescent="0.25">
      <c r="A1574" s="1"/>
      <c r="B1574" s="2"/>
      <c r="C1574" s="1"/>
    </row>
    <row r="1575" spans="1:3" x14ac:dyDescent="0.25">
      <c r="A1575" s="1"/>
      <c r="B1575" s="2"/>
      <c r="C1575" s="1"/>
    </row>
    <row r="1576" spans="1:3" x14ac:dyDescent="0.25">
      <c r="A1576" s="1"/>
      <c r="B1576" s="2"/>
      <c r="C1576" s="1"/>
    </row>
    <row r="1577" spans="1:3" x14ac:dyDescent="0.25">
      <c r="A1577" s="1"/>
      <c r="B1577" s="2"/>
      <c r="C1577" s="1"/>
    </row>
    <row r="1578" spans="1:3" x14ac:dyDescent="0.25">
      <c r="A1578" s="1"/>
      <c r="B1578" s="2"/>
      <c r="C1578" s="1"/>
    </row>
    <row r="1579" spans="1:3" x14ac:dyDescent="0.25">
      <c r="A1579" s="1"/>
      <c r="B1579" s="2"/>
      <c r="C1579" s="1"/>
    </row>
    <row r="1580" spans="1:3" x14ac:dyDescent="0.25">
      <c r="A1580" s="1"/>
      <c r="B1580" s="2"/>
      <c r="C1580" s="1"/>
    </row>
    <row r="1581" spans="1:3" x14ac:dyDescent="0.25">
      <c r="A1581" s="1"/>
      <c r="B1581" s="2"/>
      <c r="C1581" s="1"/>
    </row>
    <row r="1582" spans="1:3" x14ac:dyDescent="0.25">
      <c r="A1582" s="1"/>
      <c r="B1582" s="2"/>
      <c r="C1582" s="1"/>
    </row>
    <row r="1583" spans="1:3" x14ac:dyDescent="0.25">
      <c r="A1583" s="1"/>
      <c r="B1583" s="2"/>
      <c r="C1583" s="1"/>
    </row>
    <row r="1584" spans="1:3" x14ac:dyDescent="0.25">
      <c r="A1584" s="1"/>
      <c r="B1584" s="2"/>
      <c r="C1584" s="1"/>
    </row>
    <row r="1585" spans="1:3" x14ac:dyDescent="0.25">
      <c r="A1585" s="1"/>
      <c r="B1585" s="2"/>
      <c r="C1585" s="1"/>
    </row>
    <row r="1586" spans="1:3" x14ac:dyDescent="0.25">
      <c r="A1586" s="1"/>
      <c r="B1586" s="2"/>
      <c r="C1586" s="1"/>
    </row>
    <row r="1587" spans="1:3" x14ac:dyDescent="0.25">
      <c r="A1587" s="1"/>
      <c r="B1587" s="2"/>
      <c r="C1587" s="1"/>
    </row>
    <row r="1588" spans="1:3" x14ac:dyDescent="0.25">
      <c r="A1588" s="1"/>
      <c r="B1588" s="2"/>
      <c r="C1588" s="1"/>
    </row>
    <row r="1589" spans="1:3" x14ac:dyDescent="0.25">
      <c r="A1589" s="1"/>
      <c r="B1589" s="2"/>
      <c r="C1589" s="1"/>
    </row>
    <row r="1590" spans="1:3" x14ac:dyDescent="0.25">
      <c r="A1590" s="1"/>
      <c r="B1590" s="2"/>
      <c r="C1590" s="1"/>
    </row>
    <row r="1591" spans="1:3" x14ac:dyDescent="0.25">
      <c r="A1591" s="1"/>
      <c r="B1591" s="2"/>
      <c r="C1591" s="1"/>
    </row>
    <row r="1592" spans="1:3" x14ac:dyDescent="0.25">
      <c r="A1592" s="1"/>
      <c r="B1592" s="2"/>
      <c r="C1592" s="1"/>
    </row>
    <row r="1593" spans="1:3" x14ac:dyDescent="0.25">
      <c r="A1593" s="1"/>
      <c r="B1593" s="2"/>
      <c r="C1593" s="1"/>
    </row>
    <row r="1594" spans="1:3" x14ac:dyDescent="0.25">
      <c r="A1594" s="1"/>
      <c r="B1594" s="2"/>
      <c r="C1594" s="1"/>
    </row>
    <row r="1595" spans="1:3" x14ac:dyDescent="0.25">
      <c r="A1595" s="1"/>
      <c r="B1595" s="2"/>
      <c r="C1595" s="1"/>
    </row>
    <row r="1596" spans="1:3" x14ac:dyDescent="0.25">
      <c r="A1596" s="1"/>
      <c r="B1596" s="2"/>
      <c r="C1596" s="1"/>
    </row>
    <row r="1597" spans="1:3" x14ac:dyDescent="0.25">
      <c r="A1597" s="1"/>
      <c r="B1597" s="2"/>
      <c r="C1597" s="1"/>
    </row>
    <row r="1598" spans="1:3" x14ac:dyDescent="0.25">
      <c r="A1598" s="1"/>
      <c r="B1598" s="2"/>
      <c r="C1598" s="1"/>
    </row>
    <row r="1599" spans="1:3" x14ac:dyDescent="0.25">
      <c r="A1599" s="1"/>
      <c r="B1599" s="2"/>
      <c r="C1599" s="1"/>
    </row>
    <row r="1600" spans="1:3" x14ac:dyDescent="0.25">
      <c r="A1600" s="1"/>
      <c r="B1600" s="2"/>
      <c r="C1600" s="1"/>
    </row>
    <row r="1601" spans="1:3" x14ac:dyDescent="0.25">
      <c r="A1601" s="1"/>
      <c r="B1601" s="2"/>
      <c r="C1601" s="1"/>
    </row>
    <row r="1602" spans="1:3" x14ac:dyDescent="0.25">
      <c r="A1602" s="1"/>
      <c r="B1602" s="2"/>
      <c r="C1602" s="1"/>
    </row>
    <row r="1603" spans="1:3" x14ac:dyDescent="0.25">
      <c r="A1603" s="1"/>
      <c r="B1603" s="2"/>
      <c r="C1603" s="1"/>
    </row>
    <row r="1604" spans="1:3" x14ac:dyDescent="0.25">
      <c r="A1604" s="1"/>
      <c r="B1604" s="2"/>
      <c r="C1604" s="1"/>
    </row>
    <row r="1605" spans="1:3" x14ac:dyDescent="0.25">
      <c r="A1605" s="1"/>
      <c r="B1605" s="2"/>
      <c r="C1605" s="1"/>
    </row>
    <row r="1606" spans="1:3" x14ac:dyDescent="0.25">
      <c r="A1606" s="1"/>
      <c r="B1606" s="2"/>
      <c r="C1606" s="1"/>
    </row>
    <row r="1607" spans="1:3" x14ac:dyDescent="0.25">
      <c r="A1607" s="1"/>
      <c r="B1607" s="2"/>
      <c r="C1607" s="1"/>
    </row>
    <row r="1608" spans="1:3" x14ac:dyDescent="0.25">
      <c r="A1608" s="1"/>
      <c r="B1608" s="2"/>
      <c r="C1608" s="1"/>
    </row>
    <row r="1609" spans="1:3" x14ac:dyDescent="0.25">
      <c r="A1609" s="1"/>
      <c r="B1609" s="2"/>
      <c r="C1609" s="1"/>
    </row>
    <row r="1610" spans="1:3" x14ac:dyDescent="0.25">
      <c r="A1610" s="1"/>
      <c r="B1610" s="2"/>
      <c r="C1610" s="1"/>
    </row>
    <row r="1611" spans="1:3" x14ac:dyDescent="0.25">
      <c r="A1611" s="1"/>
      <c r="B1611" s="2"/>
      <c r="C1611" s="1"/>
    </row>
    <row r="1612" spans="1:3" x14ac:dyDescent="0.25">
      <c r="A1612" s="1"/>
      <c r="B1612" s="2"/>
      <c r="C1612" s="1"/>
    </row>
    <row r="1613" spans="1:3" x14ac:dyDescent="0.25">
      <c r="A1613" s="1"/>
      <c r="B1613" s="2"/>
      <c r="C1613" s="1"/>
    </row>
    <row r="1614" spans="1:3" x14ac:dyDescent="0.25">
      <c r="A1614" s="1"/>
      <c r="B1614" s="2"/>
      <c r="C1614" s="1"/>
    </row>
    <row r="1615" spans="1:3" x14ac:dyDescent="0.25">
      <c r="A1615" s="1"/>
      <c r="B1615" s="2"/>
      <c r="C1615" s="1"/>
    </row>
    <row r="1616" spans="1:3" x14ac:dyDescent="0.25">
      <c r="A1616" s="1"/>
      <c r="B1616" s="2"/>
      <c r="C1616" s="1"/>
    </row>
    <row r="1617" spans="1:3" x14ac:dyDescent="0.25">
      <c r="A1617" s="1"/>
      <c r="B1617" s="2"/>
      <c r="C1617" s="1"/>
    </row>
    <row r="1618" spans="1:3" x14ac:dyDescent="0.25">
      <c r="A1618" s="1"/>
      <c r="B1618" s="2"/>
      <c r="C1618" s="1"/>
    </row>
    <row r="1619" spans="1:3" x14ac:dyDescent="0.25">
      <c r="A1619" s="1"/>
      <c r="B1619" s="2"/>
      <c r="C1619" s="1"/>
    </row>
    <row r="1620" spans="1:3" x14ac:dyDescent="0.25">
      <c r="A1620" s="1"/>
      <c r="B1620" s="2"/>
      <c r="C1620" s="1"/>
    </row>
    <row r="1621" spans="1:3" x14ac:dyDescent="0.25">
      <c r="A1621" s="1"/>
      <c r="B1621" s="2"/>
      <c r="C1621" s="1"/>
    </row>
    <row r="1622" spans="1:3" x14ac:dyDescent="0.25">
      <c r="A1622" s="1"/>
      <c r="B1622" s="2"/>
      <c r="C1622" s="1"/>
    </row>
    <row r="1623" spans="1:3" x14ac:dyDescent="0.25">
      <c r="A1623" s="1"/>
      <c r="B1623" s="2"/>
      <c r="C1623" s="1"/>
    </row>
    <row r="1624" spans="1:3" x14ac:dyDescent="0.25">
      <c r="A1624" s="1"/>
      <c r="B1624" s="2"/>
      <c r="C1624" s="1"/>
    </row>
    <row r="1625" spans="1:3" x14ac:dyDescent="0.25">
      <c r="A1625" s="1"/>
      <c r="B1625" s="2"/>
      <c r="C1625" s="1"/>
    </row>
    <row r="1626" spans="1:3" x14ac:dyDescent="0.25">
      <c r="A1626" s="1"/>
      <c r="B1626" s="2"/>
      <c r="C1626" s="1"/>
    </row>
    <row r="1627" spans="1:3" x14ac:dyDescent="0.25">
      <c r="A1627" s="1"/>
      <c r="B1627" s="2"/>
      <c r="C1627" s="1"/>
    </row>
    <row r="1628" spans="1:3" x14ac:dyDescent="0.25">
      <c r="A1628" s="1"/>
      <c r="B1628" s="2"/>
      <c r="C1628" s="1"/>
    </row>
    <row r="1629" spans="1:3" x14ac:dyDescent="0.25">
      <c r="A1629" s="1"/>
      <c r="B1629" s="2"/>
      <c r="C1629" s="1"/>
    </row>
    <row r="1630" spans="1:3" x14ac:dyDescent="0.25">
      <c r="A1630" s="1"/>
      <c r="B1630" s="2"/>
      <c r="C1630" s="1"/>
    </row>
    <row r="1631" spans="1:3" x14ac:dyDescent="0.25">
      <c r="A1631" s="1"/>
      <c r="B1631" s="2"/>
      <c r="C1631" s="1"/>
    </row>
    <row r="1632" spans="1:3" x14ac:dyDescent="0.25">
      <c r="A1632" s="1"/>
      <c r="B1632" s="2"/>
      <c r="C1632" s="1"/>
    </row>
    <row r="1633" spans="1:3" x14ac:dyDescent="0.25">
      <c r="A1633" s="1"/>
      <c r="B1633" s="2"/>
      <c r="C1633" s="1"/>
    </row>
    <row r="1634" spans="1:3" x14ac:dyDescent="0.25">
      <c r="A1634" s="1"/>
      <c r="B1634" s="2"/>
      <c r="C1634" s="1"/>
    </row>
    <row r="1635" spans="1:3" x14ac:dyDescent="0.25">
      <c r="A1635" s="1"/>
      <c r="B1635" s="2"/>
      <c r="C1635" s="1"/>
    </row>
    <row r="1636" spans="1:3" x14ac:dyDescent="0.25">
      <c r="A1636" s="1"/>
      <c r="B1636" s="2"/>
      <c r="C1636" s="1"/>
    </row>
    <row r="1637" spans="1:3" x14ac:dyDescent="0.25">
      <c r="A1637" s="1"/>
      <c r="B1637" s="2"/>
      <c r="C1637" s="1"/>
    </row>
    <row r="1638" spans="1:3" x14ac:dyDescent="0.25">
      <c r="A1638" s="1"/>
      <c r="B1638" s="2"/>
      <c r="C1638" s="1"/>
    </row>
    <row r="1639" spans="1:3" x14ac:dyDescent="0.25">
      <c r="A1639" s="1"/>
      <c r="B1639" s="2"/>
      <c r="C1639" s="1"/>
    </row>
    <row r="1640" spans="1:3" x14ac:dyDescent="0.25">
      <c r="A1640" s="1"/>
      <c r="B1640" s="2"/>
      <c r="C1640" s="1"/>
    </row>
    <row r="1641" spans="1:3" x14ac:dyDescent="0.25">
      <c r="A1641" s="1"/>
      <c r="B1641" s="2"/>
      <c r="C1641" s="1"/>
    </row>
    <row r="1642" spans="1:3" x14ac:dyDescent="0.25">
      <c r="A1642" s="1"/>
      <c r="B1642" s="2"/>
      <c r="C1642" s="1"/>
    </row>
    <row r="1643" spans="1:3" x14ac:dyDescent="0.25">
      <c r="A1643" s="1"/>
      <c r="B1643" s="2"/>
      <c r="C1643" s="1"/>
    </row>
    <row r="1644" spans="1:3" x14ac:dyDescent="0.25">
      <c r="A1644" s="1"/>
      <c r="B1644" s="2"/>
      <c r="C1644" s="1"/>
    </row>
    <row r="1645" spans="1:3" x14ac:dyDescent="0.25">
      <c r="A1645" s="1"/>
      <c r="B1645" s="2"/>
      <c r="C1645" s="1"/>
    </row>
    <row r="1646" spans="1:3" x14ac:dyDescent="0.25">
      <c r="A1646" s="1"/>
      <c r="B1646" s="2"/>
      <c r="C1646" s="1"/>
    </row>
    <row r="1647" spans="1:3" x14ac:dyDescent="0.25">
      <c r="A1647" s="1"/>
      <c r="B1647" s="2"/>
      <c r="C1647" s="1"/>
    </row>
    <row r="1648" spans="1:3" x14ac:dyDescent="0.25">
      <c r="A1648" s="1"/>
      <c r="B1648" s="2"/>
      <c r="C1648" s="1"/>
    </row>
    <row r="1649" spans="1:3" x14ac:dyDescent="0.25">
      <c r="A1649" s="1"/>
      <c r="B1649" s="2"/>
      <c r="C1649" s="1"/>
    </row>
    <row r="1650" spans="1:3" x14ac:dyDescent="0.25">
      <c r="A1650" s="1"/>
      <c r="B1650" s="2"/>
      <c r="C1650" s="1"/>
    </row>
    <row r="1651" spans="1:3" x14ac:dyDescent="0.25">
      <c r="A1651" s="1"/>
      <c r="B1651" s="2"/>
      <c r="C1651" s="1"/>
    </row>
    <row r="1652" spans="1:3" x14ac:dyDescent="0.25">
      <c r="A1652" s="1"/>
      <c r="B1652" s="2"/>
      <c r="C1652" s="1"/>
    </row>
    <row r="1653" spans="1:3" x14ac:dyDescent="0.25">
      <c r="A1653" s="1"/>
      <c r="B1653" s="2"/>
      <c r="C1653" s="1"/>
    </row>
    <row r="1654" spans="1:3" x14ac:dyDescent="0.25">
      <c r="A1654" s="1"/>
      <c r="B1654" s="2"/>
      <c r="C1654" s="1"/>
    </row>
    <row r="1655" spans="1:3" x14ac:dyDescent="0.25">
      <c r="A1655" s="1"/>
      <c r="B1655" s="2"/>
      <c r="C1655" s="1"/>
    </row>
    <row r="1656" spans="1:3" x14ac:dyDescent="0.25">
      <c r="A1656" s="1"/>
      <c r="B1656" s="2"/>
      <c r="C1656" s="1"/>
    </row>
    <row r="1657" spans="1:3" x14ac:dyDescent="0.25">
      <c r="A1657" s="1"/>
      <c r="B1657" s="2"/>
      <c r="C1657" s="1"/>
    </row>
    <row r="1658" spans="1:3" x14ac:dyDescent="0.25">
      <c r="A1658" s="1"/>
      <c r="B1658" s="2"/>
      <c r="C1658" s="1"/>
    </row>
    <row r="1659" spans="1:3" x14ac:dyDescent="0.25">
      <c r="A1659" s="1"/>
      <c r="B1659" s="2"/>
      <c r="C1659" s="1"/>
    </row>
    <row r="1660" spans="1:3" x14ac:dyDescent="0.25">
      <c r="A1660" s="1"/>
      <c r="B1660" s="2"/>
      <c r="C1660" s="1"/>
    </row>
    <row r="1661" spans="1:3" x14ac:dyDescent="0.25">
      <c r="A1661" s="1"/>
      <c r="B1661" s="2"/>
      <c r="C1661" s="1"/>
    </row>
    <row r="1662" spans="1:3" x14ac:dyDescent="0.25">
      <c r="A1662" s="1"/>
      <c r="B1662" s="2"/>
      <c r="C1662" s="1"/>
    </row>
    <row r="1663" spans="1:3" x14ac:dyDescent="0.25">
      <c r="A1663" s="1"/>
      <c r="B1663" s="2"/>
      <c r="C1663" s="1"/>
    </row>
    <row r="1664" spans="1:3" x14ac:dyDescent="0.25">
      <c r="A1664" s="1"/>
      <c r="B1664" s="2"/>
      <c r="C1664" s="1"/>
    </row>
    <row r="1665" spans="1:3" x14ac:dyDescent="0.25">
      <c r="A1665" s="1"/>
      <c r="B1665" s="2"/>
      <c r="C1665" s="1"/>
    </row>
    <row r="1666" spans="1:3" x14ac:dyDescent="0.25">
      <c r="A1666" s="1"/>
      <c r="B1666" s="2"/>
      <c r="C1666" s="1"/>
    </row>
    <row r="1667" spans="1:3" x14ac:dyDescent="0.25">
      <c r="A1667" s="1"/>
      <c r="B1667" s="2"/>
      <c r="C1667" s="1"/>
    </row>
    <row r="1668" spans="1:3" x14ac:dyDescent="0.25">
      <c r="A1668" s="1"/>
      <c r="B1668" s="2"/>
      <c r="C1668" s="1"/>
    </row>
    <row r="1669" spans="1:3" x14ac:dyDescent="0.25">
      <c r="A1669" s="1"/>
      <c r="B1669" s="2"/>
      <c r="C1669" s="1"/>
    </row>
    <row r="1670" spans="1:3" x14ac:dyDescent="0.25">
      <c r="A1670" s="1"/>
      <c r="B1670" s="2"/>
      <c r="C1670" s="1"/>
    </row>
    <row r="1671" spans="1:3" x14ac:dyDescent="0.25">
      <c r="A1671" s="1"/>
      <c r="B1671" s="2"/>
      <c r="C1671" s="1"/>
    </row>
    <row r="1672" spans="1:3" x14ac:dyDescent="0.25">
      <c r="A1672" s="1"/>
      <c r="B1672" s="2"/>
      <c r="C1672" s="1"/>
    </row>
    <row r="1673" spans="1:3" x14ac:dyDescent="0.25">
      <c r="A1673" s="1"/>
      <c r="B1673" s="2"/>
      <c r="C1673" s="1"/>
    </row>
    <row r="1674" spans="1:3" x14ac:dyDescent="0.25">
      <c r="A1674" s="1"/>
      <c r="B1674" s="2"/>
      <c r="C1674" s="1"/>
    </row>
    <row r="1675" spans="1:3" x14ac:dyDescent="0.25">
      <c r="A1675" s="1"/>
      <c r="B1675" s="2"/>
      <c r="C1675" s="1"/>
    </row>
    <row r="1676" spans="1:3" x14ac:dyDescent="0.25">
      <c r="A1676" s="1"/>
      <c r="B1676" s="2"/>
      <c r="C1676" s="1"/>
    </row>
    <row r="1677" spans="1:3" x14ac:dyDescent="0.25">
      <c r="A1677" s="1"/>
      <c r="B1677" s="2"/>
      <c r="C1677" s="1"/>
    </row>
    <row r="1678" spans="1:3" x14ac:dyDescent="0.25">
      <c r="A1678" s="1"/>
      <c r="B1678" s="2"/>
      <c r="C1678" s="1"/>
    </row>
    <row r="1679" spans="1:3" x14ac:dyDescent="0.25">
      <c r="A1679" s="1"/>
      <c r="B1679" s="2"/>
      <c r="C1679" s="1"/>
    </row>
    <row r="1680" spans="1:3" x14ac:dyDescent="0.25">
      <c r="A1680" s="1"/>
      <c r="B1680" s="2"/>
      <c r="C1680" s="1"/>
    </row>
    <row r="1681" spans="1:3" x14ac:dyDescent="0.25">
      <c r="A1681" s="1"/>
      <c r="B1681" s="2"/>
      <c r="C1681" s="1"/>
    </row>
    <row r="1682" spans="1:3" x14ac:dyDescent="0.25">
      <c r="A1682" s="1"/>
      <c r="B1682" s="2"/>
      <c r="C1682" s="1"/>
    </row>
    <row r="1683" spans="1:3" x14ac:dyDescent="0.25">
      <c r="A1683" s="1"/>
      <c r="B1683" s="2"/>
      <c r="C1683" s="1"/>
    </row>
    <row r="1684" spans="1:3" x14ac:dyDescent="0.25">
      <c r="A1684" s="1"/>
      <c r="B1684" s="2"/>
      <c r="C1684" s="1"/>
    </row>
    <row r="1685" spans="1:3" x14ac:dyDescent="0.25">
      <c r="A1685" s="1"/>
      <c r="B1685" s="2"/>
      <c r="C1685" s="1"/>
    </row>
    <row r="1686" spans="1:3" x14ac:dyDescent="0.25">
      <c r="A1686" s="1"/>
      <c r="B1686" s="2"/>
      <c r="C1686" s="1"/>
    </row>
    <row r="1687" spans="1:3" x14ac:dyDescent="0.25">
      <c r="A1687" s="1"/>
      <c r="B1687" s="2"/>
      <c r="C1687" s="1"/>
    </row>
    <row r="1688" spans="1:3" x14ac:dyDescent="0.25">
      <c r="A1688" s="1"/>
      <c r="B1688" s="2"/>
      <c r="C1688" s="1"/>
    </row>
    <row r="1689" spans="1:3" x14ac:dyDescent="0.25">
      <c r="A1689" s="1"/>
      <c r="B1689" s="2"/>
      <c r="C1689" s="1"/>
    </row>
    <row r="1690" spans="1:3" x14ac:dyDescent="0.25">
      <c r="A1690" s="1"/>
      <c r="B1690" s="2"/>
      <c r="C1690" s="1"/>
    </row>
    <row r="1691" spans="1:3" x14ac:dyDescent="0.25">
      <c r="A1691" s="1"/>
      <c r="B1691" s="2"/>
      <c r="C1691" s="1"/>
    </row>
    <row r="1692" spans="1:3" x14ac:dyDescent="0.25">
      <c r="A1692" s="1"/>
      <c r="B1692" s="2"/>
      <c r="C1692" s="1"/>
    </row>
    <row r="1693" spans="1:3" x14ac:dyDescent="0.25">
      <c r="A1693" s="1"/>
      <c r="B1693" s="2"/>
      <c r="C1693" s="1"/>
    </row>
    <row r="1694" spans="1:3" x14ac:dyDescent="0.25">
      <c r="A1694" s="1"/>
      <c r="B1694" s="2"/>
      <c r="C1694" s="1"/>
    </row>
    <row r="1695" spans="1:3" x14ac:dyDescent="0.25">
      <c r="A1695" s="1"/>
      <c r="B1695" s="2"/>
      <c r="C1695" s="1"/>
    </row>
    <row r="1696" spans="1:3" x14ac:dyDescent="0.25">
      <c r="A1696" s="1"/>
      <c r="B1696" s="2"/>
      <c r="C1696" s="1"/>
    </row>
    <row r="1697" spans="1:3" x14ac:dyDescent="0.25">
      <c r="A1697" s="1"/>
      <c r="B1697" s="2"/>
      <c r="C1697" s="1"/>
    </row>
    <row r="1698" spans="1:3" x14ac:dyDescent="0.25">
      <c r="A1698" s="1"/>
      <c r="B1698" s="2"/>
      <c r="C1698" s="1"/>
    </row>
    <row r="1699" spans="1:3" x14ac:dyDescent="0.25">
      <c r="A1699" s="1"/>
      <c r="B1699" s="2"/>
      <c r="C1699" s="1"/>
    </row>
    <row r="1700" spans="1:3" x14ac:dyDescent="0.25">
      <c r="A1700" s="1"/>
      <c r="B1700" s="2"/>
      <c r="C1700" s="1"/>
    </row>
    <row r="1701" spans="1:3" x14ac:dyDescent="0.25">
      <c r="A1701" s="1"/>
      <c r="B1701" s="2"/>
      <c r="C1701" s="1"/>
    </row>
    <row r="1702" spans="1:3" x14ac:dyDescent="0.25">
      <c r="A1702" s="1"/>
      <c r="B1702" s="2"/>
      <c r="C1702" s="1"/>
    </row>
    <row r="1703" spans="1:3" x14ac:dyDescent="0.25">
      <c r="A1703" s="1"/>
      <c r="B1703" s="2"/>
      <c r="C1703" s="1"/>
    </row>
    <row r="1704" spans="1:3" x14ac:dyDescent="0.25">
      <c r="A1704" s="1"/>
      <c r="B1704" s="2"/>
      <c r="C1704" s="1"/>
    </row>
    <row r="1705" spans="1:3" x14ac:dyDescent="0.25">
      <c r="A1705" s="1"/>
      <c r="B1705" s="2"/>
      <c r="C1705" s="1"/>
    </row>
    <row r="1706" spans="1:3" x14ac:dyDescent="0.25">
      <c r="A1706" s="1"/>
      <c r="B1706" s="2"/>
      <c r="C1706" s="1"/>
    </row>
    <row r="1707" spans="1:3" x14ac:dyDescent="0.25">
      <c r="A1707" s="1"/>
      <c r="B1707" s="2"/>
      <c r="C1707" s="1"/>
    </row>
    <row r="1708" spans="1:3" x14ac:dyDescent="0.25">
      <c r="A1708" s="1"/>
      <c r="B1708" s="2"/>
      <c r="C1708" s="1"/>
    </row>
    <row r="1709" spans="1:3" x14ac:dyDescent="0.25">
      <c r="A1709" s="1"/>
      <c r="B1709" s="2"/>
      <c r="C1709" s="1"/>
    </row>
    <row r="1710" spans="1:3" x14ac:dyDescent="0.25">
      <c r="A1710" s="1"/>
      <c r="B1710" s="2"/>
      <c r="C1710" s="1"/>
    </row>
    <row r="1711" spans="1:3" x14ac:dyDescent="0.25">
      <c r="A1711" s="1"/>
      <c r="B1711" s="2"/>
      <c r="C1711" s="1"/>
    </row>
    <row r="1712" spans="1:3" x14ac:dyDescent="0.25">
      <c r="A1712" s="1"/>
      <c r="B1712" s="2"/>
      <c r="C1712" s="1"/>
    </row>
    <row r="1713" spans="1:3" x14ac:dyDescent="0.25">
      <c r="A1713" s="1"/>
      <c r="B1713" s="2"/>
      <c r="C1713" s="1"/>
    </row>
    <row r="1714" spans="1:3" x14ac:dyDescent="0.25">
      <c r="A1714" s="1"/>
      <c r="B1714" s="2"/>
      <c r="C1714" s="1"/>
    </row>
    <row r="1715" spans="1:3" x14ac:dyDescent="0.25">
      <c r="A1715" s="1"/>
      <c r="B1715" s="2"/>
      <c r="C1715" s="1"/>
    </row>
    <row r="1716" spans="1:3" x14ac:dyDescent="0.25">
      <c r="A1716" s="1"/>
      <c r="B1716" s="2"/>
      <c r="C1716" s="1"/>
    </row>
    <row r="1717" spans="1:3" x14ac:dyDescent="0.25">
      <c r="A1717" s="1"/>
      <c r="B1717" s="2"/>
      <c r="C1717" s="1"/>
    </row>
    <row r="1718" spans="1:3" x14ac:dyDescent="0.25">
      <c r="A1718" s="1"/>
      <c r="B1718" s="2"/>
      <c r="C1718" s="1"/>
    </row>
    <row r="1719" spans="1:3" x14ac:dyDescent="0.25">
      <c r="A1719" s="1"/>
      <c r="B1719" s="2"/>
      <c r="C1719" s="1"/>
    </row>
    <row r="1720" spans="1:3" x14ac:dyDescent="0.25">
      <c r="A1720" s="1"/>
      <c r="B1720" s="2"/>
      <c r="C1720" s="1"/>
    </row>
    <row r="1721" spans="1:3" x14ac:dyDescent="0.25">
      <c r="A1721" s="1"/>
      <c r="B1721" s="2"/>
      <c r="C1721" s="1"/>
    </row>
    <row r="1722" spans="1:3" x14ac:dyDescent="0.25">
      <c r="A1722" s="1"/>
      <c r="B1722" s="2"/>
      <c r="C1722" s="1"/>
    </row>
    <row r="1723" spans="1:3" x14ac:dyDescent="0.25">
      <c r="A1723" s="1"/>
      <c r="B1723" s="2"/>
      <c r="C1723" s="1"/>
    </row>
    <row r="1724" spans="1:3" x14ac:dyDescent="0.25">
      <c r="A1724" s="1"/>
      <c r="B1724" s="2"/>
      <c r="C1724" s="1"/>
    </row>
    <row r="1725" spans="1:3" x14ac:dyDescent="0.25">
      <c r="A1725" s="1"/>
      <c r="B1725" s="2"/>
      <c r="C1725" s="1"/>
    </row>
    <row r="1726" spans="1:3" x14ac:dyDescent="0.25">
      <c r="A1726" s="1"/>
      <c r="B1726" s="2"/>
      <c r="C1726" s="1"/>
    </row>
    <row r="1727" spans="1:3" x14ac:dyDescent="0.25">
      <c r="A1727" s="1"/>
      <c r="B1727" s="2"/>
      <c r="C1727" s="1"/>
    </row>
    <row r="1728" spans="1:3" x14ac:dyDescent="0.25">
      <c r="A1728" s="1"/>
      <c r="B1728" s="2"/>
      <c r="C1728" s="1"/>
    </row>
    <row r="1729" spans="1:3" x14ac:dyDescent="0.25">
      <c r="A1729" s="1"/>
      <c r="B1729" s="2"/>
      <c r="C1729" s="1"/>
    </row>
    <row r="1730" spans="1:3" x14ac:dyDescent="0.25">
      <c r="A1730" s="1"/>
      <c r="B1730" s="2"/>
      <c r="C1730" s="1"/>
    </row>
    <row r="1731" spans="1:3" x14ac:dyDescent="0.25">
      <c r="A1731" s="1"/>
      <c r="B1731" s="2"/>
      <c r="C1731" s="1"/>
    </row>
    <row r="1732" spans="1:3" x14ac:dyDescent="0.25">
      <c r="A1732" s="1"/>
      <c r="B1732" s="2"/>
      <c r="C1732" s="1"/>
    </row>
    <row r="1733" spans="1:3" x14ac:dyDescent="0.25">
      <c r="A1733" s="1"/>
      <c r="B1733" s="2"/>
      <c r="C1733" s="1"/>
    </row>
    <row r="1734" spans="1:3" x14ac:dyDescent="0.25">
      <c r="A1734" s="1"/>
      <c r="B1734" s="2"/>
      <c r="C1734" s="1"/>
    </row>
    <row r="1735" spans="1:3" x14ac:dyDescent="0.25">
      <c r="A1735" s="1"/>
      <c r="B1735" s="2"/>
      <c r="C1735" s="1"/>
    </row>
    <row r="1736" spans="1:3" x14ac:dyDescent="0.25">
      <c r="A1736" s="1"/>
      <c r="B1736" s="2"/>
      <c r="C1736" s="1"/>
    </row>
    <row r="1737" spans="1:3" x14ac:dyDescent="0.25">
      <c r="A1737" s="1"/>
      <c r="B1737" s="2"/>
      <c r="C1737" s="1"/>
    </row>
    <row r="1738" spans="1:3" x14ac:dyDescent="0.25">
      <c r="A1738" s="1"/>
      <c r="B1738" s="2"/>
      <c r="C1738" s="1"/>
    </row>
    <row r="1739" spans="1:3" x14ac:dyDescent="0.25">
      <c r="A1739" s="1"/>
      <c r="B1739" s="2"/>
      <c r="C1739" s="1"/>
    </row>
    <row r="1740" spans="1:3" x14ac:dyDescent="0.25">
      <c r="A1740" s="1"/>
      <c r="B1740" s="2"/>
      <c r="C1740" s="1"/>
    </row>
    <row r="1741" spans="1:3" x14ac:dyDescent="0.25">
      <c r="A1741" s="1"/>
      <c r="B1741" s="2"/>
      <c r="C1741" s="1"/>
    </row>
    <row r="1742" spans="1:3" x14ac:dyDescent="0.25">
      <c r="A1742" s="1"/>
      <c r="B1742" s="2"/>
      <c r="C1742" s="1"/>
    </row>
    <row r="1743" spans="1:3" x14ac:dyDescent="0.25">
      <c r="A1743" s="1"/>
      <c r="B1743" s="2"/>
      <c r="C1743" s="1"/>
    </row>
    <row r="1744" spans="1:3" x14ac:dyDescent="0.25">
      <c r="A1744" s="1"/>
      <c r="B1744" s="2"/>
      <c r="C1744" s="1"/>
    </row>
    <row r="1745" spans="1:3" x14ac:dyDescent="0.25">
      <c r="A1745" s="1"/>
      <c r="B1745" s="2"/>
      <c r="C1745" s="1"/>
    </row>
    <row r="1746" spans="1:3" x14ac:dyDescent="0.25">
      <c r="A1746" s="24"/>
      <c r="B1746" s="2"/>
      <c r="C1746" s="24"/>
    </row>
    <row r="1747" spans="1:3" x14ac:dyDescent="0.25">
      <c r="A1747" s="24"/>
      <c r="B1747" s="2"/>
      <c r="C1747" s="26"/>
    </row>
    <row r="1748" spans="1:3" x14ac:dyDescent="0.25">
      <c r="A1748" s="24"/>
      <c r="B1748" s="2"/>
      <c r="C1748" s="26"/>
    </row>
    <row r="1749" spans="1:3" x14ac:dyDescent="0.25">
      <c r="A1749" s="24"/>
      <c r="B1749" s="2"/>
      <c r="C1749" s="26"/>
    </row>
    <row r="1750" spans="1:3" x14ac:dyDescent="0.25">
      <c r="A1750" s="24"/>
      <c r="B1750" s="2"/>
      <c r="C1750" s="24"/>
    </row>
    <row r="1751" spans="1:3" x14ac:dyDescent="0.25">
      <c r="A1751" s="24"/>
      <c r="B1751" s="2"/>
      <c r="C1751" s="24"/>
    </row>
    <row r="1752" spans="1:3" x14ac:dyDescent="0.25">
      <c r="A1752" s="24"/>
      <c r="B1752" s="2"/>
      <c r="C1752" s="26"/>
    </row>
    <row r="1753" spans="1:3" x14ac:dyDescent="0.25">
      <c r="A1753" s="24"/>
      <c r="B1753" s="2"/>
      <c r="C1753" s="26"/>
    </row>
    <row r="1754" spans="1:3" x14ac:dyDescent="0.25">
      <c r="A1754" s="24"/>
      <c r="B1754" s="2"/>
      <c r="C1754" s="24"/>
    </row>
    <row r="1755" spans="1:3" x14ac:dyDescent="0.25">
      <c r="A1755" s="24"/>
      <c r="B1755" s="2"/>
      <c r="C1755" s="24"/>
    </row>
    <row r="1756" spans="1:3" x14ac:dyDescent="0.25">
      <c r="A1756" s="24"/>
      <c r="B1756" s="2"/>
      <c r="C1756" s="26"/>
    </row>
    <row r="1757" spans="1:3" x14ac:dyDescent="0.25">
      <c r="A1757" s="24"/>
      <c r="B1757" s="2"/>
      <c r="C1757" s="24"/>
    </row>
    <row r="1758" spans="1:3" x14ac:dyDescent="0.25">
      <c r="A1758" s="24"/>
      <c r="B1758" s="2"/>
      <c r="C1758" s="24"/>
    </row>
    <row r="1759" spans="1:3" x14ac:dyDescent="0.25">
      <c r="A1759" s="24"/>
      <c r="B1759" s="2"/>
      <c r="C1759" s="24"/>
    </row>
    <row r="1760" spans="1:3" x14ac:dyDescent="0.25">
      <c r="A1760" s="24"/>
      <c r="B1760" s="2"/>
      <c r="C1760" s="24"/>
    </row>
    <row r="1761" spans="1:3" x14ac:dyDescent="0.25">
      <c r="A1761" s="24"/>
      <c r="B1761" s="2"/>
      <c r="C1761" s="24"/>
    </row>
    <row r="1762" spans="1:3" x14ac:dyDescent="0.25">
      <c r="A1762" s="24"/>
      <c r="B1762" s="2"/>
      <c r="C1762" s="24"/>
    </row>
    <row r="1763" spans="1:3" x14ac:dyDescent="0.25">
      <c r="A1763" s="24"/>
      <c r="B1763" s="2"/>
      <c r="C1763" s="24"/>
    </row>
    <row r="1764" spans="1:3" x14ac:dyDescent="0.25">
      <c r="A1764" s="24"/>
      <c r="B1764" s="2"/>
      <c r="C1764" s="24"/>
    </row>
    <row r="1765" spans="1:3" x14ac:dyDescent="0.25">
      <c r="A1765" s="24"/>
      <c r="B1765" s="2"/>
      <c r="C1765" s="26"/>
    </row>
    <row r="1766" spans="1:3" x14ac:dyDescent="0.25">
      <c r="A1766" s="25"/>
      <c r="B1766" s="2"/>
      <c r="C1766" s="25"/>
    </row>
    <row r="1767" spans="1:3" x14ac:dyDescent="0.25">
      <c r="A1767" s="25"/>
      <c r="B1767" s="2"/>
      <c r="C1767" s="25"/>
    </row>
    <row r="1768" spans="1:3" x14ac:dyDescent="0.25">
      <c r="A1768" s="25"/>
      <c r="B1768" s="2"/>
      <c r="C1768" s="25"/>
    </row>
    <row r="1769" spans="1:3" x14ac:dyDescent="0.25">
      <c r="A1769" s="25"/>
      <c r="B1769" s="2"/>
      <c r="C1769" s="25"/>
    </row>
    <row r="1770" spans="1:3" x14ac:dyDescent="0.25">
      <c r="A1770" s="25"/>
      <c r="B1770" s="2"/>
      <c r="C1770" s="25"/>
    </row>
    <row r="1771" spans="1:3" x14ac:dyDescent="0.25">
      <c r="A1771" s="25"/>
      <c r="B1771" s="2"/>
      <c r="C1771" s="25"/>
    </row>
    <row r="1772" spans="1:3" x14ac:dyDescent="0.25">
      <c r="A1772" s="25"/>
      <c r="B1772" s="2"/>
      <c r="C1772" s="25"/>
    </row>
    <row r="1773" spans="1:3" x14ac:dyDescent="0.25">
      <c r="A1773" s="25"/>
      <c r="B1773" s="2"/>
      <c r="C1773" s="25"/>
    </row>
    <row r="1774" spans="1:3" x14ac:dyDescent="0.25">
      <c r="A1774" s="25"/>
      <c r="B1774" s="2"/>
      <c r="C1774" s="25"/>
    </row>
    <row r="1775" spans="1:3" x14ac:dyDescent="0.25">
      <c r="A1775" s="25"/>
      <c r="B1775" s="2"/>
      <c r="C1775" s="25"/>
    </row>
    <row r="1776" spans="1:3" x14ac:dyDescent="0.25">
      <c r="A1776" s="25"/>
      <c r="B1776" s="2"/>
      <c r="C1776" s="25"/>
    </row>
    <row r="1777" spans="1:3" x14ac:dyDescent="0.25">
      <c r="A1777" s="25"/>
      <c r="B1777" s="2"/>
      <c r="C1777" s="25"/>
    </row>
    <row r="1778" spans="1:3" x14ac:dyDescent="0.25">
      <c r="A1778" s="25"/>
      <c r="B1778" s="2"/>
      <c r="C1778" s="25"/>
    </row>
    <row r="1779" spans="1:3" x14ac:dyDescent="0.25">
      <c r="A1779" s="25"/>
      <c r="B1779" s="2"/>
      <c r="C1779" s="25"/>
    </row>
    <row r="1780" spans="1:3" x14ac:dyDescent="0.25">
      <c r="A1780" s="25"/>
      <c r="B1780" s="2"/>
      <c r="C1780" s="25"/>
    </row>
    <row r="1781" spans="1:3" x14ac:dyDescent="0.25">
      <c r="A1781" s="25"/>
      <c r="B1781" s="2"/>
      <c r="C1781" s="25"/>
    </row>
    <row r="1782" spans="1:3" x14ac:dyDescent="0.25">
      <c r="A1782" s="25"/>
      <c r="B1782" s="2"/>
      <c r="C1782" s="25"/>
    </row>
    <row r="1783" spans="1:3" x14ac:dyDescent="0.25">
      <c r="A1783" s="25"/>
      <c r="B1783" s="2"/>
      <c r="C1783" s="25"/>
    </row>
    <row r="1784" spans="1:3" x14ac:dyDescent="0.25">
      <c r="A1784" s="25"/>
      <c r="B1784" s="2"/>
      <c r="C1784" s="25"/>
    </row>
    <row r="1785" spans="1:3" x14ac:dyDescent="0.25">
      <c r="A1785" s="25"/>
      <c r="B1785" s="2"/>
      <c r="C1785" s="25"/>
    </row>
    <row r="1786" spans="1:3" x14ac:dyDescent="0.25">
      <c r="A1786" s="25"/>
      <c r="B1786" s="2"/>
      <c r="C1786" s="25"/>
    </row>
    <row r="1787" spans="1:3" x14ac:dyDescent="0.25">
      <c r="A1787" s="25"/>
      <c r="B1787" s="2"/>
      <c r="C1787" s="25"/>
    </row>
    <row r="1788" spans="1:3" x14ac:dyDescent="0.25">
      <c r="A1788" s="25"/>
      <c r="B1788" s="2"/>
      <c r="C1788" s="25"/>
    </row>
    <row r="1789" spans="1:3" x14ac:dyDescent="0.25">
      <c r="A1789" s="25"/>
      <c r="B1789" s="2"/>
      <c r="C1789" s="25"/>
    </row>
    <row r="1790" spans="1:3" x14ac:dyDescent="0.25">
      <c r="A1790" s="25"/>
      <c r="B1790" s="2"/>
      <c r="C1790" s="25"/>
    </row>
    <row r="1791" spans="1:3" x14ac:dyDescent="0.25">
      <c r="A1791" s="25"/>
      <c r="B1791" s="2"/>
      <c r="C1791" s="25"/>
    </row>
    <row r="1792" spans="1:3" x14ac:dyDescent="0.25">
      <c r="A1792" s="25"/>
      <c r="B1792" s="2"/>
      <c r="C1792" s="25"/>
    </row>
    <row r="1793" spans="1:3" x14ac:dyDescent="0.25">
      <c r="A1793" s="25"/>
      <c r="B1793" s="2"/>
      <c r="C1793" s="25"/>
    </row>
    <row r="1794" spans="1:3" x14ac:dyDescent="0.25">
      <c r="A1794" s="25"/>
      <c r="B1794" s="2"/>
      <c r="C1794" s="25"/>
    </row>
    <row r="1795" spans="1:3" x14ac:dyDescent="0.25">
      <c r="A1795" s="25"/>
      <c r="B1795" s="2"/>
      <c r="C1795" s="25"/>
    </row>
    <row r="1796" spans="1:3" x14ac:dyDescent="0.25">
      <c r="A1796" s="25"/>
      <c r="B1796" s="2"/>
      <c r="C1796" s="25"/>
    </row>
    <row r="1797" spans="1:3" x14ac:dyDescent="0.25">
      <c r="A1797" s="25"/>
      <c r="B1797" s="2"/>
      <c r="C1797" s="25"/>
    </row>
    <row r="1798" spans="1:3" x14ac:dyDescent="0.25">
      <c r="A1798" s="25"/>
      <c r="B1798" s="2"/>
      <c r="C1798" s="25"/>
    </row>
    <row r="1799" spans="1:3" x14ac:dyDescent="0.25">
      <c r="A1799" s="25"/>
      <c r="B1799" s="2"/>
      <c r="C1799" s="25"/>
    </row>
    <row r="1800" spans="1:3" x14ac:dyDescent="0.25">
      <c r="A1800" s="25"/>
      <c r="B1800" s="2"/>
      <c r="C1800" s="25"/>
    </row>
    <row r="1801" spans="1:3" x14ac:dyDescent="0.25">
      <c r="A1801" s="25"/>
      <c r="B1801" s="2"/>
      <c r="C1801" s="25"/>
    </row>
    <row r="1802" spans="1:3" x14ac:dyDescent="0.25">
      <c r="A1802" s="25"/>
      <c r="B1802" s="2"/>
      <c r="C1802" s="25"/>
    </row>
    <row r="1803" spans="1:3" x14ac:dyDescent="0.25">
      <c r="A1803" s="25"/>
      <c r="B1803" s="2"/>
      <c r="C1803" s="25"/>
    </row>
  </sheetData>
  <autoFilter ref="A1:C45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D614-B64F-47F3-9A72-57676F85B07F}">
  <dimension ref="A1:Q351"/>
  <sheetViews>
    <sheetView tabSelected="1" topLeftCell="A15" workbookViewId="0">
      <selection activeCell="I63" sqref="I63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0.140625" bestFit="1" customWidth="1"/>
    <col min="4" max="4" width="13.7109375" customWidth="1"/>
    <col min="10" max="10" width="18.85546875" bestFit="1" customWidth="1"/>
    <col min="11" max="11" width="16.28515625" bestFit="1" customWidth="1"/>
    <col min="12" max="12" width="8" bestFit="1" customWidth="1"/>
    <col min="13" max="13" width="14" bestFit="1" customWidth="1"/>
    <col min="14" max="14" width="8" bestFit="1" customWidth="1"/>
    <col min="15" max="15" width="14" bestFit="1" customWidth="1"/>
    <col min="16" max="16" width="10.28515625" bestFit="1" customWidth="1"/>
    <col min="17" max="21" width="11.28515625" bestFit="1" customWidth="1"/>
  </cols>
  <sheetData>
    <row r="1" spans="1:17" x14ac:dyDescent="0.25">
      <c r="A1" t="s">
        <v>96</v>
      </c>
      <c r="B1" t="s">
        <v>97</v>
      </c>
      <c r="C1" t="s">
        <v>93</v>
      </c>
      <c r="D1" t="s">
        <v>98</v>
      </c>
    </row>
    <row r="2" spans="1:17" x14ac:dyDescent="0.25">
      <c r="A2">
        <v>2.762</v>
      </c>
      <c r="B2">
        <f>A2*1000</f>
        <v>2762</v>
      </c>
      <c r="C2" s="3">
        <v>45294</v>
      </c>
      <c r="D2" t="s">
        <v>87</v>
      </c>
    </row>
    <row r="3" spans="1:17" x14ac:dyDescent="0.25">
      <c r="A3">
        <v>1.7689999999999999</v>
      </c>
      <c r="B3">
        <f t="shared" ref="B3:B66" si="0">A3*1000</f>
        <v>1769</v>
      </c>
      <c r="C3" s="3">
        <v>45294</v>
      </c>
      <c r="D3" t="s">
        <v>87</v>
      </c>
    </row>
    <row r="4" spans="1:17" x14ac:dyDescent="0.25">
      <c r="A4">
        <v>16.722000000000001</v>
      </c>
      <c r="B4">
        <f t="shared" si="0"/>
        <v>16722</v>
      </c>
      <c r="C4" s="3">
        <v>45294</v>
      </c>
      <c r="D4" t="s">
        <v>87</v>
      </c>
    </row>
    <row r="5" spans="1:17" x14ac:dyDescent="0.25">
      <c r="A5">
        <v>17.097999999999999</v>
      </c>
      <c r="B5">
        <f t="shared" si="0"/>
        <v>17098</v>
      </c>
      <c r="C5" s="3">
        <v>45299</v>
      </c>
      <c r="D5" t="s">
        <v>87</v>
      </c>
    </row>
    <row r="6" spans="1:17" x14ac:dyDescent="0.25">
      <c r="A6">
        <v>16.401</v>
      </c>
      <c r="B6">
        <f t="shared" si="0"/>
        <v>16401</v>
      </c>
      <c r="C6" s="3">
        <v>45300</v>
      </c>
      <c r="D6" t="s">
        <v>87</v>
      </c>
      <c r="J6" s="4" t="s">
        <v>99</v>
      </c>
      <c r="K6" s="4" t="s">
        <v>21</v>
      </c>
    </row>
    <row r="7" spans="1:17" x14ac:dyDescent="0.25">
      <c r="A7">
        <v>15.92</v>
      </c>
      <c r="B7">
        <f t="shared" si="0"/>
        <v>15920</v>
      </c>
      <c r="C7" s="3">
        <v>45303</v>
      </c>
      <c r="D7" t="s">
        <v>87</v>
      </c>
      <c r="J7" s="4" t="s">
        <v>10</v>
      </c>
      <c r="K7" t="s">
        <v>88</v>
      </c>
      <c r="L7" t="s">
        <v>89</v>
      </c>
      <c r="M7" t="s">
        <v>90</v>
      </c>
      <c r="N7" t="s">
        <v>87</v>
      </c>
      <c r="O7" t="s">
        <v>91</v>
      </c>
      <c r="P7" t="s">
        <v>95</v>
      </c>
      <c r="Q7" t="s">
        <v>11</v>
      </c>
    </row>
    <row r="8" spans="1:17" x14ac:dyDescent="0.25">
      <c r="A8">
        <v>4.0170000000000003</v>
      </c>
      <c r="B8">
        <f t="shared" si="0"/>
        <v>4017.0000000000005</v>
      </c>
      <c r="C8" s="3">
        <v>45305</v>
      </c>
      <c r="D8" t="s">
        <v>87</v>
      </c>
      <c r="J8" s="5" t="s">
        <v>25</v>
      </c>
      <c r="K8" s="1">
        <v>352623</v>
      </c>
      <c r="L8" s="1">
        <v>701445</v>
      </c>
      <c r="M8" s="1">
        <v>1306010</v>
      </c>
      <c r="N8" s="1">
        <v>2494663</v>
      </c>
      <c r="O8" s="1">
        <v>978322</v>
      </c>
      <c r="P8" s="1"/>
      <c r="Q8" s="1">
        <v>5833063</v>
      </c>
    </row>
    <row r="9" spans="1:17" x14ac:dyDescent="0.25">
      <c r="A9">
        <v>10.345000000000001</v>
      </c>
      <c r="B9">
        <f t="shared" si="0"/>
        <v>10345</v>
      </c>
      <c r="C9" s="3">
        <v>45307</v>
      </c>
      <c r="D9" t="s">
        <v>87</v>
      </c>
      <c r="J9" s="38" t="s">
        <v>12</v>
      </c>
      <c r="K9" s="1"/>
      <c r="L9" s="1">
        <v>66971</v>
      </c>
      <c r="M9" s="1">
        <v>117078</v>
      </c>
      <c r="N9" s="1">
        <v>294479</v>
      </c>
      <c r="O9" s="1"/>
      <c r="P9" s="1"/>
      <c r="Q9" s="1">
        <v>478528</v>
      </c>
    </row>
    <row r="10" spans="1:17" x14ac:dyDescent="0.25">
      <c r="A10">
        <v>1.976</v>
      </c>
      <c r="B10">
        <f t="shared" si="0"/>
        <v>1976</v>
      </c>
      <c r="C10" s="3">
        <v>45307</v>
      </c>
      <c r="D10" t="s">
        <v>87</v>
      </c>
      <c r="J10" s="38" t="s">
        <v>13</v>
      </c>
      <c r="K10" s="1"/>
      <c r="L10" s="1">
        <v>210709</v>
      </c>
      <c r="M10" s="1">
        <v>70220</v>
      </c>
      <c r="N10" s="1">
        <v>129826</v>
      </c>
      <c r="O10" s="1">
        <v>52649</v>
      </c>
      <c r="P10" s="1"/>
      <c r="Q10" s="1">
        <v>463404</v>
      </c>
    </row>
    <row r="11" spans="1:17" x14ac:dyDescent="0.25">
      <c r="A11">
        <v>60.112000000000002</v>
      </c>
      <c r="B11">
        <f t="shared" si="0"/>
        <v>60112</v>
      </c>
      <c r="C11" s="3">
        <v>45311</v>
      </c>
      <c r="D11" t="s">
        <v>90</v>
      </c>
      <c r="J11" s="38" t="s">
        <v>14</v>
      </c>
      <c r="K11" s="1">
        <v>77969</v>
      </c>
      <c r="L11" s="1">
        <v>26644</v>
      </c>
      <c r="M11" s="1">
        <v>4086.9999999999995</v>
      </c>
      <c r="N11" s="1">
        <v>268811</v>
      </c>
      <c r="O11" s="1">
        <v>243419</v>
      </c>
      <c r="P11" s="1"/>
      <c r="Q11" s="1">
        <v>620930</v>
      </c>
    </row>
    <row r="12" spans="1:17" x14ac:dyDescent="0.25">
      <c r="A12">
        <v>2.3380000000000001</v>
      </c>
      <c r="B12">
        <f t="shared" si="0"/>
        <v>2338</v>
      </c>
      <c r="C12" s="3">
        <v>45311</v>
      </c>
      <c r="D12" t="s">
        <v>87</v>
      </c>
      <c r="J12" s="38" t="s">
        <v>15</v>
      </c>
      <c r="K12" s="1">
        <v>66454</v>
      </c>
      <c r="L12" s="1">
        <v>101865</v>
      </c>
      <c r="M12" s="1">
        <v>131520</v>
      </c>
      <c r="N12" s="1">
        <v>163202</v>
      </c>
      <c r="O12" s="1">
        <v>157145</v>
      </c>
      <c r="P12" s="1"/>
      <c r="Q12" s="1">
        <v>620186</v>
      </c>
    </row>
    <row r="13" spans="1:17" x14ac:dyDescent="0.25">
      <c r="A13">
        <v>14.384</v>
      </c>
      <c r="B13">
        <f t="shared" si="0"/>
        <v>14384</v>
      </c>
      <c r="C13" s="3">
        <v>45311</v>
      </c>
      <c r="D13" t="s">
        <v>87</v>
      </c>
      <c r="J13" s="38" t="s">
        <v>16</v>
      </c>
      <c r="K13" s="1">
        <v>22716</v>
      </c>
      <c r="L13" s="1">
        <v>31585</v>
      </c>
      <c r="M13" s="1">
        <v>187437</v>
      </c>
      <c r="N13" s="1">
        <v>203950</v>
      </c>
      <c r="O13" s="1"/>
      <c r="P13" s="1"/>
      <c r="Q13" s="1">
        <v>445688</v>
      </c>
    </row>
    <row r="14" spans="1:17" ht="17.25" customHeight="1" x14ac:dyDescent="0.25">
      <c r="A14">
        <v>14.999000000000001</v>
      </c>
      <c r="B14">
        <f t="shared" si="0"/>
        <v>14999</v>
      </c>
      <c r="C14" s="3">
        <v>45311</v>
      </c>
      <c r="D14" t="s">
        <v>87</v>
      </c>
      <c r="J14" s="38" t="s">
        <v>17</v>
      </c>
      <c r="K14" s="1"/>
      <c r="L14" s="1"/>
      <c r="M14" s="1"/>
      <c r="N14" s="1">
        <v>183678</v>
      </c>
      <c r="O14" s="1"/>
      <c r="P14" s="1"/>
      <c r="Q14" s="1">
        <v>183678</v>
      </c>
    </row>
    <row r="15" spans="1:17" x14ac:dyDescent="0.25">
      <c r="A15">
        <v>45.587000000000003</v>
      </c>
      <c r="B15">
        <f t="shared" si="0"/>
        <v>45587</v>
      </c>
      <c r="C15" s="3">
        <v>45312</v>
      </c>
      <c r="D15" t="s">
        <v>87</v>
      </c>
      <c r="J15" s="38" t="s">
        <v>18</v>
      </c>
      <c r="K15" s="1">
        <v>41384</v>
      </c>
      <c r="L15" s="1">
        <v>40551</v>
      </c>
      <c r="M15" s="1">
        <v>114428</v>
      </c>
      <c r="N15" s="1">
        <v>188998</v>
      </c>
      <c r="O15" s="1">
        <v>195821</v>
      </c>
      <c r="P15" s="1"/>
      <c r="Q15" s="1">
        <v>581182</v>
      </c>
    </row>
    <row r="16" spans="1:17" x14ac:dyDescent="0.25">
      <c r="A16">
        <v>17.125</v>
      </c>
      <c r="B16">
        <f t="shared" si="0"/>
        <v>17125</v>
      </c>
      <c r="C16" s="3">
        <v>45319</v>
      </c>
      <c r="D16" t="s">
        <v>89</v>
      </c>
      <c r="J16" s="38" t="s">
        <v>19</v>
      </c>
      <c r="K16" s="1"/>
      <c r="L16" s="1"/>
      <c r="M16" s="1">
        <v>138889</v>
      </c>
      <c r="N16" s="1">
        <v>186614</v>
      </c>
      <c r="O16" s="1">
        <v>148807</v>
      </c>
      <c r="P16" s="1"/>
      <c r="Q16" s="1">
        <v>474310</v>
      </c>
    </row>
    <row r="17" spans="1:17" x14ac:dyDescent="0.25">
      <c r="A17">
        <v>17.125</v>
      </c>
      <c r="B17">
        <f t="shared" si="0"/>
        <v>17125</v>
      </c>
      <c r="C17" s="3">
        <v>45319</v>
      </c>
      <c r="D17" t="s">
        <v>89</v>
      </c>
      <c r="J17" s="38" t="s">
        <v>20</v>
      </c>
      <c r="K17" s="1">
        <v>43600</v>
      </c>
      <c r="L17" s="1">
        <v>60525</v>
      </c>
      <c r="M17" s="1">
        <v>128353</v>
      </c>
      <c r="N17" s="1">
        <v>253712</v>
      </c>
      <c r="O17" s="1"/>
      <c r="P17" s="1"/>
      <c r="Q17" s="1">
        <v>486190</v>
      </c>
    </row>
    <row r="18" spans="1:17" x14ac:dyDescent="0.25">
      <c r="A18">
        <v>37.381999999999998</v>
      </c>
      <c r="B18">
        <f t="shared" si="0"/>
        <v>37382</v>
      </c>
      <c r="C18" s="3">
        <v>45320</v>
      </c>
      <c r="D18" t="s">
        <v>90</v>
      </c>
      <c r="J18" s="38" t="s">
        <v>28</v>
      </c>
      <c r="K18" s="1"/>
      <c r="L18" s="1">
        <v>123796</v>
      </c>
      <c r="M18" s="1">
        <v>173798</v>
      </c>
      <c r="N18" s="1">
        <v>179505</v>
      </c>
      <c r="O18" s="1"/>
      <c r="P18" s="1"/>
      <c r="Q18" s="1">
        <v>477099</v>
      </c>
    </row>
    <row r="19" spans="1:17" x14ac:dyDescent="0.25">
      <c r="A19">
        <v>96.724000000000004</v>
      </c>
      <c r="B19">
        <f t="shared" si="0"/>
        <v>96724</v>
      </c>
      <c r="C19" s="3">
        <v>45320</v>
      </c>
      <c r="D19" t="s">
        <v>87</v>
      </c>
      <c r="J19" s="38" t="s">
        <v>69</v>
      </c>
      <c r="K19" s="1">
        <v>100500</v>
      </c>
      <c r="L19" s="1">
        <v>10900</v>
      </c>
      <c r="M19" s="1">
        <v>240200</v>
      </c>
      <c r="N19" s="1">
        <v>190200</v>
      </c>
      <c r="O19" s="1">
        <v>109400</v>
      </c>
      <c r="P19" s="1"/>
      <c r="Q19" s="1">
        <v>651200</v>
      </c>
    </row>
    <row r="20" spans="1:17" x14ac:dyDescent="0.25">
      <c r="A20">
        <v>16.722000000000001</v>
      </c>
      <c r="B20">
        <f t="shared" si="0"/>
        <v>16722</v>
      </c>
      <c r="C20" s="3">
        <v>45320</v>
      </c>
      <c r="D20" t="s">
        <v>87</v>
      </c>
      <c r="J20" s="38" t="s">
        <v>72</v>
      </c>
      <c r="K20" s="1"/>
      <c r="L20" s="1">
        <v>27899</v>
      </c>
      <c r="M20" s="1"/>
      <c r="N20" s="1">
        <v>251688</v>
      </c>
      <c r="O20" s="1">
        <v>71081</v>
      </c>
      <c r="P20" s="1"/>
      <c r="Q20" s="1">
        <v>350668</v>
      </c>
    </row>
    <row r="21" spans="1:17" x14ac:dyDescent="0.25">
      <c r="A21">
        <v>16.715</v>
      </c>
      <c r="B21">
        <f t="shared" si="0"/>
        <v>16715</v>
      </c>
      <c r="C21" s="3">
        <v>45320</v>
      </c>
      <c r="D21" t="s">
        <v>87</v>
      </c>
      <c r="J21" s="5" t="s">
        <v>75</v>
      </c>
      <c r="K21" s="1">
        <v>909900</v>
      </c>
      <c r="L21" s="1">
        <v>1020700</v>
      </c>
      <c r="M21" s="1">
        <v>815000</v>
      </c>
      <c r="N21" s="1">
        <v>1807600</v>
      </c>
      <c r="O21" s="1">
        <v>1227500</v>
      </c>
      <c r="P21" s="1">
        <v>12000</v>
      </c>
      <c r="Q21" s="1">
        <v>5792700</v>
      </c>
    </row>
    <row r="22" spans="1:17" x14ac:dyDescent="0.25">
      <c r="A22">
        <v>5.516</v>
      </c>
      <c r="B22">
        <f t="shared" si="0"/>
        <v>5516</v>
      </c>
      <c r="C22" s="3">
        <v>45321</v>
      </c>
      <c r="D22" t="s">
        <v>90</v>
      </c>
      <c r="J22" s="38" t="s">
        <v>12</v>
      </c>
      <c r="K22" s="1">
        <v>229900</v>
      </c>
      <c r="L22" s="1">
        <v>476500</v>
      </c>
      <c r="M22" s="1"/>
      <c r="N22" s="1">
        <v>214600</v>
      </c>
      <c r="O22" s="1">
        <v>140000</v>
      </c>
      <c r="P22" s="1"/>
      <c r="Q22" s="1">
        <v>1061000</v>
      </c>
    </row>
    <row r="23" spans="1:17" x14ac:dyDescent="0.25">
      <c r="A23">
        <v>2.1789999999999998</v>
      </c>
      <c r="B23">
        <f t="shared" si="0"/>
        <v>2179</v>
      </c>
      <c r="C23" s="3">
        <v>45321</v>
      </c>
      <c r="D23" t="s">
        <v>90</v>
      </c>
      <c r="J23" s="38" t="s">
        <v>13</v>
      </c>
      <c r="K23" s="1">
        <v>220000</v>
      </c>
      <c r="L23" s="1">
        <v>194200</v>
      </c>
      <c r="M23" s="1"/>
      <c r="N23" s="1">
        <v>309000</v>
      </c>
      <c r="O23" s="1">
        <v>70000</v>
      </c>
      <c r="P23" s="1"/>
      <c r="Q23" s="1">
        <v>793200</v>
      </c>
    </row>
    <row r="24" spans="1:17" x14ac:dyDescent="0.25">
      <c r="A24">
        <v>12.157999999999999</v>
      </c>
      <c r="B24">
        <f t="shared" si="0"/>
        <v>12158</v>
      </c>
      <c r="C24" s="3">
        <v>45322</v>
      </c>
      <c r="D24" t="s">
        <v>89</v>
      </c>
      <c r="J24" s="38" t="s">
        <v>14</v>
      </c>
      <c r="K24" s="1"/>
      <c r="L24" s="1"/>
      <c r="M24" s="1">
        <v>70000</v>
      </c>
      <c r="N24" s="1">
        <v>202000</v>
      </c>
      <c r="O24" s="1">
        <v>305000</v>
      </c>
      <c r="P24" s="1"/>
      <c r="Q24" s="1">
        <v>577000</v>
      </c>
    </row>
    <row r="25" spans="1:17" x14ac:dyDescent="0.25">
      <c r="A25">
        <v>11.888999999999999</v>
      </c>
      <c r="B25">
        <f t="shared" si="0"/>
        <v>11889</v>
      </c>
      <c r="C25" s="3">
        <v>45322</v>
      </c>
      <c r="D25" t="s">
        <v>90</v>
      </c>
      <c r="J25" s="38" t="s">
        <v>15</v>
      </c>
      <c r="K25" s="1"/>
      <c r="L25" s="1"/>
      <c r="M25" s="1">
        <v>140000</v>
      </c>
      <c r="N25" s="1">
        <v>195000</v>
      </c>
      <c r="O25" s="1">
        <v>302500</v>
      </c>
      <c r="P25" s="1"/>
      <c r="Q25" s="1">
        <v>637500</v>
      </c>
    </row>
    <row r="26" spans="1:17" x14ac:dyDescent="0.25">
      <c r="A26">
        <v>20.562999999999999</v>
      </c>
      <c r="B26">
        <f t="shared" si="0"/>
        <v>20563</v>
      </c>
      <c r="C26" s="3">
        <v>45322</v>
      </c>
      <c r="D26" t="s">
        <v>89</v>
      </c>
      <c r="J26" s="38" t="s">
        <v>16</v>
      </c>
      <c r="K26" s="1">
        <v>190000</v>
      </c>
      <c r="L26" s="1">
        <v>40000</v>
      </c>
      <c r="M26" s="1">
        <v>160000</v>
      </c>
      <c r="N26" s="1">
        <v>124000</v>
      </c>
      <c r="O26" s="1">
        <v>170000</v>
      </c>
      <c r="P26" s="1"/>
      <c r="Q26" s="1">
        <v>684000</v>
      </c>
    </row>
    <row r="27" spans="1:17" x14ac:dyDescent="0.25">
      <c r="A27">
        <v>11.677</v>
      </c>
      <c r="B27">
        <f t="shared" si="0"/>
        <v>11677</v>
      </c>
      <c r="C27" s="3">
        <v>45323</v>
      </c>
      <c r="D27" t="s">
        <v>87</v>
      </c>
      <c r="J27" s="38" t="s">
        <v>17</v>
      </c>
      <c r="K27" s="1"/>
      <c r="L27" s="1"/>
      <c r="M27" s="1">
        <v>60000</v>
      </c>
      <c r="N27" s="1">
        <v>159000</v>
      </c>
      <c r="O27" s="1"/>
      <c r="P27" s="1"/>
      <c r="Q27" s="1">
        <v>219000</v>
      </c>
    </row>
    <row r="28" spans="1:17" x14ac:dyDescent="0.25">
      <c r="A28">
        <v>15.029</v>
      </c>
      <c r="B28">
        <f t="shared" si="0"/>
        <v>15029</v>
      </c>
      <c r="C28" s="3">
        <v>45325</v>
      </c>
      <c r="D28" t="s">
        <v>87</v>
      </c>
      <c r="J28" s="38" t="s">
        <v>18</v>
      </c>
      <c r="K28" s="1"/>
      <c r="L28" s="1">
        <v>110000</v>
      </c>
      <c r="M28" s="1">
        <v>160000</v>
      </c>
      <c r="N28" s="1">
        <v>120000</v>
      </c>
      <c r="O28" s="1">
        <v>120000</v>
      </c>
      <c r="P28" s="1"/>
      <c r="Q28" s="1">
        <v>510000</v>
      </c>
    </row>
    <row r="29" spans="1:17" x14ac:dyDescent="0.25">
      <c r="A29">
        <v>16.988</v>
      </c>
      <c r="B29">
        <f t="shared" si="0"/>
        <v>16988</v>
      </c>
      <c r="C29" s="3">
        <v>45327</v>
      </c>
      <c r="D29" t="s">
        <v>87</v>
      </c>
      <c r="J29" s="38" t="s">
        <v>19</v>
      </c>
      <c r="K29" s="1">
        <v>60000</v>
      </c>
      <c r="L29" s="1"/>
      <c r="M29" s="1">
        <v>50000</v>
      </c>
      <c r="N29" s="1">
        <v>203000</v>
      </c>
      <c r="O29" s="1"/>
      <c r="P29" s="1"/>
      <c r="Q29" s="1">
        <v>313000</v>
      </c>
    </row>
    <row r="30" spans="1:17" x14ac:dyDescent="0.25">
      <c r="A30">
        <v>16.715</v>
      </c>
      <c r="B30">
        <f t="shared" si="0"/>
        <v>16715</v>
      </c>
      <c r="C30" s="3">
        <v>45331</v>
      </c>
      <c r="D30" t="s">
        <v>87</v>
      </c>
      <c r="J30" s="38" t="s">
        <v>20</v>
      </c>
      <c r="K30" s="1">
        <v>110000</v>
      </c>
      <c r="L30" s="1">
        <v>200000</v>
      </c>
      <c r="M30" s="1">
        <v>70000</v>
      </c>
      <c r="N30" s="1">
        <v>121000</v>
      </c>
      <c r="O30" s="1">
        <v>120000</v>
      </c>
      <c r="P30" s="1">
        <v>12000</v>
      </c>
      <c r="Q30" s="1">
        <v>633000</v>
      </c>
    </row>
    <row r="31" spans="1:17" x14ac:dyDescent="0.25">
      <c r="A31">
        <v>141.422</v>
      </c>
      <c r="B31">
        <f t="shared" si="0"/>
        <v>141422</v>
      </c>
      <c r="C31" s="3">
        <v>45332</v>
      </c>
      <c r="D31" t="s">
        <v>89</v>
      </c>
      <c r="J31" s="38" t="s">
        <v>28</v>
      </c>
      <c r="K31" s="1">
        <v>100000</v>
      </c>
      <c r="L31" s="1"/>
      <c r="M31" s="1">
        <v>105000</v>
      </c>
      <c r="N31" s="1">
        <v>160000</v>
      </c>
      <c r="O31" s="1"/>
      <c r="P31" s="1"/>
      <c r="Q31" s="1">
        <v>365000</v>
      </c>
    </row>
    <row r="32" spans="1:17" x14ac:dyDescent="0.25">
      <c r="A32">
        <v>9.89</v>
      </c>
      <c r="B32">
        <f t="shared" si="0"/>
        <v>9890</v>
      </c>
      <c r="C32" s="3">
        <v>45333</v>
      </c>
      <c r="D32" t="s">
        <v>87</v>
      </c>
      <c r="J32" s="5" t="s">
        <v>11</v>
      </c>
      <c r="K32" s="1">
        <v>1262523</v>
      </c>
      <c r="L32" s="1">
        <v>1722145</v>
      </c>
      <c r="M32" s="1">
        <v>2121010</v>
      </c>
      <c r="N32" s="1">
        <v>4302263</v>
      </c>
      <c r="O32" s="1">
        <v>2205822</v>
      </c>
      <c r="P32" s="1">
        <v>12000</v>
      </c>
      <c r="Q32" s="1">
        <v>11625763</v>
      </c>
    </row>
    <row r="33" spans="1:4" x14ac:dyDescent="0.25">
      <c r="A33">
        <v>3.7029999999999998</v>
      </c>
      <c r="B33">
        <f t="shared" si="0"/>
        <v>3703</v>
      </c>
      <c r="C33" s="3">
        <v>45337</v>
      </c>
      <c r="D33" t="s">
        <v>87</v>
      </c>
    </row>
    <row r="34" spans="1:4" x14ac:dyDescent="0.25">
      <c r="A34">
        <v>5.0919999999999996</v>
      </c>
      <c r="B34">
        <f t="shared" si="0"/>
        <v>5092</v>
      </c>
      <c r="C34" s="3">
        <v>45339</v>
      </c>
      <c r="D34" t="s">
        <v>87</v>
      </c>
    </row>
    <row r="35" spans="1:4" x14ac:dyDescent="0.25">
      <c r="A35">
        <v>9.7620000000000005</v>
      </c>
      <c r="B35">
        <f t="shared" si="0"/>
        <v>9762</v>
      </c>
      <c r="C35" s="3">
        <v>45339</v>
      </c>
      <c r="D35" t="s">
        <v>87</v>
      </c>
    </row>
    <row r="36" spans="1:4" x14ac:dyDescent="0.25">
      <c r="A36">
        <v>10.321999999999999</v>
      </c>
      <c r="B36">
        <f t="shared" si="0"/>
        <v>10322</v>
      </c>
      <c r="C36" s="3">
        <v>45341</v>
      </c>
      <c r="D36" t="s">
        <v>87</v>
      </c>
    </row>
    <row r="37" spans="1:4" x14ac:dyDescent="0.25">
      <c r="A37">
        <v>6.3390000000000004</v>
      </c>
      <c r="B37">
        <f t="shared" si="0"/>
        <v>6339</v>
      </c>
      <c r="C37" s="3">
        <v>45341</v>
      </c>
      <c r="D37" t="s">
        <v>87</v>
      </c>
    </row>
    <row r="38" spans="1:4" x14ac:dyDescent="0.25">
      <c r="A38">
        <v>14.095000000000001</v>
      </c>
      <c r="B38">
        <f t="shared" si="0"/>
        <v>14095</v>
      </c>
      <c r="C38" s="3">
        <v>45343</v>
      </c>
      <c r="D38" t="s">
        <v>87</v>
      </c>
    </row>
    <row r="39" spans="1:4" x14ac:dyDescent="0.25">
      <c r="A39">
        <v>52.649000000000001</v>
      </c>
      <c r="B39">
        <f t="shared" si="0"/>
        <v>52649</v>
      </c>
      <c r="C39" s="3">
        <v>45346</v>
      </c>
      <c r="D39" t="s">
        <v>91</v>
      </c>
    </row>
    <row r="40" spans="1:4" x14ac:dyDescent="0.25">
      <c r="A40">
        <v>7.8339999999999996</v>
      </c>
      <c r="B40">
        <f t="shared" si="0"/>
        <v>7834</v>
      </c>
      <c r="C40" s="3">
        <v>45346</v>
      </c>
      <c r="D40" t="s">
        <v>87</v>
      </c>
    </row>
    <row r="41" spans="1:4" x14ac:dyDescent="0.25">
      <c r="A41">
        <v>2.38</v>
      </c>
      <c r="B41">
        <f t="shared" si="0"/>
        <v>2380</v>
      </c>
      <c r="C41" s="3">
        <v>45346</v>
      </c>
      <c r="D41" t="s">
        <v>87</v>
      </c>
    </row>
    <row r="42" spans="1:4" x14ac:dyDescent="0.25">
      <c r="A42">
        <v>30.635999999999999</v>
      </c>
      <c r="B42">
        <f t="shared" si="0"/>
        <v>30636</v>
      </c>
      <c r="C42" s="3">
        <v>45349</v>
      </c>
      <c r="D42" t="s">
        <v>90</v>
      </c>
    </row>
    <row r="43" spans="1:4" x14ac:dyDescent="0.25">
      <c r="A43">
        <v>39.584000000000003</v>
      </c>
      <c r="B43">
        <f t="shared" si="0"/>
        <v>39584</v>
      </c>
      <c r="C43" s="3">
        <v>45349</v>
      </c>
      <c r="D43" t="s">
        <v>90</v>
      </c>
    </row>
    <row r="44" spans="1:4" x14ac:dyDescent="0.25">
      <c r="A44">
        <v>69.287000000000006</v>
      </c>
      <c r="B44">
        <f t="shared" si="0"/>
        <v>69287</v>
      </c>
      <c r="C44" s="3">
        <v>45349</v>
      </c>
      <c r="D44" t="s">
        <v>89</v>
      </c>
    </row>
    <row r="45" spans="1:4" x14ac:dyDescent="0.25">
      <c r="A45">
        <v>17.036999999999999</v>
      </c>
      <c r="B45">
        <f t="shared" si="0"/>
        <v>17037</v>
      </c>
      <c r="C45" s="3">
        <v>45352</v>
      </c>
      <c r="D45" t="s">
        <v>87</v>
      </c>
    </row>
    <row r="46" spans="1:4" x14ac:dyDescent="0.25">
      <c r="A46">
        <v>96.744</v>
      </c>
      <c r="B46">
        <f t="shared" si="0"/>
        <v>96744</v>
      </c>
      <c r="C46" s="3">
        <v>45352</v>
      </c>
      <c r="D46" t="s">
        <v>87</v>
      </c>
    </row>
    <row r="47" spans="1:4" x14ac:dyDescent="0.25">
      <c r="A47">
        <v>16.722000000000001</v>
      </c>
      <c r="B47">
        <f t="shared" si="0"/>
        <v>16722</v>
      </c>
      <c r="C47" s="3">
        <v>45352</v>
      </c>
      <c r="D47" t="s">
        <v>87</v>
      </c>
    </row>
    <row r="48" spans="1:4" x14ac:dyDescent="0.25">
      <c r="A48">
        <v>10.71</v>
      </c>
      <c r="B48">
        <f t="shared" si="0"/>
        <v>10710</v>
      </c>
      <c r="C48" s="3">
        <v>45353</v>
      </c>
      <c r="D48" t="s">
        <v>87</v>
      </c>
    </row>
    <row r="49" spans="1:4" x14ac:dyDescent="0.25">
      <c r="A49">
        <v>5.9969999999999999</v>
      </c>
      <c r="B49">
        <f t="shared" si="0"/>
        <v>5997</v>
      </c>
      <c r="C49" s="3">
        <v>45353</v>
      </c>
      <c r="D49" t="s">
        <v>87</v>
      </c>
    </row>
    <row r="50" spans="1:4" x14ac:dyDescent="0.25">
      <c r="A50">
        <v>45.728000000000002</v>
      </c>
      <c r="B50">
        <f t="shared" si="0"/>
        <v>45728</v>
      </c>
      <c r="C50" s="3">
        <v>45354</v>
      </c>
      <c r="D50" t="s">
        <v>91</v>
      </c>
    </row>
    <row r="51" spans="1:4" x14ac:dyDescent="0.25">
      <c r="A51">
        <v>7.6760000000000002</v>
      </c>
      <c r="B51">
        <f t="shared" si="0"/>
        <v>7676</v>
      </c>
      <c r="C51" s="3">
        <v>45354</v>
      </c>
      <c r="D51" t="s">
        <v>91</v>
      </c>
    </row>
    <row r="52" spans="1:4" x14ac:dyDescent="0.25">
      <c r="A52">
        <v>4.0869999999999997</v>
      </c>
      <c r="B52">
        <f t="shared" si="0"/>
        <v>4086.9999999999995</v>
      </c>
      <c r="C52" s="3">
        <v>45357</v>
      </c>
      <c r="D52" t="s">
        <v>90</v>
      </c>
    </row>
    <row r="53" spans="1:4" x14ac:dyDescent="0.25">
      <c r="A53">
        <v>16.093</v>
      </c>
      <c r="B53">
        <f t="shared" si="0"/>
        <v>16093</v>
      </c>
      <c r="C53" s="3">
        <v>45360</v>
      </c>
      <c r="D53" t="s">
        <v>87</v>
      </c>
    </row>
    <row r="54" spans="1:4" x14ac:dyDescent="0.25">
      <c r="A54">
        <v>10.956</v>
      </c>
      <c r="B54">
        <f t="shared" si="0"/>
        <v>10956</v>
      </c>
      <c r="C54" s="3">
        <v>45363</v>
      </c>
      <c r="D54" t="s">
        <v>87</v>
      </c>
    </row>
    <row r="55" spans="1:4" x14ac:dyDescent="0.25">
      <c r="A55">
        <v>5.7050000000000001</v>
      </c>
      <c r="B55">
        <f t="shared" si="0"/>
        <v>5705</v>
      </c>
      <c r="C55" s="3">
        <v>45363</v>
      </c>
      <c r="D55" t="s">
        <v>87</v>
      </c>
    </row>
    <row r="56" spans="1:4" x14ac:dyDescent="0.25">
      <c r="A56">
        <v>27.439</v>
      </c>
      <c r="B56">
        <f t="shared" si="0"/>
        <v>27439</v>
      </c>
      <c r="C56" s="3">
        <v>45365</v>
      </c>
      <c r="D56" t="s">
        <v>91</v>
      </c>
    </row>
    <row r="57" spans="1:4" x14ac:dyDescent="0.25">
      <c r="A57">
        <v>47.88</v>
      </c>
      <c r="B57">
        <f t="shared" si="0"/>
        <v>47880</v>
      </c>
      <c r="C57" s="3">
        <v>45365</v>
      </c>
      <c r="D57" t="s">
        <v>91</v>
      </c>
    </row>
    <row r="58" spans="1:4" x14ac:dyDescent="0.25">
      <c r="A58">
        <v>70.849999999999994</v>
      </c>
      <c r="B58">
        <f t="shared" si="0"/>
        <v>70850</v>
      </c>
      <c r="C58" s="3">
        <v>45365</v>
      </c>
      <c r="D58" t="s">
        <v>91</v>
      </c>
    </row>
    <row r="59" spans="1:4" x14ac:dyDescent="0.25">
      <c r="A59">
        <v>15.766999999999999</v>
      </c>
      <c r="B59">
        <f t="shared" si="0"/>
        <v>15767</v>
      </c>
      <c r="C59" s="3">
        <v>45365</v>
      </c>
      <c r="D59" t="s">
        <v>87</v>
      </c>
    </row>
    <row r="60" spans="1:4" x14ac:dyDescent="0.25">
      <c r="A60">
        <v>9.9649999999999999</v>
      </c>
      <c r="B60">
        <f t="shared" si="0"/>
        <v>9965</v>
      </c>
      <c r="C60" s="3">
        <v>45366</v>
      </c>
      <c r="D60" t="s">
        <v>89</v>
      </c>
    </row>
    <row r="61" spans="1:4" x14ac:dyDescent="0.25">
      <c r="A61">
        <v>10.186999999999999</v>
      </c>
      <c r="B61">
        <f t="shared" si="0"/>
        <v>10187</v>
      </c>
      <c r="C61" s="3">
        <v>45366</v>
      </c>
      <c r="D61" t="s">
        <v>89</v>
      </c>
    </row>
    <row r="62" spans="1:4" x14ac:dyDescent="0.25">
      <c r="A62">
        <v>6.492</v>
      </c>
      <c r="B62">
        <f t="shared" si="0"/>
        <v>6492</v>
      </c>
      <c r="C62" s="3">
        <v>45367</v>
      </c>
      <c r="D62" t="s">
        <v>89</v>
      </c>
    </row>
    <row r="63" spans="1:4" x14ac:dyDescent="0.25">
      <c r="A63">
        <v>3.8010000000000002</v>
      </c>
      <c r="B63">
        <f t="shared" si="0"/>
        <v>3801</v>
      </c>
      <c r="C63" s="3">
        <v>45369</v>
      </c>
      <c r="D63" t="s">
        <v>87</v>
      </c>
    </row>
    <row r="64" spans="1:4" x14ac:dyDescent="0.25">
      <c r="A64">
        <v>16.099</v>
      </c>
      <c r="B64">
        <f t="shared" si="0"/>
        <v>16099</v>
      </c>
      <c r="C64" s="3">
        <v>45369</v>
      </c>
      <c r="D64" t="s">
        <v>87</v>
      </c>
    </row>
    <row r="65" spans="1:4" x14ac:dyDescent="0.25">
      <c r="A65">
        <v>26.161000000000001</v>
      </c>
      <c r="B65">
        <f t="shared" si="0"/>
        <v>26161</v>
      </c>
      <c r="C65" s="3">
        <v>45371</v>
      </c>
      <c r="D65" t="s">
        <v>91</v>
      </c>
    </row>
    <row r="66" spans="1:4" x14ac:dyDescent="0.25">
      <c r="A66">
        <v>17.684999999999999</v>
      </c>
      <c r="B66">
        <f t="shared" si="0"/>
        <v>17685</v>
      </c>
      <c r="C66" s="3">
        <v>45371</v>
      </c>
      <c r="D66" t="s">
        <v>91</v>
      </c>
    </row>
    <row r="67" spans="1:4" x14ac:dyDescent="0.25">
      <c r="A67">
        <v>5.226</v>
      </c>
      <c r="B67">
        <f t="shared" ref="B67:B130" si="1">A67*1000</f>
        <v>5226</v>
      </c>
      <c r="C67" s="3">
        <v>45371</v>
      </c>
      <c r="D67" t="s">
        <v>87</v>
      </c>
    </row>
    <row r="68" spans="1:4" x14ac:dyDescent="0.25">
      <c r="A68">
        <v>77.968999999999994</v>
      </c>
      <c r="B68">
        <f t="shared" si="1"/>
        <v>77969</v>
      </c>
      <c r="C68" s="3">
        <v>45374</v>
      </c>
      <c r="D68" t="s">
        <v>88</v>
      </c>
    </row>
    <row r="69" spans="1:4" x14ac:dyDescent="0.25">
      <c r="A69">
        <v>14.295999999999999</v>
      </c>
      <c r="B69">
        <f t="shared" si="1"/>
        <v>14296</v>
      </c>
      <c r="C69" s="3">
        <v>45376</v>
      </c>
      <c r="D69" t="s">
        <v>87</v>
      </c>
    </row>
    <row r="70" spans="1:4" x14ac:dyDescent="0.25">
      <c r="A70">
        <v>16.561</v>
      </c>
      <c r="B70">
        <f t="shared" si="1"/>
        <v>16561</v>
      </c>
      <c r="C70" s="3">
        <v>45376</v>
      </c>
      <c r="D70" t="s">
        <v>87</v>
      </c>
    </row>
    <row r="71" spans="1:4" x14ac:dyDescent="0.25">
      <c r="A71">
        <v>17.097000000000001</v>
      </c>
      <c r="B71">
        <f t="shared" si="1"/>
        <v>17097</v>
      </c>
      <c r="C71" s="3">
        <v>45380</v>
      </c>
      <c r="D71" t="s">
        <v>87</v>
      </c>
    </row>
    <row r="72" spans="1:4" x14ac:dyDescent="0.25">
      <c r="A72">
        <v>5.6449999999999996</v>
      </c>
      <c r="B72">
        <f t="shared" si="1"/>
        <v>5645</v>
      </c>
      <c r="C72" s="3">
        <v>45383</v>
      </c>
      <c r="D72" t="s">
        <v>91</v>
      </c>
    </row>
    <row r="73" spans="1:4" x14ac:dyDescent="0.25">
      <c r="A73">
        <v>12.673999999999999</v>
      </c>
      <c r="B73">
        <f t="shared" si="1"/>
        <v>12674</v>
      </c>
      <c r="C73" s="3">
        <v>45383</v>
      </c>
      <c r="D73" t="s">
        <v>91</v>
      </c>
    </row>
    <row r="74" spans="1:4" x14ac:dyDescent="0.25">
      <c r="A74">
        <v>12.673999999999999</v>
      </c>
      <c r="B74">
        <f t="shared" si="1"/>
        <v>12674</v>
      </c>
      <c r="C74" s="3">
        <v>45383</v>
      </c>
      <c r="D74" t="s">
        <v>91</v>
      </c>
    </row>
    <row r="75" spans="1:4" x14ac:dyDescent="0.25">
      <c r="A75">
        <v>9.8510000000000009</v>
      </c>
      <c r="B75">
        <f t="shared" si="1"/>
        <v>9851</v>
      </c>
      <c r="C75" s="3">
        <v>45383</v>
      </c>
      <c r="D75" t="s">
        <v>91</v>
      </c>
    </row>
    <row r="76" spans="1:4" x14ac:dyDescent="0.25">
      <c r="A76">
        <v>4.4180000000000001</v>
      </c>
      <c r="B76">
        <f t="shared" si="1"/>
        <v>4418</v>
      </c>
      <c r="C76" s="3">
        <v>45383</v>
      </c>
      <c r="D76" t="s">
        <v>89</v>
      </c>
    </row>
    <row r="77" spans="1:4" x14ac:dyDescent="0.25">
      <c r="A77">
        <v>16.715</v>
      </c>
      <c r="B77">
        <f t="shared" si="1"/>
        <v>16715</v>
      </c>
      <c r="C77" s="3">
        <v>45384</v>
      </c>
      <c r="D77" t="s">
        <v>87</v>
      </c>
    </row>
    <row r="78" spans="1:4" x14ac:dyDescent="0.25">
      <c r="A78">
        <v>4.5890000000000004</v>
      </c>
      <c r="B78">
        <f t="shared" si="1"/>
        <v>4589</v>
      </c>
      <c r="C78" s="3">
        <v>45385</v>
      </c>
      <c r="D78" t="s">
        <v>91</v>
      </c>
    </row>
    <row r="79" spans="1:4" x14ac:dyDescent="0.25">
      <c r="A79">
        <v>17.541</v>
      </c>
      <c r="B79">
        <f t="shared" si="1"/>
        <v>17541</v>
      </c>
      <c r="C79" s="3">
        <v>45385</v>
      </c>
      <c r="D79" t="s">
        <v>91</v>
      </c>
    </row>
    <row r="80" spans="1:4" x14ac:dyDescent="0.25">
      <c r="A80">
        <v>10.175000000000001</v>
      </c>
      <c r="B80">
        <f t="shared" si="1"/>
        <v>10175</v>
      </c>
      <c r="C80" s="3">
        <v>45385</v>
      </c>
      <c r="D80" t="s">
        <v>91</v>
      </c>
    </row>
    <row r="81" spans="1:4" x14ac:dyDescent="0.25">
      <c r="A81">
        <v>8.0090000000000003</v>
      </c>
      <c r="B81">
        <f t="shared" si="1"/>
        <v>8009</v>
      </c>
      <c r="C81" s="3">
        <v>45385</v>
      </c>
      <c r="D81" t="s">
        <v>91</v>
      </c>
    </row>
    <row r="82" spans="1:4" x14ac:dyDescent="0.25">
      <c r="A82">
        <v>61.872</v>
      </c>
      <c r="B82">
        <f t="shared" si="1"/>
        <v>61872</v>
      </c>
      <c r="C82" s="3">
        <v>45385</v>
      </c>
      <c r="D82" t="s">
        <v>90</v>
      </c>
    </row>
    <row r="83" spans="1:4" x14ac:dyDescent="0.25">
      <c r="A83">
        <v>41.975000000000001</v>
      </c>
      <c r="B83">
        <f t="shared" si="1"/>
        <v>41975</v>
      </c>
      <c r="C83" s="3">
        <v>45386</v>
      </c>
      <c r="D83" t="s">
        <v>89</v>
      </c>
    </row>
    <row r="84" spans="1:4" x14ac:dyDescent="0.25">
      <c r="A84">
        <v>26.731000000000002</v>
      </c>
      <c r="B84">
        <f t="shared" si="1"/>
        <v>26731</v>
      </c>
      <c r="C84" s="3">
        <v>45386</v>
      </c>
      <c r="D84" t="s">
        <v>89</v>
      </c>
    </row>
    <row r="85" spans="1:4" x14ac:dyDescent="0.25">
      <c r="A85">
        <v>98.23</v>
      </c>
      <c r="B85">
        <f t="shared" si="1"/>
        <v>98230</v>
      </c>
      <c r="C85" s="3">
        <v>45389</v>
      </c>
      <c r="D85" t="s">
        <v>87</v>
      </c>
    </row>
    <row r="86" spans="1:4" x14ac:dyDescent="0.25">
      <c r="A86">
        <v>15.779</v>
      </c>
      <c r="B86">
        <f t="shared" si="1"/>
        <v>15779</v>
      </c>
      <c r="C86" s="3">
        <v>45396</v>
      </c>
      <c r="D86" t="s">
        <v>87</v>
      </c>
    </row>
    <row r="87" spans="1:4" x14ac:dyDescent="0.25">
      <c r="A87">
        <v>75.986999999999995</v>
      </c>
      <c r="B87">
        <f t="shared" si="1"/>
        <v>75987</v>
      </c>
      <c r="C87" s="3">
        <v>45399</v>
      </c>
      <c r="D87" t="s">
        <v>91</v>
      </c>
    </row>
    <row r="88" spans="1:4" x14ac:dyDescent="0.25">
      <c r="A88">
        <v>63.107999999999997</v>
      </c>
      <c r="B88">
        <f t="shared" si="1"/>
        <v>63108</v>
      </c>
      <c r="C88" s="3">
        <v>45402</v>
      </c>
      <c r="D88" t="s">
        <v>90</v>
      </c>
    </row>
    <row r="89" spans="1:4" x14ac:dyDescent="0.25">
      <c r="A89">
        <v>6.54</v>
      </c>
      <c r="B89">
        <f t="shared" si="1"/>
        <v>6540</v>
      </c>
      <c r="C89" s="3">
        <v>45402</v>
      </c>
      <c r="D89" t="s">
        <v>90</v>
      </c>
    </row>
    <row r="90" spans="1:4" x14ac:dyDescent="0.25">
      <c r="A90">
        <v>15.817</v>
      </c>
      <c r="B90">
        <f t="shared" si="1"/>
        <v>15817</v>
      </c>
      <c r="C90" s="3">
        <v>45405</v>
      </c>
      <c r="D90" t="s">
        <v>87</v>
      </c>
    </row>
    <row r="91" spans="1:4" x14ac:dyDescent="0.25">
      <c r="A91">
        <v>66.453999999999994</v>
      </c>
      <c r="B91">
        <f t="shared" si="1"/>
        <v>66454</v>
      </c>
      <c r="C91" s="3">
        <v>45411</v>
      </c>
      <c r="D91" t="s">
        <v>88</v>
      </c>
    </row>
    <row r="92" spans="1:4" x14ac:dyDescent="0.25">
      <c r="A92">
        <v>16.661000000000001</v>
      </c>
      <c r="B92">
        <f t="shared" si="1"/>
        <v>16661</v>
      </c>
      <c r="C92" s="3">
        <v>45411</v>
      </c>
      <c r="D92" t="s">
        <v>87</v>
      </c>
    </row>
    <row r="93" spans="1:4" x14ac:dyDescent="0.25">
      <c r="A93">
        <v>28.741</v>
      </c>
      <c r="B93">
        <f t="shared" si="1"/>
        <v>28741</v>
      </c>
      <c r="C93" s="3">
        <v>45412</v>
      </c>
      <c r="D93" t="s">
        <v>89</v>
      </c>
    </row>
    <row r="94" spans="1:4" x14ac:dyDescent="0.25">
      <c r="A94">
        <v>103.79600000000001</v>
      </c>
      <c r="B94">
        <f t="shared" si="1"/>
        <v>103796</v>
      </c>
      <c r="C94" s="3">
        <v>45413</v>
      </c>
      <c r="D94" t="s">
        <v>87</v>
      </c>
    </row>
    <row r="95" spans="1:4" x14ac:dyDescent="0.25">
      <c r="A95">
        <v>15.779</v>
      </c>
      <c r="B95">
        <f t="shared" si="1"/>
        <v>15779</v>
      </c>
      <c r="C95" s="3">
        <v>45416</v>
      </c>
      <c r="D95" t="s">
        <v>87</v>
      </c>
    </row>
    <row r="96" spans="1:4" x14ac:dyDescent="0.25">
      <c r="A96">
        <v>16.707000000000001</v>
      </c>
      <c r="B96">
        <f t="shared" si="1"/>
        <v>16707</v>
      </c>
      <c r="C96" s="3">
        <v>45418</v>
      </c>
      <c r="D96" t="s">
        <v>87</v>
      </c>
    </row>
    <row r="97" spans="1:4" x14ac:dyDescent="0.25">
      <c r="A97">
        <v>91.429000000000002</v>
      </c>
      <c r="B97">
        <f t="shared" si="1"/>
        <v>91429</v>
      </c>
      <c r="C97" s="3">
        <v>45421</v>
      </c>
      <c r="D97" t="s">
        <v>90</v>
      </c>
    </row>
    <row r="98" spans="1:4" x14ac:dyDescent="0.25">
      <c r="A98">
        <v>39.814999999999998</v>
      </c>
      <c r="B98">
        <f t="shared" si="1"/>
        <v>39815</v>
      </c>
      <c r="C98" s="3">
        <v>45424</v>
      </c>
      <c r="D98" t="s">
        <v>90</v>
      </c>
    </row>
    <row r="99" spans="1:4" x14ac:dyDescent="0.25">
      <c r="A99">
        <v>31.585000000000001</v>
      </c>
      <c r="B99">
        <f t="shared" si="1"/>
        <v>31585</v>
      </c>
      <c r="C99" s="3">
        <v>45424</v>
      </c>
      <c r="D99" t="s">
        <v>89</v>
      </c>
    </row>
    <row r="100" spans="1:4" x14ac:dyDescent="0.25">
      <c r="A100">
        <v>17.631</v>
      </c>
      <c r="B100">
        <f t="shared" si="1"/>
        <v>17631</v>
      </c>
      <c r="C100" s="3">
        <v>45425</v>
      </c>
      <c r="D100" t="s">
        <v>87</v>
      </c>
    </row>
    <row r="101" spans="1:4" x14ac:dyDescent="0.25">
      <c r="A101">
        <v>16.661000000000001</v>
      </c>
      <c r="B101">
        <f t="shared" si="1"/>
        <v>16661</v>
      </c>
      <c r="C101" s="3">
        <v>45426</v>
      </c>
      <c r="D101" t="s">
        <v>87</v>
      </c>
    </row>
    <row r="102" spans="1:4" x14ac:dyDescent="0.25">
      <c r="A102">
        <v>7.673</v>
      </c>
      <c r="B102">
        <f t="shared" si="1"/>
        <v>7673</v>
      </c>
      <c r="C102" s="3">
        <v>45429</v>
      </c>
      <c r="D102" t="s">
        <v>87</v>
      </c>
    </row>
    <row r="103" spans="1:4" x14ac:dyDescent="0.25">
      <c r="A103">
        <v>9.0419999999999998</v>
      </c>
      <c r="B103">
        <f t="shared" si="1"/>
        <v>9042</v>
      </c>
      <c r="C103" s="3">
        <v>45433</v>
      </c>
      <c r="D103" t="s">
        <v>87</v>
      </c>
    </row>
    <row r="104" spans="1:4" x14ac:dyDescent="0.25">
      <c r="A104">
        <v>16.661000000000001</v>
      </c>
      <c r="B104">
        <f t="shared" si="1"/>
        <v>16661</v>
      </c>
      <c r="C104" s="3">
        <v>45434</v>
      </c>
      <c r="D104" t="s">
        <v>87</v>
      </c>
    </row>
    <row r="105" spans="1:4" x14ac:dyDescent="0.25">
      <c r="A105">
        <v>47.475000000000001</v>
      </c>
      <c r="B105">
        <f t="shared" si="1"/>
        <v>47475</v>
      </c>
      <c r="C105" s="3">
        <v>45440</v>
      </c>
      <c r="D105" t="s">
        <v>90</v>
      </c>
    </row>
    <row r="106" spans="1:4" x14ac:dyDescent="0.25">
      <c r="A106">
        <v>11.358000000000001</v>
      </c>
      <c r="B106">
        <f t="shared" si="1"/>
        <v>11358</v>
      </c>
      <c r="C106" s="3">
        <v>45441</v>
      </c>
      <c r="D106" t="s">
        <v>88</v>
      </c>
    </row>
    <row r="107" spans="1:4" x14ac:dyDescent="0.25">
      <c r="A107">
        <v>11.358000000000001</v>
      </c>
      <c r="B107">
        <f t="shared" si="1"/>
        <v>11358</v>
      </c>
      <c r="C107" s="3">
        <v>45441</v>
      </c>
      <c r="D107" t="s">
        <v>88</v>
      </c>
    </row>
    <row r="108" spans="1:4" x14ac:dyDescent="0.25">
      <c r="A108">
        <v>2.7240000000000002</v>
      </c>
      <c r="B108">
        <f t="shared" si="1"/>
        <v>2724</v>
      </c>
      <c r="C108" s="3">
        <v>45443</v>
      </c>
      <c r="D108" t="s">
        <v>90</v>
      </c>
    </row>
    <row r="109" spans="1:4" x14ac:dyDescent="0.25">
      <c r="A109">
        <v>5.9939999999999998</v>
      </c>
      <c r="B109">
        <f t="shared" si="1"/>
        <v>5994</v>
      </c>
      <c r="C109" s="3">
        <v>45443</v>
      </c>
      <c r="D109" t="s">
        <v>90</v>
      </c>
    </row>
    <row r="110" spans="1:4" x14ac:dyDescent="0.25">
      <c r="A110">
        <v>16.163</v>
      </c>
      <c r="B110">
        <f t="shared" si="1"/>
        <v>16163</v>
      </c>
      <c r="C110" s="3">
        <v>45446</v>
      </c>
      <c r="D110" t="s">
        <v>87</v>
      </c>
    </row>
    <row r="111" spans="1:4" x14ac:dyDescent="0.25">
      <c r="A111">
        <v>91.677000000000007</v>
      </c>
      <c r="B111">
        <f t="shared" si="1"/>
        <v>91677</v>
      </c>
      <c r="C111" s="3">
        <v>45447</v>
      </c>
      <c r="D111" t="s">
        <v>87</v>
      </c>
    </row>
    <row r="112" spans="1:4" x14ac:dyDescent="0.25">
      <c r="A112">
        <v>15.817</v>
      </c>
      <c r="B112">
        <f t="shared" si="1"/>
        <v>15817</v>
      </c>
      <c r="C112" s="3">
        <v>45455</v>
      </c>
      <c r="D112" t="s">
        <v>87</v>
      </c>
    </row>
    <row r="113" spans="1:4" x14ac:dyDescent="0.25">
      <c r="A113">
        <v>9.6739999999999995</v>
      </c>
      <c r="B113">
        <f t="shared" si="1"/>
        <v>9674</v>
      </c>
      <c r="C113" s="3">
        <v>45456</v>
      </c>
      <c r="D113" t="s">
        <v>87</v>
      </c>
    </row>
    <row r="114" spans="1:4" x14ac:dyDescent="0.25">
      <c r="A114">
        <v>16.707000000000001</v>
      </c>
      <c r="B114">
        <f t="shared" si="1"/>
        <v>16707</v>
      </c>
      <c r="C114" s="3">
        <v>45462</v>
      </c>
      <c r="D114" t="s">
        <v>87</v>
      </c>
    </row>
    <row r="115" spans="1:4" x14ac:dyDescent="0.25">
      <c r="A115">
        <v>16.933</v>
      </c>
      <c r="B115">
        <f t="shared" si="1"/>
        <v>16933</v>
      </c>
      <c r="C115" s="3">
        <v>45465</v>
      </c>
      <c r="D115" t="s">
        <v>87</v>
      </c>
    </row>
    <row r="116" spans="1:4" x14ac:dyDescent="0.25">
      <c r="A116">
        <v>16.707000000000001</v>
      </c>
      <c r="B116">
        <f t="shared" si="1"/>
        <v>16707</v>
      </c>
      <c r="C116" s="3">
        <v>45471</v>
      </c>
      <c r="D116" t="s">
        <v>87</v>
      </c>
    </row>
    <row r="117" spans="1:4" x14ac:dyDescent="0.25">
      <c r="A117">
        <v>52.012</v>
      </c>
      <c r="B117">
        <f t="shared" si="1"/>
        <v>52012</v>
      </c>
      <c r="C117" s="3">
        <v>45475</v>
      </c>
      <c r="D117" t="s">
        <v>91</v>
      </c>
    </row>
    <row r="118" spans="1:4" x14ac:dyDescent="0.25">
      <c r="A118">
        <v>15.817</v>
      </c>
      <c r="B118">
        <f t="shared" si="1"/>
        <v>15817</v>
      </c>
      <c r="C118" s="3">
        <v>45477</v>
      </c>
      <c r="D118" t="s">
        <v>87</v>
      </c>
    </row>
    <row r="119" spans="1:4" x14ac:dyDescent="0.25">
      <c r="A119">
        <v>10.177</v>
      </c>
      <c r="B119">
        <f t="shared" si="1"/>
        <v>10177</v>
      </c>
      <c r="C119" s="3">
        <v>45482</v>
      </c>
      <c r="D119" t="s">
        <v>87</v>
      </c>
    </row>
    <row r="120" spans="1:4" x14ac:dyDescent="0.25">
      <c r="A120">
        <v>37.780999999999999</v>
      </c>
      <c r="B120">
        <f t="shared" si="1"/>
        <v>37781</v>
      </c>
      <c r="C120" s="3">
        <v>45483</v>
      </c>
      <c r="D120" t="s">
        <v>89</v>
      </c>
    </row>
    <row r="121" spans="1:4" x14ac:dyDescent="0.25">
      <c r="A121">
        <v>2.77</v>
      </c>
      <c r="B121">
        <f t="shared" si="1"/>
        <v>2770</v>
      </c>
      <c r="C121" s="3">
        <v>45484</v>
      </c>
      <c r="D121" t="s">
        <v>89</v>
      </c>
    </row>
    <row r="122" spans="1:4" x14ac:dyDescent="0.25">
      <c r="A122">
        <v>15.779</v>
      </c>
      <c r="B122">
        <f t="shared" si="1"/>
        <v>15779</v>
      </c>
      <c r="C122" s="3">
        <v>45485</v>
      </c>
      <c r="D122" t="s">
        <v>87</v>
      </c>
    </row>
    <row r="123" spans="1:4" x14ac:dyDescent="0.25">
      <c r="A123">
        <v>2.1789999999999998</v>
      </c>
      <c r="B123">
        <f t="shared" si="1"/>
        <v>2179</v>
      </c>
      <c r="C123" s="3">
        <v>45486</v>
      </c>
      <c r="D123" t="s">
        <v>90</v>
      </c>
    </row>
    <row r="124" spans="1:4" x14ac:dyDescent="0.25">
      <c r="A124">
        <v>41.384</v>
      </c>
      <c r="B124">
        <f t="shared" si="1"/>
        <v>41384</v>
      </c>
      <c r="C124" s="3">
        <v>45486</v>
      </c>
      <c r="D124" t="s">
        <v>88</v>
      </c>
    </row>
    <row r="125" spans="1:4" x14ac:dyDescent="0.25">
      <c r="A125">
        <v>5.4489999999999998</v>
      </c>
      <c r="B125">
        <f t="shared" si="1"/>
        <v>5449</v>
      </c>
      <c r="C125" s="3">
        <v>45486</v>
      </c>
      <c r="D125" t="s">
        <v>90</v>
      </c>
    </row>
    <row r="126" spans="1:4" x14ac:dyDescent="0.25">
      <c r="A126">
        <v>95.991</v>
      </c>
      <c r="B126">
        <f t="shared" si="1"/>
        <v>95991</v>
      </c>
      <c r="C126" s="3">
        <v>45487</v>
      </c>
      <c r="D126" t="s">
        <v>87</v>
      </c>
    </row>
    <row r="127" spans="1:4" x14ac:dyDescent="0.25">
      <c r="A127">
        <v>50.362000000000002</v>
      </c>
      <c r="B127">
        <f t="shared" si="1"/>
        <v>50362</v>
      </c>
      <c r="C127" s="3">
        <v>45489</v>
      </c>
      <c r="D127" t="s">
        <v>90</v>
      </c>
    </row>
    <row r="128" spans="1:4" x14ac:dyDescent="0.25">
      <c r="A128">
        <v>41.08</v>
      </c>
      <c r="B128">
        <f t="shared" si="1"/>
        <v>41080</v>
      </c>
      <c r="C128" s="3">
        <v>45492</v>
      </c>
      <c r="D128" t="s">
        <v>91</v>
      </c>
    </row>
    <row r="129" spans="1:4" x14ac:dyDescent="0.25">
      <c r="A129">
        <v>58.692999999999998</v>
      </c>
      <c r="B129">
        <f t="shared" si="1"/>
        <v>58693</v>
      </c>
      <c r="C129" s="3">
        <v>45492</v>
      </c>
      <c r="D129" t="s">
        <v>91</v>
      </c>
    </row>
    <row r="130" spans="1:4" x14ac:dyDescent="0.25">
      <c r="A130">
        <v>44.036000000000001</v>
      </c>
      <c r="B130">
        <f t="shared" si="1"/>
        <v>44036</v>
      </c>
      <c r="C130" s="3">
        <v>45492</v>
      </c>
      <c r="D130" t="s">
        <v>91</v>
      </c>
    </row>
    <row r="131" spans="1:4" x14ac:dyDescent="0.25">
      <c r="A131">
        <v>9.4979999999999993</v>
      </c>
      <c r="B131">
        <f t="shared" ref="B131:B194" si="2">A131*1000</f>
        <v>9498</v>
      </c>
      <c r="C131" s="3">
        <v>45493</v>
      </c>
      <c r="D131" t="s">
        <v>87</v>
      </c>
    </row>
    <row r="132" spans="1:4" x14ac:dyDescent="0.25">
      <c r="A132">
        <v>16.661000000000001</v>
      </c>
      <c r="B132">
        <f t="shared" si="2"/>
        <v>16661</v>
      </c>
      <c r="C132" s="3">
        <v>45495</v>
      </c>
      <c r="D132" t="s">
        <v>87</v>
      </c>
    </row>
    <row r="133" spans="1:4" x14ac:dyDescent="0.25">
      <c r="A133">
        <v>27.738</v>
      </c>
      <c r="B133">
        <f t="shared" si="2"/>
        <v>27738</v>
      </c>
      <c r="C133" s="3">
        <v>45498</v>
      </c>
      <c r="D133" t="s">
        <v>90</v>
      </c>
    </row>
    <row r="134" spans="1:4" x14ac:dyDescent="0.25">
      <c r="A134">
        <v>8.1419999999999995</v>
      </c>
      <c r="B134">
        <f t="shared" si="2"/>
        <v>8141.9999999999991</v>
      </c>
      <c r="C134" s="3">
        <v>45501</v>
      </c>
      <c r="D134" t="s">
        <v>87</v>
      </c>
    </row>
    <row r="135" spans="1:4" x14ac:dyDescent="0.25">
      <c r="A135">
        <v>28.7</v>
      </c>
      <c r="B135">
        <f t="shared" si="2"/>
        <v>28700</v>
      </c>
      <c r="C135" s="3">
        <v>45504</v>
      </c>
      <c r="D135" t="s">
        <v>90</v>
      </c>
    </row>
    <row r="136" spans="1:4" x14ac:dyDescent="0.25">
      <c r="A136">
        <v>16.933</v>
      </c>
      <c r="B136">
        <f t="shared" si="2"/>
        <v>16933</v>
      </c>
      <c r="C136" s="3">
        <v>45504</v>
      </c>
      <c r="D136" t="s">
        <v>87</v>
      </c>
    </row>
    <row r="137" spans="1:4" x14ac:dyDescent="0.25">
      <c r="A137">
        <v>16.661000000000001</v>
      </c>
      <c r="B137">
        <f t="shared" si="2"/>
        <v>16661</v>
      </c>
      <c r="C137" s="3">
        <v>45507</v>
      </c>
      <c r="D137" t="s">
        <v>87</v>
      </c>
    </row>
    <row r="138" spans="1:4" x14ac:dyDescent="0.25">
      <c r="A138">
        <v>16.722000000000001</v>
      </c>
      <c r="B138">
        <f t="shared" si="2"/>
        <v>16722</v>
      </c>
      <c r="C138" s="3">
        <v>45511</v>
      </c>
      <c r="D138" t="s">
        <v>87</v>
      </c>
    </row>
    <row r="139" spans="1:4" x14ac:dyDescent="0.25">
      <c r="A139">
        <v>16.715</v>
      </c>
      <c r="B139">
        <f t="shared" si="2"/>
        <v>16715</v>
      </c>
      <c r="C139" s="3">
        <v>45515</v>
      </c>
      <c r="D139" t="s">
        <v>87</v>
      </c>
    </row>
    <row r="140" spans="1:4" x14ac:dyDescent="0.25">
      <c r="A140">
        <v>76.334000000000003</v>
      </c>
      <c r="B140">
        <f t="shared" si="2"/>
        <v>76334</v>
      </c>
      <c r="C140" s="3">
        <v>45516</v>
      </c>
      <c r="D140" t="s">
        <v>90</v>
      </c>
    </row>
    <row r="141" spans="1:4" x14ac:dyDescent="0.25">
      <c r="A141">
        <v>54.38</v>
      </c>
      <c r="B141">
        <f t="shared" si="2"/>
        <v>54380</v>
      </c>
      <c r="C141" s="3">
        <v>45517</v>
      </c>
      <c r="D141" t="s">
        <v>90</v>
      </c>
    </row>
    <row r="142" spans="1:4" x14ac:dyDescent="0.25">
      <c r="A142">
        <v>16.722000000000001</v>
      </c>
      <c r="B142">
        <f t="shared" si="2"/>
        <v>16722</v>
      </c>
      <c r="C142" s="3">
        <v>45519</v>
      </c>
      <c r="D142" t="s">
        <v>87</v>
      </c>
    </row>
    <row r="143" spans="1:4" x14ac:dyDescent="0.25">
      <c r="A143">
        <v>47.362000000000002</v>
      </c>
      <c r="B143">
        <f t="shared" si="2"/>
        <v>47362</v>
      </c>
      <c r="C143" s="3">
        <v>45521</v>
      </c>
      <c r="D143" t="s">
        <v>87</v>
      </c>
    </row>
    <row r="144" spans="1:4" x14ac:dyDescent="0.25">
      <c r="A144">
        <v>6.7690000000000001</v>
      </c>
      <c r="B144">
        <f t="shared" si="2"/>
        <v>6769</v>
      </c>
      <c r="C144" s="3">
        <v>45522</v>
      </c>
      <c r="D144" t="s">
        <v>87</v>
      </c>
    </row>
    <row r="145" spans="1:4" x14ac:dyDescent="0.25">
      <c r="A145">
        <v>48.941000000000003</v>
      </c>
      <c r="B145">
        <f t="shared" si="2"/>
        <v>48941</v>
      </c>
      <c r="C145" s="3">
        <v>45523</v>
      </c>
      <c r="D145" t="s">
        <v>87</v>
      </c>
    </row>
    <row r="146" spans="1:4" x14ac:dyDescent="0.25">
      <c r="A146">
        <v>16.722000000000001</v>
      </c>
      <c r="B146">
        <f t="shared" si="2"/>
        <v>16722</v>
      </c>
      <c r="C146" s="3">
        <v>45528</v>
      </c>
      <c r="D146" t="s">
        <v>87</v>
      </c>
    </row>
    <row r="147" spans="1:4" x14ac:dyDescent="0.25">
      <c r="A147">
        <v>8.1750000000000007</v>
      </c>
      <c r="B147">
        <f t="shared" si="2"/>
        <v>8175.0000000000009</v>
      </c>
      <c r="C147" s="3">
        <v>45529</v>
      </c>
      <c r="D147" t="s">
        <v>90</v>
      </c>
    </row>
    <row r="148" spans="1:4" x14ac:dyDescent="0.25">
      <c r="A148">
        <v>43.225000000000001</v>
      </c>
      <c r="B148">
        <f t="shared" si="2"/>
        <v>43225</v>
      </c>
      <c r="C148" s="3">
        <v>45534</v>
      </c>
      <c r="D148" t="s">
        <v>91</v>
      </c>
    </row>
    <row r="149" spans="1:4" x14ac:dyDescent="0.25">
      <c r="A149">
        <v>36.651000000000003</v>
      </c>
      <c r="B149">
        <f t="shared" si="2"/>
        <v>36651</v>
      </c>
      <c r="C149" s="3">
        <v>45534</v>
      </c>
      <c r="D149" t="s">
        <v>91</v>
      </c>
    </row>
    <row r="150" spans="1:4" x14ac:dyDescent="0.25">
      <c r="A150">
        <v>22.167000000000002</v>
      </c>
      <c r="B150">
        <f t="shared" si="2"/>
        <v>22167</v>
      </c>
      <c r="C150" s="3">
        <v>45534</v>
      </c>
      <c r="D150" t="s">
        <v>91</v>
      </c>
    </row>
    <row r="151" spans="1:4" x14ac:dyDescent="0.25">
      <c r="A151">
        <v>19.568999999999999</v>
      </c>
      <c r="B151">
        <f t="shared" si="2"/>
        <v>19569</v>
      </c>
      <c r="C151" s="3">
        <v>45534</v>
      </c>
      <c r="D151" t="s">
        <v>91</v>
      </c>
    </row>
    <row r="152" spans="1:4" x14ac:dyDescent="0.25">
      <c r="A152">
        <v>27.195</v>
      </c>
      <c r="B152">
        <f t="shared" si="2"/>
        <v>27195</v>
      </c>
      <c r="C152" s="3">
        <v>45534</v>
      </c>
      <c r="D152" t="s">
        <v>91</v>
      </c>
    </row>
    <row r="153" spans="1:4" x14ac:dyDescent="0.25">
      <c r="A153">
        <v>13.044</v>
      </c>
      <c r="B153">
        <f t="shared" si="2"/>
        <v>13044</v>
      </c>
      <c r="C153" s="3">
        <v>45536</v>
      </c>
      <c r="D153" t="s">
        <v>87</v>
      </c>
    </row>
    <row r="154" spans="1:4" x14ac:dyDescent="0.25">
      <c r="A154">
        <v>3.5059999999999998</v>
      </c>
      <c r="B154">
        <f t="shared" si="2"/>
        <v>3506</v>
      </c>
      <c r="C154" s="3">
        <v>45539</v>
      </c>
      <c r="D154" t="s">
        <v>87</v>
      </c>
    </row>
    <row r="155" spans="1:4" x14ac:dyDescent="0.25">
      <c r="A155">
        <v>8.59</v>
      </c>
      <c r="B155">
        <f t="shared" si="2"/>
        <v>8590</v>
      </c>
      <c r="C155" s="3">
        <v>45540</v>
      </c>
      <c r="D155" t="s">
        <v>87</v>
      </c>
    </row>
    <row r="156" spans="1:4" x14ac:dyDescent="0.25">
      <c r="A156">
        <v>2.5430000000000001</v>
      </c>
      <c r="B156">
        <f t="shared" si="2"/>
        <v>2543</v>
      </c>
      <c r="C156" s="3">
        <v>45540</v>
      </c>
      <c r="D156" t="s">
        <v>87</v>
      </c>
    </row>
    <row r="157" spans="1:4" x14ac:dyDescent="0.25">
      <c r="A157">
        <v>4.5019999999999998</v>
      </c>
      <c r="B157">
        <f t="shared" si="2"/>
        <v>4502</v>
      </c>
      <c r="C157" s="3">
        <v>45542</v>
      </c>
      <c r="D157" t="s">
        <v>87</v>
      </c>
    </row>
    <row r="158" spans="1:4" x14ac:dyDescent="0.25">
      <c r="A158">
        <v>23.306999999999999</v>
      </c>
      <c r="B158">
        <f t="shared" si="2"/>
        <v>23307</v>
      </c>
      <c r="C158" s="3">
        <v>45542</v>
      </c>
      <c r="D158" t="s">
        <v>87</v>
      </c>
    </row>
    <row r="159" spans="1:4" x14ac:dyDescent="0.25">
      <c r="A159">
        <v>61.207999999999998</v>
      </c>
      <c r="B159">
        <f t="shared" si="2"/>
        <v>61208</v>
      </c>
      <c r="C159" s="3">
        <v>45544</v>
      </c>
      <c r="D159" t="s">
        <v>90</v>
      </c>
    </row>
    <row r="160" spans="1:4" x14ac:dyDescent="0.25">
      <c r="A160">
        <v>16.55</v>
      </c>
      <c r="B160">
        <f t="shared" si="2"/>
        <v>16550</v>
      </c>
      <c r="C160" s="3">
        <v>45545</v>
      </c>
      <c r="D160" t="s">
        <v>87</v>
      </c>
    </row>
    <row r="161" spans="1:4" x14ac:dyDescent="0.25">
      <c r="A161">
        <v>42.154000000000003</v>
      </c>
      <c r="B161">
        <f t="shared" si="2"/>
        <v>42154</v>
      </c>
      <c r="C161" s="3">
        <v>45547</v>
      </c>
      <c r="D161" t="s">
        <v>87</v>
      </c>
    </row>
    <row r="162" spans="1:4" x14ac:dyDescent="0.25">
      <c r="A162">
        <v>67.924999999999997</v>
      </c>
      <c r="B162">
        <f t="shared" si="2"/>
        <v>67925</v>
      </c>
      <c r="C162" s="3">
        <v>45548</v>
      </c>
      <c r="D162" t="s">
        <v>87</v>
      </c>
    </row>
    <row r="163" spans="1:4" x14ac:dyDescent="0.25">
      <c r="A163">
        <v>16.722000000000001</v>
      </c>
      <c r="B163">
        <f t="shared" si="2"/>
        <v>16722</v>
      </c>
      <c r="C163" s="3">
        <v>45548</v>
      </c>
      <c r="D163" t="s">
        <v>87</v>
      </c>
    </row>
    <row r="164" spans="1:4" x14ac:dyDescent="0.25">
      <c r="A164">
        <v>60.524999999999999</v>
      </c>
      <c r="B164">
        <f t="shared" si="2"/>
        <v>60525</v>
      </c>
      <c r="C164" s="3">
        <v>45553</v>
      </c>
      <c r="D164" t="s">
        <v>89</v>
      </c>
    </row>
    <row r="165" spans="1:4" x14ac:dyDescent="0.25">
      <c r="A165">
        <v>16.722000000000001</v>
      </c>
      <c r="B165">
        <f t="shared" si="2"/>
        <v>16722</v>
      </c>
      <c r="C165" s="3">
        <v>45555</v>
      </c>
      <c r="D165" t="s">
        <v>87</v>
      </c>
    </row>
    <row r="166" spans="1:4" x14ac:dyDescent="0.25">
      <c r="A166">
        <v>67.144999999999996</v>
      </c>
      <c r="B166">
        <f t="shared" si="2"/>
        <v>67145</v>
      </c>
      <c r="C166" s="3">
        <v>45558</v>
      </c>
      <c r="D166" t="s">
        <v>90</v>
      </c>
    </row>
    <row r="167" spans="1:4" x14ac:dyDescent="0.25">
      <c r="A167">
        <v>16.707000000000001</v>
      </c>
      <c r="B167">
        <f t="shared" si="2"/>
        <v>16707</v>
      </c>
      <c r="C167" s="3">
        <v>45558</v>
      </c>
      <c r="D167" t="s">
        <v>87</v>
      </c>
    </row>
    <row r="168" spans="1:4" x14ac:dyDescent="0.25">
      <c r="A168">
        <v>43.6</v>
      </c>
      <c r="B168">
        <f t="shared" si="2"/>
        <v>43600</v>
      </c>
      <c r="C168" s="3">
        <v>45559</v>
      </c>
      <c r="D168" t="s">
        <v>88</v>
      </c>
    </row>
    <row r="169" spans="1:4" x14ac:dyDescent="0.25">
      <c r="A169">
        <v>4.931</v>
      </c>
      <c r="B169">
        <f t="shared" si="2"/>
        <v>4931</v>
      </c>
      <c r="C169" s="3">
        <v>45561</v>
      </c>
      <c r="D169" t="s">
        <v>87</v>
      </c>
    </row>
    <row r="170" spans="1:4" x14ac:dyDescent="0.25">
      <c r="A170">
        <v>16.509</v>
      </c>
      <c r="B170">
        <f t="shared" si="2"/>
        <v>16509</v>
      </c>
      <c r="C170" s="3">
        <v>45564</v>
      </c>
      <c r="D170" t="s">
        <v>87</v>
      </c>
    </row>
    <row r="171" spans="1:4" x14ac:dyDescent="0.25">
      <c r="A171">
        <v>2.4550000000000001</v>
      </c>
      <c r="B171">
        <f t="shared" si="2"/>
        <v>2455</v>
      </c>
      <c r="C171" s="3">
        <v>45567</v>
      </c>
      <c r="D171" t="s">
        <v>87</v>
      </c>
    </row>
    <row r="172" spans="1:4" x14ac:dyDescent="0.25">
      <c r="A172">
        <v>16.722000000000001</v>
      </c>
      <c r="B172">
        <f t="shared" si="2"/>
        <v>16722</v>
      </c>
      <c r="C172" s="3">
        <v>45568</v>
      </c>
      <c r="D172" t="s">
        <v>87</v>
      </c>
    </row>
    <row r="173" spans="1:4" x14ac:dyDescent="0.25">
      <c r="A173">
        <v>70.039000000000001</v>
      </c>
      <c r="B173">
        <f t="shared" si="2"/>
        <v>70039</v>
      </c>
      <c r="C173" s="3">
        <v>45572</v>
      </c>
      <c r="D173" t="s">
        <v>90</v>
      </c>
    </row>
    <row r="174" spans="1:4" x14ac:dyDescent="0.25">
      <c r="A174">
        <v>37.695</v>
      </c>
      <c r="B174">
        <f t="shared" si="2"/>
        <v>37695</v>
      </c>
      <c r="C174" s="3">
        <v>45572</v>
      </c>
      <c r="D174" t="s">
        <v>89</v>
      </c>
    </row>
    <row r="175" spans="1:4" x14ac:dyDescent="0.25">
      <c r="A175">
        <v>15.779</v>
      </c>
      <c r="B175">
        <f t="shared" si="2"/>
        <v>15779</v>
      </c>
      <c r="C175" s="3">
        <v>45572</v>
      </c>
      <c r="D175" t="s">
        <v>87</v>
      </c>
    </row>
    <row r="176" spans="1:4" x14ac:dyDescent="0.25">
      <c r="A176">
        <v>17.332999999999998</v>
      </c>
      <c r="B176">
        <f t="shared" si="2"/>
        <v>17333</v>
      </c>
      <c r="C176" s="3">
        <v>45575</v>
      </c>
      <c r="D176" t="s">
        <v>89</v>
      </c>
    </row>
    <row r="177" spans="1:4" x14ac:dyDescent="0.25">
      <c r="A177">
        <v>93.992000000000004</v>
      </c>
      <c r="B177">
        <f t="shared" si="2"/>
        <v>93992</v>
      </c>
      <c r="C177" s="3">
        <v>45579</v>
      </c>
      <c r="D177" t="s">
        <v>87</v>
      </c>
    </row>
    <row r="178" spans="1:4" x14ac:dyDescent="0.25">
      <c r="A178">
        <v>15.779</v>
      </c>
      <c r="B178">
        <f t="shared" si="2"/>
        <v>15779</v>
      </c>
      <c r="C178" s="3">
        <v>45581</v>
      </c>
      <c r="D178" t="s">
        <v>87</v>
      </c>
    </row>
    <row r="179" spans="1:4" x14ac:dyDescent="0.25">
      <c r="A179">
        <v>33.545000000000002</v>
      </c>
      <c r="B179">
        <f t="shared" si="2"/>
        <v>33545</v>
      </c>
      <c r="C179" s="3">
        <v>45584</v>
      </c>
      <c r="D179" t="s">
        <v>90</v>
      </c>
    </row>
    <row r="180" spans="1:4" x14ac:dyDescent="0.25">
      <c r="A180">
        <v>35.106999999999999</v>
      </c>
      <c r="B180">
        <f t="shared" si="2"/>
        <v>35107</v>
      </c>
      <c r="C180" s="3">
        <v>45589</v>
      </c>
      <c r="D180" t="s">
        <v>90</v>
      </c>
    </row>
    <row r="181" spans="1:4" x14ac:dyDescent="0.25">
      <c r="A181">
        <v>35.106999999999999</v>
      </c>
      <c r="B181">
        <f t="shared" si="2"/>
        <v>35107</v>
      </c>
      <c r="C181" s="3">
        <v>45591</v>
      </c>
      <c r="D181" t="s">
        <v>90</v>
      </c>
    </row>
    <row r="182" spans="1:4" x14ac:dyDescent="0.25">
      <c r="A182">
        <v>68.768000000000001</v>
      </c>
      <c r="B182">
        <f t="shared" si="2"/>
        <v>68768</v>
      </c>
      <c r="C182" s="3">
        <v>45591</v>
      </c>
      <c r="D182" t="s">
        <v>89</v>
      </c>
    </row>
    <row r="183" spans="1:4" x14ac:dyDescent="0.25">
      <c r="A183">
        <v>1.462</v>
      </c>
      <c r="B183">
        <f t="shared" si="2"/>
        <v>1462</v>
      </c>
      <c r="C183" s="3">
        <v>45592</v>
      </c>
      <c r="D183" t="s">
        <v>87</v>
      </c>
    </row>
    <row r="184" spans="1:4" x14ac:dyDescent="0.25">
      <c r="A184">
        <v>16.722000000000001</v>
      </c>
      <c r="B184">
        <f t="shared" si="2"/>
        <v>16722</v>
      </c>
      <c r="C184" s="3">
        <v>45593</v>
      </c>
      <c r="D184" t="s">
        <v>87</v>
      </c>
    </row>
    <row r="185" spans="1:4" x14ac:dyDescent="0.25">
      <c r="A185">
        <v>16.594000000000001</v>
      </c>
      <c r="B185">
        <f t="shared" si="2"/>
        <v>16594</v>
      </c>
      <c r="C185" s="3">
        <v>45596</v>
      </c>
      <c r="D185" t="s">
        <v>87</v>
      </c>
    </row>
    <row r="186" spans="1:4" x14ac:dyDescent="0.25">
      <c r="A186">
        <v>9.5</v>
      </c>
      <c r="B186">
        <f t="shared" si="2"/>
        <v>9500</v>
      </c>
      <c r="C186" s="3">
        <v>45597</v>
      </c>
      <c r="D186" t="s">
        <v>87</v>
      </c>
    </row>
    <row r="187" spans="1:4" x14ac:dyDescent="0.25">
      <c r="A187">
        <v>8.6</v>
      </c>
      <c r="B187">
        <f t="shared" si="2"/>
        <v>8600</v>
      </c>
      <c r="C187" s="3">
        <v>45598</v>
      </c>
      <c r="D187" t="s">
        <v>89</v>
      </c>
    </row>
    <row r="188" spans="1:4" x14ac:dyDescent="0.25">
      <c r="A188">
        <v>16.100000000000001</v>
      </c>
      <c r="B188">
        <f t="shared" si="2"/>
        <v>16100.000000000002</v>
      </c>
      <c r="C188" s="3">
        <v>45599</v>
      </c>
      <c r="D188" t="s">
        <v>87</v>
      </c>
    </row>
    <row r="189" spans="1:4" x14ac:dyDescent="0.25">
      <c r="A189">
        <v>2.2999999999999998</v>
      </c>
      <c r="B189">
        <f t="shared" si="2"/>
        <v>2300</v>
      </c>
      <c r="C189" s="3">
        <v>45600</v>
      </c>
      <c r="D189" t="s">
        <v>89</v>
      </c>
    </row>
    <row r="190" spans="1:4" x14ac:dyDescent="0.25">
      <c r="A190">
        <v>100.5</v>
      </c>
      <c r="B190">
        <f t="shared" si="2"/>
        <v>100500</v>
      </c>
      <c r="C190" s="3">
        <v>45601</v>
      </c>
      <c r="D190" t="s">
        <v>88</v>
      </c>
    </row>
    <row r="191" spans="1:4" x14ac:dyDescent="0.25">
      <c r="A191">
        <v>15.1</v>
      </c>
      <c r="B191">
        <f t="shared" si="2"/>
        <v>15100</v>
      </c>
      <c r="C191" s="3">
        <v>45604</v>
      </c>
      <c r="D191" t="s">
        <v>87</v>
      </c>
    </row>
    <row r="192" spans="1:4" x14ac:dyDescent="0.25">
      <c r="A192">
        <v>15.6</v>
      </c>
      <c r="B192">
        <f t="shared" si="2"/>
        <v>15600</v>
      </c>
      <c r="C192" s="3">
        <v>45609</v>
      </c>
      <c r="D192" t="s">
        <v>87</v>
      </c>
    </row>
    <row r="193" spans="1:4" x14ac:dyDescent="0.25">
      <c r="A193">
        <v>15.4</v>
      </c>
      <c r="B193">
        <f t="shared" si="2"/>
        <v>15400</v>
      </c>
      <c r="C193" s="3">
        <v>45609</v>
      </c>
      <c r="D193" t="s">
        <v>87</v>
      </c>
    </row>
    <row r="194" spans="1:4" x14ac:dyDescent="0.25">
      <c r="A194">
        <v>30.3</v>
      </c>
      <c r="B194">
        <f t="shared" si="2"/>
        <v>30300</v>
      </c>
      <c r="C194" s="3">
        <v>45611</v>
      </c>
      <c r="D194" t="s">
        <v>87</v>
      </c>
    </row>
    <row r="195" spans="1:4" x14ac:dyDescent="0.25">
      <c r="A195">
        <v>15.6</v>
      </c>
      <c r="B195">
        <f t="shared" ref="B195:B257" si="3">A195*1000</f>
        <v>15600</v>
      </c>
      <c r="C195" s="3">
        <v>45613</v>
      </c>
      <c r="D195" t="s">
        <v>87</v>
      </c>
    </row>
    <row r="196" spans="1:4" x14ac:dyDescent="0.25">
      <c r="A196">
        <v>16.7</v>
      </c>
      <c r="B196">
        <f t="shared" si="3"/>
        <v>16700</v>
      </c>
      <c r="C196" s="3">
        <v>45615</v>
      </c>
      <c r="D196" t="s">
        <v>87</v>
      </c>
    </row>
    <row r="197" spans="1:4" x14ac:dyDescent="0.25">
      <c r="A197">
        <v>11.1</v>
      </c>
      <c r="B197">
        <f t="shared" si="3"/>
        <v>11100</v>
      </c>
      <c r="C197" s="3">
        <v>45616</v>
      </c>
      <c r="D197" t="s">
        <v>87</v>
      </c>
    </row>
    <row r="198" spans="1:4" x14ac:dyDescent="0.25">
      <c r="A198">
        <v>15.8</v>
      </c>
      <c r="B198">
        <f t="shared" si="3"/>
        <v>15800</v>
      </c>
      <c r="C198" s="3">
        <v>45617</v>
      </c>
      <c r="D198" t="s">
        <v>87</v>
      </c>
    </row>
    <row r="199" spans="1:4" x14ac:dyDescent="0.25">
      <c r="A199">
        <v>100</v>
      </c>
      <c r="B199">
        <f t="shared" si="3"/>
        <v>100000</v>
      </c>
      <c r="C199" s="3">
        <v>45619</v>
      </c>
      <c r="D199" t="s">
        <v>90</v>
      </c>
    </row>
    <row r="200" spans="1:4" x14ac:dyDescent="0.25">
      <c r="A200">
        <v>70</v>
      </c>
      <c r="B200">
        <f t="shared" si="3"/>
        <v>70000</v>
      </c>
      <c r="C200" s="3">
        <v>45623</v>
      </c>
      <c r="D200" t="s">
        <v>90</v>
      </c>
    </row>
    <row r="201" spans="1:4" x14ac:dyDescent="0.25">
      <c r="A201">
        <v>54.4</v>
      </c>
      <c r="B201">
        <f t="shared" si="3"/>
        <v>54400</v>
      </c>
      <c r="C201" s="3">
        <v>45624</v>
      </c>
      <c r="D201" t="s">
        <v>91</v>
      </c>
    </row>
    <row r="202" spans="1:4" x14ac:dyDescent="0.25">
      <c r="A202">
        <v>70.2</v>
      </c>
      <c r="B202">
        <f t="shared" si="3"/>
        <v>70200</v>
      </c>
      <c r="C202" s="3">
        <v>45625</v>
      </c>
      <c r="D202" t="s">
        <v>90</v>
      </c>
    </row>
    <row r="203" spans="1:4" x14ac:dyDescent="0.25">
      <c r="A203">
        <v>55</v>
      </c>
      <c r="B203">
        <f t="shared" si="3"/>
        <v>55000</v>
      </c>
      <c r="C203" s="3">
        <v>45625</v>
      </c>
      <c r="D203" t="s">
        <v>91</v>
      </c>
    </row>
    <row r="204" spans="1:4" x14ac:dyDescent="0.25">
      <c r="A204">
        <v>29</v>
      </c>
      <c r="B204">
        <f t="shared" si="3"/>
        <v>29000</v>
      </c>
      <c r="C204" s="3">
        <v>45626</v>
      </c>
      <c r="D204" t="s">
        <v>87</v>
      </c>
    </row>
    <row r="205" spans="1:4" x14ac:dyDescent="0.25">
      <c r="A205">
        <v>15.193</v>
      </c>
      <c r="B205">
        <f t="shared" si="3"/>
        <v>15193</v>
      </c>
      <c r="C205" s="3">
        <v>45627</v>
      </c>
      <c r="D205" t="s">
        <v>87</v>
      </c>
    </row>
    <row r="206" spans="1:4" x14ac:dyDescent="0.25">
      <c r="A206">
        <v>15.817</v>
      </c>
      <c r="B206">
        <f t="shared" si="3"/>
        <v>15817</v>
      </c>
      <c r="C206" s="3">
        <v>45629</v>
      </c>
      <c r="D206" t="s">
        <v>87</v>
      </c>
    </row>
    <row r="207" spans="1:4" x14ac:dyDescent="0.25">
      <c r="A207">
        <v>15.029</v>
      </c>
      <c r="B207">
        <f t="shared" si="3"/>
        <v>15029</v>
      </c>
      <c r="C207" s="3">
        <v>45631</v>
      </c>
      <c r="D207" t="s">
        <v>87</v>
      </c>
    </row>
    <row r="208" spans="1:4" x14ac:dyDescent="0.25">
      <c r="A208">
        <v>15.779</v>
      </c>
      <c r="B208">
        <f t="shared" si="3"/>
        <v>15779</v>
      </c>
      <c r="C208" s="3">
        <v>45633</v>
      </c>
      <c r="D208" t="s">
        <v>87</v>
      </c>
    </row>
    <row r="209" spans="1:4" x14ac:dyDescent="0.25">
      <c r="A209">
        <v>16.343</v>
      </c>
      <c r="B209">
        <f t="shared" si="3"/>
        <v>16343</v>
      </c>
      <c r="C209" s="3">
        <v>45635</v>
      </c>
      <c r="D209" t="s">
        <v>87</v>
      </c>
    </row>
    <row r="210" spans="1:4" x14ac:dyDescent="0.25">
      <c r="A210">
        <v>1.6850000000000001</v>
      </c>
      <c r="B210">
        <f t="shared" si="3"/>
        <v>1685</v>
      </c>
      <c r="C210" s="3">
        <v>45636</v>
      </c>
      <c r="D210" t="s">
        <v>87</v>
      </c>
    </row>
    <row r="211" spans="1:4" x14ac:dyDescent="0.25">
      <c r="A211">
        <v>13.804</v>
      </c>
      <c r="B211">
        <f t="shared" si="3"/>
        <v>13804</v>
      </c>
      <c r="C211" s="3">
        <v>45637</v>
      </c>
      <c r="D211" t="s">
        <v>87</v>
      </c>
    </row>
    <row r="212" spans="1:4" x14ac:dyDescent="0.25">
      <c r="A212">
        <v>4.4950000000000001</v>
      </c>
      <c r="B212">
        <f t="shared" si="3"/>
        <v>4495</v>
      </c>
      <c r="C212" s="3">
        <v>45637</v>
      </c>
      <c r="D212" t="s">
        <v>87</v>
      </c>
    </row>
    <row r="213" spans="1:4" x14ac:dyDescent="0.25">
      <c r="A213">
        <v>7.02</v>
      </c>
      <c r="B213">
        <f t="shared" si="3"/>
        <v>7020</v>
      </c>
      <c r="C213" s="3">
        <v>45638</v>
      </c>
      <c r="D213" t="s">
        <v>87</v>
      </c>
    </row>
    <row r="214" spans="1:4" x14ac:dyDescent="0.25">
      <c r="A214">
        <v>7.5279999999999996</v>
      </c>
      <c r="B214">
        <f t="shared" si="3"/>
        <v>7528</v>
      </c>
      <c r="C214" s="3">
        <v>45638</v>
      </c>
      <c r="D214" t="s">
        <v>87</v>
      </c>
    </row>
    <row r="215" spans="1:4" x14ac:dyDescent="0.25">
      <c r="A215">
        <v>1.371</v>
      </c>
      <c r="B215">
        <f t="shared" si="3"/>
        <v>1371</v>
      </c>
      <c r="C215" s="3">
        <v>45640</v>
      </c>
      <c r="D215" t="s">
        <v>87</v>
      </c>
    </row>
    <row r="216" spans="1:4" x14ac:dyDescent="0.25">
      <c r="A216">
        <v>15.817</v>
      </c>
      <c r="B216">
        <f t="shared" si="3"/>
        <v>15817</v>
      </c>
      <c r="C216" s="3">
        <v>45640</v>
      </c>
      <c r="D216" t="s">
        <v>87</v>
      </c>
    </row>
    <row r="217" spans="1:4" x14ac:dyDescent="0.25">
      <c r="A217">
        <v>9.5449999999999999</v>
      </c>
      <c r="B217">
        <f t="shared" si="3"/>
        <v>9545</v>
      </c>
      <c r="C217" s="3">
        <v>45641</v>
      </c>
      <c r="D217" t="s">
        <v>87</v>
      </c>
    </row>
    <row r="218" spans="1:4" x14ac:dyDescent="0.25">
      <c r="A218">
        <v>16.722000000000001</v>
      </c>
      <c r="B218">
        <f t="shared" si="3"/>
        <v>16722</v>
      </c>
      <c r="C218" s="3">
        <v>45642</v>
      </c>
      <c r="D218" t="s">
        <v>87</v>
      </c>
    </row>
    <row r="219" spans="1:4" x14ac:dyDescent="0.25">
      <c r="A219">
        <v>16.661000000000001</v>
      </c>
      <c r="B219">
        <f t="shared" si="3"/>
        <v>16661</v>
      </c>
      <c r="C219" s="3">
        <v>45645</v>
      </c>
      <c r="D219" t="s">
        <v>87</v>
      </c>
    </row>
    <row r="220" spans="1:4" x14ac:dyDescent="0.25">
      <c r="A220">
        <v>12.664</v>
      </c>
      <c r="B220">
        <f t="shared" si="3"/>
        <v>12664</v>
      </c>
      <c r="C220" s="3">
        <v>45645</v>
      </c>
      <c r="D220" t="s">
        <v>87</v>
      </c>
    </row>
    <row r="221" spans="1:4" x14ac:dyDescent="0.25">
      <c r="A221">
        <v>16.343</v>
      </c>
      <c r="B221">
        <f t="shared" si="3"/>
        <v>16343</v>
      </c>
      <c r="C221" s="3">
        <v>45646</v>
      </c>
      <c r="D221" t="s">
        <v>87</v>
      </c>
    </row>
    <row r="222" spans="1:4" x14ac:dyDescent="0.25">
      <c r="A222">
        <v>71.081000000000003</v>
      </c>
      <c r="B222">
        <f t="shared" si="3"/>
        <v>71081</v>
      </c>
      <c r="C222" s="3">
        <v>45648</v>
      </c>
      <c r="D222" t="s">
        <v>91</v>
      </c>
    </row>
    <row r="223" spans="1:4" x14ac:dyDescent="0.25">
      <c r="A223">
        <v>16.443000000000001</v>
      </c>
      <c r="B223">
        <f t="shared" si="3"/>
        <v>16443</v>
      </c>
      <c r="C223" s="3">
        <v>45650</v>
      </c>
      <c r="D223" t="s">
        <v>87</v>
      </c>
    </row>
    <row r="224" spans="1:4" x14ac:dyDescent="0.25">
      <c r="A224">
        <v>16.707000000000001</v>
      </c>
      <c r="B224">
        <f t="shared" si="3"/>
        <v>16707</v>
      </c>
      <c r="C224" s="3">
        <v>45650</v>
      </c>
      <c r="D224" t="s">
        <v>87</v>
      </c>
    </row>
    <row r="225" spans="1:4" x14ac:dyDescent="0.25">
      <c r="A225">
        <v>27.899000000000001</v>
      </c>
      <c r="B225">
        <f t="shared" si="3"/>
        <v>27899</v>
      </c>
      <c r="C225" s="3">
        <v>45652</v>
      </c>
      <c r="D225" t="s">
        <v>89</v>
      </c>
    </row>
    <row r="226" spans="1:4" x14ac:dyDescent="0.25">
      <c r="A226">
        <v>16.722000000000001</v>
      </c>
      <c r="B226">
        <f t="shared" si="3"/>
        <v>16722</v>
      </c>
      <c r="C226" s="3">
        <v>45652</v>
      </c>
      <c r="D226" t="s">
        <v>87</v>
      </c>
    </row>
    <row r="227" spans="1:4" x14ac:dyDescent="0.25">
      <c r="A227">
        <v>15.8</v>
      </c>
      <c r="B227">
        <f t="shared" si="3"/>
        <v>15800</v>
      </c>
      <c r="C227" s="3">
        <v>45660</v>
      </c>
      <c r="D227" t="s">
        <v>87</v>
      </c>
    </row>
    <row r="228" spans="1:4" x14ac:dyDescent="0.25">
      <c r="A228">
        <v>39.9</v>
      </c>
      <c r="B228">
        <f t="shared" si="3"/>
        <v>39900</v>
      </c>
      <c r="C228" s="3">
        <v>45663</v>
      </c>
      <c r="D228" t="s">
        <v>87</v>
      </c>
    </row>
    <row r="229" spans="1:4" x14ac:dyDescent="0.25">
      <c r="A229">
        <v>16.7</v>
      </c>
      <c r="B229">
        <f t="shared" si="3"/>
        <v>16700</v>
      </c>
      <c r="C229" s="3">
        <v>45663</v>
      </c>
      <c r="D229" t="s">
        <v>87</v>
      </c>
    </row>
    <row r="230" spans="1:4" x14ac:dyDescent="0.25">
      <c r="A230">
        <v>16.7</v>
      </c>
      <c r="B230">
        <f t="shared" si="3"/>
        <v>16700</v>
      </c>
      <c r="C230" s="3">
        <v>45664</v>
      </c>
      <c r="D230" t="s">
        <v>87</v>
      </c>
    </row>
    <row r="231" spans="1:4" x14ac:dyDescent="0.25">
      <c r="A231">
        <v>40.1</v>
      </c>
      <c r="B231">
        <f t="shared" si="3"/>
        <v>40100</v>
      </c>
      <c r="C231" s="3">
        <v>45666</v>
      </c>
      <c r="D231" t="s">
        <v>88</v>
      </c>
    </row>
    <row r="232" spans="1:4" x14ac:dyDescent="0.25">
      <c r="A232">
        <v>15.6</v>
      </c>
      <c r="B232">
        <f t="shared" si="3"/>
        <v>15600</v>
      </c>
      <c r="C232" s="3">
        <v>45668</v>
      </c>
      <c r="D232" t="s">
        <v>87</v>
      </c>
    </row>
    <row r="233" spans="1:4" x14ac:dyDescent="0.25">
      <c r="A233">
        <v>100</v>
      </c>
      <c r="B233">
        <f t="shared" si="3"/>
        <v>100000</v>
      </c>
      <c r="C233" s="3">
        <v>45669</v>
      </c>
      <c r="D233" t="s">
        <v>89</v>
      </c>
    </row>
    <row r="234" spans="1:4" x14ac:dyDescent="0.25">
      <c r="A234">
        <v>109.8</v>
      </c>
      <c r="B234">
        <f t="shared" si="3"/>
        <v>109800</v>
      </c>
      <c r="C234" s="3">
        <v>45672</v>
      </c>
      <c r="D234" t="s">
        <v>88</v>
      </c>
    </row>
    <row r="235" spans="1:4" x14ac:dyDescent="0.25">
      <c r="A235">
        <v>120</v>
      </c>
      <c r="B235">
        <f t="shared" si="3"/>
        <v>120000</v>
      </c>
      <c r="C235" s="3">
        <v>45672</v>
      </c>
      <c r="D235" t="s">
        <v>89</v>
      </c>
    </row>
    <row r="236" spans="1:4" x14ac:dyDescent="0.25">
      <c r="A236">
        <v>6</v>
      </c>
      <c r="B236">
        <f t="shared" si="3"/>
        <v>6000</v>
      </c>
      <c r="C236" s="3">
        <v>45673</v>
      </c>
      <c r="D236" t="s">
        <v>87</v>
      </c>
    </row>
    <row r="237" spans="1:4" x14ac:dyDescent="0.25">
      <c r="A237">
        <v>60</v>
      </c>
      <c r="B237">
        <f t="shared" si="3"/>
        <v>60000</v>
      </c>
      <c r="C237" s="3">
        <v>45673</v>
      </c>
      <c r="D237" t="s">
        <v>91</v>
      </c>
    </row>
    <row r="238" spans="1:4" x14ac:dyDescent="0.25">
      <c r="A238">
        <v>15.7</v>
      </c>
      <c r="B238">
        <f t="shared" si="3"/>
        <v>15700</v>
      </c>
      <c r="C238" s="3">
        <v>45676</v>
      </c>
      <c r="D238" t="s">
        <v>87</v>
      </c>
    </row>
    <row r="239" spans="1:4" x14ac:dyDescent="0.25">
      <c r="A239">
        <v>38.700000000000003</v>
      </c>
      <c r="B239">
        <f t="shared" si="3"/>
        <v>38700</v>
      </c>
      <c r="C239" s="3">
        <v>45677</v>
      </c>
      <c r="D239" t="s">
        <v>87</v>
      </c>
    </row>
    <row r="240" spans="1:4" x14ac:dyDescent="0.25">
      <c r="A240">
        <v>17</v>
      </c>
      <c r="B240">
        <f t="shared" si="3"/>
        <v>17000</v>
      </c>
      <c r="C240" s="3">
        <v>45678</v>
      </c>
      <c r="D240" t="s">
        <v>87</v>
      </c>
    </row>
    <row r="241" spans="1:4" x14ac:dyDescent="0.25">
      <c r="A241">
        <v>116.5</v>
      </c>
      <c r="B241">
        <f t="shared" si="3"/>
        <v>116500</v>
      </c>
      <c r="C241" s="3">
        <v>45679</v>
      </c>
      <c r="D241" t="s">
        <v>89</v>
      </c>
    </row>
    <row r="242" spans="1:4" x14ac:dyDescent="0.25">
      <c r="A242">
        <v>80</v>
      </c>
      <c r="B242">
        <f t="shared" si="3"/>
        <v>80000</v>
      </c>
      <c r="C242" s="3">
        <v>45681</v>
      </c>
      <c r="D242" t="s">
        <v>91</v>
      </c>
    </row>
    <row r="243" spans="1:4" x14ac:dyDescent="0.25">
      <c r="A243">
        <v>15.8</v>
      </c>
      <c r="B243">
        <f t="shared" si="3"/>
        <v>15800</v>
      </c>
      <c r="C243" s="3">
        <v>45681</v>
      </c>
      <c r="D243" t="s">
        <v>87</v>
      </c>
    </row>
    <row r="244" spans="1:4" x14ac:dyDescent="0.25">
      <c r="A244">
        <v>80</v>
      </c>
      <c r="B244">
        <f t="shared" si="3"/>
        <v>80000</v>
      </c>
      <c r="C244" s="3">
        <v>45684</v>
      </c>
      <c r="D244" t="s">
        <v>88</v>
      </c>
    </row>
    <row r="245" spans="1:4" x14ac:dyDescent="0.25">
      <c r="A245">
        <v>140</v>
      </c>
      <c r="B245">
        <f t="shared" si="3"/>
        <v>140000</v>
      </c>
      <c r="C245" s="3">
        <v>45685</v>
      </c>
      <c r="D245" t="s">
        <v>89</v>
      </c>
    </row>
    <row r="246" spans="1:4" x14ac:dyDescent="0.25">
      <c r="A246">
        <v>16.7</v>
      </c>
      <c r="B246">
        <f t="shared" si="3"/>
        <v>16700</v>
      </c>
      <c r="C246" s="3">
        <v>45686</v>
      </c>
      <c r="D246" t="s">
        <v>87</v>
      </c>
    </row>
    <row r="247" spans="1:4" x14ac:dyDescent="0.25">
      <c r="A247">
        <v>70</v>
      </c>
      <c r="B247">
        <f t="shared" si="3"/>
        <v>70000</v>
      </c>
      <c r="C247" s="3">
        <v>45690</v>
      </c>
      <c r="D247" t="s">
        <v>87</v>
      </c>
    </row>
    <row r="248" spans="1:4" x14ac:dyDescent="0.25">
      <c r="A248">
        <v>16.600000000000001</v>
      </c>
      <c r="B248">
        <f t="shared" si="3"/>
        <v>16600</v>
      </c>
      <c r="C248" s="3">
        <v>45692</v>
      </c>
      <c r="D248" t="s">
        <v>87</v>
      </c>
    </row>
    <row r="249" spans="1:4" x14ac:dyDescent="0.25">
      <c r="A249">
        <v>6</v>
      </c>
      <c r="B249">
        <f t="shared" si="3"/>
        <v>6000</v>
      </c>
      <c r="C249" s="3">
        <v>45692</v>
      </c>
      <c r="D249" t="s">
        <v>87</v>
      </c>
    </row>
    <row r="250" spans="1:4" x14ac:dyDescent="0.25">
      <c r="A250">
        <v>14.8</v>
      </c>
      <c r="B250">
        <f t="shared" si="3"/>
        <v>14800</v>
      </c>
      <c r="C250" s="3">
        <v>45693</v>
      </c>
      <c r="D250" t="s">
        <v>87</v>
      </c>
    </row>
    <row r="251" spans="1:4" x14ac:dyDescent="0.25">
      <c r="A251">
        <v>110</v>
      </c>
      <c r="B251">
        <f t="shared" si="3"/>
        <v>110000</v>
      </c>
      <c r="C251" s="3">
        <v>45696</v>
      </c>
      <c r="D251" t="s">
        <v>88</v>
      </c>
    </row>
    <row r="252" spans="1:4" x14ac:dyDescent="0.25">
      <c r="A252">
        <v>15.3</v>
      </c>
      <c r="B252">
        <f t="shared" si="3"/>
        <v>15300</v>
      </c>
      <c r="C252" s="3">
        <v>45698</v>
      </c>
      <c r="D252" t="s">
        <v>87</v>
      </c>
    </row>
    <row r="253" spans="1:4" x14ac:dyDescent="0.25">
      <c r="A253">
        <v>110</v>
      </c>
      <c r="B253">
        <f t="shared" si="3"/>
        <v>110000</v>
      </c>
      <c r="C253" s="3">
        <v>45698</v>
      </c>
      <c r="D253" t="s">
        <v>88</v>
      </c>
    </row>
    <row r="254" spans="1:4" x14ac:dyDescent="0.25">
      <c r="A254">
        <v>16.7</v>
      </c>
      <c r="B254">
        <f t="shared" si="3"/>
        <v>16700</v>
      </c>
      <c r="C254" s="3">
        <v>45700</v>
      </c>
      <c r="D254" t="s">
        <v>87</v>
      </c>
    </row>
    <row r="255" spans="1:4" x14ac:dyDescent="0.25">
      <c r="A255">
        <v>16.7</v>
      </c>
      <c r="B255">
        <f t="shared" si="3"/>
        <v>16700</v>
      </c>
      <c r="C255" s="3">
        <v>45701</v>
      </c>
      <c r="D255" t="s">
        <v>87</v>
      </c>
    </row>
    <row r="256" spans="1:4" x14ac:dyDescent="0.25">
      <c r="A256">
        <v>14.2</v>
      </c>
      <c r="B256">
        <f t="shared" si="3"/>
        <v>14200</v>
      </c>
      <c r="C256" s="3">
        <v>45701</v>
      </c>
      <c r="D256" t="s">
        <v>89</v>
      </c>
    </row>
    <row r="257" spans="1:4" x14ac:dyDescent="0.25">
      <c r="A257">
        <v>16.100000000000001</v>
      </c>
      <c r="B257">
        <f t="shared" si="3"/>
        <v>16100.000000000002</v>
      </c>
      <c r="C257" s="3">
        <v>45705</v>
      </c>
      <c r="D257" t="s">
        <v>87</v>
      </c>
    </row>
    <row r="258" spans="1:4" x14ac:dyDescent="0.25">
      <c r="A258">
        <v>16.7</v>
      </c>
      <c r="B258">
        <f t="shared" ref="B258:B321" si="4">A258*1000</f>
        <v>16700</v>
      </c>
      <c r="C258" s="3">
        <v>45706</v>
      </c>
      <c r="D258" t="s">
        <v>87</v>
      </c>
    </row>
    <row r="259" spans="1:4" x14ac:dyDescent="0.25">
      <c r="A259">
        <v>130</v>
      </c>
      <c r="B259">
        <f t="shared" si="4"/>
        <v>130000</v>
      </c>
      <c r="C259" s="3">
        <v>45708</v>
      </c>
      <c r="D259" t="s">
        <v>89</v>
      </c>
    </row>
    <row r="260" spans="1:4" x14ac:dyDescent="0.25">
      <c r="A260">
        <v>92</v>
      </c>
      <c r="B260">
        <f t="shared" si="4"/>
        <v>92000</v>
      </c>
      <c r="C260" s="3">
        <v>45710</v>
      </c>
      <c r="D260" t="s">
        <v>87</v>
      </c>
    </row>
    <row r="261" spans="1:4" x14ac:dyDescent="0.25">
      <c r="A261">
        <v>70</v>
      </c>
      <c r="B261">
        <f t="shared" si="4"/>
        <v>70000</v>
      </c>
      <c r="C261" s="3">
        <v>45713</v>
      </c>
      <c r="D261" t="s">
        <v>91</v>
      </c>
    </row>
    <row r="262" spans="1:4" x14ac:dyDescent="0.25">
      <c r="A262">
        <v>16.7</v>
      </c>
      <c r="B262">
        <f t="shared" si="4"/>
        <v>16700</v>
      </c>
      <c r="C262" s="3">
        <v>45714</v>
      </c>
      <c r="D262" t="s">
        <v>87</v>
      </c>
    </row>
    <row r="263" spans="1:4" x14ac:dyDescent="0.25">
      <c r="A263">
        <v>50</v>
      </c>
      <c r="B263">
        <f t="shared" si="4"/>
        <v>50000</v>
      </c>
      <c r="C263" s="3">
        <v>45716</v>
      </c>
      <c r="D263" t="s">
        <v>89</v>
      </c>
    </row>
    <row r="264" spans="1:4" x14ac:dyDescent="0.25">
      <c r="A264">
        <v>11.4</v>
      </c>
      <c r="B264">
        <f t="shared" si="4"/>
        <v>11400</v>
      </c>
      <c r="C264" s="3">
        <v>45716</v>
      </c>
      <c r="D264" t="s">
        <v>87</v>
      </c>
    </row>
    <row r="265" spans="1:4" x14ac:dyDescent="0.25">
      <c r="A265">
        <v>17</v>
      </c>
      <c r="B265">
        <f t="shared" si="4"/>
        <v>17000</v>
      </c>
      <c r="C265" s="3">
        <v>45721</v>
      </c>
      <c r="D265" t="s">
        <v>87</v>
      </c>
    </row>
    <row r="266" spans="1:4" x14ac:dyDescent="0.25">
      <c r="A266">
        <v>70</v>
      </c>
      <c r="B266">
        <f t="shared" si="4"/>
        <v>70000</v>
      </c>
      <c r="C266" s="3">
        <v>45722</v>
      </c>
      <c r="D266" t="s">
        <v>91</v>
      </c>
    </row>
    <row r="267" spans="1:4" x14ac:dyDescent="0.25">
      <c r="A267">
        <v>45</v>
      </c>
      <c r="B267">
        <f t="shared" si="4"/>
        <v>45000</v>
      </c>
      <c r="C267" s="3">
        <v>45725</v>
      </c>
      <c r="D267" t="s">
        <v>91</v>
      </c>
    </row>
    <row r="268" spans="1:4" x14ac:dyDescent="0.25">
      <c r="A268">
        <v>17</v>
      </c>
      <c r="B268">
        <f t="shared" si="4"/>
        <v>17000</v>
      </c>
      <c r="C268" s="3">
        <v>45725</v>
      </c>
      <c r="D268" t="s">
        <v>87</v>
      </c>
    </row>
    <row r="269" spans="1:4" x14ac:dyDescent="0.25">
      <c r="A269">
        <v>17</v>
      </c>
      <c r="B269">
        <f t="shared" si="4"/>
        <v>17000</v>
      </c>
      <c r="C269" s="3">
        <v>45729</v>
      </c>
      <c r="D269" t="s">
        <v>87</v>
      </c>
    </row>
    <row r="270" spans="1:4" x14ac:dyDescent="0.25">
      <c r="A270">
        <v>70</v>
      </c>
      <c r="B270">
        <f t="shared" si="4"/>
        <v>70000</v>
      </c>
      <c r="C270" s="3">
        <v>45732</v>
      </c>
      <c r="D270" t="s">
        <v>91</v>
      </c>
    </row>
    <row r="271" spans="1:4" x14ac:dyDescent="0.25">
      <c r="A271">
        <v>70</v>
      </c>
      <c r="B271">
        <f t="shared" si="4"/>
        <v>70000</v>
      </c>
      <c r="C271" s="3">
        <v>45733</v>
      </c>
      <c r="D271" t="s">
        <v>90</v>
      </c>
    </row>
    <row r="272" spans="1:4" x14ac:dyDescent="0.25">
      <c r="A272">
        <v>17</v>
      </c>
      <c r="B272">
        <f t="shared" si="4"/>
        <v>17000</v>
      </c>
      <c r="C272" s="3">
        <v>45734</v>
      </c>
      <c r="D272" t="s">
        <v>87</v>
      </c>
    </row>
    <row r="273" spans="1:4" x14ac:dyDescent="0.25">
      <c r="A273">
        <v>100</v>
      </c>
      <c r="B273">
        <f t="shared" si="4"/>
        <v>100000</v>
      </c>
      <c r="C273" s="3">
        <v>45735</v>
      </c>
      <c r="D273" t="s">
        <v>87</v>
      </c>
    </row>
    <row r="274" spans="1:4" x14ac:dyDescent="0.25">
      <c r="A274">
        <v>70</v>
      </c>
      <c r="B274">
        <f t="shared" si="4"/>
        <v>70000</v>
      </c>
      <c r="C274" s="3">
        <v>45736</v>
      </c>
      <c r="D274" t="s">
        <v>91</v>
      </c>
    </row>
    <row r="275" spans="1:4" x14ac:dyDescent="0.25">
      <c r="A275">
        <v>50</v>
      </c>
      <c r="B275">
        <f t="shared" si="4"/>
        <v>50000</v>
      </c>
      <c r="C275" s="3">
        <v>45738</v>
      </c>
      <c r="D275" t="s">
        <v>91</v>
      </c>
    </row>
    <row r="276" spans="1:4" x14ac:dyDescent="0.25">
      <c r="A276">
        <v>17</v>
      </c>
      <c r="B276">
        <f t="shared" si="4"/>
        <v>17000</v>
      </c>
      <c r="C276" s="3">
        <v>45739</v>
      </c>
      <c r="D276" t="s">
        <v>87</v>
      </c>
    </row>
    <row r="277" spans="1:4" x14ac:dyDescent="0.25">
      <c r="A277">
        <v>17</v>
      </c>
      <c r="B277">
        <f t="shared" si="4"/>
        <v>17000</v>
      </c>
      <c r="C277" s="3">
        <v>45744</v>
      </c>
      <c r="D277" t="s">
        <v>87</v>
      </c>
    </row>
    <row r="278" spans="1:4" x14ac:dyDescent="0.25">
      <c r="A278">
        <v>21.5</v>
      </c>
      <c r="B278">
        <f t="shared" si="4"/>
        <v>21500</v>
      </c>
      <c r="C278" s="3">
        <v>45748</v>
      </c>
      <c r="D278" t="s">
        <v>91</v>
      </c>
    </row>
    <row r="279" spans="1:4" x14ac:dyDescent="0.25">
      <c r="A279">
        <v>151</v>
      </c>
      <c r="B279">
        <f t="shared" si="4"/>
        <v>151000</v>
      </c>
      <c r="C279" s="3">
        <v>45750</v>
      </c>
      <c r="D279" t="s">
        <v>91</v>
      </c>
    </row>
    <row r="280" spans="1:4" x14ac:dyDescent="0.25">
      <c r="A280">
        <v>70</v>
      </c>
      <c r="B280">
        <f t="shared" si="4"/>
        <v>70000</v>
      </c>
      <c r="C280" s="3">
        <v>45752</v>
      </c>
      <c r="D280" t="s">
        <v>90</v>
      </c>
    </row>
    <row r="281" spans="1:4" x14ac:dyDescent="0.25">
      <c r="A281">
        <v>17</v>
      </c>
      <c r="B281">
        <f t="shared" si="4"/>
        <v>17000</v>
      </c>
      <c r="C281" s="3">
        <v>45753</v>
      </c>
      <c r="D281" t="s">
        <v>87</v>
      </c>
    </row>
    <row r="282" spans="1:4" x14ac:dyDescent="0.25">
      <c r="A282">
        <v>34</v>
      </c>
      <c r="B282">
        <f t="shared" si="4"/>
        <v>34000</v>
      </c>
      <c r="C282" s="3">
        <v>45756</v>
      </c>
      <c r="D282" t="s">
        <v>87</v>
      </c>
    </row>
    <row r="283" spans="1:4" x14ac:dyDescent="0.25">
      <c r="A283">
        <v>17</v>
      </c>
      <c r="B283">
        <f t="shared" si="4"/>
        <v>17000</v>
      </c>
      <c r="C283" s="3">
        <v>45757</v>
      </c>
      <c r="D283" t="s">
        <v>87</v>
      </c>
    </row>
    <row r="284" spans="1:4" x14ac:dyDescent="0.25">
      <c r="A284" s="50">
        <v>30</v>
      </c>
      <c r="B284">
        <f t="shared" si="4"/>
        <v>30000</v>
      </c>
      <c r="C284" s="3">
        <v>45761</v>
      </c>
      <c r="D284" t="s">
        <v>91</v>
      </c>
    </row>
    <row r="285" spans="1:4" x14ac:dyDescent="0.25">
      <c r="A285">
        <v>60</v>
      </c>
      <c r="B285">
        <f t="shared" si="4"/>
        <v>60000</v>
      </c>
      <c r="C285" s="3">
        <v>45761</v>
      </c>
      <c r="D285" t="s">
        <v>87</v>
      </c>
    </row>
    <row r="286" spans="1:4" x14ac:dyDescent="0.25">
      <c r="A286">
        <v>15</v>
      </c>
      <c r="B286">
        <f t="shared" si="4"/>
        <v>15000</v>
      </c>
      <c r="C286" s="3">
        <v>45764</v>
      </c>
      <c r="D286" t="s">
        <v>87</v>
      </c>
    </row>
    <row r="287" spans="1:4" x14ac:dyDescent="0.25">
      <c r="A287">
        <v>15</v>
      </c>
      <c r="B287">
        <f t="shared" si="4"/>
        <v>15000</v>
      </c>
      <c r="C287" s="3">
        <v>45765</v>
      </c>
      <c r="D287" t="s">
        <v>87</v>
      </c>
    </row>
    <row r="288" spans="1:4" x14ac:dyDescent="0.25">
      <c r="A288">
        <v>70</v>
      </c>
      <c r="B288">
        <f t="shared" si="4"/>
        <v>70000</v>
      </c>
      <c r="C288" s="3">
        <v>45767</v>
      </c>
      <c r="D288" t="s">
        <v>90</v>
      </c>
    </row>
    <row r="289" spans="1:4" x14ac:dyDescent="0.25">
      <c r="A289">
        <v>20</v>
      </c>
      <c r="B289">
        <f t="shared" si="4"/>
        <v>20000</v>
      </c>
      <c r="C289" s="3">
        <v>45769</v>
      </c>
      <c r="D289" t="s">
        <v>87</v>
      </c>
    </row>
    <row r="290" spans="1:4" x14ac:dyDescent="0.25">
      <c r="A290">
        <v>100</v>
      </c>
      <c r="B290">
        <f t="shared" si="4"/>
        <v>100000</v>
      </c>
      <c r="C290" s="3">
        <v>45772</v>
      </c>
      <c r="D290" t="s">
        <v>91</v>
      </c>
    </row>
    <row r="291" spans="1:4" x14ac:dyDescent="0.25">
      <c r="A291">
        <v>17</v>
      </c>
      <c r="B291">
        <f t="shared" si="4"/>
        <v>17000</v>
      </c>
      <c r="C291" s="3">
        <v>45775</v>
      </c>
      <c r="D291" t="s">
        <v>87</v>
      </c>
    </row>
    <row r="292" spans="1:4" x14ac:dyDescent="0.25">
      <c r="A292">
        <v>15</v>
      </c>
      <c r="B292">
        <f t="shared" si="4"/>
        <v>15000</v>
      </c>
      <c r="C292" s="3">
        <v>45782</v>
      </c>
      <c r="D292" t="s">
        <v>87</v>
      </c>
    </row>
    <row r="293" spans="1:4" x14ac:dyDescent="0.25">
      <c r="A293">
        <v>100</v>
      </c>
      <c r="B293">
        <f t="shared" si="4"/>
        <v>100000</v>
      </c>
      <c r="C293" s="3">
        <v>45783</v>
      </c>
      <c r="D293" t="s">
        <v>90</v>
      </c>
    </row>
    <row r="294" spans="1:4" x14ac:dyDescent="0.25">
      <c r="A294">
        <v>40</v>
      </c>
      <c r="B294">
        <f t="shared" si="4"/>
        <v>40000</v>
      </c>
      <c r="C294" s="3">
        <v>45783</v>
      </c>
      <c r="D294" t="s">
        <v>89</v>
      </c>
    </row>
    <row r="295" spans="1:4" x14ac:dyDescent="0.25">
      <c r="A295">
        <v>15</v>
      </c>
      <c r="B295">
        <f t="shared" si="4"/>
        <v>15000</v>
      </c>
      <c r="C295" s="3">
        <v>45783</v>
      </c>
      <c r="D295" t="s">
        <v>87</v>
      </c>
    </row>
    <row r="296" spans="1:4" x14ac:dyDescent="0.25">
      <c r="A296">
        <v>100</v>
      </c>
      <c r="B296">
        <f t="shared" si="4"/>
        <v>100000</v>
      </c>
      <c r="C296" s="3">
        <v>45784</v>
      </c>
      <c r="D296" t="s">
        <v>88</v>
      </c>
    </row>
    <row r="297" spans="1:4" x14ac:dyDescent="0.25">
      <c r="A297">
        <v>17</v>
      </c>
      <c r="B297">
        <f t="shared" si="4"/>
        <v>17000</v>
      </c>
      <c r="C297" s="3">
        <v>45790</v>
      </c>
      <c r="D297" t="s">
        <v>87</v>
      </c>
    </row>
    <row r="298" spans="1:4" x14ac:dyDescent="0.25">
      <c r="A298">
        <v>17</v>
      </c>
      <c r="B298">
        <f t="shared" si="4"/>
        <v>17000</v>
      </c>
      <c r="C298" s="3">
        <v>45791</v>
      </c>
      <c r="D298" t="s">
        <v>87</v>
      </c>
    </row>
    <row r="299" spans="1:4" x14ac:dyDescent="0.25">
      <c r="A299">
        <v>100</v>
      </c>
      <c r="B299">
        <f t="shared" si="4"/>
        <v>100000</v>
      </c>
      <c r="C299" s="3">
        <v>45794</v>
      </c>
      <c r="D299" t="s">
        <v>91</v>
      </c>
    </row>
    <row r="300" spans="1:4" x14ac:dyDescent="0.25">
      <c r="A300">
        <v>90</v>
      </c>
      <c r="B300">
        <f t="shared" si="4"/>
        <v>90000</v>
      </c>
      <c r="C300" s="3">
        <v>45800</v>
      </c>
      <c r="D300" t="s">
        <v>88</v>
      </c>
    </row>
    <row r="301" spans="1:4" x14ac:dyDescent="0.25">
      <c r="A301">
        <v>60</v>
      </c>
      <c r="B301">
        <f t="shared" si="4"/>
        <v>60000</v>
      </c>
      <c r="C301" s="3">
        <v>45802</v>
      </c>
      <c r="D301" t="s">
        <v>87</v>
      </c>
    </row>
    <row r="302" spans="1:4" x14ac:dyDescent="0.25">
      <c r="A302">
        <v>70</v>
      </c>
      <c r="B302">
        <f t="shared" si="4"/>
        <v>70000</v>
      </c>
      <c r="C302" s="3">
        <v>45804</v>
      </c>
      <c r="D302" t="s">
        <v>91</v>
      </c>
    </row>
    <row r="303" spans="1:4" x14ac:dyDescent="0.25">
      <c r="A303">
        <v>60</v>
      </c>
      <c r="B303">
        <f t="shared" si="4"/>
        <v>60000</v>
      </c>
      <c r="C303" s="3">
        <v>45808</v>
      </c>
      <c r="D303" t="s">
        <v>90</v>
      </c>
    </row>
    <row r="304" spans="1:4" x14ac:dyDescent="0.25">
      <c r="A304">
        <v>40</v>
      </c>
      <c r="B304">
        <f t="shared" si="4"/>
        <v>40000</v>
      </c>
      <c r="C304" s="3">
        <v>45813</v>
      </c>
      <c r="D304" t="s">
        <v>87</v>
      </c>
    </row>
    <row r="305" spans="1:4" x14ac:dyDescent="0.25">
      <c r="A305">
        <v>16</v>
      </c>
      <c r="B305">
        <f t="shared" si="4"/>
        <v>16000</v>
      </c>
      <c r="C305" s="3">
        <v>45817</v>
      </c>
      <c r="D305" t="s">
        <v>87</v>
      </c>
    </row>
    <row r="306" spans="1:4" x14ac:dyDescent="0.25">
      <c r="A306">
        <v>16</v>
      </c>
      <c r="B306">
        <f t="shared" si="4"/>
        <v>16000</v>
      </c>
      <c r="C306" s="3">
        <v>45822</v>
      </c>
      <c r="D306" t="s">
        <v>87</v>
      </c>
    </row>
    <row r="307" spans="1:4" x14ac:dyDescent="0.25">
      <c r="A307">
        <v>60</v>
      </c>
      <c r="B307">
        <f t="shared" si="4"/>
        <v>60000</v>
      </c>
      <c r="C307" s="3">
        <v>45826</v>
      </c>
      <c r="D307" t="s">
        <v>90</v>
      </c>
    </row>
    <row r="308" spans="1:4" x14ac:dyDescent="0.25">
      <c r="A308">
        <v>70</v>
      </c>
      <c r="B308">
        <f t="shared" si="4"/>
        <v>70000</v>
      </c>
      <c r="C308" s="3">
        <v>45828</v>
      </c>
      <c r="D308" t="s">
        <v>87</v>
      </c>
    </row>
    <row r="309" spans="1:4" x14ac:dyDescent="0.25">
      <c r="A309">
        <v>17</v>
      </c>
      <c r="B309">
        <f t="shared" si="4"/>
        <v>17000</v>
      </c>
      <c r="C309" s="3">
        <v>45837</v>
      </c>
      <c r="D309" t="s">
        <v>87</v>
      </c>
    </row>
    <row r="310" spans="1:4" x14ac:dyDescent="0.25">
      <c r="A310">
        <v>17</v>
      </c>
      <c r="B310">
        <f t="shared" si="4"/>
        <v>17000</v>
      </c>
      <c r="C310" s="3">
        <v>45839</v>
      </c>
      <c r="D310" t="s">
        <v>87</v>
      </c>
    </row>
    <row r="311" spans="1:4" x14ac:dyDescent="0.25">
      <c r="A311">
        <v>60</v>
      </c>
      <c r="B311">
        <f t="shared" si="4"/>
        <v>60000</v>
      </c>
      <c r="C311" s="3">
        <v>45844</v>
      </c>
      <c r="D311" t="s">
        <v>90</v>
      </c>
    </row>
    <row r="312" spans="1:4" x14ac:dyDescent="0.25">
      <c r="A312">
        <v>25</v>
      </c>
      <c r="B312">
        <f t="shared" si="4"/>
        <v>25000</v>
      </c>
      <c r="C312" s="3">
        <v>45844</v>
      </c>
      <c r="D312" t="s">
        <v>87</v>
      </c>
    </row>
    <row r="313" spans="1:4" x14ac:dyDescent="0.25">
      <c r="A313">
        <v>10</v>
      </c>
      <c r="B313">
        <f t="shared" si="4"/>
        <v>10000</v>
      </c>
      <c r="C313" s="3">
        <v>45844</v>
      </c>
      <c r="D313" t="s">
        <v>89</v>
      </c>
    </row>
    <row r="314" spans="1:4" x14ac:dyDescent="0.25">
      <c r="A314">
        <v>15</v>
      </c>
      <c r="B314">
        <f t="shared" si="4"/>
        <v>15000</v>
      </c>
      <c r="C314" s="3">
        <v>45846</v>
      </c>
      <c r="D314" t="s">
        <v>87</v>
      </c>
    </row>
    <row r="315" spans="1:4" x14ac:dyDescent="0.25">
      <c r="A315">
        <v>100</v>
      </c>
      <c r="B315">
        <f t="shared" si="4"/>
        <v>100000</v>
      </c>
      <c r="C315" s="3">
        <v>45848</v>
      </c>
      <c r="D315" t="s">
        <v>89</v>
      </c>
    </row>
    <row r="316" spans="1:4" x14ac:dyDescent="0.25">
      <c r="A316">
        <v>15</v>
      </c>
      <c r="B316">
        <f t="shared" si="4"/>
        <v>15000</v>
      </c>
      <c r="C316" s="3">
        <v>45851</v>
      </c>
      <c r="D316" t="s">
        <v>87</v>
      </c>
    </row>
    <row r="317" spans="1:4" x14ac:dyDescent="0.25">
      <c r="A317">
        <v>120</v>
      </c>
      <c r="B317">
        <f t="shared" si="4"/>
        <v>120000</v>
      </c>
      <c r="C317" s="3">
        <v>45855</v>
      </c>
      <c r="D317" t="s">
        <v>91</v>
      </c>
    </row>
    <row r="318" spans="1:4" x14ac:dyDescent="0.25">
      <c r="A318">
        <v>16</v>
      </c>
      <c r="B318">
        <f t="shared" si="4"/>
        <v>16000</v>
      </c>
      <c r="C318" s="3">
        <v>45855</v>
      </c>
      <c r="D318" t="s">
        <v>87</v>
      </c>
    </row>
    <row r="319" spans="1:4" x14ac:dyDescent="0.25">
      <c r="A319">
        <v>16</v>
      </c>
      <c r="B319">
        <f t="shared" si="4"/>
        <v>16000</v>
      </c>
      <c r="C319" s="3">
        <v>45860</v>
      </c>
      <c r="D319" t="s">
        <v>87</v>
      </c>
    </row>
    <row r="320" spans="1:4" x14ac:dyDescent="0.25">
      <c r="A320">
        <v>16</v>
      </c>
      <c r="B320">
        <f t="shared" si="4"/>
        <v>16000</v>
      </c>
      <c r="C320" s="3">
        <v>45866</v>
      </c>
      <c r="D320" t="s">
        <v>87</v>
      </c>
    </row>
    <row r="321" spans="1:4" x14ac:dyDescent="0.25">
      <c r="A321">
        <v>100</v>
      </c>
      <c r="B321">
        <f t="shared" si="4"/>
        <v>100000</v>
      </c>
      <c r="C321" s="3">
        <v>45867</v>
      </c>
      <c r="D321" t="s">
        <v>90</v>
      </c>
    </row>
    <row r="322" spans="1:4" x14ac:dyDescent="0.25">
      <c r="A322">
        <v>17</v>
      </c>
      <c r="B322">
        <f t="shared" ref="B322:B351" si="5">A322*1000</f>
        <v>17000</v>
      </c>
      <c r="C322" s="3">
        <v>45871</v>
      </c>
      <c r="D322" t="s">
        <v>87</v>
      </c>
    </row>
    <row r="323" spans="1:4" x14ac:dyDescent="0.25">
      <c r="A323">
        <v>40</v>
      </c>
      <c r="B323">
        <f t="shared" si="5"/>
        <v>40000</v>
      </c>
      <c r="C323" s="3">
        <v>45874</v>
      </c>
      <c r="D323" t="s">
        <v>88</v>
      </c>
    </row>
    <row r="324" spans="1:4" x14ac:dyDescent="0.25">
      <c r="A324">
        <v>17</v>
      </c>
      <c r="B324">
        <f t="shared" si="5"/>
        <v>17000</v>
      </c>
      <c r="C324" s="3">
        <v>45874</v>
      </c>
      <c r="D324" t="s">
        <v>87</v>
      </c>
    </row>
    <row r="325" spans="1:4" x14ac:dyDescent="0.25">
      <c r="A325">
        <v>17</v>
      </c>
      <c r="B325">
        <f t="shared" si="5"/>
        <v>17000</v>
      </c>
      <c r="C325" s="3">
        <v>45877</v>
      </c>
      <c r="D325" t="s">
        <v>87</v>
      </c>
    </row>
    <row r="326" spans="1:4" x14ac:dyDescent="0.25">
      <c r="A326">
        <v>17</v>
      </c>
      <c r="B326">
        <f t="shared" si="5"/>
        <v>17000</v>
      </c>
      <c r="C326" s="3">
        <v>45878</v>
      </c>
      <c r="D326" t="s">
        <v>87</v>
      </c>
    </row>
    <row r="327" spans="1:4" x14ac:dyDescent="0.25">
      <c r="A327">
        <v>100</v>
      </c>
      <c r="B327">
        <f t="shared" si="5"/>
        <v>100000</v>
      </c>
      <c r="C327" s="3">
        <v>45881</v>
      </c>
      <c r="D327" t="s">
        <v>87</v>
      </c>
    </row>
    <row r="328" spans="1:4" x14ac:dyDescent="0.25">
      <c r="A328">
        <v>50</v>
      </c>
      <c r="B328">
        <f t="shared" si="5"/>
        <v>50000</v>
      </c>
      <c r="C328" s="3">
        <v>45885</v>
      </c>
      <c r="D328" t="s">
        <v>90</v>
      </c>
    </row>
    <row r="329" spans="1:4" x14ac:dyDescent="0.25">
      <c r="A329">
        <v>17</v>
      </c>
      <c r="B329">
        <f t="shared" si="5"/>
        <v>17000</v>
      </c>
      <c r="C329" s="3">
        <v>45888</v>
      </c>
      <c r="D329" t="s">
        <v>87</v>
      </c>
    </row>
    <row r="330" spans="1:4" x14ac:dyDescent="0.25">
      <c r="A330">
        <v>20</v>
      </c>
      <c r="B330">
        <f t="shared" si="5"/>
        <v>20000</v>
      </c>
      <c r="C330" s="3">
        <v>45891</v>
      </c>
      <c r="D330" t="s">
        <v>88</v>
      </c>
    </row>
    <row r="331" spans="1:4" x14ac:dyDescent="0.25">
      <c r="A331">
        <v>18</v>
      </c>
      <c r="B331">
        <f t="shared" si="5"/>
        <v>18000</v>
      </c>
      <c r="C331" s="3">
        <v>45895</v>
      </c>
      <c r="D331" t="s">
        <v>87</v>
      </c>
    </row>
    <row r="332" spans="1:4" x14ac:dyDescent="0.25">
      <c r="A332">
        <v>15</v>
      </c>
      <c r="B332">
        <f t="shared" si="5"/>
        <v>15000</v>
      </c>
      <c r="C332" s="3">
        <v>45903</v>
      </c>
      <c r="D332" t="s">
        <v>87</v>
      </c>
    </row>
    <row r="333" spans="1:4" x14ac:dyDescent="0.25">
      <c r="A333">
        <v>70</v>
      </c>
      <c r="B333">
        <f t="shared" si="5"/>
        <v>70000</v>
      </c>
      <c r="C333" s="3">
        <v>45904</v>
      </c>
      <c r="D333" t="s">
        <v>90</v>
      </c>
    </row>
    <row r="334" spans="1:4" x14ac:dyDescent="0.25">
      <c r="A334">
        <v>100</v>
      </c>
      <c r="B334">
        <f t="shared" si="5"/>
        <v>100000</v>
      </c>
      <c r="C334" s="3">
        <v>45905</v>
      </c>
      <c r="D334" t="s">
        <v>89</v>
      </c>
    </row>
    <row r="335" spans="1:4" x14ac:dyDescent="0.25">
      <c r="A335">
        <v>12</v>
      </c>
      <c r="B335">
        <f t="shared" si="5"/>
        <v>12000</v>
      </c>
      <c r="C335" s="3">
        <v>45905</v>
      </c>
      <c r="D335" t="s">
        <v>95</v>
      </c>
    </row>
    <row r="336" spans="1:4" x14ac:dyDescent="0.25">
      <c r="A336">
        <v>60</v>
      </c>
      <c r="B336">
        <f t="shared" si="5"/>
        <v>60000</v>
      </c>
      <c r="C336" s="3">
        <v>45905</v>
      </c>
      <c r="D336" t="s">
        <v>91</v>
      </c>
    </row>
    <row r="337" spans="1:4" x14ac:dyDescent="0.25">
      <c r="A337">
        <v>15</v>
      </c>
      <c r="B337">
        <f t="shared" si="5"/>
        <v>15000</v>
      </c>
      <c r="C337" s="3">
        <v>45909</v>
      </c>
      <c r="D337" t="s">
        <v>87</v>
      </c>
    </row>
    <row r="338" spans="1:4" x14ac:dyDescent="0.25">
      <c r="A338">
        <v>60</v>
      </c>
      <c r="B338">
        <f t="shared" si="5"/>
        <v>60000</v>
      </c>
      <c r="C338" s="3">
        <v>45913</v>
      </c>
      <c r="D338" t="s">
        <v>87</v>
      </c>
    </row>
    <row r="339" spans="1:4" x14ac:dyDescent="0.25">
      <c r="A339">
        <v>16</v>
      </c>
      <c r="B339">
        <f t="shared" si="5"/>
        <v>16000</v>
      </c>
      <c r="C339" s="3">
        <v>45913</v>
      </c>
      <c r="D339" t="s">
        <v>87</v>
      </c>
    </row>
    <row r="340" spans="1:4" x14ac:dyDescent="0.25">
      <c r="A340">
        <v>100</v>
      </c>
      <c r="B340">
        <f t="shared" si="5"/>
        <v>100000</v>
      </c>
      <c r="C340" s="3">
        <v>45918</v>
      </c>
      <c r="D340" t="s">
        <v>89</v>
      </c>
    </row>
    <row r="341" spans="1:4" x14ac:dyDescent="0.25">
      <c r="A341">
        <v>60</v>
      </c>
      <c r="B341">
        <f t="shared" si="5"/>
        <v>60000</v>
      </c>
      <c r="C341" s="3">
        <v>45918</v>
      </c>
      <c r="D341" t="s">
        <v>91</v>
      </c>
    </row>
    <row r="342" spans="1:4" x14ac:dyDescent="0.25">
      <c r="A342">
        <v>15</v>
      </c>
      <c r="B342">
        <f t="shared" si="5"/>
        <v>15000</v>
      </c>
      <c r="C342" s="3">
        <v>45926</v>
      </c>
      <c r="D342" t="s">
        <v>87</v>
      </c>
    </row>
    <row r="343" spans="1:4" x14ac:dyDescent="0.25">
      <c r="A343">
        <v>110</v>
      </c>
      <c r="B343">
        <f t="shared" si="5"/>
        <v>110000</v>
      </c>
      <c r="C343" s="3">
        <v>45927</v>
      </c>
      <c r="D343" t="s">
        <v>88</v>
      </c>
    </row>
    <row r="344" spans="1:4" x14ac:dyDescent="0.25">
      <c r="A344">
        <v>15</v>
      </c>
      <c r="B344">
        <f t="shared" si="5"/>
        <v>15000</v>
      </c>
      <c r="C344" s="3">
        <v>45931</v>
      </c>
      <c r="D344" t="s">
        <v>87</v>
      </c>
    </row>
    <row r="345" spans="1:4" x14ac:dyDescent="0.25">
      <c r="A345">
        <v>100</v>
      </c>
      <c r="B345">
        <f t="shared" si="5"/>
        <v>100000</v>
      </c>
      <c r="C345" s="3">
        <v>45934</v>
      </c>
      <c r="D345" t="s">
        <v>88</v>
      </c>
    </row>
    <row r="346" spans="1:4" x14ac:dyDescent="0.25">
      <c r="A346">
        <v>15</v>
      </c>
      <c r="B346">
        <f t="shared" si="5"/>
        <v>15000</v>
      </c>
      <c r="C346" s="3">
        <v>45937</v>
      </c>
      <c r="D346" t="s">
        <v>87</v>
      </c>
    </row>
    <row r="347" spans="1:4" x14ac:dyDescent="0.25">
      <c r="A347">
        <v>50</v>
      </c>
      <c r="B347">
        <f t="shared" si="5"/>
        <v>50000</v>
      </c>
      <c r="C347" s="3">
        <v>45947</v>
      </c>
      <c r="D347" t="s">
        <v>90</v>
      </c>
    </row>
    <row r="348" spans="1:4" x14ac:dyDescent="0.25">
      <c r="A348">
        <v>15</v>
      </c>
      <c r="B348">
        <f t="shared" si="5"/>
        <v>15000</v>
      </c>
      <c r="C348" s="3">
        <v>45948</v>
      </c>
      <c r="D348" t="s">
        <v>87</v>
      </c>
    </row>
    <row r="349" spans="1:4" x14ac:dyDescent="0.25">
      <c r="A349">
        <v>100</v>
      </c>
      <c r="B349">
        <f t="shared" si="5"/>
        <v>100000</v>
      </c>
      <c r="C349" s="3">
        <v>45950</v>
      </c>
      <c r="D349" t="s">
        <v>87</v>
      </c>
    </row>
    <row r="350" spans="1:4" x14ac:dyDescent="0.25">
      <c r="A350">
        <v>55</v>
      </c>
      <c r="B350">
        <f t="shared" si="5"/>
        <v>55000</v>
      </c>
      <c r="C350" s="3">
        <v>45950</v>
      </c>
      <c r="D350" t="s">
        <v>90</v>
      </c>
    </row>
    <row r="351" spans="1:4" x14ac:dyDescent="0.25">
      <c r="A351">
        <v>15</v>
      </c>
      <c r="B351">
        <f t="shared" si="5"/>
        <v>15000</v>
      </c>
      <c r="C351" s="3">
        <v>45951</v>
      </c>
      <c r="D351" t="s">
        <v>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8BD0F-4454-4020-A2A6-E1F055C8AC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Graphs</vt:lpstr>
      <vt:lpstr>Datas</vt:lpstr>
      <vt:lpstr>By region</vt:lpstr>
      <vt:lpstr>Imports by region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2024-09-23T13:03:15Z</dcterms:created>
  <dcterms:modified xsi:type="dcterms:W3CDTF">2025-10-20T09:11:53Z</dcterms:modified>
</cp:coreProperties>
</file>