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Charles\Desktop\MIT\Fall 2018\FLAPS\KiCad Design\SMA_Driver_V1\"/>
    </mc:Choice>
  </mc:AlternateContent>
  <xr:revisionPtr revIDLastSave="0" documentId="13_ncr:1_{79F0D682-65D6-40C1-A1CF-6BD4C1A76D1B}" xr6:coauthVersionLast="38" xr6:coauthVersionMax="38" xr10:uidLastSave="{00000000-0000-0000-0000-000000000000}"/>
  <bookViews>
    <workbookView xWindow="0" yWindow="0" windowWidth="20490" windowHeight="748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8" i="1" l="1"/>
</calcChain>
</file>

<file path=xl/sharedStrings.xml><?xml version="1.0" encoding="utf-8"?>
<sst xmlns="http://schemas.openxmlformats.org/spreadsheetml/2006/main" count="138" uniqueCount="138">
  <si>
    <t>#</t>
  </si>
  <si>
    <t>Quantity</t>
  </si>
  <si>
    <t>Part Number</t>
  </si>
  <si>
    <t>Manufacturer Part Number</t>
  </si>
  <si>
    <t>Description</t>
  </si>
  <si>
    <t>Customer Reference</t>
  </si>
  <si>
    <t>Backorder</t>
  </si>
  <si>
    <t>Unit Price</t>
  </si>
  <si>
    <t>Extended Price</t>
  </si>
  <si>
    <t>NVMFS5C404NLAFT1GOSCT-ND</t>
  </si>
  <si>
    <t>NVMFS5C404NLAFT1G</t>
  </si>
  <si>
    <t>MOSFET N-CH 40V 370A 5DFN</t>
  </si>
  <si>
    <t>311-124CRCT-ND</t>
  </si>
  <si>
    <t>RC0805FR-07124RL</t>
  </si>
  <si>
    <t>RES SMD 124 OHM 1% 1/8W 0805</t>
  </si>
  <si>
    <t>296-41265-1-ND</t>
  </si>
  <si>
    <t>INA332AIDGKR</t>
  </si>
  <si>
    <t>IC OPAMP INSTR 2MHZ RRO 8VSSOP</t>
  </si>
  <si>
    <t>555-1256-1-ND</t>
  </si>
  <si>
    <t>UDT020A0X3-SRZ</t>
  </si>
  <si>
    <t>DC DC CONVERTER 0.5-5.5V 20A</t>
  </si>
  <si>
    <t>RHM1.00KAECT-ND</t>
  </si>
  <si>
    <t>ESR10EZPF1001</t>
  </si>
  <si>
    <t>RES SMD 1K OHM 1% 0.4W 0805</t>
  </si>
  <si>
    <t>P15.8KDACT-ND</t>
  </si>
  <si>
    <t>ERA-6AEB1582V</t>
  </si>
  <si>
    <t>RES SMD 15.8K OHM 0.1% 1/8W 0805</t>
  </si>
  <si>
    <t>399-8001-1-ND</t>
  </si>
  <si>
    <t>C0805C105J4RACTU</t>
  </si>
  <si>
    <t>CAP CER 1UF 16V X7R 0805</t>
  </si>
  <si>
    <t>MCP3208T-BI/SLCT-ND</t>
  </si>
  <si>
    <t>MCP3208T-BI/SL</t>
  </si>
  <si>
    <t>IC ADC 12BIT 2.7V 8CH SPI 16SOIC</t>
  </si>
  <si>
    <t>541-0.0TBCT-ND</t>
  </si>
  <si>
    <t>CRCW08050000Z0EAHP</t>
  </si>
  <si>
    <t>RES SMD 0 OHM JUMPER 1/2W 0805</t>
  </si>
  <si>
    <t>718-2181-1-ND</t>
  </si>
  <si>
    <t>T55D337M6R3C0012</t>
  </si>
  <si>
    <t>CAP TANT POLY 330UF 6.3V 2917</t>
  </si>
  <si>
    <t>1276-1852-1-ND</t>
  </si>
  <si>
    <t>CL21A476MQYNNNE</t>
  </si>
  <si>
    <t>CAP CER 47UF 6.3V X5R 0805</t>
  </si>
  <si>
    <t>RTAN0805BKE180RCT-ND</t>
  </si>
  <si>
    <t>RTAN0805BKE180R</t>
  </si>
  <si>
    <t>RES 180 OHM 0.1% 1/5W 0805</t>
  </si>
  <si>
    <t>720-1772-1-ND</t>
  </si>
  <si>
    <t>VJ0805Y473JXJCW1BC</t>
  </si>
  <si>
    <t>CAP CER 0.047UF 16V X7R 0805</t>
  </si>
  <si>
    <t>P30KDACT-ND</t>
  </si>
  <si>
    <t>ERA-6AEB303V</t>
  </si>
  <si>
    <t>RES SMD 30K OHM 0.1% 1/8W 0805</t>
  </si>
  <si>
    <t>1276-2908-1-ND</t>
  </si>
  <si>
    <t>CL21A226MAQNNNE</t>
  </si>
  <si>
    <t>CAP CER 22UF 25V X5R 0805</t>
  </si>
  <si>
    <t>1276-2873-1-ND</t>
  </si>
  <si>
    <t>CL21B475KOFNNNE</t>
  </si>
  <si>
    <t>CAP CER 4.7UF 16V X7R 0805</t>
  </si>
  <si>
    <t>1528-1015-ND</t>
  </si>
  <si>
    <t>ADXL345 3AXIS ACCEL BREAKOUT BRD</t>
  </si>
  <si>
    <t>1528-1462-ND</t>
  </si>
  <si>
    <t>MICROSD CARD BREAKOUT 5V OR 3V</t>
  </si>
  <si>
    <t>RNCF0805DTE10K0CT-ND</t>
  </si>
  <si>
    <t>RNCF0805DTE10K0</t>
  </si>
  <si>
    <t>RES 10K OHM 0.5% 1/8W 0805</t>
  </si>
  <si>
    <t>Z5375-ND</t>
  </si>
  <si>
    <t>XG8V-0331</t>
  </si>
  <si>
    <t>JUMPER PLUG 3POS SING ROW</t>
  </si>
  <si>
    <t>WM1741-ND</t>
  </si>
  <si>
    <t>0530471210</t>
  </si>
  <si>
    <t>CONN HEADER 12POS 1.25MM STR TIN</t>
  </si>
  <si>
    <t>36-5006-ND</t>
  </si>
  <si>
    <t>PC TEST POINT COMPACT BLACK</t>
  </si>
  <si>
    <t>PCE3947CT-ND</t>
  </si>
  <si>
    <t>EEE-1VA100SR</t>
  </si>
  <si>
    <t>CAP ALUM 10UF 20% 35V SMD</t>
  </si>
  <si>
    <t>709-1183-1-ND</t>
  </si>
  <si>
    <t>160R15W104KV4T</t>
  </si>
  <si>
    <t>CAP CER 0.1UF 16V X7R 0805</t>
  </si>
  <si>
    <t>WM17233-ND</t>
  </si>
  <si>
    <t>0151341206</t>
  </si>
  <si>
    <t>PICOBLADE 12 CIRCUIT 600MM</t>
  </si>
  <si>
    <t>S9337-ND</t>
  </si>
  <si>
    <t>QPC02SXGN-RC</t>
  </si>
  <si>
    <t>CONN JUMPER SHORTING .100" GOLD</t>
  </si>
  <si>
    <t>CSNL2512FTL500CT-ND</t>
  </si>
  <si>
    <t>CSNL2512FTL500</t>
  </si>
  <si>
    <t>RES 500 UOHM 1% 2W 2512</t>
  </si>
  <si>
    <t>CSNL2512FT1L00CT-ND</t>
  </si>
  <si>
    <t>CSNL2512FT1L00</t>
  </si>
  <si>
    <t>RES 0.001 OHM 1% 2W 2512</t>
  </si>
  <si>
    <t>P1.5NDCT-ND</t>
  </si>
  <si>
    <t>ERJ-M1WTF1M5U</t>
  </si>
  <si>
    <t>RES 0.0015 OHM 1% 1W 2512</t>
  </si>
  <si>
    <t>CSNL2512FT2L00CT-ND</t>
  </si>
  <si>
    <t>CSNL2512FT2L00</t>
  </si>
  <si>
    <t>RES 0.002 OHM 1% 2W 2512</t>
  </si>
  <si>
    <t>CSNL2512FT3L00CT-ND</t>
  </si>
  <si>
    <t>CSNL2512FT3L00</t>
  </si>
  <si>
    <t>RES 0.003 OHM 1% 2W 2512</t>
  </si>
  <si>
    <t>P4.0MCT-ND</t>
  </si>
  <si>
    <t>ERJ-M1WSF4M0U</t>
  </si>
  <si>
    <t>RES 0.004 OHM 1% 1W 2512</t>
  </si>
  <si>
    <t>A131791CT-ND</t>
  </si>
  <si>
    <t>TLR3A25DR0045FTDG</t>
  </si>
  <si>
    <t>RES 0.0045 OHM 1% 2.5W 2512</t>
  </si>
  <si>
    <t>RHM.005AUCT-ND</t>
  </si>
  <si>
    <t>PMR100HZPFU5L00</t>
  </si>
  <si>
    <t>RES 0.005 OHM 1% 2W 2512</t>
  </si>
  <si>
    <t>P75KBSCT-ND</t>
  </si>
  <si>
    <t>ERA-6ARW753V</t>
  </si>
  <si>
    <t>RES SMD 75K OHM 0.05% 1/8W 0805</t>
  </si>
  <si>
    <t>P91KDACT-ND</t>
  </si>
  <si>
    <t>ERA-6AEB913V</t>
  </si>
  <si>
    <t>RES SMD 91K OHM 0.1% 1/8W 0805</t>
  </si>
  <si>
    <t>P110KDACT-ND</t>
  </si>
  <si>
    <t>ERA-6AEB114V</t>
  </si>
  <si>
    <t>RES SMD 110K OHM 0.1% 1/8W 0805</t>
  </si>
  <si>
    <t>RMCF0805JT51K0CT-ND</t>
  </si>
  <si>
    <t>RMCF0805JT51K0</t>
  </si>
  <si>
    <t>RES 51K OHM 5% 1/8W 0805</t>
  </si>
  <si>
    <t>P20KDACT-ND</t>
  </si>
  <si>
    <t>ERA-6AEB203V</t>
  </si>
  <si>
    <t>RES SMD 20K OHM 0.1% 1/8W 0805</t>
  </si>
  <si>
    <t>P39KDACT-ND</t>
  </si>
  <si>
    <t>ERA-6AEB393V</t>
  </si>
  <si>
    <t>RES SMD 39K OHM 0.1% 1/8W 0805</t>
  </si>
  <si>
    <t>399-7995-1-ND</t>
  </si>
  <si>
    <t>C0805C103K4RACTU</t>
  </si>
  <si>
    <t>CAP CER 10000PF 16V X7R 0805</t>
  </si>
  <si>
    <t>732-2670-ND</t>
  </si>
  <si>
    <t>CONN HEADER 10POS PIN 2.54MM</t>
  </si>
  <si>
    <t>Z5376-ND</t>
  </si>
  <si>
    <t>XG8V-0831</t>
  </si>
  <si>
    <t>PLUG 8POS SINGLE ROW STRAIGHT</t>
  </si>
  <si>
    <t>732-5319-ND</t>
  </si>
  <si>
    <t>CONN HEADER 6 POS 2.54</t>
  </si>
  <si>
    <t>Total</t>
  </si>
  <si>
    <t>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</si>
</sst>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topLeftCell="A37" zoomScale="85" zoomScaleNormal="85" workbookViewId="0">
      <selection activeCell="I50" sqref="I50"/>
    </sheetView>
  </sheetViews>
  <sheetFormatPr defaultRowHeight="15" x14ac:dyDescent="0.25"/>
  <cols>
    <col min="1" max="1" width="6" customWidth="1"/>
    <col min="2" max="2" width="10.42578125" customWidth="1"/>
    <col min="3" max="4" width="31.140625" customWidth="1"/>
    <col min="5" max="5" width="41.5703125" customWidth="1"/>
    <col min="6" max="6" width="23.42578125" customWidth="1"/>
    <col min="7" max="7" width="11.7109375" customWidth="1"/>
    <col min="8" max="8" width="13" customWidth="1"/>
    <col min="9" max="9" width="18.140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s="2">
        <v>8</v>
      </c>
      <c r="C2" t="s">
        <v>9</v>
      </c>
      <c r="D2" t="s">
        <v>10</v>
      </c>
      <c r="E2" t="s">
        <v>11</v>
      </c>
      <c r="G2" s="2">
        <v>0</v>
      </c>
      <c r="H2">
        <v>4.13</v>
      </c>
      <c r="I2" s="3">
        <v>33.04</v>
      </c>
    </row>
    <row r="3" spans="1:9" x14ac:dyDescent="0.25">
      <c r="A3" s="2">
        <v>2</v>
      </c>
      <c r="B3" s="2">
        <v>10</v>
      </c>
      <c r="C3" t="s">
        <v>12</v>
      </c>
      <c r="D3" t="s">
        <v>13</v>
      </c>
      <c r="E3" t="s">
        <v>14</v>
      </c>
      <c r="G3" s="2">
        <v>0</v>
      </c>
      <c r="H3">
        <v>4.7E-2</v>
      </c>
      <c r="I3" s="3">
        <v>0.47</v>
      </c>
    </row>
    <row r="4" spans="1:9" x14ac:dyDescent="0.25">
      <c r="A4" s="2">
        <v>3</v>
      </c>
      <c r="B4" s="2">
        <v>5</v>
      </c>
      <c r="C4" t="s">
        <v>15</v>
      </c>
      <c r="D4" t="s">
        <v>16</v>
      </c>
      <c r="E4" t="s">
        <v>17</v>
      </c>
      <c r="G4" s="2">
        <v>0</v>
      </c>
      <c r="H4">
        <v>1.61</v>
      </c>
      <c r="I4" s="3">
        <v>8.0500000000000007</v>
      </c>
    </row>
    <row r="5" spans="1:9" x14ac:dyDescent="0.25">
      <c r="A5" s="2">
        <v>4</v>
      </c>
      <c r="B5" s="2">
        <v>2</v>
      </c>
      <c r="C5" t="s">
        <v>18</v>
      </c>
      <c r="D5" t="s">
        <v>19</v>
      </c>
      <c r="E5" t="s">
        <v>20</v>
      </c>
      <c r="G5" s="2">
        <v>0</v>
      </c>
      <c r="H5">
        <v>17.329999999999998</v>
      </c>
      <c r="I5" s="3">
        <v>34.659999999999997</v>
      </c>
    </row>
    <row r="6" spans="1:9" x14ac:dyDescent="0.25">
      <c r="A6" s="2">
        <v>5</v>
      </c>
      <c r="B6" s="2">
        <v>10</v>
      </c>
      <c r="C6" t="s">
        <v>21</v>
      </c>
      <c r="D6" t="s">
        <v>22</v>
      </c>
      <c r="E6" t="s">
        <v>23</v>
      </c>
      <c r="G6" s="2">
        <v>0</v>
      </c>
      <c r="H6">
        <v>0.14599999999999999</v>
      </c>
      <c r="I6" s="3">
        <v>1.46</v>
      </c>
    </row>
    <row r="7" spans="1:9" x14ac:dyDescent="0.25">
      <c r="A7" s="2">
        <v>6</v>
      </c>
      <c r="B7" s="2">
        <v>20</v>
      </c>
      <c r="C7" t="s">
        <v>24</v>
      </c>
      <c r="D7" t="s">
        <v>25</v>
      </c>
      <c r="E7" t="s">
        <v>26</v>
      </c>
      <c r="G7" s="2">
        <v>0</v>
      </c>
      <c r="H7">
        <v>0.30199999999999999</v>
      </c>
      <c r="I7" s="3">
        <v>6.04</v>
      </c>
    </row>
    <row r="8" spans="1:9" x14ac:dyDescent="0.25">
      <c r="A8" s="2">
        <v>7</v>
      </c>
      <c r="B8" s="2">
        <v>20</v>
      </c>
      <c r="C8" t="s">
        <v>27</v>
      </c>
      <c r="D8" t="s">
        <v>28</v>
      </c>
      <c r="E8" t="s">
        <v>29</v>
      </c>
      <c r="G8" s="2">
        <v>0</v>
      </c>
      <c r="H8">
        <v>0.28499999999999998</v>
      </c>
      <c r="I8" s="3">
        <v>5.7</v>
      </c>
    </row>
    <row r="9" spans="1:9" x14ac:dyDescent="0.25">
      <c r="A9" s="2">
        <v>8</v>
      </c>
      <c r="B9" s="2">
        <v>4</v>
      </c>
      <c r="C9" t="s">
        <v>30</v>
      </c>
      <c r="D9" t="s">
        <v>31</v>
      </c>
      <c r="E9" t="s">
        <v>32</v>
      </c>
      <c r="G9" s="2">
        <v>0</v>
      </c>
      <c r="H9">
        <v>4.4800000000000004</v>
      </c>
      <c r="I9" s="3">
        <v>17.920000000000002</v>
      </c>
    </row>
    <row r="10" spans="1:9" x14ac:dyDescent="0.25">
      <c r="A10" s="2">
        <v>9</v>
      </c>
      <c r="B10" s="2">
        <v>5</v>
      </c>
      <c r="C10" t="s">
        <v>33</v>
      </c>
      <c r="D10" t="s">
        <v>34</v>
      </c>
      <c r="E10" t="s">
        <v>35</v>
      </c>
      <c r="G10" s="2">
        <v>0</v>
      </c>
      <c r="H10">
        <v>0.25</v>
      </c>
      <c r="I10" s="3">
        <v>1.25</v>
      </c>
    </row>
    <row r="11" spans="1:9" x14ac:dyDescent="0.25">
      <c r="A11" s="2">
        <v>10</v>
      </c>
      <c r="B11" s="2">
        <v>20</v>
      </c>
      <c r="C11" t="s">
        <v>36</v>
      </c>
      <c r="D11" t="s">
        <v>37</v>
      </c>
      <c r="E11" t="s">
        <v>38</v>
      </c>
      <c r="G11" s="2">
        <v>0</v>
      </c>
      <c r="H11">
        <v>1.726</v>
      </c>
      <c r="I11" s="3">
        <v>34.520000000000003</v>
      </c>
    </row>
    <row r="12" spans="1:9" x14ac:dyDescent="0.25">
      <c r="A12" s="2">
        <v>11</v>
      </c>
      <c r="B12" s="2">
        <v>10</v>
      </c>
      <c r="C12" t="s">
        <v>39</v>
      </c>
      <c r="D12" t="s">
        <v>40</v>
      </c>
      <c r="E12" t="s">
        <v>41</v>
      </c>
      <c r="G12" s="2">
        <v>0</v>
      </c>
      <c r="H12">
        <v>0.41399999999999998</v>
      </c>
      <c r="I12" s="3">
        <v>4.1399999999999997</v>
      </c>
    </row>
    <row r="13" spans="1:9" x14ac:dyDescent="0.25">
      <c r="A13" s="2">
        <v>12</v>
      </c>
      <c r="B13" s="2">
        <v>5</v>
      </c>
      <c r="C13" t="s">
        <v>42</v>
      </c>
      <c r="D13" t="s">
        <v>43</v>
      </c>
      <c r="E13" t="s">
        <v>44</v>
      </c>
      <c r="G13" s="2">
        <v>0</v>
      </c>
      <c r="H13">
        <v>0.57999999999999996</v>
      </c>
      <c r="I13" s="3">
        <v>2.9</v>
      </c>
    </row>
    <row r="14" spans="1:9" x14ac:dyDescent="0.25">
      <c r="A14" s="2">
        <v>13</v>
      </c>
      <c r="B14" s="2">
        <v>5</v>
      </c>
      <c r="C14" t="s">
        <v>45</v>
      </c>
      <c r="D14" t="s">
        <v>46</v>
      </c>
      <c r="E14" t="s">
        <v>47</v>
      </c>
      <c r="G14" s="2">
        <v>0</v>
      </c>
      <c r="H14">
        <v>0.34</v>
      </c>
      <c r="I14" s="3">
        <v>1.7</v>
      </c>
    </row>
    <row r="15" spans="1:9" x14ac:dyDescent="0.25">
      <c r="A15" s="2">
        <v>14</v>
      </c>
      <c r="B15" s="2">
        <v>5</v>
      </c>
      <c r="C15" t="s">
        <v>48</v>
      </c>
      <c r="D15" t="s">
        <v>49</v>
      </c>
      <c r="E15" t="s">
        <v>50</v>
      </c>
      <c r="G15" s="2">
        <v>0</v>
      </c>
      <c r="H15">
        <v>0.36</v>
      </c>
      <c r="I15" s="3">
        <v>1.8</v>
      </c>
    </row>
    <row r="16" spans="1:9" x14ac:dyDescent="0.25">
      <c r="A16" s="2">
        <v>15</v>
      </c>
      <c r="B16" s="2">
        <v>10</v>
      </c>
      <c r="C16" t="s">
        <v>51</v>
      </c>
      <c r="D16" t="s">
        <v>52</v>
      </c>
      <c r="E16" t="s">
        <v>53</v>
      </c>
      <c r="G16" s="2">
        <v>0</v>
      </c>
      <c r="H16">
        <v>0.77100000000000002</v>
      </c>
      <c r="I16" s="3">
        <v>7.71</v>
      </c>
    </row>
    <row r="17" spans="1:9" x14ac:dyDescent="0.25">
      <c r="A17" s="2">
        <v>16</v>
      </c>
      <c r="B17" s="2">
        <v>10</v>
      </c>
      <c r="C17" t="s">
        <v>54</v>
      </c>
      <c r="D17" t="s">
        <v>55</v>
      </c>
      <c r="E17" t="s">
        <v>56</v>
      </c>
      <c r="G17" s="2">
        <v>0</v>
      </c>
      <c r="H17">
        <v>0.23899999999999999</v>
      </c>
      <c r="I17" s="3">
        <v>2.39</v>
      </c>
    </row>
    <row r="18" spans="1:9" x14ac:dyDescent="0.25">
      <c r="A18" s="2">
        <v>17</v>
      </c>
      <c r="B18" s="2">
        <v>1</v>
      </c>
      <c r="C18" t="s">
        <v>57</v>
      </c>
      <c r="D18" s="2">
        <v>1231</v>
      </c>
      <c r="E18" t="s">
        <v>58</v>
      </c>
      <c r="G18" s="2">
        <v>0</v>
      </c>
      <c r="H18">
        <v>17.5</v>
      </c>
      <c r="I18" s="3">
        <v>17.5</v>
      </c>
    </row>
    <row r="19" spans="1:9" x14ac:dyDescent="0.25">
      <c r="A19" s="2">
        <v>18</v>
      </c>
      <c r="B19" s="2">
        <v>1</v>
      </c>
      <c r="C19" t="s">
        <v>59</v>
      </c>
      <c r="D19" s="2">
        <v>254</v>
      </c>
      <c r="E19" t="s">
        <v>60</v>
      </c>
      <c r="G19" s="2">
        <v>0</v>
      </c>
      <c r="H19">
        <v>7.5</v>
      </c>
      <c r="I19" s="3">
        <v>7.5</v>
      </c>
    </row>
    <row r="20" spans="1:9" x14ac:dyDescent="0.25">
      <c r="A20" s="2">
        <v>19</v>
      </c>
      <c r="B20" s="2">
        <v>5</v>
      </c>
      <c r="C20" t="s">
        <v>61</v>
      </c>
      <c r="D20" t="s">
        <v>62</v>
      </c>
      <c r="E20" t="s">
        <v>63</v>
      </c>
      <c r="G20" s="2">
        <v>0</v>
      </c>
      <c r="H20">
        <v>0.17</v>
      </c>
      <c r="I20" s="3">
        <v>0.85</v>
      </c>
    </row>
    <row r="21" spans="1:9" x14ac:dyDescent="0.25">
      <c r="A21" s="2">
        <v>20</v>
      </c>
      <c r="B21" s="2">
        <v>6</v>
      </c>
      <c r="C21" t="s">
        <v>64</v>
      </c>
      <c r="D21" t="s">
        <v>65</v>
      </c>
      <c r="E21" t="s">
        <v>66</v>
      </c>
      <c r="G21" s="2">
        <v>0</v>
      </c>
      <c r="H21">
        <v>0.23</v>
      </c>
      <c r="I21" s="3">
        <v>1.38</v>
      </c>
    </row>
    <row r="22" spans="1:9" x14ac:dyDescent="0.25">
      <c r="A22" s="2">
        <v>21</v>
      </c>
      <c r="B22" s="2">
        <v>3</v>
      </c>
      <c r="C22" t="s">
        <v>67</v>
      </c>
      <c r="D22" t="s">
        <v>68</v>
      </c>
      <c r="E22" t="s">
        <v>69</v>
      </c>
      <c r="G22" s="2">
        <v>0</v>
      </c>
      <c r="H22">
        <v>0.96</v>
      </c>
      <c r="I22" s="3">
        <v>2.88</v>
      </c>
    </row>
    <row r="23" spans="1:9" x14ac:dyDescent="0.25">
      <c r="A23" s="2">
        <v>22</v>
      </c>
      <c r="B23" s="2">
        <v>12</v>
      </c>
      <c r="C23" t="s">
        <v>70</v>
      </c>
      <c r="D23" s="2">
        <v>5006</v>
      </c>
      <c r="E23" t="s">
        <v>71</v>
      </c>
      <c r="G23" s="2">
        <v>0</v>
      </c>
      <c r="H23">
        <v>0.316</v>
      </c>
      <c r="I23" s="3">
        <v>3.79</v>
      </c>
    </row>
    <row r="24" spans="1:9" x14ac:dyDescent="0.25">
      <c r="A24" s="2">
        <v>23</v>
      </c>
      <c r="B24" s="2">
        <v>10</v>
      </c>
      <c r="C24" t="s">
        <v>72</v>
      </c>
      <c r="D24" t="s">
        <v>73</v>
      </c>
      <c r="E24" t="s">
        <v>74</v>
      </c>
      <c r="G24" s="2">
        <v>0</v>
      </c>
      <c r="H24">
        <v>0.214</v>
      </c>
      <c r="I24" s="3">
        <v>2.14</v>
      </c>
    </row>
    <row r="25" spans="1:9" x14ac:dyDescent="0.25">
      <c r="A25" s="2">
        <v>24</v>
      </c>
      <c r="B25" s="2">
        <v>10</v>
      </c>
      <c r="C25" t="s">
        <v>75</v>
      </c>
      <c r="D25" t="s">
        <v>76</v>
      </c>
      <c r="E25" t="s">
        <v>77</v>
      </c>
      <c r="G25" s="2">
        <v>0</v>
      </c>
      <c r="H25">
        <v>0.16300000000000001</v>
      </c>
      <c r="I25" s="3">
        <v>1.63</v>
      </c>
    </row>
    <row r="26" spans="1:9" x14ac:dyDescent="0.25">
      <c r="A26" s="2">
        <v>25</v>
      </c>
      <c r="B26" s="2">
        <v>2</v>
      </c>
      <c r="C26" t="s">
        <v>78</v>
      </c>
      <c r="D26" t="s">
        <v>79</v>
      </c>
      <c r="E26" t="s">
        <v>80</v>
      </c>
      <c r="G26" s="2">
        <v>0</v>
      </c>
      <c r="H26">
        <v>6.4</v>
      </c>
      <c r="I26" s="3">
        <v>12.8</v>
      </c>
    </row>
    <row r="27" spans="1:9" x14ac:dyDescent="0.25">
      <c r="A27" s="2">
        <v>26</v>
      </c>
      <c r="B27" s="2">
        <v>5</v>
      </c>
      <c r="C27" t="s">
        <v>81</v>
      </c>
      <c r="D27" t="s">
        <v>82</v>
      </c>
      <c r="E27" t="s">
        <v>83</v>
      </c>
      <c r="G27" s="2">
        <v>0</v>
      </c>
      <c r="H27">
        <v>0.1</v>
      </c>
      <c r="I27" s="3">
        <v>0.5</v>
      </c>
    </row>
    <row r="28" spans="1:9" x14ac:dyDescent="0.25">
      <c r="A28" s="2">
        <v>27</v>
      </c>
      <c r="B28" s="2">
        <v>5</v>
      </c>
      <c r="C28" t="s">
        <v>84</v>
      </c>
      <c r="D28" t="s">
        <v>85</v>
      </c>
      <c r="E28" t="s">
        <v>86</v>
      </c>
      <c r="G28" s="2">
        <v>0</v>
      </c>
      <c r="H28">
        <v>0.82</v>
      </c>
      <c r="I28" s="3">
        <v>4.0999999999999996</v>
      </c>
    </row>
    <row r="29" spans="1:9" x14ac:dyDescent="0.25">
      <c r="A29" s="2">
        <v>28</v>
      </c>
      <c r="B29" s="2">
        <v>5</v>
      </c>
      <c r="C29" t="s">
        <v>87</v>
      </c>
      <c r="D29" t="s">
        <v>88</v>
      </c>
      <c r="E29" t="s">
        <v>89</v>
      </c>
      <c r="G29" s="2">
        <v>0</v>
      </c>
      <c r="H29">
        <v>0.68</v>
      </c>
      <c r="I29" s="3">
        <v>3.4</v>
      </c>
    </row>
    <row r="30" spans="1:9" x14ac:dyDescent="0.25">
      <c r="A30" s="2">
        <v>29</v>
      </c>
      <c r="B30" s="2">
        <v>5</v>
      </c>
      <c r="C30" t="s">
        <v>90</v>
      </c>
      <c r="D30" t="s">
        <v>91</v>
      </c>
      <c r="E30" t="s">
        <v>92</v>
      </c>
      <c r="G30" s="2">
        <v>0</v>
      </c>
      <c r="H30">
        <v>0.56999999999999995</v>
      </c>
      <c r="I30" s="3">
        <v>2.85</v>
      </c>
    </row>
    <row r="31" spans="1:9" x14ac:dyDescent="0.25">
      <c r="A31" s="2">
        <v>30</v>
      </c>
      <c r="B31" s="2">
        <v>5</v>
      </c>
      <c r="C31" t="s">
        <v>93</v>
      </c>
      <c r="D31" t="s">
        <v>94</v>
      </c>
      <c r="E31" t="s">
        <v>95</v>
      </c>
      <c r="G31" s="2">
        <v>0</v>
      </c>
      <c r="H31">
        <v>0.68</v>
      </c>
      <c r="I31" s="3">
        <v>3.4</v>
      </c>
    </row>
    <row r="32" spans="1:9" x14ac:dyDescent="0.25">
      <c r="A32" s="2">
        <v>31</v>
      </c>
      <c r="B32" s="2">
        <v>5</v>
      </c>
      <c r="C32" t="s">
        <v>96</v>
      </c>
      <c r="D32" t="s">
        <v>97</v>
      </c>
      <c r="E32" t="s">
        <v>98</v>
      </c>
      <c r="G32" s="2">
        <v>0</v>
      </c>
      <c r="H32">
        <v>0.68</v>
      </c>
      <c r="I32" s="3">
        <v>3.4</v>
      </c>
    </row>
    <row r="33" spans="1:9" x14ac:dyDescent="0.25">
      <c r="A33" s="2">
        <v>32</v>
      </c>
      <c r="B33" s="2">
        <v>5</v>
      </c>
      <c r="C33" t="s">
        <v>99</v>
      </c>
      <c r="D33" t="s">
        <v>100</v>
      </c>
      <c r="E33" t="s">
        <v>101</v>
      </c>
      <c r="G33" s="2">
        <v>0</v>
      </c>
      <c r="H33">
        <v>0.7</v>
      </c>
      <c r="I33" s="3">
        <v>3.5</v>
      </c>
    </row>
    <row r="34" spans="1:9" x14ac:dyDescent="0.25">
      <c r="A34" s="2">
        <v>33</v>
      </c>
      <c r="B34" s="2">
        <v>5</v>
      </c>
      <c r="C34" t="s">
        <v>102</v>
      </c>
      <c r="D34" t="s">
        <v>103</v>
      </c>
      <c r="E34" t="s">
        <v>104</v>
      </c>
      <c r="G34" s="2">
        <v>0</v>
      </c>
      <c r="H34">
        <v>0.97</v>
      </c>
      <c r="I34" s="3">
        <v>4.8499999999999996</v>
      </c>
    </row>
    <row r="35" spans="1:9" x14ac:dyDescent="0.25">
      <c r="A35" s="2">
        <v>34</v>
      </c>
      <c r="B35" s="2">
        <v>5</v>
      </c>
      <c r="C35" t="s">
        <v>105</v>
      </c>
      <c r="D35" t="s">
        <v>106</v>
      </c>
      <c r="E35" t="s">
        <v>107</v>
      </c>
      <c r="G35" s="2">
        <v>0</v>
      </c>
      <c r="H35">
        <v>0.59</v>
      </c>
      <c r="I35" s="3">
        <v>2.95</v>
      </c>
    </row>
    <row r="36" spans="1:9" x14ac:dyDescent="0.25">
      <c r="A36" s="2">
        <v>35</v>
      </c>
      <c r="B36" s="2">
        <v>5</v>
      </c>
      <c r="C36" t="s">
        <v>108</v>
      </c>
      <c r="D36" t="s">
        <v>109</v>
      </c>
      <c r="E36" t="s">
        <v>110</v>
      </c>
      <c r="G36" s="2">
        <v>0</v>
      </c>
      <c r="H36">
        <v>0.79</v>
      </c>
      <c r="I36" s="3">
        <v>3.95</v>
      </c>
    </row>
    <row r="37" spans="1:9" x14ac:dyDescent="0.25">
      <c r="A37" s="2">
        <v>36</v>
      </c>
      <c r="B37" s="2">
        <v>5</v>
      </c>
      <c r="C37" t="s">
        <v>111</v>
      </c>
      <c r="D37" t="s">
        <v>112</v>
      </c>
      <c r="E37" t="s">
        <v>113</v>
      </c>
      <c r="G37" s="2">
        <v>0</v>
      </c>
      <c r="H37">
        <v>0.36</v>
      </c>
      <c r="I37" s="3">
        <v>1.8</v>
      </c>
    </row>
    <row r="38" spans="1:9" x14ac:dyDescent="0.25">
      <c r="A38" s="2">
        <v>37</v>
      </c>
      <c r="B38" s="2">
        <v>5</v>
      </c>
      <c r="C38" t="s">
        <v>114</v>
      </c>
      <c r="D38" t="s">
        <v>115</v>
      </c>
      <c r="E38" t="s">
        <v>116</v>
      </c>
      <c r="G38" s="2">
        <v>0</v>
      </c>
      <c r="H38">
        <v>0.36</v>
      </c>
      <c r="I38" s="3">
        <v>1.8</v>
      </c>
    </row>
    <row r="39" spans="1:9" x14ac:dyDescent="0.25">
      <c r="A39" s="2">
        <v>38</v>
      </c>
      <c r="B39" s="2">
        <v>10</v>
      </c>
      <c r="C39" t="s">
        <v>117</v>
      </c>
      <c r="D39" t="s">
        <v>118</v>
      </c>
      <c r="E39" t="s">
        <v>119</v>
      </c>
      <c r="G39" s="2">
        <v>0</v>
      </c>
      <c r="H39">
        <v>2.1000000000000001E-2</v>
      </c>
      <c r="I39" s="3">
        <v>0.21</v>
      </c>
    </row>
    <row r="40" spans="1:9" x14ac:dyDescent="0.25">
      <c r="A40" s="2">
        <v>39</v>
      </c>
      <c r="B40" s="2">
        <v>5</v>
      </c>
      <c r="C40" t="s">
        <v>120</v>
      </c>
      <c r="D40" t="s">
        <v>121</v>
      </c>
      <c r="E40" t="s">
        <v>122</v>
      </c>
      <c r="G40" s="2">
        <v>0</v>
      </c>
      <c r="H40">
        <v>0.36</v>
      </c>
      <c r="I40" s="3">
        <v>1.8</v>
      </c>
    </row>
    <row r="41" spans="1:9" x14ac:dyDescent="0.25">
      <c r="A41" s="2">
        <v>40</v>
      </c>
      <c r="B41" s="2">
        <v>5</v>
      </c>
      <c r="C41" t="s">
        <v>123</v>
      </c>
      <c r="D41" t="s">
        <v>124</v>
      </c>
      <c r="E41" t="s">
        <v>125</v>
      </c>
      <c r="G41" s="2">
        <v>0</v>
      </c>
      <c r="H41">
        <v>0.36</v>
      </c>
      <c r="I41" s="3">
        <v>1.8</v>
      </c>
    </row>
    <row r="42" spans="1:9" x14ac:dyDescent="0.25">
      <c r="A42" s="2">
        <v>41</v>
      </c>
      <c r="B42" s="2">
        <v>10</v>
      </c>
      <c r="C42" t="s">
        <v>126</v>
      </c>
      <c r="D42" t="s">
        <v>127</v>
      </c>
      <c r="E42" t="s">
        <v>128</v>
      </c>
      <c r="G42" s="2">
        <v>0</v>
      </c>
      <c r="H42">
        <v>0.13</v>
      </c>
      <c r="I42" s="3">
        <v>1.3</v>
      </c>
    </row>
    <row r="43" spans="1:9" x14ac:dyDescent="0.25">
      <c r="A43" s="2">
        <v>42</v>
      </c>
      <c r="B43" s="2">
        <v>3</v>
      </c>
      <c r="C43" t="s">
        <v>129</v>
      </c>
      <c r="D43" s="2">
        <v>61301011121</v>
      </c>
      <c r="E43" t="s">
        <v>130</v>
      </c>
      <c r="G43" s="2">
        <v>0</v>
      </c>
      <c r="H43">
        <v>0.89</v>
      </c>
      <c r="I43" s="3">
        <v>2.67</v>
      </c>
    </row>
    <row r="44" spans="1:9" x14ac:dyDescent="0.25">
      <c r="A44" s="2">
        <v>43</v>
      </c>
      <c r="B44" s="2">
        <v>6</v>
      </c>
      <c r="C44" t="s">
        <v>131</v>
      </c>
      <c r="D44" t="s">
        <v>132</v>
      </c>
      <c r="E44" t="s">
        <v>133</v>
      </c>
      <c r="G44" s="2">
        <v>0</v>
      </c>
      <c r="H44">
        <v>0.53</v>
      </c>
      <c r="I44" s="3">
        <v>3.18</v>
      </c>
    </row>
    <row r="45" spans="1:9" x14ac:dyDescent="0.25">
      <c r="A45" s="2">
        <v>44</v>
      </c>
      <c r="B45" s="2">
        <v>3</v>
      </c>
      <c r="C45" t="s">
        <v>134</v>
      </c>
      <c r="D45" s="2">
        <v>61300611121</v>
      </c>
      <c r="E45" t="s">
        <v>135</v>
      </c>
      <c r="G45" s="2">
        <v>0</v>
      </c>
      <c r="H45">
        <v>0.33</v>
      </c>
      <c r="I45" s="3">
        <v>0.99</v>
      </c>
    </row>
    <row r="48" spans="1:9" x14ac:dyDescent="0.25">
      <c r="H48" s="4" t="s">
        <v>136</v>
      </c>
      <c r="I48" s="3">
        <f>SUM(I2:I45)</f>
        <v>262.67</v>
      </c>
    </row>
    <row r="49" spans="8:9" x14ac:dyDescent="0.25">
      <c r="H49" s="4" t="s">
        <v>137</v>
      </c>
      <c r="I49">
        <v>65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Lindsay</dc:creator>
  <cp:lastModifiedBy>Charles Lindsay</cp:lastModifiedBy>
  <dcterms:created xsi:type="dcterms:W3CDTF">2018-11-23T20:20:38Z</dcterms:created>
  <dcterms:modified xsi:type="dcterms:W3CDTF">2018-11-23T20:21:24Z</dcterms:modified>
</cp:coreProperties>
</file>