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iacovino/Documents/workspace/github/GlassDensityCalc/"/>
    </mc:Choice>
  </mc:AlternateContent>
  <bookViews>
    <workbookView xWindow="2300" yWindow="460" windowWidth="2536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</calcChain>
</file>

<file path=xl/sharedStrings.xml><?xml version="1.0" encoding="utf-8"?>
<sst xmlns="http://schemas.openxmlformats.org/spreadsheetml/2006/main" count="19" uniqueCount="14">
  <si>
    <t>Sample_ID</t>
  </si>
  <si>
    <t>SiO2</t>
  </si>
  <si>
    <t>TiO2</t>
  </si>
  <si>
    <t>Al2O3</t>
  </si>
  <si>
    <t>Fe2O3</t>
  </si>
  <si>
    <t>FeO</t>
  </si>
  <si>
    <t>MgO</t>
  </si>
  <si>
    <t>CaO</t>
  </si>
  <si>
    <t>Na2O</t>
  </si>
  <si>
    <t>K2O</t>
  </si>
  <si>
    <t>H2O</t>
  </si>
  <si>
    <t>P</t>
  </si>
  <si>
    <t>T</t>
  </si>
  <si>
    <t>Degas basalt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</si>
</sst>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2" sqref="L2:M7"/>
    </sheetView>
  </sheetViews>
  <sheetFormatPr baseColWidth="10" defaultRowHeight="16" x14ac:dyDescent="0.2"/>
  <cols>
    <col min="1" max="1" width="31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49.59</v>
      </c>
      <c r="C2">
        <v>1.82</v>
      </c>
      <c r="D2">
        <v>13.57</v>
      </c>
      <c r="E2">
        <v>2.68</v>
      </c>
      <c r="F2">
        <v>9.48</v>
      </c>
      <c r="G2">
        <v>6.61</v>
      </c>
      <c r="H2">
        <v>11.39</v>
      </c>
      <c r="I2">
        <v>2.66</v>
      </c>
      <c r="J2">
        <v>0.25</v>
      </c>
      <c r="K2">
        <v>7.6</v>
      </c>
      <c r="L2">
        <v>8000</v>
      </c>
      <c r="M2">
        <v>1300</v>
      </c>
    </row>
    <row r="3" spans="1:13" x14ac:dyDescent="0.2">
      <c r="A3" t="s">
        <v>13</v>
      </c>
      <c r="B3">
        <v>47.57</v>
      </c>
      <c r="C3">
        <v>1.61</v>
      </c>
      <c r="D3">
        <v>14.27</v>
      </c>
      <c r="E3">
        <v>2.4500000000000002</v>
      </c>
      <c r="F3">
        <v>9.6300000000000008</v>
      </c>
      <c r="G3">
        <v>4.97</v>
      </c>
      <c r="H3">
        <v>9.2899999999999991</v>
      </c>
      <c r="I3">
        <v>2.94</v>
      </c>
      <c r="J3">
        <v>0.28000000000000003</v>
      </c>
      <c r="K3">
        <v>6.99</v>
      </c>
      <c r="L3">
        <v>5334</v>
      </c>
      <c r="M3">
        <v>1100</v>
      </c>
    </row>
    <row r="4" spans="1:13" x14ac:dyDescent="0.2">
      <c r="A4" t="s">
        <v>13</v>
      </c>
      <c r="B4">
        <v>51.56</v>
      </c>
      <c r="C4">
        <v>0.6</v>
      </c>
      <c r="D4">
        <v>18.28</v>
      </c>
      <c r="E4">
        <v>0.97</v>
      </c>
      <c r="F4">
        <v>8.43</v>
      </c>
      <c r="G4">
        <v>2.0099999999999998</v>
      </c>
      <c r="H4">
        <v>5.89</v>
      </c>
      <c r="I4">
        <v>4.2300000000000004</v>
      </c>
      <c r="J4">
        <v>0.41</v>
      </c>
      <c r="K4">
        <v>7.64</v>
      </c>
      <c r="L4">
        <v>4000</v>
      </c>
      <c r="M4">
        <v>1000</v>
      </c>
    </row>
    <row r="5" spans="1:13" x14ac:dyDescent="0.2">
      <c r="A5" t="s">
        <v>13</v>
      </c>
      <c r="B5">
        <v>57.55</v>
      </c>
      <c r="C5">
        <v>0.24</v>
      </c>
      <c r="D5">
        <v>16.809999999999999</v>
      </c>
      <c r="E5">
        <v>0.43</v>
      </c>
      <c r="F5">
        <v>6.94</v>
      </c>
      <c r="G5">
        <v>0.54</v>
      </c>
      <c r="H5">
        <v>3.74</v>
      </c>
      <c r="I5">
        <v>5.69</v>
      </c>
      <c r="J5">
        <v>0.72</v>
      </c>
      <c r="K5">
        <v>7.33</v>
      </c>
      <c r="L5">
        <f>4000-1333</f>
        <v>2667</v>
      </c>
      <c r="M5">
        <v>900</v>
      </c>
    </row>
    <row r="6" spans="1:13" x14ac:dyDescent="0.2">
      <c r="A6" t="s">
        <v>13</v>
      </c>
      <c r="B6">
        <v>64.61</v>
      </c>
      <c r="C6">
        <v>0.22</v>
      </c>
      <c r="D6">
        <v>14.42</v>
      </c>
      <c r="E6">
        <v>0.4</v>
      </c>
      <c r="F6">
        <v>5.9</v>
      </c>
      <c r="G6">
        <v>0.22</v>
      </c>
      <c r="H6">
        <v>2.02</v>
      </c>
      <c r="I6">
        <v>5.91</v>
      </c>
      <c r="J6">
        <v>1.2</v>
      </c>
      <c r="K6">
        <v>5.09</v>
      </c>
      <c r="L6">
        <f>L5-133</f>
        <v>2534</v>
      </c>
      <c r="M6">
        <v>890</v>
      </c>
    </row>
    <row r="7" spans="1:13" x14ac:dyDescent="0.2">
      <c r="A7" t="s">
        <v>13</v>
      </c>
      <c r="B7">
        <v>73.58</v>
      </c>
      <c r="C7">
        <v>0.21</v>
      </c>
      <c r="D7">
        <v>11.21</v>
      </c>
      <c r="E7">
        <v>0.27</v>
      </c>
      <c r="F7">
        <v>3.39</v>
      </c>
      <c r="G7">
        <v>0.06</v>
      </c>
      <c r="H7">
        <v>0.98</v>
      </c>
      <c r="I7">
        <v>4.7</v>
      </c>
      <c r="J7">
        <v>2.14</v>
      </c>
      <c r="K7">
        <v>3.48</v>
      </c>
      <c r="L7">
        <v>2000</v>
      </c>
      <c r="M7"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2017-03-28T21:18:51Z</dcterms:created>
  <dcterms:modified xsi:type="dcterms:W3CDTF">2017-03-31T05:16:14Z</dcterms:modified>
</cp:coreProperties>
</file>