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BSE_1bar" sheetId="2" state="visible" r:id="rId3"/>
    <sheet name="FBSE_1bar" sheetId="3" state="visible" r:id="rId4"/>
    <sheet name="CAI_1bar" sheetId="4" state="visible" r:id="rId5"/>
    <sheet name="BSE_0.1bar" sheetId="5" state="visible" r:id="rId6"/>
    <sheet name="FBSE_0.1bar" sheetId="6" state="visible" r:id="rId7"/>
    <sheet name="CAI_0.1bar" sheetId="7" state="visible" r:id="rId8"/>
    <sheet name="BSE_0.0001bar" sheetId="8" state="visible" r:id="rId9"/>
    <sheet name="FBSE_0.0001bar" sheetId="9" state="visible" r:id="rId10"/>
    <sheet name="CAI_0.0001bar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<sst xmlns="http://schemas.openxmlformats.org/spreadsheetml/2006/main" count="426" uniqueCount="35">
  <si>
    <t xml:space="preserve">BSE, 1 bar</t>
  </si>
  <si>
    <t xml:space="preserve">Initial X (wt% oxides)</t>
  </si>
  <si>
    <t xml:space="preserve">BSE, 10-1 bar</t>
  </si>
  <si>
    <t xml:space="preserve">BSE, 10-4 bar</t>
  </si>
  <si>
    <t xml:space="preserve">BSE-20FeO, 1 bar</t>
  </si>
  <si>
    <t xml:space="preserve">BSE-20FeO, 0.1 bar</t>
  </si>
  <si>
    <t xml:space="preserve">BSE-20FeO, 10-4 bar</t>
  </si>
  <si>
    <t xml:space="preserve">Type B CAI, 1 bar</t>
  </si>
  <si>
    <t xml:space="preserve">Type B CAI, 10-1 bar</t>
  </si>
  <si>
    <t xml:space="preserve">Type B CAI, 10-4 bar</t>
  </si>
  <si>
    <t xml:space="preserve">T [C]</t>
  </si>
  <si>
    <t xml:space="preserve">FeO</t>
  </si>
  <si>
    <t xml:space="preserve">CaO</t>
  </si>
  <si>
    <t xml:space="preserve">SiO2</t>
  </si>
  <si>
    <t xml:space="preserve">Al2O3</t>
  </si>
  <si>
    <t xml:space="preserve">MgO</t>
  </si>
  <si>
    <t xml:space="preserve">% Gas</t>
  </si>
  <si>
    <t xml:space="preserve">% Melt</t>
  </si>
  <si>
    <t xml:space="preserve">% cpx</t>
  </si>
  <si>
    <t xml:space="preserve">% opx</t>
  </si>
  <si>
    <t xml:space="preserve">%ol</t>
  </si>
  <si>
    <t xml:space="preserve">%An</t>
  </si>
  <si>
    <t xml:space="preserve">% an</t>
  </si>
  <si>
    <t xml:space="preserve">% sp</t>
  </si>
  <si>
    <t xml:space="preserve">% mel</t>
  </si>
  <si>
    <t xml:space="preserve">-</t>
  </si>
  <si>
    <t xml:space="preserve">T_C</t>
  </si>
  <si>
    <t xml:space="preserve">T_K</t>
  </si>
  <si>
    <t xml:space="preserve">feo</t>
  </si>
  <si>
    <t xml:space="preserve">cao</t>
  </si>
  <si>
    <t xml:space="preserve">sio2</t>
  </si>
  <si>
    <t xml:space="preserve">al2o3</t>
  </si>
  <si>
    <t xml:space="preserve">mgo</t>
  </si>
  <si>
    <t xml:space="preserve">prct_g</t>
  </si>
  <si>
    <t xml:space="preserve">prct_l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</si>
</sst>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M385"/>
  <sheetViews>
    <sheetView showFormulas="false" showGridLines="true" showRowColHeaders="true" showZeros="true" rightToLeft="false" tabSelected="false" showOutlineSymbols="true" defaultGridColor="true" view="normal" topLeftCell="BQ1" colorId="64" zoomScale="140" zoomScaleNormal="140" zoomScalePageLayoutView="100" workbookViewId="0">
      <selection pane="topLeft" activeCell="DD6" activeCellId="0" sqref="DD6"/>
    </sheetView>
  </sheetViews>
  <sheetFormatPr defaultColWidth="8.6953125" defaultRowHeight="13.8" zeroHeight="false" outlineLevelRow="0" outlineLevelCol="0"/>
  <cols>
    <col collapsed="false" customWidth="true" hidden="false" outlineLevel="0" max="18" min="10" style="0" width="9.12"/>
  </cols>
  <sheetData>
    <row r="1" customFormat="false" ht="13.8" hidden="false" customHeight="false" outlineLevel="0" collapsed="false">
      <c r="A1" s="1" t="s">
        <v>0</v>
      </c>
      <c r="B1" s="1"/>
      <c r="E1" s="0" t="s">
        <v>1</v>
      </c>
      <c r="L1" s="1" t="s">
        <v>2</v>
      </c>
      <c r="M1" s="1"/>
      <c r="P1" s="0" t="s">
        <v>1</v>
      </c>
      <c r="AA1" s="1" t="s">
        <v>3</v>
      </c>
      <c r="AB1" s="1"/>
      <c r="AE1" s="0" t="s">
        <v>1</v>
      </c>
      <c r="AO1" s="1" t="s">
        <v>4</v>
      </c>
      <c r="AR1" s="0" t="s">
        <v>1</v>
      </c>
      <c r="BC1" s="1" t="s">
        <v>5</v>
      </c>
      <c r="BF1" s="0" t="s">
        <v>1</v>
      </c>
      <c r="BQ1" s="1" t="s">
        <v>6</v>
      </c>
      <c r="BR1" s="1"/>
      <c r="BT1" s="0" t="s">
        <v>1</v>
      </c>
      <c r="CE1" s="1" t="s">
        <v>7</v>
      </c>
      <c r="CH1" s="0" t="s">
        <v>1</v>
      </c>
      <c r="CO1" s="1" t="s">
        <v>8</v>
      </c>
      <c r="CP1" s="1"/>
      <c r="CR1" s="0" t="s">
        <v>1</v>
      </c>
      <c r="DB1" s="1" t="s">
        <v>9</v>
      </c>
      <c r="DC1" s="1"/>
      <c r="DE1" s="0" t="s">
        <v>1</v>
      </c>
    </row>
    <row r="2" customFormat="false" ht="13.8" hidden="false" customHeight="false" outlineLevel="0" collapsed="false">
      <c r="B2" s="0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/>
      <c r="I2" s="2" t="s">
        <v>16</v>
      </c>
      <c r="J2" s="2" t="s">
        <v>17</v>
      </c>
      <c r="K2" s="2"/>
      <c r="M2" s="0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AB2" s="0" t="s">
        <v>10</v>
      </c>
      <c r="AC2" s="2" t="s">
        <v>11</v>
      </c>
      <c r="AD2" s="2" t="s">
        <v>12</v>
      </c>
      <c r="AE2" s="2" t="s">
        <v>13</v>
      </c>
      <c r="AF2" s="2" t="s">
        <v>14</v>
      </c>
      <c r="AG2" s="2" t="s">
        <v>15</v>
      </c>
      <c r="AI2" s="2" t="s">
        <v>16</v>
      </c>
      <c r="AJ2" s="2" t="s">
        <v>17</v>
      </c>
      <c r="AK2" s="2" t="s">
        <v>18</v>
      </c>
      <c r="AL2" s="2" t="s">
        <v>19</v>
      </c>
      <c r="AM2" s="2" t="s">
        <v>20</v>
      </c>
      <c r="AO2" s="0" t="s">
        <v>10</v>
      </c>
      <c r="AP2" s="2" t="s">
        <v>11</v>
      </c>
      <c r="AQ2" s="2" t="s">
        <v>12</v>
      </c>
      <c r="AR2" s="2" t="s">
        <v>13</v>
      </c>
      <c r="AS2" s="2" t="s">
        <v>14</v>
      </c>
      <c r="AT2" s="2" t="s">
        <v>15</v>
      </c>
      <c r="AV2" s="2" t="s">
        <v>16</v>
      </c>
      <c r="AW2" s="2" t="s">
        <v>17</v>
      </c>
      <c r="AX2" s="2" t="s">
        <v>18</v>
      </c>
      <c r="AY2" s="2" t="s">
        <v>19</v>
      </c>
      <c r="AZ2" s="2" t="s">
        <v>20</v>
      </c>
      <c r="BA2" s="2" t="s">
        <v>22</v>
      </c>
      <c r="BB2" s="2"/>
      <c r="BC2" s="0" t="s">
        <v>10</v>
      </c>
      <c r="BD2" s="2" t="s">
        <v>11</v>
      </c>
      <c r="BE2" s="2" t="s">
        <v>12</v>
      </c>
      <c r="BF2" s="2" t="s">
        <v>13</v>
      </c>
      <c r="BG2" s="2" t="s">
        <v>14</v>
      </c>
      <c r="BH2" s="2" t="s">
        <v>15</v>
      </c>
      <c r="BJ2" s="2" t="s">
        <v>16</v>
      </c>
      <c r="BK2" s="2" t="s">
        <v>17</v>
      </c>
      <c r="BL2" s="2" t="s">
        <v>18</v>
      </c>
      <c r="BM2" s="2" t="s">
        <v>19</v>
      </c>
      <c r="BN2" s="2" t="s">
        <v>20</v>
      </c>
      <c r="BO2" s="2" t="s">
        <v>22</v>
      </c>
      <c r="BP2" s="2"/>
      <c r="BQ2" s="0" t="s">
        <v>10</v>
      </c>
      <c r="BR2" s="2" t="s">
        <v>11</v>
      </c>
      <c r="BS2" s="2" t="s">
        <v>12</v>
      </c>
      <c r="BT2" s="2" t="s">
        <v>13</v>
      </c>
      <c r="BU2" s="2" t="s">
        <v>14</v>
      </c>
      <c r="BV2" s="2" t="s">
        <v>15</v>
      </c>
      <c r="BX2" s="2" t="s">
        <v>16</v>
      </c>
      <c r="BY2" s="2" t="s">
        <v>17</v>
      </c>
      <c r="BZ2" s="2" t="s">
        <v>18</v>
      </c>
      <c r="CA2" s="2" t="s">
        <v>19</v>
      </c>
      <c r="CB2" s="2" t="s">
        <v>20</v>
      </c>
      <c r="CC2" s="2" t="s">
        <v>22</v>
      </c>
      <c r="CE2" s="0" t="s">
        <v>10</v>
      </c>
      <c r="CF2" s="2" t="s">
        <v>11</v>
      </c>
      <c r="CG2" s="2" t="s">
        <v>12</v>
      </c>
      <c r="CH2" s="2" t="s">
        <v>13</v>
      </c>
      <c r="CI2" s="2" t="s">
        <v>14</v>
      </c>
      <c r="CJ2" s="2" t="s">
        <v>15</v>
      </c>
      <c r="CL2" s="2" t="s">
        <v>16</v>
      </c>
      <c r="CM2" s="2" t="s">
        <v>17</v>
      </c>
      <c r="CO2" s="0" t="s">
        <v>10</v>
      </c>
      <c r="CP2" s="2" t="s">
        <v>11</v>
      </c>
      <c r="CQ2" s="2" t="s">
        <v>12</v>
      </c>
      <c r="CR2" s="2" t="s">
        <v>13</v>
      </c>
      <c r="CS2" s="2" t="s">
        <v>14</v>
      </c>
      <c r="CT2" s="2" t="s">
        <v>15</v>
      </c>
      <c r="CV2" s="2" t="s">
        <v>16</v>
      </c>
      <c r="CW2" s="2" t="s">
        <v>17</v>
      </c>
      <c r="CX2" s="2" t="s">
        <v>23</v>
      </c>
      <c r="CY2" s="2" t="s">
        <v>24</v>
      </c>
      <c r="CZ2" s="2" t="s">
        <v>22</v>
      </c>
      <c r="DB2" s="0" t="s">
        <v>10</v>
      </c>
      <c r="DC2" s="2" t="s">
        <v>11</v>
      </c>
      <c r="DD2" s="2" t="s">
        <v>12</v>
      </c>
      <c r="DE2" s="2" t="s">
        <v>13</v>
      </c>
      <c r="DF2" s="2" t="s">
        <v>14</v>
      </c>
      <c r="DG2" s="2" t="s">
        <v>15</v>
      </c>
      <c r="DI2" s="2" t="s">
        <v>16</v>
      </c>
      <c r="DJ2" s="2" t="s">
        <v>17</v>
      </c>
      <c r="DK2" s="2" t="s">
        <v>23</v>
      </c>
      <c r="DL2" s="2" t="s">
        <v>24</v>
      </c>
      <c r="DM2" s="2" t="s">
        <v>22</v>
      </c>
    </row>
    <row r="3" customFormat="false" ht="13.8" hidden="false" customHeight="false" outlineLevel="0" collapsed="false">
      <c r="C3" s="3" t="n">
        <v>8.22256317961761</v>
      </c>
      <c r="D3" s="3" t="n">
        <v>3.70981217597998</v>
      </c>
      <c r="E3" s="3" t="n">
        <v>46.1394543998881</v>
      </c>
      <c r="F3" s="3" t="n">
        <v>4.56341817096559</v>
      </c>
      <c r="G3" s="3" t="n">
        <v>37.3647520735487</v>
      </c>
      <c r="H3" s="3"/>
      <c r="N3" s="3" t="n">
        <v>8.22256317961761</v>
      </c>
      <c r="O3" s="3" t="n">
        <v>3.70981217597998</v>
      </c>
      <c r="P3" s="3" t="n">
        <v>46.1394543998881</v>
      </c>
      <c r="Q3" s="3" t="n">
        <v>4.56341817096559</v>
      </c>
      <c r="R3" s="3" t="n">
        <v>37.3647520735487</v>
      </c>
      <c r="AC3" s="3" t="n">
        <v>8.22256317961761</v>
      </c>
      <c r="AD3" s="3" t="n">
        <v>3.70981217597998</v>
      </c>
      <c r="AE3" s="3" t="n">
        <v>46.1394543998881</v>
      </c>
      <c r="AF3" s="3" t="n">
        <v>4.56341817096559</v>
      </c>
      <c r="AG3" s="3" t="n">
        <v>37.3647520735487</v>
      </c>
      <c r="AP3" s="4" t="n">
        <v>19.9860125025504</v>
      </c>
      <c r="AQ3" s="4" t="n">
        <v>3.65109966231044</v>
      </c>
      <c r="AR3" s="4" t="n">
        <v>45.4092390560324</v>
      </c>
      <c r="AS3" s="4" t="n">
        <v>4.49119648347064</v>
      </c>
      <c r="AT3" s="4" t="n">
        <v>26.4624522956362</v>
      </c>
      <c r="BD3" s="4" t="n">
        <v>19.9860125025504</v>
      </c>
      <c r="BE3" s="4" t="n">
        <v>3.65109966231044</v>
      </c>
      <c r="BF3" s="4" t="n">
        <v>45.4092390560324</v>
      </c>
      <c r="BG3" s="4" t="n">
        <v>4.49119648347064</v>
      </c>
      <c r="BH3" s="4" t="n">
        <v>26.4624522956362</v>
      </c>
      <c r="BR3" s="4" t="n">
        <v>19.9860125025504</v>
      </c>
      <c r="BS3" s="4" t="n">
        <v>3.65109966231044</v>
      </c>
      <c r="BT3" s="4" t="n">
        <v>45.4092390560324</v>
      </c>
      <c r="BU3" s="4" t="n">
        <v>4.49119648347064</v>
      </c>
      <c r="BV3" s="4" t="n">
        <v>26.4624522956362</v>
      </c>
      <c r="CF3" s="4"/>
      <c r="CG3" s="0" t="n">
        <v>29.5864372238844</v>
      </c>
      <c r="CH3" s="0" t="n">
        <v>31.5085027936811</v>
      </c>
      <c r="CI3" s="0" t="n">
        <v>28.6735288178684</v>
      </c>
      <c r="CJ3" s="0" t="n">
        <v>10.2315311645661</v>
      </c>
      <c r="CP3" s="4"/>
      <c r="CQ3" s="0" t="n">
        <v>29.5864372238844</v>
      </c>
      <c r="CR3" s="0" t="n">
        <v>31.5085027936811</v>
      </c>
      <c r="CS3" s="0" t="n">
        <v>28.6735288178684</v>
      </c>
      <c r="CT3" s="0" t="n">
        <v>10.2315311645661</v>
      </c>
      <c r="DC3" s="4"/>
      <c r="DD3" s="0" t="n">
        <v>29.5864372238844</v>
      </c>
      <c r="DE3" s="0" t="n">
        <v>31.5085027936811</v>
      </c>
      <c r="DF3" s="0" t="n">
        <v>28.6735288178684</v>
      </c>
      <c r="DG3" s="0" t="n">
        <v>10.2315311645661</v>
      </c>
    </row>
    <row r="4" customFormat="false" ht="13.8" hidden="false" customHeight="false" outlineLevel="0" collapsed="false">
      <c r="C4" s="3"/>
      <c r="D4" s="3"/>
      <c r="E4" s="3"/>
      <c r="F4" s="3"/>
      <c r="G4" s="3"/>
      <c r="H4" s="3"/>
      <c r="N4" s="3"/>
      <c r="O4" s="3"/>
      <c r="P4" s="3"/>
      <c r="Q4" s="3"/>
      <c r="R4" s="3"/>
      <c r="AC4" s="3"/>
      <c r="AD4" s="3"/>
      <c r="AE4" s="3"/>
      <c r="AF4" s="3"/>
      <c r="AG4" s="3"/>
    </row>
    <row r="5" customFormat="false" ht="13.8" hidden="false" customHeight="false" outlineLevel="0" collapsed="false">
      <c r="B5" s="2" t="n">
        <v>3420</v>
      </c>
      <c r="C5" s="2"/>
      <c r="D5" s="2"/>
      <c r="E5" s="2"/>
      <c r="F5" s="2"/>
      <c r="G5" s="2"/>
      <c r="H5" s="2"/>
      <c r="I5" s="0" t="n">
        <f aca="false">100-J5</f>
        <v>100</v>
      </c>
      <c r="J5" s="2" t="n">
        <v>0</v>
      </c>
      <c r="K5" s="2"/>
      <c r="M5" s="2" t="n">
        <v>3010</v>
      </c>
      <c r="T5" s="2" t="n">
        <v>100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AB5" s="5" t="n">
        <v>2230</v>
      </c>
      <c r="AI5" s="2" t="n">
        <v>100</v>
      </c>
      <c r="AJ5" s="2" t="n">
        <v>0</v>
      </c>
      <c r="AK5" s="2" t="n">
        <v>0</v>
      </c>
      <c r="AL5" s="2" t="n">
        <v>0</v>
      </c>
      <c r="AM5" s="2" t="n">
        <v>0</v>
      </c>
      <c r="AO5" s="2" t="n">
        <v>3420</v>
      </c>
      <c r="AV5" s="2" t="n">
        <v>100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/>
      <c r="BC5" s="2" t="n">
        <v>3010</v>
      </c>
      <c r="BJ5" s="2" t="n">
        <v>100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/>
      <c r="BQ5" s="2" t="n">
        <v>2240</v>
      </c>
      <c r="BX5" s="2" t="n">
        <v>100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E5" s="0" t="n">
        <v>3620</v>
      </c>
      <c r="CL5" s="0" t="n">
        <v>100</v>
      </c>
      <c r="CM5" s="0" t="n">
        <v>0</v>
      </c>
      <c r="CO5" s="0" t="n">
        <v>3180</v>
      </c>
      <c r="CV5" s="0" t="n">
        <v>100</v>
      </c>
      <c r="CW5" s="0" t="n">
        <v>0</v>
      </c>
      <c r="CX5" s="0" t="n">
        <v>0</v>
      </c>
      <c r="CY5" s="0" t="n">
        <v>0</v>
      </c>
      <c r="CZ5" s="0" t="n">
        <f aca="false">100-SUM(CV5:CY5)</f>
        <v>0</v>
      </c>
      <c r="DB5" s="0" t="n">
        <v>2320</v>
      </c>
      <c r="DI5" s="0" t="n">
        <v>100</v>
      </c>
      <c r="DJ5" s="0" t="n">
        <v>0</v>
      </c>
      <c r="DK5" s="0" t="n">
        <v>0</v>
      </c>
      <c r="DL5" s="0" t="n">
        <v>0</v>
      </c>
      <c r="DM5" s="0" t="n">
        <v>0</v>
      </c>
    </row>
    <row r="6" customFormat="false" ht="13.8" hidden="false" customHeight="false" outlineLevel="0" collapsed="false">
      <c r="B6" s="2" t="n">
        <v>3410</v>
      </c>
      <c r="C6" s="2" t="n">
        <v>1.16564605825002</v>
      </c>
      <c r="D6" s="2" t="n">
        <v>18.3892596458939</v>
      </c>
      <c r="E6" s="2" t="n">
        <v>15.4889006207595</v>
      </c>
      <c r="F6" s="2" t="n">
        <v>48.5373821377159</v>
      </c>
      <c r="G6" s="2" t="n">
        <v>16.4188115373807</v>
      </c>
      <c r="H6" s="2"/>
      <c r="I6" s="0" t="n">
        <f aca="false">100-J6</f>
        <v>99.7430941267959</v>
      </c>
      <c r="J6" s="2" t="n">
        <v>0.256905873204111</v>
      </c>
      <c r="K6" s="2"/>
      <c r="M6" s="2" t="n">
        <v>3000</v>
      </c>
      <c r="N6" s="0" t="n">
        <v>0.554147968192048</v>
      </c>
      <c r="O6" s="0" t="n">
        <v>18.5918824661395</v>
      </c>
      <c r="P6" s="0" t="n">
        <v>6.56585402721958</v>
      </c>
      <c r="Q6" s="0" t="n">
        <v>67.4688787149125</v>
      </c>
      <c r="R6" s="0" t="n">
        <v>6.81923682353641</v>
      </c>
      <c r="T6" s="2" t="n">
        <v>99.5036604296905</v>
      </c>
      <c r="U6" s="2" t="n">
        <v>0.496339570309502</v>
      </c>
      <c r="V6" s="2" t="n">
        <v>0</v>
      </c>
      <c r="W6" s="2" t="n">
        <v>0</v>
      </c>
      <c r="X6" s="2" t="n">
        <v>0</v>
      </c>
      <c r="Y6" s="2" t="n">
        <v>0</v>
      </c>
      <c r="AB6" s="2" t="n">
        <v>2220</v>
      </c>
      <c r="AC6" s="0" t="n">
        <v>0.00918400315670619</v>
      </c>
      <c r="AD6" s="0" t="n">
        <v>12.536072475642</v>
      </c>
      <c r="AE6" s="0" t="n">
        <v>0.145463500651686</v>
      </c>
      <c r="AF6" s="0" t="n">
        <v>86.9158504747794</v>
      </c>
      <c r="AG6" s="0" t="n">
        <v>0.393429545770229</v>
      </c>
      <c r="AI6" s="2" t="n">
        <v>99.0440964605686</v>
      </c>
      <c r="AJ6" s="2" t="n">
        <v>0.955903539431442</v>
      </c>
      <c r="AK6" s="2" t="n">
        <v>0</v>
      </c>
      <c r="AL6" s="2" t="n">
        <v>0</v>
      </c>
      <c r="AM6" s="2" t="n">
        <v>0</v>
      </c>
      <c r="AO6" s="0" t="n">
        <v>3410</v>
      </c>
      <c r="AP6" s="0" t="n">
        <v>3.50093847661014</v>
      </c>
      <c r="AQ6" s="0" t="n">
        <v>20.5769309629502</v>
      </c>
      <c r="AR6" s="0" t="n">
        <v>12.8277987206147</v>
      </c>
      <c r="AS6" s="0" t="n">
        <v>50.9992799226994</v>
      </c>
      <c r="AT6" s="0" t="n">
        <v>12.0950519171256</v>
      </c>
      <c r="AV6" s="2" t="n">
        <v>99.7714140299314</v>
      </c>
      <c r="AW6" s="2" t="n">
        <v>0.228585970068576</v>
      </c>
      <c r="AX6" s="2" t="n">
        <v>0</v>
      </c>
      <c r="AY6" s="2" t="n">
        <v>0</v>
      </c>
      <c r="AZ6" s="2" t="n">
        <v>0</v>
      </c>
      <c r="BA6" s="2" t="n">
        <v>0</v>
      </c>
      <c r="BB6" s="2"/>
      <c r="BC6" s="2" t="n">
        <v>3000</v>
      </c>
      <c r="BD6" s="2" t="n">
        <v>1.46967851126251</v>
      </c>
      <c r="BE6" s="2" t="n">
        <v>19.403540558582</v>
      </c>
      <c r="BF6" s="2" t="n">
        <v>6.15952594343069</v>
      </c>
      <c r="BG6" s="2" t="n">
        <v>67.7492783843821</v>
      </c>
      <c r="BH6" s="2" t="n">
        <v>5.21797660234268</v>
      </c>
      <c r="BI6" s="2"/>
      <c r="BJ6" s="2" t="n">
        <v>99.2654909106611</v>
      </c>
      <c r="BK6" s="2" t="n">
        <v>0.734509089338942</v>
      </c>
      <c r="BL6" s="2" t="n">
        <v>0</v>
      </c>
      <c r="BM6" s="2" t="n">
        <v>0</v>
      </c>
      <c r="BN6" s="2" t="n">
        <v>0</v>
      </c>
      <c r="BO6" s="2" t="n">
        <v>0</v>
      </c>
      <c r="BP6" s="2"/>
      <c r="BQ6" s="5" t="n">
        <v>2230</v>
      </c>
      <c r="BR6" s="0" t="n">
        <v>0.0211463634990311</v>
      </c>
      <c r="BS6" s="0" t="n">
        <v>11.7585519958451</v>
      </c>
      <c r="BT6" s="0" t="n">
        <v>0.114818069980112</v>
      </c>
      <c r="BU6" s="0" t="n">
        <v>87.8488785149182</v>
      </c>
      <c r="BV6" s="0" t="n">
        <v>0.256605055757498</v>
      </c>
      <c r="BX6" s="0" t="n">
        <v>99.9567443128646</v>
      </c>
      <c r="BY6" s="0" t="n">
        <v>0.0432556871353903</v>
      </c>
      <c r="BZ6" s="0" t="n">
        <v>0</v>
      </c>
      <c r="CA6" s="0" t="n">
        <v>0</v>
      </c>
      <c r="CB6" s="0" t="n">
        <v>0</v>
      </c>
      <c r="CC6" s="2" t="n">
        <v>0</v>
      </c>
      <c r="CE6" s="0" t="n">
        <v>3610</v>
      </c>
      <c r="CG6" s="0" t="n">
        <v>43.1121708741237</v>
      </c>
      <c r="CH6" s="0" t="n">
        <v>2.1744226919646</v>
      </c>
      <c r="CI6" s="0" t="n">
        <v>53.5663533219193</v>
      </c>
      <c r="CJ6" s="0" t="n">
        <v>1.14705311199235</v>
      </c>
      <c r="CL6" s="0" t="n">
        <v>91.5004632046615</v>
      </c>
      <c r="CM6" s="0" t="n">
        <v>8.49953679533848</v>
      </c>
      <c r="CO6" s="0" t="n">
        <v>3170</v>
      </c>
      <c r="CQ6" s="0" t="n">
        <v>29.2325957282298</v>
      </c>
      <c r="CR6" s="0" t="n">
        <v>1.18944720117497</v>
      </c>
      <c r="CS6" s="0" t="n">
        <v>69.1612938317446</v>
      </c>
      <c r="CT6" s="0" t="n">
        <v>0.416663238850625</v>
      </c>
      <c r="CV6" s="0" t="n">
        <v>95.762466283654</v>
      </c>
      <c r="CW6" s="0" t="n">
        <v>4.23753371634605</v>
      </c>
      <c r="CX6" s="0" t="n">
        <v>0</v>
      </c>
      <c r="CY6" s="0" t="n">
        <v>0</v>
      </c>
      <c r="CZ6" s="0" t="n">
        <f aca="false">100-SUM(CV6:CY6)</f>
        <v>0</v>
      </c>
      <c r="DB6" s="0" t="n">
        <v>2310</v>
      </c>
      <c r="DD6" s="0" t="n">
        <v>15.3153221538342</v>
      </c>
      <c r="DE6" s="0" t="n">
        <v>0.0341882883137461</v>
      </c>
      <c r="DF6" s="0" t="n">
        <v>84.6263265331403</v>
      </c>
      <c r="DG6" s="0" t="n">
        <v>0.0241630247117402</v>
      </c>
      <c r="DI6" s="0" t="n">
        <v>91.0868335630593</v>
      </c>
      <c r="DJ6" s="0" t="n">
        <v>8.91316643694073</v>
      </c>
      <c r="DK6" s="0" t="n">
        <v>0</v>
      </c>
      <c r="DL6" s="0" t="n">
        <v>0</v>
      </c>
      <c r="DM6" s="0" t="n">
        <v>0</v>
      </c>
    </row>
    <row r="7" customFormat="false" ht="13.8" hidden="false" customHeight="false" outlineLevel="0" collapsed="false">
      <c r="B7" s="2" t="n">
        <v>3400</v>
      </c>
      <c r="C7" s="2" t="n">
        <v>1.09111874638529</v>
      </c>
      <c r="D7" s="2" t="n">
        <v>17.7797390486144</v>
      </c>
      <c r="E7" s="2" t="n">
        <v>17.5639722928832</v>
      </c>
      <c r="F7" s="2" t="n">
        <v>45.3580942837836</v>
      </c>
      <c r="G7" s="2" t="n">
        <v>18.2070756283335</v>
      </c>
      <c r="H7" s="2"/>
      <c r="I7" s="0" t="n">
        <f aca="false">100-J7</f>
        <v>98.2073995547125</v>
      </c>
      <c r="J7" s="2" t="n">
        <v>1.79260044528747</v>
      </c>
      <c r="K7" s="2"/>
      <c r="M7" s="2" t="n">
        <v>2990</v>
      </c>
      <c r="N7" s="0" t="n">
        <v>0.575267960305491</v>
      </c>
      <c r="O7" s="0" t="n">
        <v>19.5937776164372</v>
      </c>
      <c r="P7" s="0" t="n">
        <v>7.60054658807917</v>
      </c>
      <c r="Q7" s="0" t="n">
        <v>64.6851970758856</v>
      </c>
      <c r="R7" s="0" t="n">
        <v>7.54521075929254</v>
      </c>
      <c r="T7" s="2" t="n">
        <v>98.5148885306069</v>
      </c>
      <c r="U7" s="2" t="n">
        <v>1.48511146939313</v>
      </c>
      <c r="V7" s="2" t="n">
        <v>0</v>
      </c>
      <c r="W7" s="2" t="n">
        <v>0</v>
      </c>
      <c r="X7" s="2" t="n">
        <v>0</v>
      </c>
      <c r="Y7" s="2" t="n">
        <v>0</v>
      </c>
      <c r="AB7" s="2" t="n">
        <v>2210</v>
      </c>
      <c r="AC7" s="0" t="n">
        <v>0.0103035884696492</v>
      </c>
      <c r="AD7" s="0" t="n">
        <v>13.6251766143006</v>
      </c>
      <c r="AE7" s="0" t="n">
        <v>0.196986167758157</v>
      </c>
      <c r="AF7" s="0" t="n">
        <v>85.7175654441343</v>
      </c>
      <c r="AG7" s="0" t="n">
        <v>0.449968185337264</v>
      </c>
      <c r="AI7" s="2" t="n">
        <v>98.0791027334621</v>
      </c>
      <c r="AJ7" s="2" t="n">
        <v>1.92089726653795</v>
      </c>
      <c r="AK7" s="2" t="n">
        <v>0</v>
      </c>
      <c r="AL7" s="2" t="n">
        <v>0</v>
      </c>
      <c r="AM7" s="2" t="n">
        <v>0</v>
      </c>
      <c r="AO7" s="0" t="n">
        <v>3400</v>
      </c>
      <c r="AP7" s="0" t="n">
        <v>3.45005967329337</v>
      </c>
      <c r="AQ7" s="0" t="n">
        <v>20.4886035442118</v>
      </c>
      <c r="AR7" s="0" t="n">
        <v>14.2568654810541</v>
      </c>
      <c r="AS7" s="0" t="n">
        <v>48.5827002721903</v>
      </c>
      <c r="AT7" s="0" t="n">
        <v>13.2217710292504</v>
      </c>
      <c r="AV7" s="2" t="n">
        <v>98.4925476060298</v>
      </c>
      <c r="AW7" s="2" t="n">
        <v>1.50745239397019</v>
      </c>
      <c r="AX7" s="2" t="n">
        <v>0</v>
      </c>
      <c r="AY7" s="2" t="n">
        <v>0</v>
      </c>
      <c r="AZ7" s="2" t="n">
        <v>0</v>
      </c>
      <c r="BA7" s="2" t="n">
        <v>0</v>
      </c>
      <c r="BB7" s="2"/>
      <c r="BC7" s="2" t="n">
        <v>2990</v>
      </c>
      <c r="BD7" s="2" t="n">
        <v>1.53203308625506</v>
      </c>
      <c r="BE7" s="2" t="n">
        <v>20.4781501276752</v>
      </c>
      <c r="BF7" s="2" t="n">
        <v>7.1186167587664</v>
      </c>
      <c r="BG7" s="2" t="n">
        <v>65.0715909406269</v>
      </c>
      <c r="BH7" s="2" t="n">
        <v>5.79960908667639</v>
      </c>
      <c r="BI7" s="2"/>
      <c r="BJ7" s="2" t="n">
        <v>98.3428569016571</v>
      </c>
      <c r="BK7" s="2" t="n">
        <v>1.65714309834286</v>
      </c>
      <c r="BL7" s="2" t="n">
        <v>0</v>
      </c>
      <c r="BM7" s="2" t="n">
        <v>0</v>
      </c>
      <c r="BN7" s="2" t="n">
        <v>0</v>
      </c>
      <c r="BO7" s="2" t="n">
        <v>0</v>
      </c>
      <c r="BP7" s="2"/>
      <c r="BQ7" s="2" t="n">
        <v>2220</v>
      </c>
      <c r="BR7" s="0" t="n">
        <v>0.0237675514956848</v>
      </c>
      <c r="BS7" s="0" t="n">
        <v>12.8305428553759</v>
      </c>
      <c r="BT7" s="0" t="n">
        <v>0.155359880405676</v>
      </c>
      <c r="BU7" s="0" t="n">
        <v>86.6960835127745</v>
      </c>
      <c r="BV7" s="0" t="n">
        <v>0.294246199948229</v>
      </c>
      <c r="BX7" s="0" t="n">
        <v>98.8288411976577</v>
      </c>
      <c r="BY7" s="0" t="n">
        <v>1.17115880234232</v>
      </c>
      <c r="BZ7" s="0" t="n">
        <v>0</v>
      </c>
      <c r="CA7" s="0" t="n">
        <v>0</v>
      </c>
      <c r="CB7" s="0" t="n">
        <v>0</v>
      </c>
      <c r="CC7" s="2" t="n">
        <v>0</v>
      </c>
      <c r="CE7" s="0" t="n">
        <v>3600</v>
      </c>
      <c r="CG7" s="0" t="n">
        <v>43.2315785658437</v>
      </c>
      <c r="CH7" s="0" t="n">
        <v>2.55899038720594</v>
      </c>
      <c r="CI7" s="0" t="n">
        <v>52.8795657665279</v>
      </c>
      <c r="CJ7" s="0" t="n">
        <v>1.32986528042238</v>
      </c>
      <c r="CL7" s="0" t="n">
        <v>83.2782603850051</v>
      </c>
      <c r="CM7" s="0" t="n">
        <v>16.7217396149949</v>
      </c>
      <c r="CO7" s="0" t="n">
        <v>3160</v>
      </c>
      <c r="CQ7" s="0" t="n">
        <v>31.7795346474357</v>
      </c>
      <c r="CR7" s="0" t="n">
        <v>1.49977898646722</v>
      </c>
      <c r="CS7" s="0" t="n">
        <v>66.2231844877134</v>
      </c>
      <c r="CT7" s="0" t="n">
        <v>0.497501878383649</v>
      </c>
      <c r="CV7" s="0" t="n">
        <v>87.027113027113</v>
      </c>
      <c r="CW7" s="0" t="n">
        <v>12.972886972887</v>
      </c>
      <c r="CX7" s="0" t="n">
        <v>0</v>
      </c>
      <c r="CY7" s="0" t="n">
        <v>0</v>
      </c>
      <c r="CZ7" s="0" t="n">
        <f aca="false">100-SUM(CV7:CY7)</f>
        <v>0</v>
      </c>
      <c r="DB7" s="0" t="n">
        <v>2300</v>
      </c>
      <c r="DD7" s="0" t="n">
        <v>17.1175361512818</v>
      </c>
      <c r="DE7" s="0" t="n">
        <v>0.0530724836012293</v>
      </c>
      <c r="DF7" s="0" t="n">
        <v>82.8001503874973</v>
      </c>
      <c r="DG7" s="0" t="n">
        <v>0.0292409776196944</v>
      </c>
      <c r="DI7" s="0" t="n">
        <v>83.2988125633232</v>
      </c>
      <c r="DJ7" s="0" t="n">
        <v>16.7011874366768</v>
      </c>
      <c r="DK7" s="0" t="n">
        <v>0</v>
      </c>
      <c r="DL7" s="0" t="n">
        <v>0</v>
      </c>
      <c r="DM7" s="0" t="n">
        <v>0</v>
      </c>
    </row>
    <row r="8" customFormat="false" ht="13.8" hidden="false" customHeight="false" outlineLevel="0" collapsed="false">
      <c r="B8" s="2" t="n">
        <v>3390</v>
      </c>
      <c r="C8" s="2" t="n">
        <v>0.978638665497839</v>
      </c>
      <c r="D8" s="2" t="n">
        <v>16.7051067026199</v>
      </c>
      <c r="E8" s="2" t="n">
        <v>20.0976867467835</v>
      </c>
      <c r="F8" s="2" t="n">
        <v>41.7936093688239</v>
      </c>
      <c r="G8" s="2" t="n">
        <v>20.4249585162749</v>
      </c>
      <c r="H8" s="2"/>
      <c r="I8" s="0" t="n">
        <f aca="false">100-J8</f>
        <v>96.5597550080685</v>
      </c>
      <c r="J8" s="2" t="n">
        <v>3.44024499193146</v>
      </c>
      <c r="K8" s="2"/>
      <c r="M8" s="2" t="n">
        <v>2980</v>
      </c>
      <c r="N8" s="0" t="n">
        <v>0.593865382468913</v>
      </c>
      <c r="O8" s="0" t="n">
        <v>20.4541140976608</v>
      </c>
      <c r="P8" s="0" t="n">
        <v>8.73199156732749</v>
      </c>
      <c r="Q8" s="0" t="n">
        <v>61.9045441225914</v>
      </c>
      <c r="R8" s="0" t="n">
        <v>8.31548482995144</v>
      </c>
      <c r="T8" s="2" t="n">
        <v>97.5717624126482</v>
      </c>
      <c r="U8" s="2" t="n">
        <v>2.42823758735185</v>
      </c>
      <c r="V8" s="2" t="n">
        <v>0</v>
      </c>
      <c r="W8" s="2" t="n">
        <v>0</v>
      </c>
      <c r="X8" s="2" t="n">
        <v>0</v>
      </c>
      <c r="Y8" s="2" t="n">
        <v>0</v>
      </c>
      <c r="AB8" s="2" t="n">
        <v>2200</v>
      </c>
      <c r="AC8" s="0" t="n">
        <v>0.0115481057787438</v>
      </c>
      <c r="AD8" s="0" t="n">
        <v>14.7499120417826</v>
      </c>
      <c r="AE8" s="0" t="n">
        <v>0.26711257392489</v>
      </c>
      <c r="AF8" s="0" t="n">
        <v>84.457876941698</v>
      </c>
      <c r="AG8" s="0" t="n">
        <v>0.513550336815794</v>
      </c>
      <c r="AI8" s="2" t="n">
        <v>97.2960499015464</v>
      </c>
      <c r="AJ8" s="2" t="n">
        <v>2.70395009845356</v>
      </c>
      <c r="AK8" s="2" t="n">
        <v>0</v>
      </c>
      <c r="AL8" s="2" t="n">
        <v>0</v>
      </c>
      <c r="AM8" s="2" t="n">
        <v>0</v>
      </c>
      <c r="AO8" s="0" t="n">
        <v>3390</v>
      </c>
      <c r="AP8" s="0" t="n">
        <v>3.35444275596224</v>
      </c>
      <c r="AQ8" s="0" t="n">
        <v>20.1876338206056</v>
      </c>
      <c r="AR8" s="0" t="n">
        <v>15.8839473252847</v>
      </c>
      <c r="AS8" s="0" t="n">
        <v>46.0685419241981</v>
      </c>
      <c r="AT8" s="0" t="n">
        <v>14.5054341739494</v>
      </c>
      <c r="AV8" s="2" t="n">
        <v>97.221448</v>
      </c>
      <c r="AW8" s="2" t="n">
        <v>2.778552</v>
      </c>
      <c r="AX8" s="2" t="n">
        <v>0</v>
      </c>
      <c r="AY8" s="2" t="n">
        <v>0</v>
      </c>
      <c r="AZ8" s="2" t="n">
        <v>0</v>
      </c>
      <c r="BA8" s="2" t="n">
        <v>0</v>
      </c>
      <c r="BB8" s="2"/>
      <c r="BC8" s="2" t="n">
        <v>2980</v>
      </c>
      <c r="BD8" s="2" t="n">
        <v>1.58910641048034</v>
      </c>
      <c r="BE8" s="2" t="n">
        <v>21.4145269560959</v>
      </c>
      <c r="BF8" s="2" t="n">
        <v>8.16058604827257</v>
      </c>
      <c r="BG8" s="2" t="n">
        <v>62.415594755008</v>
      </c>
      <c r="BH8" s="2" t="n">
        <v>6.42018583014323</v>
      </c>
      <c r="BI8" s="2"/>
      <c r="BJ8" s="2" t="n">
        <v>97.4660472923982</v>
      </c>
      <c r="BK8" s="2" t="n">
        <v>2.53395270760186</v>
      </c>
      <c r="BL8" s="2" t="n">
        <v>0</v>
      </c>
      <c r="BM8" s="2" t="n">
        <v>0</v>
      </c>
      <c r="BN8" s="2" t="n">
        <v>0</v>
      </c>
      <c r="BO8" s="2" t="n">
        <v>0</v>
      </c>
      <c r="BP8" s="2"/>
      <c r="BQ8" s="2" t="n">
        <v>2210</v>
      </c>
      <c r="BR8" s="0" t="n">
        <v>0.026668420968249</v>
      </c>
      <c r="BS8" s="0" t="n">
        <v>13.938491617328</v>
      </c>
      <c r="BT8" s="0" t="n">
        <v>0.2103626004751</v>
      </c>
      <c r="BU8" s="0" t="n">
        <v>85.4880067453244</v>
      </c>
      <c r="BV8" s="0" t="n">
        <v>0.336470615904217</v>
      </c>
      <c r="BX8" s="0" t="n">
        <v>97.9225876083097</v>
      </c>
      <c r="BY8" s="0" t="n">
        <v>2.07741239169035</v>
      </c>
      <c r="BZ8" s="0" t="n">
        <v>0</v>
      </c>
      <c r="CA8" s="0" t="n">
        <v>0</v>
      </c>
      <c r="CB8" s="0" t="n">
        <v>0</v>
      </c>
      <c r="CC8" s="2" t="n">
        <v>0</v>
      </c>
      <c r="CE8" s="0" t="n">
        <v>3590</v>
      </c>
      <c r="CG8" s="0" t="n">
        <v>43.3021806294662</v>
      </c>
      <c r="CH8" s="0" t="n">
        <v>2.97566428496135</v>
      </c>
      <c r="CI8" s="0" t="n">
        <v>52.1973088838126</v>
      </c>
      <c r="CJ8" s="0" t="n">
        <v>1.52484620175986</v>
      </c>
      <c r="CL8" s="0" t="n">
        <v>76.6311377912867</v>
      </c>
      <c r="CM8" s="0" t="n">
        <v>23.3688622087133</v>
      </c>
      <c r="CO8" s="0" t="n">
        <v>3150</v>
      </c>
      <c r="CQ8" s="0" t="n">
        <v>33.8151163228232</v>
      </c>
      <c r="CR8" s="0" t="n">
        <v>1.84390450365714</v>
      </c>
      <c r="CS8" s="0" t="n">
        <v>63.7562269920158</v>
      </c>
      <c r="CT8" s="0" t="n">
        <v>0.584752181503871</v>
      </c>
      <c r="CV8" s="0" t="n">
        <v>79.8992768992769</v>
      </c>
      <c r="CW8" s="0" t="n">
        <v>20.1007231007231</v>
      </c>
      <c r="CX8" s="0" t="n">
        <v>0</v>
      </c>
      <c r="CY8" s="0" t="n">
        <v>0</v>
      </c>
      <c r="CZ8" s="0" t="n">
        <f aca="false">100-SUM(CV8:CY8)</f>
        <v>0</v>
      </c>
      <c r="DB8" s="0" t="n">
        <v>2290</v>
      </c>
      <c r="DD8" s="0" t="n">
        <v>18.8898867679606</v>
      </c>
      <c r="DE8" s="0" t="n">
        <v>0.080165230464675</v>
      </c>
      <c r="DF8" s="0" t="n">
        <v>80.9951568131491</v>
      </c>
      <c r="DG8" s="0" t="n">
        <v>0.0347911884256241</v>
      </c>
      <c r="DI8" s="0" t="n">
        <v>77.7213525835866</v>
      </c>
      <c r="DJ8" s="0" t="n">
        <v>22.2786474164134</v>
      </c>
      <c r="DK8" s="0" t="n">
        <v>0</v>
      </c>
      <c r="DL8" s="0" t="n">
        <v>0</v>
      </c>
      <c r="DM8" s="0" t="n">
        <v>0</v>
      </c>
    </row>
    <row r="9" customFormat="false" ht="13.8" hidden="false" customHeight="false" outlineLevel="0" collapsed="false">
      <c r="B9" s="2" t="n">
        <v>3380</v>
      </c>
      <c r="C9" s="2" t="n">
        <v>0.828260368165875</v>
      </c>
      <c r="D9" s="2" t="n">
        <v>15.085105055737</v>
      </c>
      <c r="E9" s="2" t="n">
        <v>23.0862870035099</v>
      </c>
      <c r="F9" s="2" t="n">
        <v>37.8545911837488</v>
      </c>
      <c r="G9" s="2" t="n">
        <v>23.1457563888384</v>
      </c>
      <c r="H9" s="2"/>
      <c r="I9" s="0" t="n">
        <f aca="false">100-J9</f>
        <v>94.6789546631815</v>
      </c>
      <c r="J9" s="2" t="n">
        <v>5.32104533681855</v>
      </c>
      <c r="K9" s="2"/>
      <c r="M9" s="2" t="n">
        <v>2970</v>
      </c>
      <c r="N9" s="0" t="n">
        <v>0.609634287698782</v>
      </c>
      <c r="O9" s="0" t="n">
        <v>21.1673049947593</v>
      </c>
      <c r="P9" s="0" t="n">
        <v>9.96969337015651</v>
      </c>
      <c r="Q9" s="0" t="n">
        <v>59.1152403398739</v>
      </c>
      <c r="R9" s="0" t="n">
        <v>9.13812700751147</v>
      </c>
      <c r="T9" s="2" t="n">
        <v>96.6621833282708</v>
      </c>
      <c r="U9" s="2" t="n">
        <v>3.33781667172923</v>
      </c>
      <c r="V9" s="2" t="n">
        <v>0</v>
      </c>
      <c r="W9" s="2" t="n">
        <v>0</v>
      </c>
      <c r="X9" s="2" t="n">
        <v>0</v>
      </c>
      <c r="Y9" s="2" t="n">
        <v>0</v>
      </c>
      <c r="AB9" s="2" t="n">
        <v>2190</v>
      </c>
      <c r="AC9" s="0" t="n">
        <v>0.012938852737711</v>
      </c>
      <c r="AD9" s="0" t="n">
        <v>15.9108060200823</v>
      </c>
      <c r="AE9" s="0" t="n">
        <v>0.362851857713237</v>
      </c>
      <c r="AF9" s="0" t="n">
        <v>83.1280805795775</v>
      </c>
      <c r="AG9" s="0" t="n">
        <v>0.585322689889216</v>
      </c>
      <c r="AI9" s="2" t="n">
        <v>96.6527261525196</v>
      </c>
      <c r="AJ9" s="2" t="n">
        <v>3.34727384748039</v>
      </c>
      <c r="AK9" s="2" t="n">
        <v>0</v>
      </c>
      <c r="AL9" s="2" t="n">
        <v>0</v>
      </c>
      <c r="AM9" s="2" t="n">
        <v>0</v>
      </c>
      <c r="AO9" s="0" t="n">
        <v>3380</v>
      </c>
      <c r="AP9" s="0" t="n">
        <v>3.20058769024484</v>
      </c>
      <c r="AQ9" s="0" t="n">
        <v>19.6343894297386</v>
      </c>
      <c r="AR9" s="0" t="n">
        <v>17.7666839066962</v>
      </c>
      <c r="AS9" s="0" t="n">
        <v>43.3963380957425</v>
      </c>
      <c r="AT9" s="0" t="n">
        <v>16.0020008775779</v>
      </c>
      <c r="AV9" s="2" t="n">
        <v>95.9220333836881</v>
      </c>
      <c r="AW9" s="2" t="n">
        <v>4.07796661631187</v>
      </c>
      <c r="AX9" s="2" t="n">
        <v>0</v>
      </c>
      <c r="AY9" s="2" t="n">
        <v>0</v>
      </c>
      <c r="AZ9" s="2" t="n">
        <v>0</v>
      </c>
      <c r="BA9" s="2" t="n">
        <v>0</v>
      </c>
      <c r="BB9" s="2"/>
      <c r="BC9" s="2" t="n">
        <v>2970</v>
      </c>
      <c r="BD9" s="2" t="n">
        <v>1.64039234899223</v>
      </c>
      <c r="BE9" s="2" t="n">
        <v>22.2088406453195</v>
      </c>
      <c r="BF9" s="2" t="n">
        <v>9.2915436766742</v>
      </c>
      <c r="BG9" s="2" t="n">
        <v>59.7736259606431</v>
      </c>
      <c r="BH9" s="2" t="n">
        <v>7.08559736837092</v>
      </c>
      <c r="BI9" s="2"/>
      <c r="BJ9" s="2" t="n">
        <v>96.625002903375</v>
      </c>
      <c r="BK9" s="2" t="n">
        <v>3.374997096625</v>
      </c>
      <c r="BL9" s="2" t="n">
        <v>0</v>
      </c>
      <c r="BM9" s="2" t="n">
        <v>0</v>
      </c>
      <c r="BN9" s="2" t="n">
        <v>0</v>
      </c>
      <c r="BO9" s="2" t="n">
        <v>0</v>
      </c>
      <c r="BP9" s="2"/>
      <c r="BQ9" s="2" t="n">
        <v>2200</v>
      </c>
      <c r="BR9" s="0" t="n">
        <v>0.0298954904124298</v>
      </c>
      <c r="BS9" s="0" t="n">
        <v>15.0829238569968</v>
      </c>
      <c r="BT9" s="0" t="n">
        <v>0.285196515847605</v>
      </c>
      <c r="BU9" s="0" t="n">
        <v>84.2179904424936</v>
      </c>
      <c r="BV9" s="0" t="n">
        <v>0.383993694249568</v>
      </c>
      <c r="BX9" s="0" t="n">
        <v>97.1861115140694</v>
      </c>
      <c r="BY9" s="0" t="n">
        <v>2.81388848593056</v>
      </c>
      <c r="BZ9" s="0" t="n">
        <v>0</v>
      </c>
      <c r="CA9" s="0" t="n">
        <v>0</v>
      </c>
      <c r="CB9" s="0" t="n">
        <v>0</v>
      </c>
      <c r="CC9" s="2" t="n">
        <v>0</v>
      </c>
      <c r="CE9" s="0" t="n">
        <v>3580</v>
      </c>
      <c r="CG9" s="0" t="n">
        <v>43.3283046157455</v>
      </c>
      <c r="CH9" s="0" t="n">
        <v>3.42633617271647</v>
      </c>
      <c r="CI9" s="0" t="n">
        <v>51.5124119455532</v>
      </c>
      <c r="CJ9" s="0" t="n">
        <v>1.73294726598483</v>
      </c>
      <c r="CL9" s="0" t="n">
        <v>71.1202755825735</v>
      </c>
      <c r="CM9" s="0" t="n">
        <v>28.8797244174265</v>
      </c>
      <c r="CO9" s="0" t="n">
        <v>3140</v>
      </c>
      <c r="CQ9" s="0" t="n">
        <v>35.4739096884922</v>
      </c>
      <c r="CR9" s="0" t="n">
        <v>2.2255515982602</v>
      </c>
      <c r="CS9" s="0" t="n">
        <v>61.6209356308745</v>
      </c>
      <c r="CT9" s="0" t="n">
        <v>0.679603082373155</v>
      </c>
      <c r="CV9" s="0" t="n">
        <v>74.006061006061</v>
      </c>
      <c r="CW9" s="0" t="n">
        <v>25.993938993939</v>
      </c>
      <c r="CX9" s="0" t="n">
        <v>0</v>
      </c>
      <c r="CY9" s="0" t="n">
        <v>0</v>
      </c>
      <c r="CZ9" s="0" t="n">
        <f aca="false">100-SUM(CV9:CY9)</f>
        <v>0</v>
      </c>
      <c r="DB9" s="0" t="n">
        <v>2280</v>
      </c>
      <c r="DD9" s="0" t="n">
        <v>20.6523272917176</v>
      </c>
      <c r="DE9" s="0" t="n">
        <v>0.118894497458226</v>
      </c>
      <c r="DF9" s="0" t="n">
        <v>79.1878515025964</v>
      </c>
      <c r="DG9" s="0" t="n">
        <v>0.0409267082278268</v>
      </c>
      <c r="DI9" s="0" t="n">
        <v>73.522062816616</v>
      </c>
      <c r="DJ9" s="0" t="n">
        <v>26.477937183384</v>
      </c>
      <c r="DK9" s="0" t="n">
        <v>0</v>
      </c>
      <c r="DL9" s="0" t="n">
        <v>0</v>
      </c>
      <c r="DM9" s="0" t="n">
        <v>0</v>
      </c>
    </row>
    <row r="10" customFormat="false" ht="13.8" hidden="false" customHeight="false" outlineLevel="0" collapsed="false">
      <c r="B10" s="2" t="n">
        <v>3370</v>
      </c>
      <c r="C10" s="2" t="n">
        <v>0.687269503288561</v>
      </c>
      <c r="D10" s="2" t="n">
        <v>13.3422046150122</v>
      </c>
      <c r="E10" s="2" t="n">
        <v>25.8886855641904</v>
      </c>
      <c r="F10" s="2" t="n">
        <v>34.2038556799962</v>
      </c>
      <c r="G10" s="2" t="n">
        <v>25.8779846375127</v>
      </c>
      <c r="H10" s="2"/>
      <c r="I10" s="0" t="n">
        <f aca="false">100-J10</f>
        <v>92.5705647010348</v>
      </c>
      <c r="J10" s="2" t="n">
        <v>7.42943529896524</v>
      </c>
      <c r="K10" s="2"/>
      <c r="M10" s="2" t="n">
        <v>2960</v>
      </c>
      <c r="N10" s="0" t="n">
        <v>0.622160072220439</v>
      </c>
      <c r="O10" s="0" t="n">
        <v>21.7256362139206</v>
      </c>
      <c r="P10" s="0" t="n">
        <v>11.3245318882362</v>
      </c>
      <c r="Q10" s="0" t="n">
        <v>56.3040339465295</v>
      </c>
      <c r="R10" s="0" t="n">
        <v>10.0236378790932</v>
      </c>
      <c r="T10" s="2" t="n">
        <v>95.7731289417196</v>
      </c>
      <c r="U10" s="2" t="n">
        <v>4.2268710582804</v>
      </c>
      <c r="V10" s="2" t="n">
        <v>0</v>
      </c>
      <c r="W10" s="2" t="n">
        <v>0</v>
      </c>
      <c r="X10" s="2" t="n">
        <v>0</v>
      </c>
      <c r="Y10" s="2" t="n">
        <v>0</v>
      </c>
      <c r="AB10" s="2" t="n">
        <v>2180</v>
      </c>
      <c r="AC10" s="0" t="n">
        <v>0.0145015859714378</v>
      </c>
      <c r="AD10" s="0" t="n">
        <v>17.1086473954823</v>
      </c>
      <c r="AE10" s="0" t="n">
        <v>0.493972460333881</v>
      </c>
      <c r="AF10" s="0" t="n">
        <v>81.716159387473</v>
      </c>
      <c r="AG10" s="0" t="n">
        <v>0.666719170739385</v>
      </c>
      <c r="AI10" s="2" t="n">
        <v>96.1162936851284</v>
      </c>
      <c r="AJ10" s="2" t="n">
        <v>3.88370631487163</v>
      </c>
      <c r="AK10" s="2" t="n">
        <v>0</v>
      </c>
      <c r="AL10" s="2" t="n">
        <v>0</v>
      </c>
      <c r="AM10" s="2" t="n">
        <v>0</v>
      </c>
      <c r="AO10" s="0" t="n">
        <v>3370</v>
      </c>
      <c r="AP10" s="0" t="n">
        <v>2.97212225951242</v>
      </c>
      <c r="AQ10" s="0" t="n">
        <v>18.7688102721802</v>
      </c>
      <c r="AR10" s="0" t="n">
        <v>19.970850239551</v>
      </c>
      <c r="AS10" s="0" t="n">
        <v>40.5040315159431</v>
      </c>
      <c r="AT10" s="0" t="n">
        <v>17.7841857128133</v>
      </c>
      <c r="AV10" s="2" t="n">
        <v>94.5418667163744</v>
      </c>
      <c r="AW10" s="2" t="n">
        <v>5.4581332836256</v>
      </c>
      <c r="AX10" s="2" t="n">
        <v>0</v>
      </c>
      <c r="AY10" s="2" t="n">
        <v>0</v>
      </c>
      <c r="AZ10" s="2" t="n">
        <v>0</v>
      </c>
      <c r="BA10" s="2" t="n">
        <v>0</v>
      </c>
      <c r="BB10" s="2"/>
      <c r="BC10" s="2" t="n">
        <v>2960</v>
      </c>
      <c r="BD10" s="2" t="n">
        <v>1.68519967558189</v>
      </c>
      <c r="BE10" s="2" t="n">
        <v>22.8562670146662</v>
      </c>
      <c r="BF10" s="2" t="n">
        <v>10.5182764309881</v>
      </c>
      <c r="BG10" s="2" t="n">
        <v>57.1370259590739</v>
      </c>
      <c r="BH10" s="2" t="n">
        <v>7.8032309196899</v>
      </c>
      <c r="BI10" s="2"/>
      <c r="BJ10" s="2" t="n">
        <v>95.8093972874282</v>
      </c>
      <c r="BK10" s="2" t="n">
        <v>4.19060271257181</v>
      </c>
      <c r="BL10" s="2" t="n">
        <v>0</v>
      </c>
      <c r="BM10" s="2" t="n">
        <v>0</v>
      </c>
      <c r="BN10" s="2" t="n">
        <v>0</v>
      </c>
      <c r="BO10" s="2" t="n">
        <v>0</v>
      </c>
      <c r="BP10" s="2"/>
      <c r="BQ10" s="2" t="n">
        <v>2190</v>
      </c>
      <c r="BR10" s="0" t="n">
        <v>0.0335047708703921</v>
      </c>
      <c r="BS10" s="0" t="n">
        <v>16.2645762447291</v>
      </c>
      <c r="BT10" s="0" t="n">
        <v>0.387311974809554</v>
      </c>
      <c r="BU10" s="0" t="n">
        <v>82.876905139865</v>
      </c>
      <c r="BV10" s="0" t="n">
        <v>0.437701869725894</v>
      </c>
      <c r="BX10" s="0" t="n">
        <v>96.5798186136807</v>
      </c>
      <c r="BY10" s="0" t="n">
        <v>3.42018138631927</v>
      </c>
      <c r="BZ10" s="0" t="n">
        <v>0</v>
      </c>
      <c r="CA10" s="0" t="n">
        <v>0</v>
      </c>
      <c r="CB10" s="0" t="n">
        <v>0</v>
      </c>
      <c r="CC10" s="2" t="n">
        <v>0</v>
      </c>
      <c r="CE10" s="0" t="n">
        <v>3570</v>
      </c>
      <c r="CG10" s="0" t="n">
        <v>43.3121323068067</v>
      </c>
      <c r="CH10" s="0" t="n">
        <v>3.91286166786354</v>
      </c>
      <c r="CI10" s="0" t="n">
        <v>50.8198436200756</v>
      </c>
      <c r="CJ10" s="0" t="n">
        <v>1.95516240525415</v>
      </c>
      <c r="CL10" s="0" t="n">
        <v>66.4501458966565</v>
      </c>
      <c r="CM10" s="0" t="n">
        <v>33.5498541033435</v>
      </c>
      <c r="CO10" s="0" t="n">
        <v>3130</v>
      </c>
      <c r="CQ10" s="0" t="n">
        <v>36.8430081761776</v>
      </c>
      <c r="CR10" s="0" t="n">
        <v>2.64799579412576</v>
      </c>
      <c r="CS10" s="0" t="n">
        <v>59.7256839284281</v>
      </c>
      <c r="CT10" s="0" t="n">
        <v>0.783312101268573</v>
      </c>
      <c r="CV10" s="0" t="n">
        <v>69.0548660548661</v>
      </c>
      <c r="CW10" s="0" t="n">
        <v>30.9451339451339</v>
      </c>
      <c r="CX10" s="0" t="n">
        <v>0</v>
      </c>
      <c r="CY10" s="0" t="n">
        <v>0</v>
      </c>
      <c r="CZ10" s="0" t="n">
        <f aca="false">100-SUM(CV10:CY10)</f>
        <v>0</v>
      </c>
      <c r="DB10" s="0" t="n">
        <v>2270</v>
      </c>
      <c r="DD10" s="0" t="n">
        <v>22.4185988858339</v>
      </c>
      <c r="DE10" s="0" t="n">
        <v>0.174181279887625</v>
      </c>
      <c r="DF10" s="0" t="n">
        <v>77.3594375778424</v>
      </c>
      <c r="DG10" s="0" t="n">
        <v>0.047782256436128</v>
      </c>
      <c r="DI10" s="0" t="n">
        <v>70.216188449848</v>
      </c>
      <c r="DJ10" s="0" t="n">
        <v>29.783811550152</v>
      </c>
      <c r="DK10" s="0" t="n">
        <v>0</v>
      </c>
      <c r="DL10" s="0" t="n">
        <v>0</v>
      </c>
      <c r="DM10" s="0" t="n">
        <v>0</v>
      </c>
    </row>
    <row r="11" customFormat="false" ht="13.8" hidden="false" customHeight="false" outlineLevel="0" collapsed="false">
      <c r="B11" s="2" t="n">
        <v>3360</v>
      </c>
      <c r="C11" s="2" t="n">
        <v>0.602269229943012</v>
      </c>
      <c r="D11" s="2" t="n">
        <v>12.1072670360688</v>
      </c>
      <c r="E11" s="2" t="n">
        <v>27.8509393554843</v>
      </c>
      <c r="F11" s="2" t="n">
        <v>31.4677289634584</v>
      </c>
      <c r="G11" s="2" t="n">
        <v>27.9717954150454</v>
      </c>
      <c r="H11" s="2"/>
      <c r="I11" s="0" t="n">
        <f aca="false">100-J11</f>
        <v>90.4842316450939</v>
      </c>
      <c r="J11" s="2" t="n">
        <v>9.51576835490608</v>
      </c>
      <c r="K11" s="2"/>
      <c r="M11" s="2" t="n">
        <v>2950</v>
      </c>
      <c r="N11" s="0" t="n">
        <v>0.630887556841223</v>
      </c>
      <c r="O11" s="0" t="n">
        <v>22.1180604124823</v>
      </c>
      <c r="P11" s="0" t="n">
        <v>12.8089851859707</v>
      </c>
      <c r="Q11" s="0" t="n">
        <v>53.4564303009506</v>
      </c>
      <c r="R11" s="0" t="n">
        <v>10.9856365437552</v>
      </c>
      <c r="T11" s="2" t="n">
        <v>94.8900297578194</v>
      </c>
      <c r="U11" s="2" t="n">
        <v>5.10997024218058</v>
      </c>
      <c r="V11" s="2" t="n">
        <v>0</v>
      </c>
      <c r="W11" s="2" t="n">
        <v>0</v>
      </c>
      <c r="X11" s="2" t="n">
        <v>0</v>
      </c>
      <c r="Y11" s="2" t="n">
        <v>0</v>
      </c>
      <c r="AB11" s="2" t="n">
        <v>2170</v>
      </c>
      <c r="AC11" s="0" t="n">
        <v>0.0162675741008774</v>
      </c>
      <c r="AD11" s="0" t="n">
        <v>18.3445326878691</v>
      </c>
      <c r="AE11" s="0" t="n">
        <v>0.67412891123215</v>
      </c>
      <c r="AF11" s="0" t="n">
        <v>80.2055060881645</v>
      </c>
      <c r="AG11" s="0" t="n">
        <v>0.759564738633314</v>
      </c>
      <c r="AI11" s="2" t="n">
        <v>95.6605843874206</v>
      </c>
      <c r="AJ11" s="2" t="n">
        <v>4.33941561257943</v>
      </c>
      <c r="AK11" s="2" t="n">
        <v>0</v>
      </c>
      <c r="AL11" s="2" t="n">
        <v>0</v>
      </c>
      <c r="AM11" s="2" t="n">
        <v>0</v>
      </c>
      <c r="AO11" s="0" t="n">
        <v>3360</v>
      </c>
      <c r="AP11" s="0" t="n">
        <v>2.66331266354386</v>
      </c>
      <c r="AQ11" s="0" t="n">
        <v>17.5477441235125</v>
      </c>
      <c r="AR11" s="0" t="n">
        <v>22.5048771823152</v>
      </c>
      <c r="AS11" s="0" t="n">
        <v>37.3877925194068</v>
      </c>
      <c r="AT11" s="0" t="n">
        <v>19.8962735112216</v>
      </c>
      <c r="AV11" s="2" t="n">
        <v>93.0150227209549</v>
      </c>
      <c r="AW11" s="2" t="n">
        <v>6.98497727904507</v>
      </c>
      <c r="AX11" s="2" t="n">
        <v>0</v>
      </c>
      <c r="AY11" s="2" t="n">
        <v>0</v>
      </c>
      <c r="AZ11" s="2" t="n">
        <v>0</v>
      </c>
      <c r="BA11" s="2" t="n">
        <v>0</v>
      </c>
      <c r="BB11" s="2"/>
      <c r="BC11" s="2" t="n">
        <v>2950</v>
      </c>
      <c r="BD11" s="2" t="n">
        <v>1.7226008389922</v>
      </c>
      <c r="BE11" s="2" t="n">
        <v>23.3500978253898</v>
      </c>
      <c r="BF11" s="2" t="n">
        <v>11.848314934812</v>
      </c>
      <c r="BG11" s="2" t="n">
        <v>54.4966928109324</v>
      </c>
      <c r="BH11" s="2" t="n">
        <v>8.58229358987358</v>
      </c>
      <c r="BI11" s="2"/>
      <c r="BJ11" s="2" t="n">
        <v>95.008329285025</v>
      </c>
      <c r="BK11" s="2" t="n">
        <v>4.99167071497501</v>
      </c>
      <c r="BL11" s="2" t="n">
        <v>0</v>
      </c>
      <c r="BM11" s="2" t="n">
        <v>0</v>
      </c>
      <c r="BN11" s="2" t="n">
        <v>0</v>
      </c>
      <c r="BO11" s="2" t="n">
        <v>0</v>
      </c>
      <c r="BP11" s="2"/>
      <c r="BQ11" s="2" t="n">
        <v>2180</v>
      </c>
      <c r="BR11" s="0" t="n">
        <v>0.0375640201053785</v>
      </c>
      <c r="BS11" s="0" t="n">
        <v>17.4844786512558</v>
      </c>
      <c r="BT11" s="0" t="n">
        <v>0.527075118159692</v>
      </c>
      <c r="BU11" s="0" t="n">
        <v>81.4521692644874</v>
      </c>
      <c r="BV11" s="0" t="n">
        <v>0.498712945991654</v>
      </c>
      <c r="BX11" s="0" t="n">
        <v>96.0728523842914</v>
      </c>
      <c r="BY11" s="0" t="n">
        <v>3.92714761570859</v>
      </c>
      <c r="BZ11" s="0" t="n">
        <v>0</v>
      </c>
      <c r="CA11" s="0" t="n">
        <v>0</v>
      </c>
      <c r="CB11" s="0" t="n">
        <v>0</v>
      </c>
      <c r="CC11" s="2" t="n">
        <v>0</v>
      </c>
      <c r="CE11" s="0" t="n">
        <v>3560</v>
      </c>
      <c r="CG11" s="0" t="n">
        <v>43.2545459164629</v>
      </c>
      <c r="CH11" s="0" t="n">
        <v>4.43703678364692</v>
      </c>
      <c r="CI11" s="0" t="n">
        <v>50.1158936153244</v>
      </c>
      <c r="CJ11" s="0" t="n">
        <v>2.19252368456579</v>
      </c>
      <c r="CL11" s="0" t="n">
        <v>62.4139503546099</v>
      </c>
      <c r="CM11" s="0" t="n">
        <v>37.5860496453901</v>
      </c>
      <c r="CO11" s="0" t="n">
        <v>3120</v>
      </c>
      <c r="CQ11" s="0" t="n">
        <v>37.9794232373908</v>
      </c>
      <c r="CR11" s="0" t="n">
        <v>3.11412866287251</v>
      </c>
      <c r="CS11" s="0" t="n">
        <v>58.0091895541196</v>
      </c>
      <c r="CT11" s="0" t="n">
        <v>0.897258545617057</v>
      </c>
      <c r="CV11" s="0" t="n">
        <v>64.8245678245678</v>
      </c>
      <c r="CW11" s="0" t="n">
        <v>35.1754321754322</v>
      </c>
      <c r="CX11" s="0" t="n">
        <v>0</v>
      </c>
      <c r="CY11" s="0" t="n">
        <v>0</v>
      </c>
      <c r="CZ11" s="0" t="n">
        <f aca="false">100-SUM(CV11:CY11)</f>
        <v>0</v>
      </c>
      <c r="DB11" s="0" t="n">
        <v>2260</v>
      </c>
      <c r="DD11" s="0" t="n">
        <v>24.1981897227107</v>
      </c>
      <c r="DE11" s="0" t="n">
        <v>0.253095382101147</v>
      </c>
      <c r="DF11" s="0" t="n">
        <v>75.4931913849517</v>
      </c>
      <c r="DG11" s="0" t="n">
        <v>0.0555235102364491</v>
      </c>
      <c r="DI11" s="0" t="n">
        <v>67.4998490374873</v>
      </c>
      <c r="DJ11" s="0" t="n">
        <v>32.5001509625127</v>
      </c>
      <c r="DK11" s="0" t="n">
        <v>0</v>
      </c>
      <c r="DL11" s="0" t="n">
        <v>0</v>
      </c>
      <c r="DM11" s="0" t="n">
        <v>0</v>
      </c>
    </row>
    <row r="12" customFormat="false" ht="13.8" hidden="false" customHeight="false" outlineLevel="0" collapsed="false">
      <c r="B12" s="2" t="n">
        <v>3350</v>
      </c>
      <c r="C12" s="2" t="n">
        <v>0.56110535801334</v>
      </c>
      <c r="D12" s="2" t="n">
        <v>11.3724407200795</v>
      </c>
      <c r="E12" s="2" t="n">
        <v>29.1413611203663</v>
      </c>
      <c r="F12" s="2" t="n">
        <v>29.4298567961275</v>
      </c>
      <c r="G12" s="2" t="n">
        <v>29.4952360054135</v>
      </c>
      <c r="H12" s="2"/>
      <c r="I12" s="0" t="n">
        <f aca="false">100-J12</f>
        <v>88.5702845239305</v>
      </c>
      <c r="J12" s="2" t="n">
        <v>11.4297154760695</v>
      </c>
      <c r="K12" s="2"/>
      <c r="M12" s="2" t="n">
        <v>2940</v>
      </c>
      <c r="N12" s="0" t="n">
        <v>0.635076963445112</v>
      </c>
      <c r="O12" s="0" t="n">
        <v>22.3292284373194</v>
      </c>
      <c r="P12" s="0" t="n">
        <v>14.437550800751</v>
      </c>
      <c r="Q12" s="0" t="n">
        <v>50.5563325132549</v>
      </c>
      <c r="R12" s="0" t="n">
        <v>12.0418112852296</v>
      </c>
      <c r="T12" s="2" t="n">
        <v>93.9958200691199</v>
      </c>
      <c r="U12" s="2" t="n">
        <v>6.00417993088009</v>
      </c>
      <c r="V12" s="2" t="n">
        <v>0</v>
      </c>
      <c r="W12" s="2" t="n">
        <v>0</v>
      </c>
      <c r="X12" s="2" t="n">
        <v>0</v>
      </c>
      <c r="Y12" s="2" t="n">
        <v>0</v>
      </c>
      <c r="AB12" s="2" t="n">
        <v>2160</v>
      </c>
      <c r="AC12" s="0" t="n">
        <v>0.01827485931205</v>
      </c>
      <c r="AD12" s="0" t="n">
        <v>19.6198225050309</v>
      </c>
      <c r="AE12" s="0" t="n">
        <v>0.922445517673658</v>
      </c>
      <c r="AF12" s="0" t="n">
        <v>78.5732298491321</v>
      </c>
      <c r="AG12" s="0" t="n">
        <v>0.866227268851248</v>
      </c>
      <c r="AI12" s="2" t="n">
        <v>95.2640573208738</v>
      </c>
      <c r="AJ12" s="2" t="n">
        <v>4.73594267912622</v>
      </c>
      <c r="AK12" s="2" t="n">
        <v>0</v>
      </c>
      <c r="AL12" s="2" t="n">
        <v>0</v>
      </c>
      <c r="AM12" s="2" t="n">
        <v>0</v>
      </c>
      <c r="AO12" s="0" t="n">
        <v>3350</v>
      </c>
      <c r="AP12" s="0" t="n">
        <v>2.32258625633056</v>
      </c>
      <c r="AQ12" s="0" t="n">
        <v>16.105834218633</v>
      </c>
      <c r="AR12" s="0" t="n">
        <v>25.1140645042013</v>
      </c>
      <c r="AS12" s="0" t="n">
        <v>34.2815160262833</v>
      </c>
      <c r="AT12" s="0" t="n">
        <v>22.1759989945518</v>
      </c>
      <c r="AV12" s="2" t="n">
        <v>91.3227708173545</v>
      </c>
      <c r="AW12" s="2" t="n">
        <v>8.67722918264554</v>
      </c>
      <c r="AX12" s="2" t="n">
        <v>0</v>
      </c>
      <c r="AY12" s="2" t="n">
        <v>0</v>
      </c>
      <c r="AZ12" s="2" t="n">
        <v>0</v>
      </c>
      <c r="BA12" s="2" t="n">
        <v>0</v>
      </c>
      <c r="BB12" s="2"/>
      <c r="BC12" s="2" t="n">
        <v>2940</v>
      </c>
      <c r="BD12" s="2" t="n">
        <v>1.75135996913239</v>
      </c>
      <c r="BE12" s="2" t="n">
        <v>23.6811926982396</v>
      </c>
      <c r="BF12" s="2" t="n">
        <v>13.2901986449142</v>
      </c>
      <c r="BG12" s="2" t="n">
        <v>51.8429894808717</v>
      </c>
      <c r="BH12" s="2" t="n">
        <v>9.43425920684217</v>
      </c>
      <c r="BI12" s="2"/>
      <c r="BJ12" s="2" t="n">
        <v>94.2098843768396</v>
      </c>
      <c r="BK12" s="2" t="n">
        <v>5.79011562316046</v>
      </c>
      <c r="BL12" s="2" t="n">
        <v>0</v>
      </c>
      <c r="BM12" s="2" t="n">
        <v>0</v>
      </c>
      <c r="BN12" s="2" t="n">
        <v>0</v>
      </c>
      <c r="BO12" s="2" t="n">
        <v>0</v>
      </c>
      <c r="BP12" s="2"/>
      <c r="BQ12" s="2" t="n">
        <v>2170</v>
      </c>
      <c r="BR12" s="0" t="n">
        <v>0.0421555241339642</v>
      </c>
      <c r="BS12" s="0" t="n">
        <v>18.7439939247335</v>
      </c>
      <c r="BT12" s="0" t="n">
        <v>0.71894162577913</v>
      </c>
      <c r="BU12" s="0" t="n">
        <v>79.9264454777293</v>
      </c>
      <c r="BV12" s="0" t="n">
        <v>0.568463447624088</v>
      </c>
      <c r="BX12" s="0" t="n">
        <v>95.6405489043594</v>
      </c>
      <c r="BY12" s="0" t="n">
        <v>4.35945109564055</v>
      </c>
      <c r="BZ12" s="0" t="n">
        <v>0</v>
      </c>
      <c r="CA12" s="0" t="n">
        <v>0</v>
      </c>
      <c r="CB12" s="0" t="n">
        <v>0</v>
      </c>
      <c r="CC12" s="2" t="n">
        <v>0</v>
      </c>
      <c r="CE12" s="0" t="n">
        <v>3550</v>
      </c>
      <c r="CG12" s="0" t="n">
        <v>43.1556212629519</v>
      </c>
      <c r="CH12" s="0" t="n">
        <v>5.00057849840676</v>
      </c>
      <c r="CI12" s="0" t="n">
        <v>49.3977047805182</v>
      </c>
      <c r="CJ12" s="0" t="n">
        <v>2.44609545812316</v>
      </c>
      <c r="CL12" s="0" t="n">
        <v>58.862170212766</v>
      </c>
      <c r="CM12" s="0" t="n">
        <v>41.1378297872341</v>
      </c>
      <c r="CO12" s="0" t="n">
        <v>3110</v>
      </c>
      <c r="CQ12" s="0" t="n">
        <v>38.9213440493623</v>
      </c>
      <c r="CR12" s="0" t="n">
        <v>3.62643407752857</v>
      </c>
      <c r="CS12" s="0" t="n">
        <v>56.4292433466185</v>
      </c>
      <c r="CT12" s="0" t="n">
        <v>1.0229785264906</v>
      </c>
      <c r="CV12" s="0" t="n">
        <v>61.1492321492322</v>
      </c>
      <c r="CW12" s="0" t="n">
        <v>38.8507678507678</v>
      </c>
      <c r="CX12" s="0" t="n">
        <v>0</v>
      </c>
      <c r="CY12" s="0" t="n">
        <v>0</v>
      </c>
      <c r="CZ12" s="0" t="n">
        <f aca="false">100-SUM(CV12:CY12)</f>
        <v>0</v>
      </c>
      <c r="DB12" s="0" t="n">
        <v>2250</v>
      </c>
      <c r="DD12" s="0" t="n">
        <v>25.9972524510247</v>
      </c>
      <c r="DE12" s="0" t="n">
        <v>0.36578827602177</v>
      </c>
      <c r="DF12" s="0" t="n">
        <v>73.5725991870398</v>
      </c>
      <c r="DG12" s="0" t="n">
        <v>0.0643600859137397</v>
      </c>
      <c r="DI12" s="0" t="n">
        <v>65.1697811550152</v>
      </c>
      <c r="DJ12" s="0" t="n">
        <v>34.8302188449848</v>
      </c>
      <c r="DK12" s="0" t="n">
        <v>0</v>
      </c>
      <c r="DL12" s="0" t="n">
        <v>0</v>
      </c>
      <c r="DM12" s="0" t="n">
        <v>0</v>
      </c>
    </row>
    <row r="13" customFormat="false" ht="13.8" hidden="false" customHeight="false" outlineLevel="0" collapsed="false">
      <c r="B13" s="2" t="n">
        <v>3340</v>
      </c>
      <c r="C13" s="2" t="n">
        <v>0.545409946382799</v>
      </c>
      <c r="D13" s="2" t="n">
        <v>10.9508529088974</v>
      </c>
      <c r="E13" s="2" t="n">
        <v>30.036196162707</v>
      </c>
      <c r="F13" s="2" t="n">
        <v>27.791855249109</v>
      </c>
      <c r="G13" s="2" t="n">
        <v>30.6756857329038</v>
      </c>
      <c r="H13" s="2"/>
      <c r="I13" s="0" t="n">
        <f aca="false">100-J13</f>
        <v>86.8445981099482</v>
      </c>
      <c r="J13" s="2" t="n">
        <v>13.1554018900518</v>
      </c>
      <c r="K13" s="2"/>
      <c r="M13" s="2" t="n">
        <v>2930</v>
      </c>
      <c r="N13" s="0" t="n">
        <v>0.633748491405951</v>
      </c>
      <c r="O13" s="0" t="n">
        <v>22.3386490719199</v>
      </c>
      <c r="P13" s="0" t="n">
        <v>16.2271548286319</v>
      </c>
      <c r="Q13" s="0" t="n">
        <v>47.5853629930187</v>
      </c>
      <c r="R13" s="0" t="n">
        <v>13.2150846150236</v>
      </c>
      <c r="T13" s="2" t="n">
        <v>93.0694597828247</v>
      </c>
      <c r="U13" s="2" t="n">
        <v>6.93054021717525</v>
      </c>
      <c r="V13" s="2" t="n">
        <v>0</v>
      </c>
      <c r="W13" s="2" t="n">
        <v>0</v>
      </c>
      <c r="X13" s="2" t="n">
        <v>0</v>
      </c>
      <c r="Y13" s="2" t="n">
        <v>0</v>
      </c>
      <c r="AB13" s="2" t="n">
        <v>2150</v>
      </c>
      <c r="AC13" s="0" t="n">
        <v>0.0205696945752033</v>
      </c>
      <c r="AD13" s="0" t="n">
        <v>20.9358965166185</v>
      </c>
      <c r="AE13" s="0" t="n">
        <v>1.26569648748684</v>
      </c>
      <c r="AF13" s="0" t="n">
        <v>76.787989772024</v>
      </c>
      <c r="AG13" s="0" t="n">
        <v>0.989847529295432</v>
      </c>
      <c r="AI13" s="2" t="n">
        <v>94.9081398024922</v>
      </c>
      <c r="AJ13" s="2" t="n">
        <v>5.09186019750782</v>
      </c>
      <c r="AK13" s="2" t="n">
        <v>0</v>
      </c>
      <c r="AL13" s="2" t="n">
        <v>0</v>
      </c>
      <c r="AM13" s="2" t="n">
        <v>0</v>
      </c>
      <c r="AO13" s="0" t="n">
        <v>3340</v>
      </c>
      <c r="AP13" s="0" t="n">
        <v>2.05099601192665</v>
      </c>
      <c r="AQ13" s="0" t="n">
        <v>14.8228243057429</v>
      </c>
      <c r="AR13" s="0" t="n">
        <v>27.2999984804861</v>
      </c>
      <c r="AS13" s="0" t="n">
        <v>31.6166925981172</v>
      </c>
      <c r="AT13" s="0" t="n">
        <v>24.2094886037272</v>
      </c>
      <c r="AV13" s="2" t="n">
        <v>89.585306</v>
      </c>
      <c r="AW13" s="2" t="n">
        <v>10.414694</v>
      </c>
      <c r="AX13" s="2" t="n">
        <v>0</v>
      </c>
      <c r="AY13" s="2" t="n">
        <v>0</v>
      </c>
      <c r="AZ13" s="2" t="n">
        <v>0</v>
      </c>
      <c r="BA13" s="2" t="n">
        <v>0</v>
      </c>
      <c r="BB13" s="2"/>
      <c r="BC13" s="2" t="n">
        <v>2930</v>
      </c>
      <c r="BD13" s="2" t="n">
        <v>1.76983431218787</v>
      </c>
      <c r="BE13" s="2" t="n">
        <v>23.8376090262365</v>
      </c>
      <c r="BF13" s="2" t="n">
        <v>14.8538889429822</v>
      </c>
      <c r="BG13" s="2" t="n">
        <v>49.1652446969845</v>
      </c>
      <c r="BH13" s="2" t="n">
        <v>10.373423021609</v>
      </c>
      <c r="BI13" s="2"/>
      <c r="BJ13" s="2" t="n">
        <v>93.4004762802014</v>
      </c>
      <c r="BK13" s="2" t="n">
        <v>6.59952371979857</v>
      </c>
      <c r="BL13" s="2" t="n">
        <v>0</v>
      </c>
      <c r="BM13" s="2" t="n">
        <v>0</v>
      </c>
      <c r="BN13" s="2" t="n">
        <v>0</v>
      </c>
      <c r="BO13" s="2" t="n">
        <v>0</v>
      </c>
      <c r="BP13" s="2"/>
      <c r="BQ13" s="2" t="n">
        <v>2160</v>
      </c>
      <c r="BR13" s="0" t="n">
        <v>0.047379425706485</v>
      </c>
      <c r="BS13" s="0" t="n">
        <v>20.0447522307421</v>
      </c>
      <c r="BT13" s="0" t="n">
        <v>0.98308562953657</v>
      </c>
      <c r="BU13" s="0" t="n">
        <v>78.2759435837267</v>
      </c>
      <c r="BV13" s="0" t="n">
        <v>0.648839130288129</v>
      </c>
      <c r="BX13" s="0" t="n">
        <v>95.262504</v>
      </c>
      <c r="BY13" s="0" t="n">
        <v>4.737496</v>
      </c>
      <c r="BZ13" s="0" t="n">
        <v>0</v>
      </c>
      <c r="CA13" s="0" t="n">
        <v>0</v>
      </c>
      <c r="CB13" s="0" t="n">
        <v>0</v>
      </c>
      <c r="CC13" s="2" t="n">
        <v>0</v>
      </c>
      <c r="CE13" s="0" t="n">
        <v>3540</v>
      </c>
      <c r="CG13" s="0" t="n">
        <v>43.0148987231232</v>
      </c>
      <c r="CH13" s="0" t="n">
        <v>5.60510968164029</v>
      </c>
      <c r="CI13" s="0" t="n">
        <v>48.663023907202</v>
      </c>
      <c r="CJ13" s="0" t="n">
        <v>2.71696768803445</v>
      </c>
      <c r="CL13" s="0" t="n">
        <v>55.683547112462</v>
      </c>
      <c r="CM13" s="0" t="n">
        <v>44.316452887538</v>
      </c>
      <c r="CO13" s="0" t="n">
        <v>3100</v>
      </c>
      <c r="CQ13" s="0" t="n">
        <v>39.6949986562993</v>
      </c>
      <c r="CR13" s="0" t="n">
        <v>4.18692015342252</v>
      </c>
      <c r="CS13" s="0" t="n">
        <v>54.9558921226025</v>
      </c>
      <c r="CT13" s="0" t="n">
        <v>1.16218906767561</v>
      </c>
      <c r="CV13" s="0" t="n">
        <v>57.9036389036389</v>
      </c>
      <c r="CW13" s="0" t="n">
        <v>42.0963610963611</v>
      </c>
      <c r="CX13" s="0" t="n">
        <v>0</v>
      </c>
      <c r="CY13" s="0" t="n">
        <v>0</v>
      </c>
      <c r="CZ13" s="0" t="n">
        <f aca="false">100-SUM(CV13:CY13)</f>
        <v>0</v>
      </c>
      <c r="DB13" s="0" t="n">
        <v>2240</v>
      </c>
      <c r="DD13" s="0" t="n">
        <v>27.8187844495473</v>
      </c>
      <c r="DE13" s="0" t="n">
        <v>0.526789588398942</v>
      </c>
      <c r="DF13" s="0" t="n">
        <v>71.5798611810336</v>
      </c>
      <c r="DG13" s="0" t="n">
        <v>0.074564781020144</v>
      </c>
      <c r="DI13" s="0" t="n">
        <v>63.0808723404255</v>
      </c>
      <c r="DJ13" s="0" t="n">
        <v>36.9191276595745</v>
      </c>
      <c r="DK13" s="0" t="n">
        <v>0</v>
      </c>
      <c r="DL13" s="0" t="n">
        <v>0</v>
      </c>
      <c r="DM13" s="0" t="n">
        <v>0</v>
      </c>
    </row>
    <row r="14" customFormat="false" ht="13.8" hidden="false" customHeight="false" outlineLevel="0" collapsed="false">
      <c r="B14" s="2" t="n">
        <v>3330</v>
      </c>
      <c r="C14" s="2" t="n">
        <v>0.545618121948861</v>
      </c>
      <c r="D14" s="2" t="n">
        <v>10.7192403722607</v>
      </c>
      <c r="E14" s="2" t="n">
        <v>30.6912835379638</v>
      </c>
      <c r="F14" s="2" t="n">
        <v>26.3895711039421</v>
      </c>
      <c r="G14" s="2" t="n">
        <v>31.6542868638846</v>
      </c>
      <c r="H14" s="2"/>
      <c r="I14" s="0" t="n">
        <f aca="false">100-J14</f>
        <v>85.2831968295905</v>
      </c>
      <c r="J14" s="2" t="n">
        <v>14.7168031704095</v>
      </c>
      <c r="K14" s="2"/>
      <c r="M14" s="2" t="n">
        <v>2920</v>
      </c>
      <c r="N14" s="0" t="n">
        <v>0.62563700064713</v>
      </c>
      <c r="O14" s="0" t="n">
        <v>22.1202535719397</v>
      </c>
      <c r="P14" s="0" t="n">
        <v>18.1966667614368</v>
      </c>
      <c r="Q14" s="0" t="n">
        <v>44.5228346319747</v>
      </c>
      <c r="R14" s="0" t="n">
        <v>14.5346080340017</v>
      </c>
      <c r="T14" s="2" t="n">
        <v>92.0837238407328</v>
      </c>
      <c r="U14" s="2" t="n">
        <v>7.91627615926725</v>
      </c>
      <c r="V14" s="2" t="n">
        <v>0</v>
      </c>
      <c r="W14" s="2" t="n">
        <v>0</v>
      </c>
      <c r="X14" s="2" t="n">
        <v>0</v>
      </c>
      <c r="Y14" s="2" t="n">
        <v>0</v>
      </c>
      <c r="AB14" s="2" t="n">
        <v>2140</v>
      </c>
      <c r="AC14" s="0" t="n">
        <v>0.0232079594429487</v>
      </c>
      <c r="AD14" s="0" t="n">
        <v>22.2934314421893</v>
      </c>
      <c r="AE14" s="0" t="n">
        <v>1.74114875427243</v>
      </c>
      <c r="AF14" s="0" t="n">
        <v>74.8075138998826</v>
      </c>
      <c r="AG14" s="0" t="n">
        <v>1.13469794421276</v>
      </c>
      <c r="AI14" s="2" t="n">
        <v>94.5757477678112</v>
      </c>
      <c r="AJ14" s="2" t="n">
        <v>5.42425223218881</v>
      </c>
      <c r="AK14" s="2" t="n">
        <v>0</v>
      </c>
      <c r="AL14" s="2" t="n">
        <v>0</v>
      </c>
      <c r="AM14" s="2" t="n">
        <v>0</v>
      </c>
      <c r="AO14" s="0" t="n">
        <v>3330</v>
      </c>
      <c r="AP14" s="0" t="n">
        <v>1.88633864675678</v>
      </c>
      <c r="AQ14" s="0" t="n">
        <v>13.9068468353409</v>
      </c>
      <c r="AR14" s="0" t="n">
        <v>28.8913993924523</v>
      </c>
      <c r="AS14" s="0" t="n">
        <v>29.5132287350656</v>
      </c>
      <c r="AT14" s="0" t="n">
        <v>25.8021863903844</v>
      </c>
      <c r="AV14" s="2" t="n">
        <v>87.942224</v>
      </c>
      <c r="AW14" s="2" t="n">
        <v>12.057776</v>
      </c>
      <c r="AX14" s="2" t="n">
        <v>0</v>
      </c>
      <c r="AY14" s="2" t="n">
        <v>0</v>
      </c>
      <c r="AZ14" s="2" t="n">
        <v>0</v>
      </c>
      <c r="BA14" s="2" t="n">
        <v>0</v>
      </c>
      <c r="BB14" s="2"/>
      <c r="BC14" s="2" t="n">
        <v>2920</v>
      </c>
      <c r="BD14" s="2" t="n">
        <v>1.77585467609603</v>
      </c>
      <c r="BE14" s="2" t="n">
        <v>23.8043716452205</v>
      </c>
      <c r="BF14" s="2" t="n">
        <v>16.5511440543574</v>
      </c>
      <c r="BG14" s="2" t="n">
        <v>46.4511366198274</v>
      </c>
      <c r="BH14" s="2" t="n">
        <v>11.4174930044987</v>
      </c>
      <c r="BI14" s="2"/>
      <c r="BJ14" s="2" t="n">
        <v>92.5638653702555</v>
      </c>
      <c r="BK14" s="2" t="n">
        <v>7.43613462974454</v>
      </c>
      <c r="BL14" s="2" t="n">
        <v>0</v>
      </c>
      <c r="BM14" s="2" t="n">
        <v>0</v>
      </c>
      <c r="BN14" s="2" t="n">
        <v>0</v>
      </c>
      <c r="BO14" s="2" t="n">
        <v>0</v>
      </c>
      <c r="BP14" s="2"/>
      <c r="BQ14" s="2" t="n">
        <v>2150</v>
      </c>
      <c r="BR14" s="0" t="n">
        <v>0.0533575509815118</v>
      </c>
      <c r="BS14" s="0" t="n">
        <v>21.3883390054599</v>
      </c>
      <c r="BT14" s="0" t="n">
        <v>1.34759134787024</v>
      </c>
      <c r="BU14" s="0" t="n">
        <v>76.4683364578155</v>
      </c>
      <c r="BV14" s="0" t="n">
        <v>0.742375637872882</v>
      </c>
      <c r="BX14" s="0" t="n">
        <v>94.920996810158</v>
      </c>
      <c r="BY14" s="0" t="n">
        <v>5.07900318984199</v>
      </c>
      <c r="BZ14" s="0" t="n">
        <v>0</v>
      </c>
      <c r="CA14" s="0" t="n">
        <v>0</v>
      </c>
      <c r="CB14" s="0" t="n">
        <v>0</v>
      </c>
      <c r="CC14" s="2" t="n">
        <v>0</v>
      </c>
      <c r="CE14" s="0" t="n">
        <v>3530</v>
      </c>
      <c r="CG14" s="0" t="n">
        <v>42.8315830455606</v>
      </c>
      <c r="CH14" s="0" t="n">
        <v>6.25215296752727</v>
      </c>
      <c r="CI14" s="0" t="n">
        <v>47.9100189804175</v>
      </c>
      <c r="CJ14" s="0" t="n">
        <v>3.00624500649463</v>
      </c>
      <c r="CL14" s="0" t="n">
        <v>52.7931104356636</v>
      </c>
      <c r="CM14" s="0" t="n">
        <v>47.2068895643364</v>
      </c>
      <c r="CO14" s="0" t="n">
        <v>3090</v>
      </c>
      <c r="CQ14" s="0" t="n">
        <v>40.3188634151354</v>
      </c>
      <c r="CR14" s="0" t="n">
        <v>4.79703938945328</v>
      </c>
      <c r="CS14" s="0" t="n">
        <v>53.5672920384392</v>
      </c>
      <c r="CT14" s="0" t="n">
        <v>1.31680515697208</v>
      </c>
      <c r="CV14" s="0" t="n">
        <v>54.992236992237</v>
      </c>
      <c r="CW14" s="0" t="n">
        <v>45.007763007763</v>
      </c>
      <c r="CX14" s="0" t="n">
        <v>0</v>
      </c>
      <c r="CY14" s="0" t="n">
        <v>0</v>
      </c>
      <c r="CZ14" s="0" t="n">
        <f aca="false">100-SUM(CV14:CY14)</f>
        <v>0</v>
      </c>
      <c r="DB14" s="0" t="n">
        <v>2230</v>
      </c>
      <c r="DD14" s="0" t="n">
        <v>29.662108243418</v>
      </c>
      <c r="DE14" s="0" t="n">
        <v>0.756724053708009</v>
      </c>
      <c r="DF14" s="0" t="n">
        <v>69.4946641782782</v>
      </c>
      <c r="DG14" s="0" t="n">
        <v>0.0865035245957703</v>
      </c>
      <c r="DI14" s="0" t="n">
        <v>61.1216220871327</v>
      </c>
      <c r="DJ14" s="0" t="n">
        <v>38.8783779128673</v>
      </c>
      <c r="DK14" s="0" t="n">
        <v>0</v>
      </c>
      <c r="DL14" s="0" t="n">
        <v>0</v>
      </c>
      <c r="DM14" s="0" t="n">
        <v>0</v>
      </c>
    </row>
    <row r="15" customFormat="false" ht="13.8" hidden="false" customHeight="false" outlineLevel="0" collapsed="false">
      <c r="B15" s="2" t="n">
        <v>3320</v>
      </c>
      <c r="C15" s="2" t="n">
        <v>0.557197170857592</v>
      </c>
      <c r="D15" s="2" t="n">
        <v>10.6058462701255</v>
      </c>
      <c r="E15" s="2" t="n">
        <v>31.1893811217915</v>
      </c>
      <c r="F15" s="2" t="n">
        <v>25.1366146105489</v>
      </c>
      <c r="G15" s="2" t="n">
        <v>32.5109608266765</v>
      </c>
      <c r="H15" s="2"/>
      <c r="I15" s="0" t="n">
        <f aca="false">100-J15</f>
        <v>83.8532577990042</v>
      </c>
      <c r="J15" s="2" t="n">
        <v>16.1467422009958</v>
      </c>
      <c r="K15" s="2"/>
      <c r="M15" s="2" t="n">
        <v>2910</v>
      </c>
      <c r="N15" s="0" t="n">
        <v>0.609253869256057</v>
      </c>
      <c r="O15" s="0" t="n">
        <v>21.6439780765686</v>
      </c>
      <c r="P15" s="0" t="n">
        <v>20.362599821163</v>
      </c>
      <c r="Q15" s="0" t="n">
        <v>41.3492841946644</v>
      </c>
      <c r="R15" s="0" t="n">
        <v>16.0348840383479</v>
      </c>
      <c r="T15" s="2" t="n">
        <v>91.0024772055635</v>
      </c>
      <c r="U15" s="2" t="n">
        <v>8.9975227944365</v>
      </c>
      <c r="V15" s="2" t="n">
        <v>0</v>
      </c>
      <c r="W15" s="2" t="n">
        <v>0</v>
      </c>
      <c r="X15" s="2" t="n">
        <v>0</v>
      </c>
      <c r="Y15" s="2" t="n">
        <v>0</v>
      </c>
      <c r="AB15" s="2" t="n">
        <v>2130</v>
      </c>
      <c r="AC15" s="0" t="n">
        <v>0.0262559648270344</v>
      </c>
      <c r="AD15" s="0" t="n">
        <v>23.6906254479473</v>
      </c>
      <c r="AE15" s="0" t="n">
        <v>2.39975863395357</v>
      </c>
      <c r="AF15" s="0" t="n">
        <v>72.5766028807034</v>
      </c>
      <c r="AG15" s="0" t="n">
        <v>1.30675707256877</v>
      </c>
      <c r="AI15" s="2" t="n">
        <v>94.2498460814458</v>
      </c>
      <c r="AJ15" s="2" t="n">
        <v>5.75015391855424</v>
      </c>
      <c r="AK15" s="2" t="n">
        <v>0</v>
      </c>
      <c r="AL15" s="2" t="n">
        <v>0</v>
      </c>
      <c r="AM15" s="2" t="n">
        <v>0</v>
      </c>
      <c r="AO15" s="0" t="n">
        <v>3320</v>
      </c>
      <c r="AP15" s="0" t="n">
        <v>1.80393254216434</v>
      </c>
      <c r="AQ15" s="0" t="n">
        <v>13.3025243119309</v>
      </c>
      <c r="AR15" s="0" t="n">
        <v>30.0325638998648</v>
      </c>
      <c r="AS15" s="0" t="n">
        <v>27.8198035310538</v>
      </c>
      <c r="AT15" s="0" t="n">
        <v>27.0411757149863</v>
      </c>
      <c r="AV15" s="2" t="n">
        <v>86.434907</v>
      </c>
      <c r="AW15" s="2" t="n">
        <v>13.565093</v>
      </c>
      <c r="AX15" s="2" t="n">
        <v>0</v>
      </c>
      <c r="AY15" s="2" t="n">
        <v>0</v>
      </c>
      <c r="AZ15" s="2" t="n">
        <v>0</v>
      </c>
      <c r="BA15" s="2" t="n">
        <v>0</v>
      </c>
      <c r="BB15" s="2"/>
      <c r="BC15" s="2" t="n">
        <v>2910</v>
      </c>
      <c r="BD15" s="2" t="n">
        <v>1.76662832197882</v>
      </c>
      <c r="BE15" s="2" t="n">
        <v>23.5635945896084</v>
      </c>
      <c r="BF15" s="2" t="n">
        <v>18.3952515825409</v>
      </c>
      <c r="BG15" s="2" t="n">
        <v>43.686601592598</v>
      </c>
      <c r="BH15" s="2" t="n">
        <v>12.587923913274</v>
      </c>
      <c r="BI15" s="2"/>
      <c r="BJ15" s="2" t="n">
        <v>91.6797821833596</v>
      </c>
      <c r="BK15" s="2" t="n">
        <v>8.32021781664044</v>
      </c>
      <c r="BL15" s="2" t="n">
        <v>0</v>
      </c>
      <c r="BM15" s="2" t="n">
        <v>0</v>
      </c>
      <c r="BN15" s="2" t="n">
        <v>0</v>
      </c>
      <c r="BO15" s="2" t="n">
        <v>0</v>
      </c>
      <c r="BP15" s="2"/>
      <c r="BQ15" s="2" t="n">
        <v>2140</v>
      </c>
      <c r="BR15" s="0" t="n">
        <v>0.0602371795149632</v>
      </c>
      <c r="BS15" s="0" t="n">
        <v>22.7754251565087</v>
      </c>
      <c r="BT15" s="0" t="n">
        <v>1.85118064919343</v>
      </c>
      <c r="BU15" s="0" t="n">
        <v>74.4605805133854</v>
      </c>
      <c r="BV15" s="0" t="n">
        <v>0.852576501397494</v>
      </c>
      <c r="BX15" s="0" t="n">
        <v>94.599583</v>
      </c>
      <c r="BY15" s="0" t="n">
        <v>5.400417</v>
      </c>
      <c r="BZ15" s="0" t="n">
        <v>0</v>
      </c>
      <c r="CA15" s="0" t="n">
        <v>0</v>
      </c>
      <c r="CB15" s="0" t="n">
        <v>0</v>
      </c>
      <c r="CC15" s="2" t="n">
        <v>0</v>
      </c>
      <c r="CE15" s="0" t="n">
        <v>3520</v>
      </c>
      <c r="CG15" s="0" t="n">
        <v>42.6046410530763</v>
      </c>
      <c r="CH15" s="0" t="n">
        <v>6.94313219275904</v>
      </c>
      <c r="CI15" s="0" t="n">
        <v>47.137194588471</v>
      </c>
      <c r="CJ15" s="0" t="n">
        <v>3.31503216569358</v>
      </c>
      <c r="CL15" s="0" t="n">
        <v>50.1243667679838</v>
      </c>
      <c r="CM15" s="0" t="n">
        <v>49.8756332320162</v>
      </c>
      <c r="CO15" s="0" t="n">
        <v>3080</v>
      </c>
      <c r="CQ15" s="0" t="n">
        <v>40.8062939459638</v>
      </c>
      <c r="CR15" s="0" t="n">
        <v>5.45763730085624</v>
      </c>
      <c r="CS15" s="0" t="n">
        <v>52.2471171634826</v>
      </c>
      <c r="CT15" s="0" t="n">
        <v>1.48895158969735</v>
      </c>
      <c r="CV15" s="0" t="n">
        <v>52.3411183411183</v>
      </c>
      <c r="CW15" s="0" t="n">
        <v>47.6588816588817</v>
      </c>
      <c r="CX15" s="0" t="n">
        <v>0</v>
      </c>
      <c r="CY15" s="0" t="n">
        <v>0</v>
      </c>
      <c r="CZ15" s="0" t="n">
        <f aca="false">100-SUM(CV15:CY15)</f>
        <v>0</v>
      </c>
      <c r="DB15" s="0" t="n">
        <v>2220</v>
      </c>
      <c r="DD15" s="0" t="n">
        <v>31.5213901681431</v>
      </c>
      <c r="DE15" s="0" t="n">
        <v>1.08435389182644</v>
      </c>
      <c r="DF15" s="0" t="n">
        <v>67.2935720154941</v>
      </c>
      <c r="DG15" s="0" t="n">
        <v>0.100683924536386</v>
      </c>
      <c r="DI15" s="0" t="n">
        <v>59.198771023303</v>
      </c>
      <c r="DJ15" s="0" t="n">
        <v>40.8012289766971</v>
      </c>
      <c r="DK15" s="0" t="n">
        <v>0</v>
      </c>
      <c r="DL15" s="0" t="n">
        <v>0</v>
      </c>
      <c r="DM15" s="0" t="n">
        <v>0</v>
      </c>
    </row>
    <row r="16" customFormat="false" ht="13.8" hidden="false" customHeight="false" outlineLevel="0" collapsed="false">
      <c r="B16" s="2" t="n">
        <v>3310</v>
      </c>
      <c r="C16" s="2" t="n">
        <v>0.5780272332225</v>
      </c>
      <c r="D16" s="2" t="n">
        <v>10.5662987622642</v>
      </c>
      <c r="E16" s="2" t="n">
        <v>31.5772627713782</v>
      </c>
      <c r="F16" s="2" t="n">
        <v>23.9843866525717</v>
      </c>
      <c r="G16" s="2" t="n">
        <v>33.2940245805635</v>
      </c>
      <c r="H16" s="2"/>
      <c r="I16" s="0" t="n">
        <f aca="false">100-J16</f>
        <v>82.5216278833452</v>
      </c>
      <c r="J16" s="2" t="n">
        <v>17.4783721166548</v>
      </c>
      <c r="K16" s="2"/>
      <c r="M16" s="2" t="n">
        <v>2900</v>
      </c>
      <c r="N16" s="0" t="n">
        <v>0.583374688652079</v>
      </c>
      <c r="O16" s="0" t="n">
        <v>20.8851203458169</v>
      </c>
      <c r="P16" s="0" t="n">
        <v>22.722706668804</v>
      </c>
      <c r="Q16" s="0" t="n">
        <v>38.0617285899688</v>
      </c>
      <c r="R16" s="0" t="n">
        <v>17.7470697067583</v>
      </c>
      <c r="T16" s="2" t="n">
        <v>89.7799837414897</v>
      </c>
      <c r="U16" s="2" t="n">
        <v>10.2200162585103</v>
      </c>
      <c r="V16" s="2" t="n">
        <v>0</v>
      </c>
      <c r="W16" s="2" t="n">
        <v>0</v>
      </c>
      <c r="X16" s="2" t="n">
        <v>0</v>
      </c>
      <c r="Y16" s="2" t="n">
        <v>0</v>
      </c>
      <c r="AB16" s="2" t="n">
        <v>2120</v>
      </c>
      <c r="AC16" s="0" t="n">
        <v>0.0297892200753469</v>
      </c>
      <c r="AD16" s="0" t="n">
        <v>25.1191879990281</v>
      </c>
      <c r="AE16" s="0" t="n">
        <v>3.30815634615981</v>
      </c>
      <c r="AF16" s="0" t="n">
        <v>70.0282325747662</v>
      </c>
      <c r="AG16" s="0" t="n">
        <v>1.51463385997057</v>
      </c>
      <c r="AI16" s="2" t="n">
        <v>93.9120537485134</v>
      </c>
      <c r="AJ16" s="2" t="n">
        <v>6.08794625148658</v>
      </c>
      <c r="AK16" s="2" t="n">
        <v>0</v>
      </c>
      <c r="AL16" s="2" t="n">
        <v>0</v>
      </c>
      <c r="AM16" s="2" t="n">
        <v>0</v>
      </c>
      <c r="AO16" s="0" t="n">
        <v>3310</v>
      </c>
      <c r="AP16" s="0" t="n">
        <v>1.77702349916449</v>
      </c>
      <c r="AQ16" s="0" t="n">
        <v>12.9085407079301</v>
      </c>
      <c r="AR16" s="0" t="n">
        <v>30.8777056032283</v>
      </c>
      <c r="AS16" s="0" t="n">
        <v>26.3895231673194</v>
      </c>
      <c r="AT16" s="0" t="n">
        <v>28.0472070223578</v>
      </c>
      <c r="AV16" s="2" t="n">
        <v>85.052694</v>
      </c>
      <c r="AW16" s="2" t="n">
        <v>14.947306</v>
      </c>
      <c r="AX16" s="2" t="n">
        <v>0</v>
      </c>
      <c r="AY16" s="2" t="n">
        <v>0</v>
      </c>
      <c r="AZ16" s="2" t="n">
        <v>0</v>
      </c>
      <c r="BA16" s="2" t="n">
        <v>0</v>
      </c>
      <c r="BB16" s="2"/>
      <c r="BC16" s="2" t="n">
        <v>2900</v>
      </c>
      <c r="BD16" s="2" t="n">
        <v>1.73882267510523</v>
      </c>
      <c r="BE16" s="2" t="n">
        <v>23.0959069659213</v>
      </c>
      <c r="BF16" s="2" t="n">
        <v>20.3984421005419</v>
      </c>
      <c r="BG16" s="2" t="n">
        <v>40.8578349291427</v>
      </c>
      <c r="BH16" s="2" t="n">
        <v>13.9089933292889</v>
      </c>
      <c r="BI16" s="2"/>
      <c r="BJ16" s="2" t="n">
        <v>90.7223393628894</v>
      </c>
      <c r="BK16" s="2" t="n">
        <v>9.27766063711064</v>
      </c>
      <c r="BL16" s="2" t="n">
        <v>0</v>
      </c>
      <c r="BM16" s="2" t="n">
        <v>0</v>
      </c>
      <c r="BN16" s="2" t="n">
        <v>0</v>
      </c>
      <c r="BO16" s="2" t="n">
        <v>0</v>
      </c>
      <c r="BP16" s="2"/>
      <c r="BQ16" s="2" t="n">
        <v>2130</v>
      </c>
      <c r="BR16" s="0" t="n">
        <v>0.0681932374994277</v>
      </c>
      <c r="BS16" s="0" t="n">
        <v>24.2036623535637</v>
      </c>
      <c r="BT16" s="0" t="n">
        <v>2.54592206411512</v>
      </c>
      <c r="BU16" s="0" t="n">
        <v>72.1977955723891</v>
      </c>
      <c r="BV16" s="0" t="n">
        <v>0.984426772432648</v>
      </c>
      <c r="BX16" s="0" t="n">
        <v>94.2817581885635</v>
      </c>
      <c r="BY16" s="0" t="n">
        <v>5.71824181143648</v>
      </c>
      <c r="BZ16" s="0" t="n">
        <v>0</v>
      </c>
      <c r="CA16" s="0" t="n">
        <v>0</v>
      </c>
      <c r="CB16" s="0" t="n">
        <v>0</v>
      </c>
      <c r="CC16" s="2" t="n">
        <v>0</v>
      </c>
      <c r="CE16" s="0" t="n">
        <v>3510</v>
      </c>
      <c r="CG16" s="0" t="n">
        <v>42.3329029846074</v>
      </c>
      <c r="CH16" s="0" t="n">
        <v>7.67938698611958</v>
      </c>
      <c r="CI16" s="0" t="n">
        <v>46.3432992683643</v>
      </c>
      <c r="CJ16" s="0" t="n">
        <v>3.64441076090867</v>
      </c>
      <c r="CL16" s="0" t="n">
        <v>47.6240506585613</v>
      </c>
      <c r="CM16" s="0" t="n">
        <v>52.3759493414387</v>
      </c>
      <c r="CO16" s="0" t="n">
        <v>3070</v>
      </c>
      <c r="CQ16" s="0" t="n">
        <v>41.1672488768101</v>
      </c>
      <c r="CR16" s="0" t="n">
        <v>6.16894124494282</v>
      </c>
      <c r="CS16" s="0" t="n">
        <v>50.9828415015892</v>
      </c>
      <c r="CT16" s="0" t="n">
        <v>1.68096837665781</v>
      </c>
      <c r="CV16" s="0" t="n">
        <v>49.8922188922189</v>
      </c>
      <c r="CW16" s="0" t="n">
        <v>50.1077811077811</v>
      </c>
      <c r="CX16" s="0" t="n">
        <v>0</v>
      </c>
      <c r="CY16" s="0" t="n">
        <v>0</v>
      </c>
      <c r="CZ16" s="0" t="n">
        <f aca="false">100-SUM(CV16:CY16)</f>
        <v>0</v>
      </c>
      <c r="DB16" s="0" t="n">
        <v>2210</v>
      </c>
      <c r="DD16" s="0" t="n">
        <v>33.3826848232976</v>
      </c>
      <c r="DE16" s="0" t="n">
        <v>1.54835947964373</v>
      </c>
      <c r="DF16" s="0" t="n">
        <v>64.9511193003346</v>
      </c>
      <c r="DG16" s="0" t="n">
        <v>0.117836396724048</v>
      </c>
      <c r="DI16" s="0" t="n">
        <v>57.2273961499493</v>
      </c>
      <c r="DJ16" s="0" t="n">
        <v>42.7726038500507</v>
      </c>
      <c r="DK16" s="0" t="n">
        <v>0</v>
      </c>
      <c r="DL16" s="0" t="n">
        <v>0</v>
      </c>
      <c r="DM16" s="0" t="n">
        <v>0</v>
      </c>
    </row>
    <row r="17" customFormat="false" ht="13.8" hidden="false" customHeight="false" outlineLevel="0" collapsed="false">
      <c r="B17" s="2" t="n">
        <v>3300</v>
      </c>
      <c r="C17" s="2" t="n">
        <v>0.607235952647142</v>
      </c>
      <c r="D17" s="2" t="n">
        <v>10.5706159260559</v>
      </c>
      <c r="E17" s="2" t="n">
        <v>31.8832192406512</v>
      </c>
      <c r="F17" s="2" t="n">
        <v>22.9036415746979</v>
      </c>
      <c r="G17" s="2" t="n">
        <v>34.0352873059478</v>
      </c>
      <c r="H17" s="2"/>
      <c r="I17" s="0" t="n">
        <f aca="false">100-J17</f>
        <v>81.2574138807032</v>
      </c>
      <c r="J17" s="2" t="n">
        <v>18.7425861192968</v>
      </c>
      <c r="K17" s="2"/>
      <c r="M17" s="2" t="n">
        <v>2890</v>
      </c>
      <c r="N17" s="0" t="n">
        <v>0.548668405779088</v>
      </c>
      <c r="O17" s="0" t="n">
        <v>19.8551817832155</v>
      </c>
      <c r="P17" s="0" t="n">
        <v>25.2121718047196</v>
      </c>
      <c r="Q17" s="0" t="n">
        <v>34.7158144819739</v>
      </c>
      <c r="R17" s="0" t="n">
        <v>19.6681635243119</v>
      </c>
      <c r="T17" s="2" t="n">
        <v>88.3725322629814</v>
      </c>
      <c r="U17" s="2" t="n">
        <v>11.6274677370186</v>
      </c>
      <c r="V17" s="2" t="n">
        <v>0</v>
      </c>
      <c r="W17" s="2" t="n">
        <v>0</v>
      </c>
      <c r="X17" s="2" t="n">
        <v>0</v>
      </c>
      <c r="Y17" s="2" t="n">
        <v>0</v>
      </c>
      <c r="AB17" s="2" t="n">
        <v>2110</v>
      </c>
      <c r="AC17" s="0" t="n">
        <v>0.0338863635784661</v>
      </c>
      <c r="AD17" s="0" t="n">
        <v>26.5561605664857</v>
      </c>
      <c r="AE17" s="0" t="n">
        <v>4.54461269469179</v>
      </c>
      <c r="AF17" s="0" t="n">
        <v>67.0943596941745</v>
      </c>
      <c r="AG17" s="0" t="n">
        <v>1.77098068106948</v>
      </c>
      <c r="AI17" s="2" t="n">
        <v>93.5417453773326</v>
      </c>
      <c r="AJ17" s="2" t="n">
        <v>6.45825462266739</v>
      </c>
      <c r="AK17" s="2" t="n">
        <v>0</v>
      </c>
      <c r="AL17" s="2" t="n">
        <v>0</v>
      </c>
      <c r="AM17" s="2" t="n">
        <v>0</v>
      </c>
      <c r="AO17" s="0" t="n">
        <v>3300</v>
      </c>
      <c r="AP17" s="0" t="n">
        <v>1.78951229966676</v>
      </c>
      <c r="AQ17" s="0" t="n">
        <v>12.649822470403</v>
      </c>
      <c r="AR17" s="0" t="n">
        <v>31.5254201539844</v>
      </c>
      <c r="AS17" s="0" t="n">
        <v>25.1310298177729</v>
      </c>
      <c r="AT17" s="0" t="n">
        <v>28.9042152581729</v>
      </c>
      <c r="AV17" s="2" t="n">
        <v>83.772206</v>
      </c>
      <c r="AW17" s="2" t="n">
        <v>16.227794</v>
      </c>
      <c r="AX17" s="2" t="n">
        <v>0</v>
      </c>
      <c r="AY17" s="2" t="n">
        <v>0</v>
      </c>
      <c r="AZ17" s="2" t="n">
        <v>0</v>
      </c>
      <c r="BA17" s="2" t="n">
        <v>0</v>
      </c>
      <c r="BB17" s="2"/>
      <c r="BC17" s="2" t="n">
        <v>2890</v>
      </c>
      <c r="BD17" s="2" t="n">
        <v>1.6892902395859</v>
      </c>
      <c r="BE17" s="2" t="n">
        <v>22.3860057797574</v>
      </c>
      <c r="BF17" s="2" t="n">
        <v>22.5627510344527</v>
      </c>
      <c r="BG17" s="2" t="n">
        <v>37.9592730363536</v>
      </c>
      <c r="BH17" s="2" t="n">
        <v>15.4026799098505</v>
      </c>
      <c r="BI17" s="2"/>
      <c r="BJ17" s="2" t="n">
        <v>89.659511</v>
      </c>
      <c r="BK17" s="2" t="n">
        <v>10.340489</v>
      </c>
      <c r="BL17" s="2" t="n">
        <v>0</v>
      </c>
      <c r="BM17" s="2" t="n">
        <v>0</v>
      </c>
      <c r="BN17" s="2" t="n">
        <v>0</v>
      </c>
      <c r="BO17" s="2" t="n">
        <v>0</v>
      </c>
      <c r="BP17" s="2"/>
      <c r="BQ17" s="2" t="n">
        <v>2120</v>
      </c>
      <c r="BR17" s="0" t="n">
        <v>0.0774253728844542</v>
      </c>
      <c r="BS17" s="0" t="n">
        <v>25.663076476032</v>
      </c>
      <c r="BT17" s="0" t="n">
        <v>3.4978058263717</v>
      </c>
      <c r="BU17" s="0" t="n">
        <v>69.6164747581599</v>
      </c>
      <c r="BV17" s="0" t="n">
        <v>1.14521756655192</v>
      </c>
      <c r="BX17" s="0" t="n">
        <v>93.9497876242008</v>
      </c>
      <c r="BY17" s="0" t="n">
        <v>6.05021237579915</v>
      </c>
      <c r="BZ17" s="0" t="n">
        <v>0</v>
      </c>
      <c r="CA17" s="0" t="n">
        <v>0</v>
      </c>
      <c r="CB17" s="0" t="n">
        <v>0</v>
      </c>
      <c r="CC17" s="2" t="n">
        <v>0</v>
      </c>
      <c r="CE17" s="0" t="n">
        <v>3500</v>
      </c>
      <c r="CG17" s="0" t="n">
        <v>42.0151221805266</v>
      </c>
      <c r="CH17" s="0" t="n">
        <v>8.46219140520149</v>
      </c>
      <c r="CI17" s="0" t="n">
        <v>45.5272851428831</v>
      </c>
      <c r="CJ17" s="0" t="n">
        <v>3.99540127138876</v>
      </c>
      <c r="CL17" s="0" t="n">
        <v>45.2484913880446</v>
      </c>
      <c r="CM17" s="0" t="n">
        <v>54.7515086119554</v>
      </c>
      <c r="CO17" s="0" t="n">
        <v>3060</v>
      </c>
      <c r="CQ17" s="0" t="n">
        <v>41.4093972373571</v>
      </c>
      <c r="CR17" s="0" t="n">
        <v>6.93061955063417</v>
      </c>
      <c r="CS17" s="0" t="n">
        <v>49.7645735171105</v>
      </c>
      <c r="CT17" s="0" t="n">
        <v>1.89540969489824</v>
      </c>
      <c r="CV17" s="0" t="n">
        <v>47.5991035991036</v>
      </c>
      <c r="CW17" s="0" t="n">
        <v>52.4008964008964</v>
      </c>
      <c r="CX17" s="0" t="n">
        <v>0</v>
      </c>
      <c r="CY17" s="0" t="n">
        <v>0</v>
      </c>
      <c r="CZ17" s="0" t="n">
        <f aca="false">100-SUM(CV17:CY17)</f>
        <v>0</v>
      </c>
      <c r="DB17" s="0" t="n">
        <v>2200</v>
      </c>
      <c r="DD17" s="0" t="n">
        <v>35.2187636887111</v>
      </c>
      <c r="DE17" s="0" t="n">
        <v>2.19700797446236</v>
      </c>
      <c r="DF17" s="0" t="n">
        <v>62.4451778192946</v>
      </c>
      <c r="DG17" s="0" t="n">
        <v>0.139050517531848</v>
      </c>
      <c r="DI17" s="0" t="n">
        <v>55.1263110435664</v>
      </c>
      <c r="DJ17" s="0" t="n">
        <v>44.8736889564336</v>
      </c>
      <c r="DK17" s="0" t="n">
        <v>0</v>
      </c>
      <c r="DL17" s="0" t="n">
        <v>0</v>
      </c>
      <c r="DM17" s="0" t="n">
        <v>0</v>
      </c>
    </row>
    <row r="18" customFormat="false" ht="13.8" hidden="false" customHeight="false" outlineLevel="0" collapsed="false">
      <c r="B18" s="2" t="n">
        <v>3290</v>
      </c>
      <c r="C18" s="2" t="n">
        <v>0.64468425848092</v>
      </c>
      <c r="D18" s="2" t="n">
        <v>10.5967352419814</v>
      </c>
      <c r="E18" s="2" t="n">
        <v>32.1253496024536</v>
      </c>
      <c r="F18" s="2" t="n">
        <v>21.8758045874441</v>
      </c>
      <c r="G18" s="2" t="n">
        <v>34.75742630964</v>
      </c>
      <c r="H18" s="2"/>
      <c r="I18" s="0" t="n">
        <f aca="false">100-J18</f>
        <v>80.032564780002</v>
      </c>
      <c r="J18" s="2" t="n">
        <v>19.967435219998</v>
      </c>
      <c r="K18" s="2"/>
      <c r="M18" s="2" t="n">
        <v>2880</v>
      </c>
      <c r="N18" s="0" t="n">
        <v>0.510489287644381</v>
      </c>
      <c r="O18" s="0" t="n">
        <v>18.6569448078624</v>
      </c>
      <c r="P18" s="0" t="n">
        <v>27.6449456829494</v>
      </c>
      <c r="Q18" s="0" t="n">
        <v>31.4827051601094</v>
      </c>
      <c r="R18" s="0" t="n">
        <v>21.7049150614343</v>
      </c>
      <c r="T18" s="2" t="n">
        <v>86.7792216238187</v>
      </c>
      <c r="U18" s="2" t="n">
        <v>13.2207783761813</v>
      </c>
      <c r="V18" s="2" t="n">
        <v>0</v>
      </c>
      <c r="W18" s="2" t="n">
        <v>0</v>
      </c>
      <c r="X18" s="2" t="n">
        <v>0</v>
      </c>
      <c r="Y18" s="2" t="n">
        <v>0</v>
      </c>
      <c r="AB18" s="2" t="n">
        <v>2100</v>
      </c>
      <c r="AC18" s="0" t="n">
        <v>0.0386149097436923</v>
      </c>
      <c r="AD18" s="0" t="n">
        <v>27.9503237005884</v>
      </c>
      <c r="AE18" s="0" t="n">
        <v>6.17896669574791</v>
      </c>
      <c r="AF18" s="0" t="n">
        <v>63.7378116608481</v>
      </c>
      <c r="AG18" s="0" t="n">
        <v>2.09428303307191</v>
      </c>
      <c r="AI18" s="2" t="n">
        <v>93.1171235436961</v>
      </c>
      <c r="AJ18" s="2" t="n">
        <v>6.88287645630386</v>
      </c>
      <c r="AK18" s="2" t="n">
        <v>0</v>
      </c>
      <c r="AL18" s="2" t="n">
        <v>0</v>
      </c>
      <c r="AM18" s="2" t="n">
        <v>0</v>
      </c>
      <c r="AO18" s="0" t="n">
        <v>3290</v>
      </c>
      <c r="AP18" s="0" t="n">
        <v>1.83275951114797</v>
      </c>
      <c r="AQ18" s="0" t="n">
        <v>12.4761822592089</v>
      </c>
      <c r="AR18" s="0" t="n">
        <v>32.0349589760652</v>
      </c>
      <c r="AS18" s="0" t="n">
        <v>23.9902636400915</v>
      </c>
      <c r="AT18" s="0" t="n">
        <v>29.6658356134864</v>
      </c>
      <c r="AV18" s="2" t="n">
        <v>82.568873</v>
      </c>
      <c r="AW18" s="2" t="n">
        <v>17.431127</v>
      </c>
      <c r="AX18" s="2" t="n">
        <v>0</v>
      </c>
      <c r="AY18" s="2" t="n">
        <v>0</v>
      </c>
      <c r="AZ18" s="2" t="n">
        <v>0</v>
      </c>
      <c r="BA18" s="2" t="n">
        <v>0</v>
      </c>
      <c r="BB18" s="2"/>
      <c r="BC18" s="2" t="n">
        <v>2880</v>
      </c>
      <c r="BD18" s="2" t="n">
        <v>1.61745485579198</v>
      </c>
      <c r="BE18" s="2" t="n">
        <v>21.4386197903348</v>
      </c>
      <c r="BF18" s="2" t="n">
        <v>24.8565822084542</v>
      </c>
      <c r="BG18" s="2" t="n">
        <v>35.0144958573995</v>
      </c>
      <c r="BH18" s="2" t="n">
        <v>17.0728472880195</v>
      </c>
      <c r="BI18" s="2"/>
      <c r="BJ18" s="2" t="n">
        <v>88.458198</v>
      </c>
      <c r="BK18" s="2" t="n">
        <v>11.541802</v>
      </c>
      <c r="BL18" s="2" t="n">
        <v>0</v>
      </c>
      <c r="BM18" s="2" t="n">
        <v>0</v>
      </c>
      <c r="BN18" s="2" t="n">
        <v>0</v>
      </c>
      <c r="BO18" s="2" t="n">
        <v>0</v>
      </c>
      <c r="BP18" s="2"/>
      <c r="BQ18" s="2" t="n">
        <v>2110</v>
      </c>
      <c r="BR18" s="0" t="n">
        <v>0.0881432663791147</v>
      </c>
      <c r="BS18" s="0" t="n">
        <v>27.1271237293438</v>
      </c>
      <c r="BT18" s="0" t="n">
        <v>4.77954663612403</v>
      </c>
      <c r="BU18" s="0" t="n">
        <v>66.6594082758298</v>
      </c>
      <c r="BV18" s="0" t="n">
        <v>1.34577809232328</v>
      </c>
      <c r="BX18" s="0" t="n">
        <v>93.5843281871687</v>
      </c>
      <c r="BY18" s="0" t="n">
        <v>6.41567181283134</v>
      </c>
      <c r="BZ18" s="0" t="n">
        <v>0</v>
      </c>
      <c r="CA18" s="0" t="n">
        <v>0</v>
      </c>
      <c r="CB18" s="0" t="n">
        <v>0</v>
      </c>
      <c r="CC18" s="2" t="n">
        <v>0</v>
      </c>
      <c r="CE18" s="0" t="n">
        <v>3490</v>
      </c>
      <c r="CG18" s="0" t="n">
        <v>41.6500292846518</v>
      </c>
      <c r="CH18" s="0" t="n">
        <v>9.2927791018409</v>
      </c>
      <c r="CI18" s="0" t="n">
        <v>44.6882851652238</v>
      </c>
      <c r="CJ18" s="0" t="n">
        <v>4.36890644828351</v>
      </c>
      <c r="CL18" s="0" t="n">
        <v>42.9610486322189</v>
      </c>
      <c r="CM18" s="0" t="n">
        <v>57.0389513677812</v>
      </c>
      <c r="CO18" s="0" t="n">
        <v>3050</v>
      </c>
      <c r="CQ18" s="0" t="n">
        <v>41.5388600535803</v>
      </c>
      <c r="CR18" s="0" t="n">
        <v>7.74191339215511</v>
      </c>
      <c r="CS18" s="0" t="n">
        <v>48.5841911514246</v>
      </c>
      <c r="CT18" s="0" t="n">
        <v>2.13503540284006</v>
      </c>
      <c r="CV18" s="0" t="n">
        <v>45.4238254238254</v>
      </c>
      <c r="CW18" s="0" t="n">
        <v>54.5761745761746</v>
      </c>
      <c r="CX18" s="0" t="n">
        <v>0</v>
      </c>
      <c r="CY18" s="0" t="n">
        <v>0</v>
      </c>
      <c r="CZ18" s="0" t="n">
        <f aca="false">100-SUM(CV18:CY18)</f>
        <v>0</v>
      </c>
      <c r="DB18" s="0" t="n">
        <v>2190</v>
      </c>
      <c r="DD18" s="0" t="n">
        <v>36.9815957980236</v>
      </c>
      <c r="DE18" s="0" t="n">
        <v>3.08140536662225</v>
      </c>
      <c r="DF18" s="0" t="n">
        <v>59.7710052708666</v>
      </c>
      <c r="DG18" s="0" t="n">
        <v>0.165993564487556</v>
      </c>
      <c r="DI18" s="0" t="n">
        <v>52.8226849037487</v>
      </c>
      <c r="DJ18" s="0" t="n">
        <v>47.1773150962513</v>
      </c>
      <c r="DK18" s="0" t="n">
        <v>0</v>
      </c>
      <c r="DL18" s="0" t="n">
        <v>0</v>
      </c>
      <c r="DM18" s="0" t="n">
        <v>0</v>
      </c>
    </row>
    <row r="19" customFormat="false" ht="13.8" hidden="false" customHeight="false" outlineLevel="0" collapsed="false">
      <c r="B19" s="2" t="n">
        <v>3280</v>
      </c>
      <c r="C19" s="2" t="n">
        <v>0.690736863273688</v>
      </c>
      <c r="D19" s="2" t="n">
        <v>10.6272458891499</v>
      </c>
      <c r="E19" s="2" t="n">
        <v>32.3157273333533</v>
      </c>
      <c r="F19" s="2" t="n">
        <v>20.8885561145405</v>
      </c>
      <c r="G19" s="2" t="n">
        <v>35.4777337996827</v>
      </c>
      <c r="H19" s="2"/>
      <c r="I19" s="0" t="n">
        <f aca="false">100-J19</f>
        <v>78.8216624326796</v>
      </c>
      <c r="J19" s="2" t="n">
        <v>21.1783375673204</v>
      </c>
      <c r="K19" s="2"/>
      <c r="M19" s="2" t="n">
        <v>2870</v>
      </c>
      <c r="N19" s="0" t="n">
        <v>0.478378489945868</v>
      </c>
      <c r="O19" s="0" t="n">
        <v>17.4797193490435</v>
      </c>
      <c r="P19" s="0" t="n">
        <v>29.7644665085042</v>
      </c>
      <c r="Q19" s="0" t="n">
        <v>28.5987692387004</v>
      </c>
      <c r="R19" s="0" t="n">
        <v>23.678666413806</v>
      </c>
      <c r="T19" s="2" t="n">
        <v>85.0799573214104</v>
      </c>
      <c r="U19" s="2" t="n">
        <v>14.9200426785896</v>
      </c>
      <c r="V19" s="2" t="n">
        <v>0</v>
      </c>
      <c r="W19" s="2" t="n">
        <v>0</v>
      </c>
      <c r="X19" s="2" t="n">
        <v>0</v>
      </c>
      <c r="Y19" s="2" t="n">
        <v>0</v>
      </c>
      <c r="AB19" s="2" t="n">
        <v>2090</v>
      </c>
      <c r="AC19" s="0" t="n">
        <v>0.044010810928042</v>
      </c>
      <c r="AD19" s="0" t="n">
        <v>29.2090553308957</v>
      </c>
      <c r="AE19" s="0" t="n">
        <v>8.2288456421278</v>
      </c>
      <c r="AF19" s="0" t="n">
        <v>60.008028827505</v>
      </c>
      <c r="AG19" s="0" t="n">
        <v>2.51005938854341</v>
      </c>
      <c r="AI19" s="2" t="n">
        <v>92.6205822579006</v>
      </c>
      <c r="AJ19" s="2" t="n">
        <v>7.37941774209938</v>
      </c>
      <c r="AK19" s="2" t="n">
        <v>0</v>
      </c>
      <c r="AL19" s="2" t="n">
        <v>0</v>
      </c>
      <c r="AM19" s="2" t="n">
        <v>0</v>
      </c>
      <c r="AO19" s="0" t="n">
        <v>3280</v>
      </c>
      <c r="AP19" s="0" t="n">
        <v>1.90244461578388</v>
      </c>
      <c r="AQ19" s="0" t="n">
        <v>12.3532981911078</v>
      </c>
      <c r="AR19" s="0" t="n">
        <v>32.4428738420527</v>
      </c>
      <c r="AS19" s="0" t="n">
        <v>22.9342425595227</v>
      </c>
      <c r="AT19" s="0" t="n">
        <v>30.367140791533</v>
      </c>
      <c r="AV19" s="2" t="n">
        <v>81.419727</v>
      </c>
      <c r="AW19" s="2" t="n">
        <v>18.580273</v>
      </c>
      <c r="AX19" s="2" t="n">
        <v>0</v>
      </c>
      <c r="AY19" s="2" t="n">
        <v>0</v>
      </c>
      <c r="AZ19" s="2" t="n">
        <v>0</v>
      </c>
      <c r="BA19" s="2" t="n">
        <v>0</v>
      </c>
      <c r="BB19" s="2"/>
      <c r="BC19" s="2" t="n">
        <v>2870</v>
      </c>
      <c r="BD19" s="2" t="n">
        <v>1.5301266783616</v>
      </c>
      <c r="BE19" s="2" t="n">
        <v>20.3091960216431</v>
      </c>
      <c r="BF19" s="2" t="n">
        <v>27.1762341170033</v>
      </c>
      <c r="BG19" s="2" t="n">
        <v>32.1104278543505</v>
      </c>
      <c r="BH19" s="2" t="n">
        <v>18.8740153286415</v>
      </c>
      <c r="BI19" s="2"/>
      <c r="BJ19" s="2" t="n">
        <v>87.103625</v>
      </c>
      <c r="BK19" s="2" t="n">
        <v>12.896375</v>
      </c>
      <c r="BL19" s="2" t="n">
        <v>0</v>
      </c>
      <c r="BM19" s="2" t="n">
        <v>0</v>
      </c>
      <c r="BN19" s="2" t="n">
        <v>0</v>
      </c>
      <c r="BO19" s="2" t="n">
        <v>0</v>
      </c>
      <c r="BP19" s="2"/>
      <c r="BQ19" s="2" t="n">
        <v>2100</v>
      </c>
      <c r="BR19" s="0" t="n">
        <v>0.100534005654083</v>
      </c>
      <c r="BS19" s="0" t="n">
        <v>28.5392555452422</v>
      </c>
      <c r="BT19" s="0" t="n">
        <v>6.44595258210873</v>
      </c>
      <c r="BU19" s="0" t="n">
        <v>63.3123115084052</v>
      </c>
      <c r="BV19" s="0" t="n">
        <v>1.60194635858983</v>
      </c>
      <c r="BX19" s="0" t="n">
        <v>93.1664570931665</v>
      </c>
      <c r="BY19" s="0" t="n">
        <v>6.83354290683354</v>
      </c>
      <c r="BZ19" s="0" t="n">
        <v>0</v>
      </c>
      <c r="CA19" s="0" t="n">
        <v>0</v>
      </c>
      <c r="CB19" s="0" t="n">
        <v>0</v>
      </c>
      <c r="CC19" s="2" t="n">
        <v>0</v>
      </c>
      <c r="CE19" s="0" t="n">
        <v>3480</v>
      </c>
      <c r="CG19" s="0" t="n">
        <v>41.2364125758985</v>
      </c>
      <c r="CH19" s="0" t="n">
        <v>10.1723608972131</v>
      </c>
      <c r="CI19" s="0" t="n">
        <v>43.825606863183</v>
      </c>
      <c r="CJ19" s="0" t="n">
        <v>4.76561966370538</v>
      </c>
      <c r="CL19" s="0" t="n">
        <v>40.730282674772</v>
      </c>
      <c r="CM19" s="0" t="n">
        <v>59.269717325228</v>
      </c>
      <c r="CO19" s="0" t="n">
        <v>3040</v>
      </c>
      <c r="CQ19" s="0" t="n">
        <v>41.5606716370098</v>
      </c>
      <c r="CR19" s="0" t="n">
        <v>8.60183694928768</v>
      </c>
      <c r="CS19" s="0" t="n">
        <v>47.4346988543212</v>
      </c>
      <c r="CT19" s="0" t="n">
        <v>2.40279255938132</v>
      </c>
      <c r="CV19" s="0" t="n">
        <v>43.3345133345133</v>
      </c>
      <c r="CW19" s="0" t="n">
        <v>56.6654866654867</v>
      </c>
      <c r="CX19" s="0" t="n">
        <v>0</v>
      </c>
      <c r="CY19" s="0" t="n">
        <v>0</v>
      </c>
      <c r="CZ19" s="0" t="n">
        <f aca="false">100-SUM(CV19:CY19)</f>
        <v>0</v>
      </c>
      <c r="DB19" s="0" t="n">
        <v>2180</v>
      </c>
      <c r="DD19" s="0" t="n">
        <v>38.595875820502</v>
      </c>
      <c r="DE19" s="0" t="n">
        <v>4.23606566685169</v>
      </c>
      <c r="DF19" s="0" t="n">
        <v>56.9668488480101</v>
      </c>
      <c r="DG19" s="0" t="n">
        <v>0.20120966463625</v>
      </c>
      <c r="DI19" s="0" t="n">
        <v>50.2734133738602</v>
      </c>
      <c r="DJ19" s="0" t="n">
        <v>49.7265866261398</v>
      </c>
      <c r="DK19" s="0" t="n">
        <v>0</v>
      </c>
      <c r="DL19" s="0" t="n">
        <v>0</v>
      </c>
      <c r="DM19" s="0" t="n">
        <v>0</v>
      </c>
    </row>
    <row r="20" customFormat="false" ht="13.8" hidden="false" customHeight="false" outlineLevel="0" collapsed="false">
      <c r="B20" s="2" t="n">
        <v>3270</v>
      </c>
      <c r="C20" s="2" t="n">
        <v>0.746169900468397</v>
      </c>
      <c r="D20" s="2" t="n">
        <v>10.6477302263531</v>
      </c>
      <c r="E20" s="2" t="n">
        <v>32.4626714549834</v>
      </c>
      <c r="F20" s="2" t="n">
        <v>19.9333782909309</v>
      </c>
      <c r="G20" s="2" t="n">
        <v>36.2100501272642</v>
      </c>
      <c r="H20" s="2"/>
      <c r="I20" s="0" t="n">
        <f aca="false">100-J20</f>
        <v>77.6013443755716</v>
      </c>
      <c r="J20" s="2" t="n">
        <v>22.3986556244284</v>
      </c>
      <c r="K20" s="2"/>
      <c r="M20" s="2" t="n">
        <v>2860</v>
      </c>
      <c r="N20" s="0" t="n">
        <v>0.459251512889652</v>
      </c>
      <c r="O20" s="0" t="n">
        <v>16.464207304349</v>
      </c>
      <c r="P20" s="0" t="n">
        <v>31.4373570934885</v>
      </c>
      <c r="Q20" s="0" t="n">
        <v>26.1767209130284</v>
      </c>
      <c r="R20" s="0" t="n">
        <v>25.4624631762444</v>
      </c>
      <c r="T20" s="2" t="n">
        <v>83.3805090946042</v>
      </c>
      <c r="U20" s="2" t="n">
        <v>16.6194909053958</v>
      </c>
      <c r="V20" s="2" t="n">
        <v>0</v>
      </c>
      <c r="W20" s="2" t="n">
        <v>0</v>
      </c>
      <c r="X20" s="2" t="n">
        <v>0</v>
      </c>
      <c r="Y20" s="2" t="n">
        <v>0</v>
      </c>
      <c r="AB20" s="2" t="n">
        <v>2080</v>
      </c>
      <c r="AC20" s="0" t="n">
        <v>0.0500678377763269</v>
      </c>
      <c r="AD20" s="0" t="n">
        <v>30.2059430636212</v>
      </c>
      <c r="AE20" s="0" t="n">
        <v>10.617874965746</v>
      </c>
      <c r="AF20" s="0" t="n">
        <v>56.0764360979584</v>
      </c>
      <c r="AG20" s="0" t="n">
        <v>3.04967803489802</v>
      </c>
      <c r="AI20" s="2" t="n">
        <v>92.0472375370757</v>
      </c>
      <c r="AJ20" s="2" t="n">
        <v>7.95276246292431</v>
      </c>
      <c r="AK20" s="2" t="n">
        <v>0</v>
      </c>
      <c r="AL20" s="2" t="n">
        <v>0</v>
      </c>
      <c r="AM20" s="2" t="n">
        <v>0</v>
      </c>
      <c r="AO20" s="0" t="n">
        <v>3270</v>
      </c>
      <c r="AP20" s="0" t="n">
        <v>1.99682657134013</v>
      </c>
      <c r="AQ20" s="0" t="n">
        <v>12.2565783822707</v>
      </c>
      <c r="AR20" s="0" t="n">
        <v>32.7726470148279</v>
      </c>
      <c r="AS20" s="0" t="n">
        <v>21.9419030289111</v>
      </c>
      <c r="AT20" s="0" t="n">
        <v>31.0320450026501</v>
      </c>
      <c r="AV20" s="2" t="n">
        <v>80.303925</v>
      </c>
      <c r="AW20" s="2" t="n">
        <v>19.696075</v>
      </c>
      <c r="AX20" s="2" t="n">
        <v>0</v>
      </c>
      <c r="AY20" s="2" t="n">
        <v>0</v>
      </c>
      <c r="AZ20" s="2" t="n">
        <v>0</v>
      </c>
      <c r="BA20" s="2" t="n">
        <v>0</v>
      </c>
      <c r="BB20" s="2"/>
      <c r="BC20" s="2" t="n">
        <v>2860</v>
      </c>
      <c r="BD20" s="2" t="n">
        <v>1.44463098353996</v>
      </c>
      <c r="BE20" s="2" t="n">
        <v>19.1217174955214</v>
      </c>
      <c r="BF20" s="2" t="n">
        <v>29.3389153753693</v>
      </c>
      <c r="BG20" s="2" t="n">
        <v>29.4021719032824</v>
      </c>
      <c r="BH20" s="2" t="n">
        <v>20.6925642422869</v>
      </c>
      <c r="BI20" s="2"/>
      <c r="BJ20" s="2" t="n">
        <v>85.628927</v>
      </c>
      <c r="BK20" s="2" t="n">
        <v>14.371073</v>
      </c>
      <c r="BL20" s="2" t="n">
        <v>0</v>
      </c>
      <c r="BM20" s="2" t="n">
        <v>0</v>
      </c>
      <c r="BN20" s="2" t="n">
        <v>0</v>
      </c>
      <c r="BO20" s="2" t="n">
        <v>0</v>
      </c>
      <c r="BP20" s="2"/>
      <c r="BQ20" s="2" t="n">
        <v>2090</v>
      </c>
      <c r="BR20" s="0" t="n">
        <v>0.114720608303222</v>
      </c>
      <c r="BS20" s="0" t="n">
        <v>29.8035713184632</v>
      </c>
      <c r="BT20" s="0" t="n">
        <v>8.4901988436134</v>
      </c>
      <c r="BU20" s="0" t="n">
        <v>59.6561017377791</v>
      </c>
      <c r="BV20" s="0" t="n">
        <v>1.93540749184105</v>
      </c>
      <c r="BX20" s="0" t="n">
        <v>92.6837959073162</v>
      </c>
      <c r="BY20" s="0" t="n">
        <v>7.3162040926838</v>
      </c>
      <c r="BZ20" s="0" t="n">
        <v>0</v>
      </c>
      <c r="CA20" s="0" t="n">
        <v>0</v>
      </c>
      <c r="CB20" s="0" t="n">
        <v>0</v>
      </c>
      <c r="CC20" s="2" t="n">
        <v>0</v>
      </c>
      <c r="CE20" s="0" t="n">
        <v>3470</v>
      </c>
      <c r="CG20" s="0" t="n">
        <v>40.7732118998436</v>
      </c>
      <c r="CH20" s="0" t="n">
        <v>11.1021171529311</v>
      </c>
      <c r="CI20" s="0" t="n">
        <v>42.9387863824234</v>
      </c>
      <c r="CJ20" s="0" t="n">
        <v>5.1858845648019</v>
      </c>
      <c r="CL20" s="0" t="n">
        <v>38.528672745694</v>
      </c>
      <c r="CM20" s="0" t="n">
        <v>61.471327254306</v>
      </c>
      <c r="CO20" s="0" t="n">
        <v>3030</v>
      </c>
      <c r="CQ20" s="0" t="n">
        <v>41.4790517510752</v>
      </c>
      <c r="CR20" s="0" t="n">
        <v>9.50943403137355</v>
      </c>
      <c r="CS20" s="0" t="n">
        <v>46.30972828698</v>
      </c>
      <c r="CT20" s="0" t="n">
        <v>2.70178593057124</v>
      </c>
      <c r="CV20" s="0" t="n">
        <v>41.3034613034613</v>
      </c>
      <c r="CW20" s="0" t="n">
        <v>58.6965386965387</v>
      </c>
      <c r="CX20" s="0" t="n">
        <v>0</v>
      </c>
      <c r="CY20" s="0" t="n">
        <v>0</v>
      </c>
      <c r="CZ20" s="0" t="n">
        <f aca="false">100-SUM(CV20:CY20)</f>
        <v>0</v>
      </c>
      <c r="DB20" s="0" t="n">
        <v>2170</v>
      </c>
      <c r="DD20" s="0" t="n">
        <v>39.9649296198927</v>
      </c>
      <c r="DE20" s="0" t="n">
        <v>5.64778593985656</v>
      </c>
      <c r="DF20" s="0" t="n">
        <v>54.1388913902449</v>
      </c>
      <c r="DG20" s="0" t="n">
        <v>0.248393050005865</v>
      </c>
      <c r="DI20" s="0" t="n">
        <v>47.5031955420466</v>
      </c>
      <c r="DJ20" s="0" t="n">
        <v>52.4968044579534</v>
      </c>
      <c r="DK20" s="0" t="n">
        <v>0</v>
      </c>
      <c r="DL20" s="0" t="n">
        <v>0</v>
      </c>
      <c r="DM20" s="0" t="n">
        <v>0</v>
      </c>
    </row>
    <row r="21" customFormat="false" ht="13.8" hidden="false" customHeight="false" outlineLevel="0" collapsed="false">
      <c r="B21" s="2" t="n">
        <v>3260</v>
      </c>
      <c r="C21" s="2" t="n">
        <v>0.812154431105794</v>
      </c>
      <c r="D21" s="2" t="n">
        <v>10.6459573308833</v>
      </c>
      <c r="E21" s="2" t="n">
        <v>32.5720634164132</v>
      </c>
      <c r="F21" s="2" t="n">
        <v>19.0040885776197</v>
      </c>
      <c r="G21" s="2" t="n">
        <v>36.965736243978</v>
      </c>
      <c r="H21" s="2"/>
      <c r="I21" s="0" t="n">
        <f aca="false">100-J21</f>
        <v>76.3495356162992</v>
      </c>
      <c r="J21" s="2" t="n">
        <v>23.6504643837008</v>
      </c>
      <c r="K21" s="2"/>
      <c r="M21" s="2" t="n">
        <v>2850</v>
      </c>
      <c r="N21" s="0" t="n">
        <v>0.45431524515491</v>
      </c>
      <c r="O21" s="0" t="n">
        <v>15.6288439105141</v>
      </c>
      <c r="P21" s="0" t="n">
        <v>32.7004608319156</v>
      </c>
      <c r="Q21" s="0" t="n">
        <v>24.1636245855102</v>
      </c>
      <c r="R21" s="0" t="n">
        <v>27.0527554269052</v>
      </c>
      <c r="T21" s="2" t="n">
        <v>81.731909358805</v>
      </c>
      <c r="U21" s="2" t="n">
        <v>18.268090641195</v>
      </c>
      <c r="V21" s="2" t="n">
        <v>0</v>
      </c>
      <c r="W21" s="2" t="n">
        <v>0</v>
      </c>
      <c r="X21" s="2" t="n">
        <v>0</v>
      </c>
      <c r="Y21" s="2" t="n">
        <v>0</v>
      </c>
      <c r="AB21" s="2" t="n">
        <v>2070</v>
      </c>
      <c r="AC21" s="0" t="n">
        <v>0.0567519205906951</v>
      </c>
      <c r="AD21" s="0" t="n">
        <v>30.8219678473078</v>
      </c>
      <c r="AE21" s="0" t="n">
        <v>13.1990424306997</v>
      </c>
      <c r="AF21" s="0" t="n">
        <v>52.1754005743948</v>
      </c>
      <c r="AG21" s="0" t="n">
        <v>3.74683722700695</v>
      </c>
      <c r="AI21" s="2" t="n">
        <v>91.4069469129506</v>
      </c>
      <c r="AJ21" s="2" t="n">
        <v>8.59305308704935</v>
      </c>
      <c r="AK21" s="2" t="n">
        <v>0</v>
      </c>
      <c r="AL21" s="2" t="n">
        <v>0</v>
      </c>
      <c r="AM21" s="2" t="n">
        <v>0</v>
      </c>
      <c r="AO21" s="0" t="n">
        <v>3260</v>
      </c>
      <c r="AP21" s="0" t="n">
        <v>2.11586363812555</v>
      </c>
      <c r="AQ21" s="0" t="n">
        <v>12.1676324700238</v>
      </c>
      <c r="AR21" s="0" t="n">
        <v>33.0399348955502</v>
      </c>
      <c r="AS21" s="0" t="n">
        <v>20.9991372426986</v>
      </c>
      <c r="AT21" s="0" t="n">
        <v>31.6774317536019</v>
      </c>
      <c r="AV21" s="2" t="n">
        <v>79.202574</v>
      </c>
      <c r="AW21" s="2" t="n">
        <v>20.797426</v>
      </c>
      <c r="AX21" s="2" t="n">
        <v>0</v>
      </c>
      <c r="AY21" s="2" t="n">
        <v>0</v>
      </c>
      <c r="AZ21" s="2" t="n">
        <v>0</v>
      </c>
      <c r="BA21" s="2" t="n">
        <v>0</v>
      </c>
      <c r="BB21" s="2"/>
      <c r="BC21" s="2" t="n">
        <v>2850</v>
      </c>
      <c r="BD21" s="2" t="n">
        <v>1.38112238678144</v>
      </c>
      <c r="BE21" s="2" t="n">
        <v>18.013575380603</v>
      </c>
      <c r="BF21" s="2" t="n">
        <v>31.1773984518508</v>
      </c>
      <c r="BG21" s="2" t="n">
        <v>27.0262824162988</v>
      </c>
      <c r="BH21" s="2" t="n">
        <v>22.401621364466</v>
      </c>
      <c r="BI21" s="2"/>
      <c r="BJ21" s="2" t="n">
        <v>84.109942</v>
      </c>
      <c r="BK21" s="2" t="n">
        <v>15.890058</v>
      </c>
      <c r="BL21" s="2" t="n">
        <v>0</v>
      </c>
      <c r="BM21" s="2" t="n">
        <v>0</v>
      </c>
      <c r="BN21" s="2" t="n">
        <v>0</v>
      </c>
      <c r="BO21" s="2" t="n">
        <v>0</v>
      </c>
      <c r="BP21" s="2"/>
      <c r="BQ21" s="2" t="n">
        <v>2080</v>
      </c>
      <c r="BR21" s="0" t="n">
        <v>0.130748795846145</v>
      </c>
      <c r="BS21" s="0" t="n">
        <v>30.7995298669174</v>
      </c>
      <c r="BT21" s="0" t="n">
        <v>10.8162665487336</v>
      </c>
      <c r="BU21" s="0" t="n">
        <v>55.8807608784553</v>
      </c>
      <c r="BV21" s="0" t="n">
        <v>2.37269391004753</v>
      </c>
      <c r="BX21" s="0" t="n">
        <v>92.1377</v>
      </c>
      <c r="BY21" s="0" t="n">
        <v>7.8623</v>
      </c>
      <c r="BZ21" s="0" t="n">
        <v>0</v>
      </c>
      <c r="CA21" s="0" t="n">
        <v>0</v>
      </c>
      <c r="CB21" s="0" t="n">
        <v>0</v>
      </c>
      <c r="CC21" s="2" t="n">
        <v>0</v>
      </c>
      <c r="CE21" s="0" t="n">
        <v>3460</v>
      </c>
      <c r="CG21" s="0" t="n">
        <v>40.2596782326453</v>
      </c>
      <c r="CH21" s="0" t="n">
        <v>12.0831332333359</v>
      </c>
      <c r="CI21" s="0" t="n">
        <v>42.0277122233886</v>
      </c>
      <c r="CJ21" s="0" t="n">
        <v>5.62947631063029</v>
      </c>
      <c r="CL21" s="0" t="n">
        <v>36.3318166160081</v>
      </c>
      <c r="CM21" s="0" t="n">
        <v>63.6681833839919</v>
      </c>
      <c r="CO21" s="0" t="n">
        <v>3020</v>
      </c>
      <c r="CQ21" s="0" t="n">
        <v>41.297547338046</v>
      </c>
      <c r="CR21" s="0" t="n">
        <v>10.4640581609694</v>
      </c>
      <c r="CS21" s="0" t="n">
        <v>45.2031634241031</v>
      </c>
      <c r="CT21" s="0" t="n">
        <v>3.03523107688148</v>
      </c>
      <c r="CV21" s="0" t="n">
        <v>39.3055743055743</v>
      </c>
      <c r="CW21" s="0" t="n">
        <v>60.6944256944257</v>
      </c>
      <c r="CX21" s="0" t="n">
        <v>0</v>
      </c>
      <c r="CY21" s="0" t="n">
        <v>0</v>
      </c>
      <c r="CZ21" s="0" t="n">
        <f aca="false">100-SUM(CV21:CY21)</f>
        <v>0</v>
      </c>
      <c r="DB21" s="0" t="n">
        <v>2160</v>
      </c>
      <c r="DD21" s="0" t="n">
        <v>41.0016313660099</v>
      </c>
      <c r="DE21" s="0" t="n">
        <v>7.23861246464384</v>
      </c>
      <c r="DF21" s="0" t="n">
        <v>51.4473260189537</v>
      </c>
      <c r="DG21" s="0" t="n">
        <v>0.312430150392603</v>
      </c>
      <c r="DI21" s="0" t="n">
        <v>44.6266970618034</v>
      </c>
      <c r="DJ21" s="0" t="n">
        <v>55.3733029381966</v>
      </c>
      <c r="DK21" s="0" t="n">
        <v>0</v>
      </c>
      <c r="DL21" s="0" t="n">
        <v>0</v>
      </c>
      <c r="DM21" s="0" t="n">
        <v>0</v>
      </c>
    </row>
    <row r="22" customFormat="false" ht="13.8" hidden="false" customHeight="false" outlineLevel="0" collapsed="false">
      <c r="B22" s="2" t="n">
        <v>3250</v>
      </c>
      <c r="C22" s="2" t="n">
        <v>0.890291118121743</v>
      </c>
      <c r="D22" s="2" t="n">
        <v>10.6115300916283</v>
      </c>
      <c r="E22" s="2" t="n">
        <v>32.6481720940377</v>
      </c>
      <c r="F22" s="2" t="n">
        <v>18.0959116466262</v>
      </c>
      <c r="G22" s="2" t="n">
        <v>37.754095049586</v>
      </c>
      <c r="H22" s="2"/>
      <c r="I22" s="0" t="n">
        <f aca="false">100-J22</f>
        <v>75.0445351082207</v>
      </c>
      <c r="J22" s="2" t="n">
        <v>24.9554648917793</v>
      </c>
      <c r="K22" s="2"/>
      <c r="M22" s="2" t="n">
        <v>2840</v>
      </c>
      <c r="N22" s="0" t="n">
        <v>0.462336343647906</v>
      </c>
      <c r="O22" s="0" t="n">
        <v>14.9287532462255</v>
      </c>
      <c r="P22" s="0" t="n">
        <v>33.6488760559828</v>
      </c>
      <c r="Q22" s="0" t="n">
        <v>22.4531985456313</v>
      </c>
      <c r="R22" s="0" t="n">
        <v>28.5068358085125</v>
      </c>
      <c r="T22" s="2" t="n">
        <v>80.1306350980591</v>
      </c>
      <c r="U22" s="2" t="n">
        <v>19.8693649019409</v>
      </c>
      <c r="V22" s="2" t="n">
        <v>0</v>
      </c>
      <c r="W22" s="2" t="n">
        <v>0</v>
      </c>
      <c r="X22" s="2" t="n">
        <v>0</v>
      </c>
      <c r="Y22" s="2" t="n">
        <v>0</v>
      </c>
      <c r="AB22" s="2" t="n">
        <v>2060</v>
      </c>
      <c r="AC22" s="0" t="n">
        <v>0.0640226754872737</v>
      </c>
      <c r="AD22" s="0" t="n">
        <v>30.9871691595481</v>
      </c>
      <c r="AE22" s="0" t="n">
        <v>15.8400320505021</v>
      </c>
      <c r="AF22" s="0" t="n">
        <v>48.473813212979</v>
      </c>
      <c r="AG22" s="0" t="n">
        <v>4.63496290148356</v>
      </c>
      <c r="AI22" s="2" t="n">
        <v>90.7132420013883</v>
      </c>
      <c r="AJ22" s="2" t="n">
        <v>9.28675799861172</v>
      </c>
      <c r="AK22" s="2" t="n">
        <v>0</v>
      </c>
      <c r="AL22" s="2" t="n">
        <v>0</v>
      </c>
      <c r="AM22" s="2" t="n">
        <v>0</v>
      </c>
      <c r="AO22" s="0" t="n">
        <v>3250</v>
      </c>
      <c r="AP22" s="0" t="n">
        <v>2.26079147865317</v>
      </c>
      <c r="AQ22" s="0" t="n">
        <v>12.0722933557103</v>
      </c>
      <c r="AR22" s="0" t="n">
        <v>33.2555024400772</v>
      </c>
      <c r="AS22" s="0" t="n">
        <v>20.0960066209894</v>
      </c>
      <c r="AT22" s="0" t="n">
        <v>32.3154061045699</v>
      </c>
      <c r="AV22" s="2" t="n">
        <v>78.098311</v>
      </c>
      <c r="AW22" s="2" t="n">
        <v>21.901689</v>
      </c>
      <c r="AX22" s="2" t="n">
        <v>0</v>
      </c>
      <c r="AY22" s="2" t="n">
        <v>0</v>
      </c>
      <c r="AZ22" s="2" t="n">
        <v>0</v>
      </c>
      <c r="BA22" s="2" t="n">
        <v>0</v>
      </c>
      <c r="BB22" s="2"/>
      <c r="BC22" s="2" t="n">
        <v>2840</v>
      </c>
      <c r="BD22" s="2" t="n">
        <v>1.3505640207069</v>
      </c>
      <c r="BE22" s="2" t="n">
        <v>17.0516147032754</v>
      </c>
      <c r="BF22" s="2" t="n">
        <v>32.6429723811167</v>
      </c>
      <c r="BG22" s="2" t="n">
        <v>25.0101823173046</v>
      </c>
      <c r="BH22" s="2" t="n">
        <v>23.9446665775964</v>
      </c>
      <c r="BI22" s="2"/>
      <c r="BJ22" s="2" t="n">
        <v>82.611092</v>
      </c>
      <c r="BK22" s="2" t="n">
        <v>17.388908</v>
      </c>
      <c r="BL22" s="2" t="n">
        <v>0</v>
      </c>
      <c r="BM22" s="2" t="n">
        <v>0</v>
      </c>
      <c r="BN22" s="2" t="n">
        <v>0</v>
      </c>
      <c r="BO22" s="2" t="n">
        <v>0</v>
      </c>
      <c r="BP22" s="2"/>
      <c r="BQ22" s="2" t="n">
        <v>2070</v>
      </c>
      <c r="BR22" s="0" t="n">
        <v>0.148622127415625</v>
      </c>
      <c r="BS22" s="0" t="n">
        <v>31.4239930203498</v>
      </c>
      <c r="BT22" s="0" t="n">
        <v>13.2796646305409</v>
      </c>
      <c r="BU22" s="0" t="n">
        <v>52.2048080769708</v>
      </c>
      <c r="BV22" s="0" t="n">
        <v>2.9429121447229</v>
      </c>
      <c r="BX22" s="0" t="n">
        <v>91.5419566338322</v>
      </c>
      <c r="BY22" s="0" t="n">
        <v>8.45804336616783</v>
      </c>
      <c r="BZ22" s="0" t="n">
        <v>0</v>
      </c>
      <c r="CA22" s="0" t="n">
        <v>0</v>
      </c>
      <c r="CB22" s="0" t="n">
        <v>0</v>
      </c>
      <c r="CC22" s="2" t="n">
        <v>0</v>
      </c>
      <c r="CE22" s="0" t="n">
        <v>3450</v>
      </c>
      <c r="CG22" s="0" t="n">
        <v>39.6956276488671</v>
      </c>
      <c r="CH22" s="0" t="n">
        <v>13.116234298304</v>
      </c>
      <c r="CI22" s="0" t="n">
        <v>41.0928610112034</v>
      </c>
      <c r="CJ22" s="0" t="n">
        <v>6.09527704162547</v>
      </c>
      <c r="CL22" s="0" t="n">
        <v>34.1181114488349</v>
      </c>
      <c r="CM22" s="0" t="n">
        <v>65.8818885511652</v>
      </c>
      <c r="CO22" s="0" t="n">
        <v>3010</v>
      </c>
      <c r="CQ22" s="0" t="n">
        <v>41.019081234286</v>
      </c>
      <c r="CR22" s="0" t="n">
        <v>11.465650091953</v>
      </c>
      <c r="CS22" s="0" t="n">
        <v>44.1088848168236</v>
      </c>
      <c r="CT22" s="0" t="n">
        <v>3.40638385693731</v>
      </c>
      <c r="CV22" s="0" t="n">
        <v>37.3170783170783</v>
      </c>
      <c r="CW22" s="0" t="n">
        <v>62.6829216829217</v>
      </c>
      <c r="CX22" s="0" t="n">
        <v>0</v>
      </c>
      <c r="CY22" s="0" t="n">
        <v>0</v>
      </c>
      <c r="CZ22" s="0" t="n">
        <f aca="false">100-SUM(CV22:CY22)</f>
        <v>0</v>
      </c>
      <c r="DB22" s="0" t="n">
        <v>2150</v>
      </c>
      <c r="DD22" s="0" t="n">
        <v>41.669194558647</v>
      </c>
      <c r="DE22" s="0" t="n">
        <v>8.89636546210148</v>
      </c>
      <c r="DF22" s="0" t="n">
        <v>49.0352122624373</v>
      </c>
      <c r="DG22" s="0" t="n">
        <v>0.399227716814185</v>
      </c>
      <c r="DI22" s="0" t="n">
        <v>41.8057011144884</v>
      </c>
      <c r="DJ22" s="0" t="n">
        <v>58.1942988855116</v>
      </c>
      <c r="DK22" s="0" t="n">
        <v>0</v>
      </c>
      <c r="DL22" s="0" t="n">
        <v>0</v>
      </c>
      <c r="DM22" s="0" t="n">
        <v>0</v>
      </c>
    </row>
    <row r="23" customFormat="false" ht="13.8" hidden="false" customHeight="false" outlineLevel="0" collapsed="false">
      <c r="B23" s="2" t="n">
        <v>3240</v>
      </c>
      <c r="C23" s="2" t="n">
        <v>0.982685873555337</v>
      </c>
      <c r="D23" s="2" t="n">
        <v>10.5357722520746</v>
      </c>
      <c r="E23" s="2" t="n">
        <v>32.694246439596</v>
      </c>
      <c r="F23" s="2" t="n">
        <v>17.2048892253793</v>
      </c>
      <c r="G23" s="2" t="n">
        <v>38.5824062093947</v>
      </c>
      <c r="H23" s="2"/>
      <c r="I23" s="0" t="n">
        <f aca="false">100-J23</f>
        <v>73.6639884158114</v>
      </c>
      <c r="J23" s="2" t="n">
        <v>26.3360115841886</v>
      </c>
      <c r="K23" s="2"/>
      <c r="M23" s="2" t="n">
        <v>2830</v>
      </c>
      <c r="N23" s="0" t="n">
        <v>0.482310369903655</v>
      </c>
      <c r="O23" s="0" t="n">
        <v>14.3115156547039</v>
      </c>
      <c r="P23" s="0" t="n">
        <v>34.365587397043</v>
      </c>
      <c r="Q23" s="0" t="n">
        <v>20.9539339481563</v>
      </c>
      <c r="R23" s="0" t="n">
        <v>29.8866526301933</v>
      </c>
      <c r="T23" s="2" t="n">
        <v>78.5478640382075</v>
      </c>
      <c r="U23" s="2" t="n">
        <v>21.4521359617925</v>
      </c>
      <c r="V23" s="2" t="n">
        <v>0</v>
      </c>
      <c r="W23" s="2" t="n">
        <v>0</v>
      </c>
      <c r="X23" s="2" t="n">
        <v>0</v>
      </c>
      <c r="Y23" s="2" t="n">
        <v>0</v>
      </c>
      <c r="AB23" s="2" t="n">
        <v>2050</v>
      </c>
      <c r="AC23" s="0" t="n">
        <v>0.0718377152694451</v>
      </c>
      <c r="AD23" s="0" t="n">
        <v>30.6846723922063</v>
      </c>
      <c r="AE23" s="0" t="n">
        <v>18.4782185048205</v>
      </c>
      <c r="AF23" s="0" t="n">
        <v>45.0184219559141</v>
      </c>
      <c r="AG23" s="0" t="n">
        <v>5.74684943178968</v>
      </c>
      <c r="AI23" s="2" t="n">
        <v>89.9693091961575</v>
      </c>
      <c r="AJ23" s="2" t="n">
        <v>10.0306908038425</v>
      </c>
      <c r="AK23" s="2" t="n">
        <v>0</v>
      </c>
      <c r="AL23" s="2" t="n">
        <v>0</v>
      </c>
      <c r="AM23" s="2" t="n">
        <v>0</v>
      </c>
      <c r="AO23" s="0" t="n">
        <v>3240</v>
      </c>
      <c r="AP23" s="0" t="n">
        <v>2.43395385768274</v>
      </c>
      <c r="AQ23" s="0" t="n">
        <v>11.9595085445934</v>
      </c>
      <c r="AR23" s="0" t="n">
        <v>33.4269157206511</v>
      </c>
      <c r="AS23" s="0" t="n">
        <v>19.2251182085714</v>
      </c>
      <c r="AT23" s="0" t="n">
        <v>32.9545036685014</v>
      </c>
      <c r="AV23" s="2" t="n">
        <v>76.974743</v>
      </c>
      <c r="AW23" s="2" t="n">
        <v>23.025257</v>
      </c>
      <c r="AX23" s="2" t="n">
        <v>0</v>
      </c>
      <c r="AY23" s="2" t="n">
        <v>0</v>
      </c>
      <c r="AZ23" s="2" t="n">
        <v>0</v>
      </c>
      <c r="BA23" s="2" t="n">
        <v>0</v>
      </c>
      <c r="BB23" s="2"/>
      <c r="BC23" s="2" t="n">
        <v>2830</v>
      </c>
      <c r="BD23" s="2" t="n">
        <v>1.35439040133807</v>
      </c>
      <c r="BE23" s="2" t="n">
        <v>16.2287404133046</v>
      </c>
      <c r="BF23" s="2" t="n">
        <v>33.7821516888177</v>
      </c>
      <c r="BG23" s="2" t="n">
        <v>23.2973027983836</v>
      </c>
      <c r="BH23" s="2" t="n">
        <v>25.337414698156</v>
      </c>
      <c r="BI23" s="2"/>
      <c r="BJ23" s="2" t="n">
        <v>81.154295</v>
      </c>
      <c r="BK23" s="2" t="n">
        <v>18.845705</v>
      </c>
      <c r="BL23" s="2" t="n">
        <v>0</v>
      </c>
      <c r="BM23" s="2" t="n">
        <v>0</v>
      </c>
      <c r="BN23" s="2" t="n">
        <v>0</v>
      </c>
      <c r="BO23" s="2" t="n">
        <v>0</v>
      </c>
      <c r="BP23" s="2"/>
      <c r="BQ23" s="2" t="n">
        <v>2060</v>
      </c>
      <c r="BR23" s="0" t="n">
        <v>0.168337834264998</v>
      </c>
      <c r="BS23" s="0" t="n">
        <v>31.623231641971</v>
      </c>
      <c r="BT23" s="0" t="n">
        <v>15.7673831609628</v>
      </c>
      <c r="BU23" s="0" t="n">
        <v>48.7646180042818</v>
      </c>
      <c r="BV23" s="0" t="n">
        <v>3.6764293585193</v>
      </c>
      <c r="BX23" s="0" t="n">
        <v>90.9108148181784</v>
      </c>
      <c r="BY23" s="0" t="n">
        <v>9.08918518182163</v>
      </c>
      <c r="BZ23" s="0" t="n">
        <v>0</v>
      </c>
      <c r="CA23" s="0" t="n">
        <v>0</v>
      </c>
      <c r="CB23" s="0" t="n">
        <v>0</v>
      </c>
      <c r="CC23" s="2" t="n">
        <v>0</v>
      </c>
      <c r="CE23" s="0" t="n">
        <v>3440</v>
      </c>
      <c r="CG23" s="0" t="n">
        <v>39.0818498953117</v>
      </c>
      <c r="CH23" s="0" t="n">
        <v>14.2016410841154</v>
      </c>
      <c r="CI23" s="0" t="n">
        <v>40.135709513109</v>
      </c>
      <c r="CJ23" s="0" t="n">
        <v>6.58079950746394</v>
      </c>
      <c r="CL23" s="0" t="n">
        <v>31.8690688956434</v>
      </c>
      <c r="CM23" s="0" t="n">
        <v>68.1309311043566</v>
      </c>
      <c r="CO23" s="0" t="n">
        <v>3000</v>
      </c>
      <c r="CQ23" s="0" t="n">
        <v>40.6459873820386</v>
      </c>
      <c r="CR23" s="0" t="n">
        <v>12.514971867327</v>
      </c>
      <c r="CS23" s="0" t="n">
        <v>43.0206143323</v>
      </c>
      <c r="CT23" s="0" t="n">
        <v>3.81842641833441</v>
      </c>
      <c r="CV23" s="0" t="n">
        <v>35.3144473144473</v>
      </c>
      <c r="CW23" s="0" t="n">
        <v>64.6855526855527</v>
      </c>
      <c r="CX23" s="0" t="n">
        <v>0</v>
      </c>
      <c r="CY23" s="0" t="n">
        <v>0</v>
      </c>
      <c r="CZ23" s="0" t="n">
        <f aca="false">100-SUM(CV23:CY23)</f>
        <v>0</v>
      </c>
      <c r="DB23" s="0" t="n">
        <v>2140</v>
      </c>
      <c r="DD23" s="0" t="n">
        <v>41.9907091657129</v>
      </c>
      <c r="DE23" s="0" t="n">
        <v>10.5310992438989</v>
      </c>
      <c r="DF23" s="0" t="n">
        <v>46.9624374730071</v>
      </c>
      <c r="DG23" s="0" t="n">
        <v>0.515754117381087</v>
      </c>
      <c r="DI23" s="0" t="n">
        <v>39.1646109422492</v>
      </c>
      <c r="DJ23" s="0" t="n">
        <v>60.8353890577508</v>
      </c>
      <c r="DK23" s="0" t="n">
        <v>0</v>
      </c>
      <c r="DL23" s="0" t="n">
        <v>0</v>
      </c>
      <c r="DM23" s="0" t="n">
        <v>0</v>
      </c>
    </row>
    <row r="24" customFormat="false" ht="13.8" hidden="false" customHeight="false" outlineLevel="0" collapsed="false">
      <c r="B24" s="2" t="n">
        <v>3230</v>
      </c>
      <c r="C24" s="2" t="n">
        <v>1.09206304832438</v>
      </c>
      <c r="D24" s="2" t="n">
        <v>10.4117316583515</v>
      </c>
      <c r="E24" s="2" t="n">
        <v>32.7129956693499</v>
      </c>
      <c r="F24" s="2" t="n">
        <v>16.3275382777043</v>
      </c>
      <c r="G24" s="2" t="n">
        <v>39.4556713462699</v>
      </c>
      <c r="H24" s="2"/>
      <c r="I24" s="0" t="n">
        <f aca="false">100-J24</f>
        <v>72.1837455543136</v>
      </c>
      <c r="J24" s="2" t="n">
        <v>27.8162544456864</v>
      </c>
      <c r="K24" s="2"/>
      <c r="M24" s="2" t="n">
        <v>2820</v>
      </c>
      <c r="N24" s="0" t="n">
        <v>0.514231278428571</v>
      </c>
      <c r="O24" s="0" t="n">
        <v>13.7344891188673</v>
      </c>
      <c r="P24" s="0" t="n">
        <v>34.9090892244689</v>
      </c>
      <c r="Q24" s="0" t="n">
        <v>19.5995816100077</v>
      </c>
      <c r="R24" s="0" t="n">
        <v>31.2426087682276</v>
      </c>
      <c r="T24" s="2" t="n">
        <v>76.9450391220404</v>
      </c>
      <c r="U24" s="2" t="n">
        <v>23.0549608779596</v>
      </c>
      <c r="V24" s="2" t="n">
        <v>0</v>
      </c>
      <c r="W24" s="2" t="n">
        <v>0</v>
      </c>
      <c r="X24" s="2" t="n">
        <v>0</v>
      </c>
      <c r="Y24" s="2" t="n">
        <v>0</v>
      </c>
      <c r="AB24" s="2" t="n">
        <v>2040</v>
      </c>
      <c r="AC24" s="0" t="n">
        <v>0.0801464660956215</v>
      </c>
      <c r="AD24" s="0" t="n">
        <v>29.9297579037264</v>
      </c>
      <c r="AE24" s="0" t="n">
        <v>21.1123695140248</v>
      </c>
      <c r="AF24" s="0" t="n">
        <v>41.7631223506258</v>
      </c>
      <c r="AG24" s="0" t="n">
        <v>7.11460376552739</v>
      </c>
      <c r="AI24" s="2" t="n">
        <v>89.1612752769028</v>
      </c>
      <c r="AJ24" s="2" t="n">
        <v>10.8387247230972</v>
      </c>
      <c r="AK24" s="2" t="n">
        <v>0</v>
      </c>
      <c r="AL24" s="2" t="n">
        <v>0</v>
      </c>
      <c r="AM24" s="2" t="n">
        <v>0</v>
      </c>
      <c r="AO24" s="0" t="n">
        <v>3230</v>
      </c>
      <c r="AP24" s="0" t="n">
        <v>2.63878235144011</v>
      </c>
      <c r="AQ24" s="0" t="n">
        <v>11.8206883744227</v>
      </c>
      <c r="AR24" s="0" t="n">
        <v>33.5596126510085</v>
      </c>
      <c r="AS24" s="0" t="n">
        <v>18.3806348584798</v>
      </c>
      <c r="AT24" s="0" t="n">
        <v>33.6002817646489</v>
      </c>
      <c r="AV24" s="2" t="n">
        <v>75.815832</v>
      </c>
      <c r="AW24" s="2" t="n">
        <v>24.184168</v>
      </c>
      <c r="AX24" s="2" t="n">
        <v>0</v>
      </c>
      <c r="AY24" s="2" t="n">
        <v>0</v>
      </c>
      <c r="AZ24" s="2" t="n">
        <v>0</v>
      </c>
      <c r="BA24" s="2" t="n">
        <v>0</v>
      </c>
      <c r="BB24" s="2"/>
      <c r="BC24" s="2" t="n">
        <v>2820</v>
      </c>
      <c r="BD24" s="2" t="n">
        <v>1.39087605040031</v>
      </c>
      <c r="BE24" s="2" t="n">
        <v>15.5083342785513</v>
      </c>
      <c r="BF24" s="2" t="n">
        <v>34.6661188391255</v>
      </c>
      <c r="BG24" s="2" t="n">
        <v>21.8121583195664</v>
      </c>
      <c r="BH24" s="2" t="n">
        <v>26.6225125123565</v>
      </c>
      <c r="BI24" s="2"/>
      <c r="BJ24" s="2" t="n">
        <v>79.730079</v>
      </c>
      <c r="BK24" s="2" t="n">
        <v>20.269921</v>
      </c>
      <c r="BL24" s="2" t="n">
        <v>0</v>
      </c>
      <c r="BM24" s="2" t="n">
        <v>0</v>
      </c>
      <c r="BN24" s="2" t="n">
        <v>0</v>
      </c>
      <c r="BO24" s="2" t="n">
        <v>0</v>
      </c>
      <c r="BP24" s="2"/>
      <c r="BQ24" s="2" t="n">
        <v>2050</v>
      </c>
      <c r="BR24" s="0" t="n">
        <v>0.189883049389844</v>
      </c>
      <c r="BS24" s="0" t="n">
        <v>31.3892646971598</v>
      </c>
      <c r="BT24" s="0" t="n">
        <v>18.2351297869557</v>
      </c>
      <c r="BU24" s="0" t="n">
        <v>45.5810950709123</v>
      </c>
      <c r="BV24" s="0" t="n">
        <v>4.60462739558234</v>
      </c>
      <c r="BX24" s="0" t="n">
        <v>90.2475467292573</v>
      </c>
      <c r="BY24" s="0" t="n">
        <v>9.75245327074264</v>
      </c>
      <c r="BZ24" s="0" t="n">
        <v>0</v>
      </c>
      <c r="CA24" s="0" t="n">
        <v>0</v>
      </c>
      <c r="CB24" s="0" t="n">
        <v>0</v>
      </c>
      <c r="CC24" s="2" t="n">
        <v>0</v>
      </c>
      <c r="CE24" s="0" t="n">
        <v>3430</v>
      </c>
      <c r="CG24" s="0" t="n">
        <v>38.4207280590666</v>
      </c>
      <c r="CH24" s="0" t="n">
        <v>15.3383620666098</v>
      </c>
      <c r="CI24" s="0" t="n">
        <v>39.1593717033698</v>
      </c>
      <c r="CJ24" s="0" t="n">
        <v>7.08153817095375</v>
      </c>
      <c r="CL24" s="0" t="n">
        <v>29.5704447821682</v>
      </c>
      <c r="CM24" s="0" t="n">
        <v>70.4295552178318</v>
      </c>
      <c r="CO24" s="0" t="n">
        <v>2990</v>
      </c>
      <c r="CQ24" s="0" t="n">
        <v>40.1800348353382</v>
      </c>
      <c r="CR24" s="0" t="n">
        <v>13.6137700793629</v>
      </c>
      <c r="CS24" s="0" t="n">
        <v>41.9319144586305</v>
      </c>
      <c r="CT24" s="0" t="n">
        <v>4.27428062666846</v>
      </c>
      <c r="CV24" s="0" t="n">
        <v>33.2735472735473</v>
      </c>
      <c r="CW24" s="0" t="n">
        <v>66.7264527264527</v>
      </c>
      <c r="CX24" s="0" t="n">
        <v>0</v>
      </c>
      <c r="CY24" s="0" t="n">
        <v>0</v>
      </c>
      <c r="CZ24" s="0" t="n">
        <f aca="false">100-SUM(CV24:CY24)</f>
        <v>0</v>
      </c>
      <c r="DB24" s="0" t="n">
        <v>2130</v>
      </c>
      <c r="DD24" s="0" t="n">
        <v>42.02166188213</v>
      </c>
      <c r="DE24" s="0" t="n">
        <v>12.1017805819918</v>
      </c>
      <c r="DF24" s="0" t="n">
        <v>45.2060148345044</v>
      </c>
      <c r="DG24" s="0" t="n">
        <v>0.670542701373761</v>
      </c>
      <c r="DI24" s="0" t="n">
        <v>36.7461296859169</v>
      </c>
      <c r="DJ24" s="0" t="n">
        <v>63.2538703140831</v>
      </c>
      <c r="DK24" s="0" t="n">
        <v>0</v>
      </c>
      <c r="DL24" s="0" t="n">
        <v>0</v>
      </c>
      <c r="DM24" s="0" t="n">
        <v>0</v>
      </c>
    </row>
    <row r="25" customFormat="false" ht="13.8" hidden="false" customHeight="false" outlineLevel="0" collapsed="false">
      <c r="B25" s="2" t="n">
        <v>3220</v>
      </c>
      <c r="C25" s="2" t="n">
        <v>1.22191206260868</v>
      </c>
      <c r="D25" s="2" t="n">
        <v>10.2342456121719</v>
      </c>
      <c r="E25" s="2" t="n">
        <v>32.7070764007663</v>
      </c>
      <c r="F25" s="2" t="n">
        <v>15.4607372048696</v>
      </c>
      <c r="G25" s="2" t="n">
        <v>40.3760287195836</v>
      </c>
      <c r="H25" s="2"/>
      <c r="I25" s="0" t="n">
        <f aca="false">100-J25</f>
        <v>70.5766822477391</v>
      </c>
      <c r="J25" s="2" t="n">
        <v>29.4233177522609</v>
      </c>
      <c r="K25" s="2"/>
      <c r="M25" s="2" t="n">
        <v>2810</v>
      </c>
      <c r="N25" s="0" t="n">
        <v>0.559218253175416</v>
      </c>
      <c r="O25" s="0" t="n">
        <v>13.1659170007096</v>
      </c>
      <c r="P25" s="0" t="n">
        <v>35.3185695226757</v>
      </c>
      <c r="Q25" s="0" t="n">
        <v>18.3430241226053</v>
      </c>
      <c r="R25" s="0" t="n">
        <v>32.6132711008339</v>
      </c>
      <c r="T25" s="2" t="n">
        <v>75.2777898587542</v>
      </c>
      <c r="U25" s="2" t="n">
        <v>24.7222101412458</v>
      </c>
      <c r="V25" s="2" t="n">
        <v>0</v>
      </c>
      <c r="W25" s="2" t="n">
        <v>0</v>
      </c>
      <c r="X25" s="2" t="n">
        <v>0</v>
      </c>
      <c r="Y25" s="2" t="n">
        <v>0</v>
      </c>
      <c r="AB25" s="2" t="n">
        <v>2030</v>
      </c>
      <c r="AC25" s="0" t="n">
        <v>0.088888567586275</v>
      </c>
      <c r="AD25" s="0" t="n">
        <v>28.7507421067802</v>
      </c>
      <c r="AE25" s="0" t="n">
        <v>23.7707918157277</v>
      </c>
      <c r="AF25" s="0" t="n">
        <v>38.6205961116158</v>
      </c>
      <c r="AG25" s="0" t="n">
        <v>8.76898139829005</v>
      </c>
      <c r="AI25" s="2" t="n">
        <v>88.2569728686109</v>
      </c>
      <c r="AJ25" s="2" t="n">
        <v>11.7430271313891</v>
      </c>
      <c r="AK25" s="2" t="n">
        <v>0</v>
      </c>
      <c r="AL25" s="2" t="n">
        <v>0</v>
      </c>
      <c r="AM25" s="2" t="n">
        <v>0</v>
      </c>
      <c r="AO25" s="0" t="n">
        <v>3220</v>
      </c>
      <c r="AP25" s="0" t="n">
        <v>2.87987636339039</v>
      </c>
      <c r="AQ25" s="0" t="n">
        <v>11.649314178656</v>
      </c>
      <c r="AR25" s="0" t="n">
        <v>33.6575802623025</v>
      </c>
      <c r="AS25" s="0" t="n">
        <v>17.5576905251884</v>
      </c>
      <c r="AT25" s="0" t="n">
        <v>34.2555386704627</v>
      </c>
      <c r="AV25" s="2" t="n">
        <v>74.605232</v>
      </c>
      <c r="AW25" s="2" t="n">
        <v>25.394768</v>
      </c>
      <c r="AX25" s="2" t="n">
        <v>0</v>
      </c>
      <c r="AY25" s="2" t="n">
        <v>0</v>
      </c>
      <c r="AZ25" s="2" t="n">
        <v>0</v>
      </c>
      <c r="BA25" s="2" t="n">
        <v>0</v>
      </c>
      <c r="BB25" s="2"/>
      <c r="BC25" s="2" t="n">
        <v>2810</v>
      </c>
      <c r="BD25" s="2" t="n">
        <v>1.45911613181577</v>
      </c>
      <c r="BE25" s="2" t="n">
        <v>14.8526504279016</v>
      </c>
      <c r="BF25" s="2" t="n">
        <v>35.3560072061103</v>
      </c>
      <c r="BG25" s="2" t="n">
        <v>20.4908552229608</v>
      </c>
      <c r="BH25" s="2" t="n">
        <v>27.8413710112116</v>
      </c>
      <c r="BI25" s="2"/>
      <c r="BJ25" s="2" t="n">
        <v>78.314492</v>
      </c>
      <c r="BK25" s="2" t="n">
        <v>21.685508</v>
      </c>
      <c r="BL25" s="2" t="n">
        <v>0</v>
      </c>
      <c r="BM25" s="2" t="n">
        <v>0</v>
      </c>
      <c r="BN25" s="2" t="n">
        <v>0</v>
      </c>
      <c r="BO25" s="2" t="n">
        <v>0</v>
      </c>
      <c r="BP25" s="2"/>
      <c r="BQ25" s="2" t="n">
        <v>2040</v>
      </c>
      <c r="BR25" s="0" t="n">
        <v>0.213211998987497</v>
      </c>
      <c r="BS25" s="0" t="n">
        <v>30.7391262547342</v>
      </c>
      <c r="BT25" s="0" t="n">
        <v>20.6920265857747</v>
      </c>
      <c r="BU25" s="0" t="n">
        <v>42.5965426608066</v>
      </c>
      <c r="BV25" s="0" t="n">
        <v>5.75909249969699</v>
      </c>
      <c r="BX25" s="0" t="n">
        <v>89.54044</v>
      </c>
      <c r="BY25" s="0" t="n">
        <v>10.45956</v>
      </c>
      <c r="BZ25" s="0" t="n">
        <v>0</v>
      </c>
      <c r="CA25" s="0" t="n">
        <v>0</v>
      </c>
      <c r="CB25" s="0" t="n">
        <v>0</v>
      </c>
      <c r="CC25" s="2" t="n">
        <v>0</v>
      </c>
      <c r="CE25" s="0" t="n">
        <v>3420</v>
      </c>
      <c r="CG25" s="0" t="n">
        <v>37.717122486809</v>
      </c>
      <c r="CH25" s="0" t="n">
        <v>16.5232193988654</v>
      </c>
      <c r="CI25" s="0" t="n">
        <v>38.1694915113155</v>
      </c>
      <c r="CJ25" s="0" t="n">
        <v>7.59016660301005</v>
      </c>
      <c r="CL25" s="0" t="n">
        <v>27.2144711246201</v>
      </c>
      <c r="CM25" s="0" t="n">
        <v>72.7855288753799</v>
      </c>
      <c r="CO25" s="0" t="n">
        <v>2980</v>
      </c>
      <c r="CQ25" s="0" t="n">
        <v>39.6225686584703</v>
      </c>
      <c r="CR25" s="0" t="n">
        <v>14.7648219236391</v>
      </c>
      <c r="CS25" s="0" t="n">
        <v>40.8363171268258</v>
      </c>
      <c r="CT25" s="0" t="n">
        <v>4.77629229106483</v>
      </c>
      <c r="CV25" s="0" t="n">
        <v>31.1690391690392</v>
      </c>
      <c r="CW25" s="0" t="n">
        <v>68.8309608309608</v>
      </c>
      <c r="CX25" s="0" t="n">
        <v>0</v>
      </c>
      <c r="CY25" s="0" t="n">
        <v>0</v>
      </c>
      <c r="CZ25" s="0" t="n">
        <f aca="false">100-SUM(CV25:CY25)</f>
        <v>0</v>
      </c>
      <c r="DB25" s="0" t="n">
        <v>2120</v>
      </c>
      <c r="DD25" s="0" t="n">
        <v>41.8188900044129</v>
      </c>
      <c r="DE25" s="0" t="n">
        <v>13.606553417866</v>
      </c>
      <c r="DF25" s="0" t="n">
        <v>43.7001289688759</v>
      </c>
      <c r="DG25" s="0" t="n">
        <v>0.874427608845112</v>
      </c>
      <c r="DI25" s="0" t="n">
        <v>34.5243860182371</v>
      </c>
      <c r="DJ25" s="0" t="n">
        <v>65.4756139817629</v>
      </c>
      <c r="DK25" s="0" t="n">
        <v>0</v>
      </c>
      <c r="DL25" s="0" t="n">
        <v>0</v>
      </c>
      <c r="DM25" s="0" t="n">
        <v>0</v>
      </c>
    </row>
    <row r="26" customFormat="false" ht="13.8" hidden="false" customHeight="false" outlineLevel="0" collapsed="false">
      <c r="B26" s="2" t="n">
        <v>3210</v>
      </c>
      <c r="C26" s="2" t="n">
        <v>1.37665494387514</v>
      </c>
      <c r="D26" s="2" t="n">
        <v>10.0000653594295</v>
      </c>
      <c r="E26" s="2" t="n">
        <v>32.6796662796401</v>
      </c>
      <c r="F26" s="2" t="n">
        <v>14.6018444335283</v>
      </c>
      <c r="G26" s="2" t="n">
        <v>41.341768983527</v>
      </c>
      <c r="H26" s="2"/>
      <c r="I26" s="0" t="n">
        <f aca="false">100-J26</f>
        <v>68.8116167056193</v>
      </c>
      <c r="J26" s="2" t="n">
        <v>31.1883832943807</v>
      </c>
      <c r="K26" s="2"/>
      <c r="M26" s="2" t="n">
        <v>2800</v>
      </c>
      <c r="N26" s="0" t="n">
        <v>0.619633668750575</v>
      </c>
      <c r="O26" s="0" t="n">
        <v>12.5824520589211</v>
      </c>
      <c r="P26" s="0" t="n">
        <v>35.6203429622197</v>
      </c>
      <c r="Q26" s="0" t="n">
        <v>17.1494349008732</v>
      </c>
      <c r="R26" s="0" t="n">
        <v>34.0281364092354</v>
      </c>
      <c r="T26" s="2" t="n">
        <v>73.4944172340209</v>
      </c>
      <c r="U26" s="2" t="n">
        <v>26.5055827659791</v>
      </c>
      <c r="V26" s="2" t="n">
        <v>0</v>
      </c>
      <c r="W26" s="2" t="n">
        <v>0</v>
      </c>
      <c r="X26" s="2" t="n">
        <v>0</v>
      </c>
      <c r="Y26" s="2" t="n">
        <v>0</v>
      </c>
      <c r="AB26" s="2" t="n">
        <v>2020</v>
      </c>
      <c r="AC26" s="0" t="n">
        <v>0.0980055221952892</v>
      </c>
      <c r="AD26" s="0" t="n">
        <v>27.1801969256475</v>
      </c>
      <c r="AE26" s="0" t="n">
        <v>26.4841125821478</v>
      </c>
      <c r="AF26" s="0" t="n">
        <v>35.4992127443945</v>
      </c>
      <c r="AG26" s="0" t="n">
        <v>10.7384722256148</v>
      </c>
      <c r="AI26" s="2" t="n">
        <v>87.2049822172544</v>
      </c>
      <c r="AJ26" s="2" t="n">
        <v>12.7950177827457</v>
      </c>
      <c r="AK26" s="2" t="n">
        <v>0</v>
      </c>
      <c r="AL26" s="2" t="n">
        <v>0</v>
      </c>
      <c r="AM26" s="2" t="n">
        <v>0</v>
      </c>
      <c r="AO26" s="0" t="n">
        <v>3210</v>
      </c>
      <c r="AP26" s="0" t="n">
        <v>3.16315172876544</v>
      </c>
      <c r="AQ26" s="0" t="n">
        <v>11.4406764638743</v>
      </c>
      <c r="AR26" s="0" t="n">
        <v>33.7238800827574</v>
      </c>
      <c r="AS26" s="0" t="n">
        <v>16.7520636147921</v>
      </c>
      <c r="AT26" s="0" t="n">
        <v>34.9202281098107</v>
      </c>
      <c r="AV26" s="2" t="n">
        <v>73.325615</v>
      </c>
      <c r="AW26" s="2" t="n">
        <v>26.674385</v>
      </c>
      <c r="AX26" s="2" t="n">
        <v>0</v>
      </c>
      <c r="AY26" s="2" t="n">
        <v>0</v>
      </c>
      <c r="AZ26" s="2" t="n">
        <v>0</v>
      </c>
      <c r="BA26" s="2" t="n">
        <v>0</v>
      </c>
      <c r="BB26" s="2"/>
      <c r="BC26" s="2" t="n">
        <v>2800</v>
      </c>
      <c r="BD26" s="2" t="n">
        <v>1.5603070722768</v>
      </c>
      <c r="BE26" s="2" t="n">
        <v>14.2312025214662</v>
      </c>
      <c r="BF26" s="2" t="n">
        <v>35.8968750277107</v>
      </c>
      <c r="BG26" s="2" t="n">
        <v>19.2853376727702</v>
      </c>
      <c r="BH26" s="2" t="n">
        <v>29.026277705776</v>
      </c>
      <c r="BI26" s="2"/>
      <c r="BJ26" s="2" t="n">
        <v>76.877364</v>
      </c>
      <c r="BK26" s="2" t="n">
        <v>23.122636</v>
      </c>
      <c r="BL26" s="2" t="n">
        <v>0</v>
      </c>
      <c r="BM26" s="2" t="n">
        <v>0</v>
      </c>
      <c r="BN26" s="2" t="n">
        <v>0</v>
      </c>
      <c r="BO26" s="2" t="n">
        <v>0</v>
      </c>
      <c r="BP26" s="2"/>
      <c r="BQ26" s="2" t="n">
        <v>2030</v>
      </c>
      <c r="BR26" s="0" t="n">
        <v>0.23823442038049</v>
      </c>
      <c r="BS26" s="0" t="n">
        <v>29.6989270707201</v>
      </c>
      <c r="BT26" s="0" t="n">
        <v>23.1712279546563</v>
      </c>
      <c r="BU26" s="0" t="n">
        <v>39.7218129914681</v>
      </c>
      <c r="BV26" s="0" t="n">
        <v>7.169797562775</v>
      </c>
      <c r="BX26" s="0" t="n">
        <v>88.763265</v>
      </c>
      <c r="BY26" s="0" t="n">
        <v>11.236735</v>
      </c>
      <c r="BZ26" s="0" t="n">
        <v>0</v>
      </c>
      <c r="CA26" s="0" t="n">
        <v>0</v>
      </c>
      <c r="CB26" s="0" t="n">
        <v>0</v>
      </c>
      <c r="CC26" s="2" t="n">
        <v>0</v>
      </c>
      <c r="CE26" s="0" t="n">
        <v>3410</v>
      </c>
      <c r="CG26" s="0" t="n">
        <v>36.9794187978717</v>
      </c>
      <c r="CH26" s="0" t="n">
        <v>17.7495213275823</v>
      </c>
      <c r="CI26" s="0" t="n">
        <v>37.1752916674973</v>
      </c>
      <c r="CJ26" s="0" t="n">
        <v>8.09576820704868</v>
      </c>
      <c r="CL26" s="0" t="n">
        <v>24.8032411347518</v>
      </c>
      <c r="CM26" s="0" t="n">
        <v>75.1967588652482</v>
      </c>
      <c r="CO26" s="0" t="n">
        <v>2970</v>
      </c>
      <c r="CQ26" s="0" t="n">
        <v>38.9748193116074</v>
      </c>
      <c r="CR26" s="0" t="n">
        <v>15.97179433208</v>
      </c>
      <c r="CS26" s="0" t="n">
        <v>39.7276999049035</v>
      </c>
      <c r="CT26" s="0" t="n">
        <v>5.32568645140912</v>
      </c>
      <c r="CV26" s="0" t="n">
        <v>28.974231974232</v>
      </c>
      <c r="CW26" s="0" t="n">
        <v>71.025768025768</v>
      </c>
      <c r="CX26" s="0" t="n">
        <v>0</v>
      </c>
      <c r="CY26" s="0" t="n">
        <v>0</v>
      </c>
      <c r="CZ26" s="0" t="n">
        <f aca="false">100-SUM(CV26:CY26)</f>
        <v>0</v>
      </c>
      <c r="DB26" s="0" t="n">
        <v>2110</v>
      </c>
      <c r="DD26" s="0" t="n">
        <v>41.4252083178108</v>
      </c>
      <c r="DE26" s="0" t="n">
        <v>15.0641519373334</v>
      </c>
      <c r="DF26" s="0" t="n">
        <v>42.3693881639095</v>
      </c>
      <c r="DG26" s="0" t="n">
        <v>1.14125158094628</v>
      </c>
      <c r="DI26" s="0" t="n">
        <v>32.4350840932118</v>
      </c>
      <c r="DJ26" s="0" t="n">
        <v>67.5649159067883</v>
      </c>
      <c r="DK26" s="0" t="n">
        <v>0</v>
      </c>
      <c r="DL26" s="0" t="n">
        <v>0</v>
      </c>
      <c r="DM26" s="0" t="n">
        <v>0</v>
      </c>
    </row>
    <row r="27" customFormat="false" ht="13.8" hidden="false" customHeight="false" outlineLevel="0" collapsed="false">
      <c r="B27" s="2" t="n">
        <v>3200</v>
      </c>
      <c r="C27" s="2" t="n">
        <v>1.5617985816301</v>
      </c>
      <c r="D27" s="2" t="n">
        <v>9.70809730299313</v>
      </c>
      <c r="E27" s="2" t="n">
        <v>32.6352132976662</v>
      </c>
      <c r="F27" s="2" t="n">
        <v>13.749095100416</v>
      </c>
      <c r="G27" s="2" t="n">
        <v>42.3457957172946</v>
      </c>
      <c r="H27" s="2"/>
      <c r="I27" s="0" t="n">
        <f aca="false">100-J27</f>
        <v>66.8526785895742</v>
      </c>
      <c r="J27" s="2" t="n">
        <v>33.1473214104258</v>
      </c>
      <c r="K27" s="2"/>
      <c r="M27" s="2" t="n">
        <v>2790</v>
      </c>
      <c r="N27" s="0" t="n">
        <v>0.699381267901191</v>
      </c>
      <c r="O27" s="0" t="n">
        <v>11.9668684562558</v>
      </c>
      <c r="P27" s="0" t="n">
        <v>35.8327019969718</v>
      </c>
      <c r="Q27" s="0" t="n">
        <v>15.9918440632192</v>
      </c>
      <c r="R27" s="0" t="n">
        <v>35.509204215652</v>
      </c>
      <c r="T27" s="2" t="n">
        <v>71.5319947159842</v>
      </c>
      <c r="U27" s="2" t="n">
        <v>28.4680052840159</v>
      </c>
      <c r="V27" s="2" t="n">
        <v>0</v>
      </c>
      <c r="W27" s="2" t="n">
        <v>0</v>
      </c>
      <c r="X27" s="2" t="n">
        <v>0</v>
      </c>
      <c r="Y27" s="2" t="n">
        <v>0</v>
      </c>
      <c r="AB27" s="2" t="n">
        <v>2010</v>
      </c>
      <c r="AC27" s="0" t="n">
        <v>0.107483694372503</v>
      </c>
      <c r="AD27" s="0" t="n">
        <v>25.2555377055594</v>
      </c>
      <c r="AE27" s="0" t="n">
        <v>29.2641238439764</v>
      </c>
      <c r="AF27" s="0" t="n">
        <v>32.3254042565265</v>
      </c>
      <c r="AG27" s="0" t="n">
        <v>13.0474504995652</v>
      </c>
      <c r="AI27" s="2" t="n">
        <v>85.9315130576161</v>
      </c>
      <c r="AJ27" s="2" t="n">
        <v>14.0684869423839</v>
      </c>
      <c r="AK27" s="2" t="n">
        <v>0</v>
      </c>
      <c r="AL27" s="2" t="n">
        <v>0</v>
      </c>
      <c r="AM27" s="2" t="n">
        <v>0</v>
      </c>
      <c r="AO27" s="0" t="n">
        <v>3200</v>
      </c>
      <c r="AP27" s="0" t="n">
        <v>3.49603378323683</v>
      </c>
      <c r="AQ27" s="0" t="n">
        <v>11.1917054224264</v>
      </c>
      <c r="AR27" s="0" t="n">
        <v>33.7610522584148</v>
      </c>
      <c r="AS27" s="0" t="n">
        <v>15.9600491664506</v>
      </c>
      <c r="AT27" s="0" t="n">
        <v>35.5911593694713</v>
      </c>
      <c r="AV27" s="2" t="n">
        <v>71.958018</v>
      </c>
      <c r="AW27" s="2" t="n">
        <v>28.041982</v>
      </c>
      <c r="AX27" s="2" t="n">
        <v>0</v>
      </c>
      <c r="AY27" s="2" t="n">
        <v>0</v>
      </c>
      <c r="AZ27" s="2" t="n">
        <v>0</v>
      </c>
      <c r="BA27" s="2" t="n">
        <v>0</v>
      </c>
      <c r="BB27" s="2"/>
      <c r="BC27" s="2" t="n">
        <v>2790</v>
      </c>
      <c r="BD27" s="2" t="n">
        <v>1.69810889397503</v>
      </c>
      <c r="BE27" s="2" t="n">
        <v>13.6212588427618</v>
      </c>
      <c r="BF27" s="2" t="n">
        <v>36.3205905043221</v>
      </c>
      <c r="BG27" s="2" t="n">
        <v>18.1602036254758</v>
      </c>
      <c r="BH27" s="2" t="n">
        <v>30.1998381334653</v>
      </c>
      <c r="BI27" s="2"/>
      <c r="BJ27" s="2" t="n">
        <v>75.384709</v>
      </c>
      <c r="BK27" s="2" t="n">
        <v>24.615291</v>
      </c>
      <c r="BL27" s="2" t="n">
        <v>0</v>
      </c>
      <c r="BM27" s="2" t="n">
        <v>0</v>
      </c>
      <c r="BN27" s="2" t="n">
        <v>0</v>
      </c>
      <c r="BO27" s="2" t="n">
        <v>0</v>
      </c>
      <c r="BP27" s="2"/>
      <c r="BQ27" s="2" t="n">
        <v>2020</v>
      </c>
      <c r="BR27" s="0" t="n">
        <v>0.264833069355679</v>
      </c>
      <c r="BS27" s="0" t="n">
        <v>28.2973833729864</v>
      </c>
      <c r="BT27" s="0" t="n">
        <v>25.7071806845974</v>
      </c>
      <c r="BU27" s="0" t="n">
        <v>36.8677514521265</v>
      </c>
      <c r="BV27" s="0" t="n">
        <v>8.86285142093404</v>
      </c>
      <c r="BX27" s="0" t="n">
        <v>87.875962</v>
      </c>
      <c r="BY27" s="0" t="n">
        <v>12.124038</v>
      </c>
      <c r="BZ27" s="0" t="n">
        <v>0</v>
      </c>
      <c r="CA27" s="0" t="n">
        <v>0</v>
      </c>
      <c r="CB27" s="0" t="n">
        <v>0</v>
      </c>
      <c r="CC27" s="2" t="n">
        <v>0</v>
      </c>
      <c r="CE27" s="0" t="n">
        <v>3400</v>
      </c>
      <c r="CG27" s="0" t="n">
        <v>36.2204274919014</v>
      </c>
      <c r="CH27" s="0" t="n">
        <v>19.0056371629181</v>
      </c>
      <c r="CI27" s="0" t="n">
        <v>36.1903917630015</v>
      </c>
      <c r="CJ27" s="0" t="n">
        <v>8.58354358217895</v>
      </c>
      <c r="CL27" s="0" t="n">
        <v>22.3526464032421</v>
      </c>
      <c r="CM27" s="0" t="n">
        <v>77.6473535967579</v>
      </c>
      <c r="CO27" s="0" t="n">
        <v>2960</v>
      </c>
      <c r="CQ27" s="0" t="n">
        <v>38.2385720703439</v>
      </c>
      <c r="CR27" s="0" t="n">
        <v>17.2387752380486</v>
      </c>
      <c r="CS27" s="0" t="n">
        <v>38.6010299469442</v>
      </c>
      <c r="CT27" s="0" t="n">
        <v>5.92162274466335</v>
      </c>
      <c r="CV27" s="0" t="n">
        <v>26.6617966617967</v>
      </c>
      <c r="CW27" s="0" t="n">
        <v>73.3382033382033</v>
      </c>
      <c r="CX27" s="0" t="n">
        <v>0</v>
      </c>
      <c r="CY27" s="0" t="n">
        <v>0</v>
      </c>
      <c r="CZ27" s="0" t="n">
        <f aca="false">100-SUM(CV27:CY27)</f>
        <v>0</v>
      </c>
      <c r="DB27" s="0" t="n">
        <v>2100</v>
      </c>
      <c r="DD27" s="0" t="n">
        <v>40.8663335754613</v>
      </c>
      <c r="DE27" s="0" t="n">
        <v>16.5015919481202</v>
      </c>
      <c r="DF27" s="0" t="n">
        <v>41.1436311670674</v>
      </c>
      <c r="DG27" s="0" t="n">
        <v>1.48844330935103</v>
      </c>
      <c r="DI27" s="0" t="n">
        <v>30.3960759878419</v>
      </c>
      <c r="DJ27" s="0" t="n">
        <v>69.603924012158</v>
      </c>
      <c r="DK27" s="0" t="n">
        <v>0</v>
      </c>
      <c r="DL27" s="0" t="n">
        <v>0</v>
      </c>
      <c r="DM27" s="0" t="n">
        <v>0</v>
      </c>
    </row>
    <row r="28" customFormat="false" ht="13.8" hidden="false" customHeight="false" outlineLevel="0" collapsed="false">
      <c r="B28" s="2" t="n">
        <v>3190</v>
      </c>
      <c r="C28" s="2" t="n">
        <v>1.78398249462591</v>
      </c>
      <c r="D28" s="2" t="n">
        <v>9.35984088206911</v>
      </c>
      <c r="E28" s="2" t="n">
        <v>32.5804445491323</v>
      </c>
      <c r="F28" s="2" t="n">
        <v>12.9023222293039</v>
      </c>
      <c r="G28" s="2" t="n">
        <v>43.3734098448688</v>
      </c>
      <c r="H28" s="2"/>
      <c r="I28" s="0" t="n">
        <f aca="false">100-J28</f>
        <v>64.6598333502693</v>
      </c>
      <c r="J28" s="2" t="n">
        <v>35.3401666497307</v>
      </c>
      <c r="K28" s="2"/>
      <c r="M28" s="2" t="n">
        <v>2780</v>
      </c>
      <c r="N28" s="0" t="n">
        <v>0.804473630177898</v>
      </c>
      <c r="O28" s="0" t="n">
        <v>11.3065797990538</v>
      </c>
      <c r="P28" s="0" t="n">
        <v>35.9695605316924</v>
      </c>
      <c r="Q28" s="0" t="n">
        <v>14.8487760881411</v>
      </c>
      <c r="R28" s="0" t="n">
        <v>37.0706099509348</v>
      </c>
      <c r="T28" s="2" t="n">
        <v>69.3106066456661</v>
      </c>
      <c r="U28" s="2" t="n">
        <v>30.6893933543339</v>
      </c>
      <c r="V28" s="2" t="n">
        <v>0</v>
      </c>
      <c r="W28" s="2" t="n">
        <v>0</v>
      </c>
      <c r="X28" s="2" t="n">
        <v>0</v>
      </c>
      <c r="Y28" s="2" t="n">
        <v>0</v>
      </c>
      <c r="AB28" s="2" t="n">
        <v>2000</v>
      </c>
      <c r="AC28" s="0" t="n">
        <v>0.117486735321296</v>
      </c>
      <c r="AD28" s="0" t="n">
        <v>23.0288407540846</v>
      </c>
      <c r="AE28" s="0" t="n">
        <v>32.0808153659369</v>
      </c>
      <c r="AF28" s="0" t="n">
        <v>29.062506736842</v>
      </c>
      <c r="AG28" s="0" t="n">
        <v>15.7103504078152</v>
      </c>
      <c r="AI28" s="2" t="n">
        <v>84.3365369373031</v>
      </c>
      <c r="AJ28" s="2" t="n">
        <v>15.6634630626969</v>
      </c>
      <c r="AK28" s="2" t="n">
        <v>0</v>
      </c>
      <c r="AL28" s="2" t="n">
        <v>0</v>
      </c>
      <c r="AM28" s="2" t="n">
        <v>0</v>
      </c>
      <c r="AO28" s="0" t="n">
        <v>3190</v>
      </c>
      <c r="AP28" s="0" t="n">
        <v>3.88765657033141</v>
      </c>
      <c r="AQ28" s="0" t="n">
        <v>10.9008647684255</v>
      </c>
      <c r="AR28" s="0" t="n">
        <v>33.771521907748</v>
      </c>
      <c r="AS28" s="0" t="n">
        <v>15.1784867551544</v>
      </c>
      <c r="AT28" s="0" t="n">
        <v>36.2614699983406</v>
      </c>
      <c r="AV28" s="2" t="n">
        <v>70.481277</v>
      </c>
      <c r="AW28" s="2" t="n">
        <v>29.518723</v>
      </c>
      <c r="AX28" s="2" t="n">
        <v>0</v>
      </c>
      <c r="AY28" s="2" t="n">
        <v>0</v>
      </c>
      <c r="AZ28" s="2" t="n">
        <v>0</v>
      </c>
      <c r="BA28" s="2" t="n">
        <v>0</v>
      </c>
      <c r="BB28" s="2"/>
      <c r="BC28" s="2" t="n">
        <v>2780</v>
      </c>
      <c r="BD28" s="2" t="n">
        <v>1.87894795051675</v>
      </c>
      <c r="BE28" s="2" t="n">
        <v>13.0064393599718</v>
      </c>
      <c r="BF28" s="2" t="n">
        <v>36.649765053818</v>
      </c>
      <c r="BG28" s="2" t="n">
        <v>17.0890830940931</v>
      </c>
      <c r="BH28" s="2" t="n">
        <v>31.3757645416003</v>
      </c>
      <c r="BI28" s="2"/>
      <c r="BJ28" s="2" t="n">
        <v>73.798441</v>
      </c>
      <c r="BK28" s="2" t="n">
        <v>26.201559</v>
      </c>
      <c r="BL28" s="2" t="n">
        <v>0</v>
      </c>
      <c r="BM28" s="2" t="n">
        <v>0</v>
      </c>
      <c r="BN28" s="2" t="n">
        <v>0</v>
      </c>
      <c r="BO28" s="2" t="n">
        <v>0</v>
      </c>
      <c r="BP28" s="2"/>
      <c r="BQ28" s="2" t="n">
        <v>2010</v>
      </c>
      <c r="BR28" s="0" t="n">
        <v>0.292938405074472</v>
      </c>
      <c r="BS28" s="0" t="n">
        <v>26.5665128565125</v>
      </c>
      <c r="BT28" s="0" t="n">
        <v>28.3196652987951</v>
      </c>
      <c r="BU28" s="0" t="n">
        <v>33.9629742934144</v>
      </c>
      <c r="BV28" s="0" t="n">
        <v>10.8579091462035</v>
      </c>
      <c r="BX28" s="0" t="n">
        <v>86.823742</v>
      </c>
      <c r="BY28" s="0" t="n">
        <v>13.176258</v>
      </c>
      <c r="BZ28" s="0" t="n">
        <v>0</v>
      </c>
      <c r="CA28" s="0" t="n">
        <v>0</v>
      </c>
      <c r="CB28" s="0" t="n">
        <v>0</v>
      </c>
      <c r="CC28" s="2" t="n">
        <v>0</v>
      </c>
      <c r="CE28" s="0" t="n">
        <v>3390</v>
      </c>
      <c r="CG28" s="0" t="n">
        <v>35.4574270718193</v>
      </c>
      <c r="CH28" s="0" t="n">
        <v>20.2742326724802</v>
      </c>
      <c r="CI28" s="0" t="n">
        <v>35.232602028642</v>
      </c>
      <c r="CJ28" s="0" t="n">
        <v>9.0357382270585</v>
      </c>
      <c r="CL28" s="0" t="n">
        <v>19.8948753799392</v>
      </c>
      <c r="CM28" s="0" t="n">
        <v>80.1051246200608</v>
      </c>
      <c r="CO28" s="0" t="n">
        <v>2950</v>
      </c>
      <c r="CQ28" s="0" t="n">
        <v>37.4174730352526</v>
      </c>
      <c r="CR28" s="0" t="n">
        <v>18.5692010722853</v>
      </c>
      <c r="CS28" s="0" t="n">
        <v>37.4537388841233</v>
      </c>
      <c r="CT28" s="0" t="n">
        <v>6.55958700833875</v>
      </c>
      <c r="CV28" s="0" t="n">
        <v>24.2062202062202</v>
      </c>
      <c r="CW28" s="0" t="n">
        <v>75.7937797937798</v>
      </c>
      <c r="CX28" s="0" t="n">
        <v>0</v>
      </c>
      <c r="CY28" s="0" t="n">
        <v>0</v>
      </c>
      <c r="CZ28" s="0" t="n">
        <f aca="false">100-SUM(CV28:CY28)</f>
        <v>0</v>
      </c>
      <c r="DB28" s="0" t="n">
        <v>2090</v>
      </c>
      <c r="DD28" s="0" t="n">
        <v>40.1528085100374</v>
      </c>
      <c r="DE28" s="0" t="n">
        <v>17.9485935242371</v>
      </c>
      <c r="DF28" s="0" t="n">
        <v>39.9612232832086</v>
      </c>
      <c r="DG28" s="0" t="n">
        <v>1.93737468251697</v>
      </c>
      <c r="DI28" s="0" t="n">
        <v>28.3154731509625</v>
      </c>
      <c r="DJ28" s="0" t="n">
        <v>71.6845268490375</v>
      </c>
      <c r="DK28" s="0" t="n">
        <v>0</v>
      </c>
      <c r="DL28" s="0" t="n">
        <v>0</v>
      </c>
      <c r="DM28" s="0" t="n">
        <v>0</v>
      </c>
    </row>
    <row r="29" customFormat="false" ht="13.8" hidden="false" customHeight="false" outlineLevel="0" collapsed="false">
      <c r="B29" s="2" t="n">
        <v>3180</v>
      </c>
      <c r="C29" s="2" t="n">
        <v>2.0507372183984</v>
      </c>
      <c r="D29" s="2" t="n">
        <v>8.96010644458716</v>
      </c>
      <c r="E29" s="2" t="n">
        <v>32.5256385681418</v>
      </c>
      <c r="F29" s="2" t="n">
        <v>12.0640308233666</v>
      </c>
      <c r="G29" s="2" t="n">
        <v>44.399486945506</v>
      </c>
      <c r="H29" s="2"/>
      <c r="I29" s="0" t="n">
        <f aca="false">100-J29</f>
        <v>62.1918991972361</v>
      </c>
      <c r="J29" s="2" t="n">
        <v>37.8081008027639</v>
      </c>
      <c r="K29" s="2"/>
      <c r="M29" s="2" t="n">
        <v>2770</v>
      </c>
      <c r="N29" s="0" t="n">
        <v>0.943956851704042</v>
      </c>
      <c r="O29" s="0" t="n">
        <v>10.5932842698421</v>
      </c>
      <c r="P29" s="0" t="n">
        <v>36.0439325161038</v>
      </c>
      <c r="Q29" s="0" t="n">
        <v>13.7037876296091</v>
      </c>
      <c r="R29" s="0" t="n">
        <v>38.715038732741</v>
      </c>
      <c r="T29" s="2" t="n">
        <v>66.7264312569861</v>
      </c>
      <c r="U29" s="2" t="n">
        <v>33.2735687430139</v>
      </c>
      <c r="V29" s="2" t="n">
        <v>0</v>
      </c>
      <c r="W29" s="2" t="n">
        <v>0</v>
      </c>
      <c r="X29" s="2" t="n">
        <v>0</v>
      </c>
      <c r="Y29" s="2" t="n">
        <v>0</v>
      </c>
      <c r="AB29" s="2" t="n">
        <v>1990</v>
      </c>
      <c r="AC29" s="0" t="n">
        <v>0.128710737372952</v>
      </c>
      <c r="AD29" s="0" t="n">
        <v>20.5843457180367</v>
      </c>
      <c r="AE29" s="0" t="n">
        <v>34.8357352968662</v>
      </c>
      <c r="AF29" s="0" t="n">
        <v>25.7320773245683</v>
      </c>
      <c r="AG29" s="0" t="n">
        <v>18.7191309231558</v>
      </c>
      <c r="AI29" s="2" t="n">
        <v>82.295236256478</v>
      </c>
      <c r="AJ29" s="2" t="n">
        <v>17.704763743522</v>
      </c>
      <c r="AK29" s="2" t="n">
        <v>0</v>
      </c>
      <c r="AL29" s="2" t="n">
        <v>0</v>
      </c>
      <c r="AM29" s="2" t="n">
        <v>0</v>
      </c>
      <c r="AO29" s="0" t="n">
        <v>3180</v>
      </c>
      <c r="AP29" s="0" t="n">
        <v>4.3490006492815</v>
      </c>
      <c r="AQ29" s="0" t="n">
        <v>10.5681367176434</v>
      </c>
      <c r="AR29" s="0" t="n">
        <v>33.7580394235958</v>
      </c>
      <c r="AS29" s="0" t="n">
        <v>14.4049386696581</v>
      </c>
      <c r="AT29" s="0" t="n">
        <v>36.9198845398212</v>
      </c>
      <c r="AV29" s="2" t="n">
        <v>68.871661</v>
      </c>
      <c r="AW29" s="2" t="n">
        <v>31.128339</v>
      </c>
      <c r="AX29" s="2" t="n">
        <v>0</v>
      </c>
      <c r="AY29" s="2" t="n">
        <v>0</v>
      </c>
      <c r="AZ29" s="2" t="n">
        <v>0</v>
      </c>
      <c r="BA29" s="2" t="n">
        <v>0</v>
      </c>
      <c r="BB29" s="2"/>
      <c r="BC29" s="2" t="n">
        <v>2770</v>
      </c>
      <c r="BD29" s="2" t="n">
        <v>2.11253235459841</v>
      </c>
      <c r="BE29" s="2" t="n">
        <v>12.3753709838212</v>
      </c>
      <c r="BF29" s="2" t="n">
        <v>36.9009991670857</v>
      </c>
      <c r="BG29" s="2" t="n">
        <v>16.0521704115726</v>
      </c>
      <c r="BH29" s="2" t="n">
        <v>32.5589270829221</v>
      </c>
      <c r="BI29" s="2"/>
      <c r="BJ29" s="2" t="n">
        <v>72.075061</v>
      </c>
      <c r="BK29" s="2" t="n">
        <v>27.924939</v>
      </c>
      <c r="BL29" s="2" t="n">
        <v>0</v>
      </c>
      <c r="BM29" s="2" t="n">
        <v>0</v>
      </c>
      <c r="BN29" s="2" t="n">
        <v>0</v>
      </c>
      <c r="BO29" s="2" t="n">
        <v>0</v>
      </c>
      <c r="BP29" s="2"/>
      <c r="BQ29" s="2" t="n">
        <v>2000</v>
      </c>
      <c r="BR29" s="0" t="n">
        <v>0.322741597287094</v>
      </c>
      <c r="BS29" s="0" t="n">
        <v>24.5481277863581</v>
      </c>
      <c r="BT29" s="0" t="n">
        <v>30.9986161996868</v>
      </c>
      <c r="BU29" s="0" t="n">
        <v>30.9667057179626</v>
      </c>
      <c r="BV29" s="0" t="n">
        <v>13.1638086987054</v>
      </c>
      <c r="BX29" s="0" t="n">
        <v>85.535252</v>
      </c>
      <c r="BY29" s="0" t="n">
        <v>14.464748</v>
      </c>
      <c r="BZ29" s="0" t="n">
        <v>0</v>
      </c>
      <c r="CA29" s="0" t="n">
        <v>0</v>
      </c>
      <c r="CB29" s="0" t="n">
        <v>0</v>
      </c>
      <c r="CC29" s="2" t="n">
        <v>0</v>
      </c>
      <c r="CE29" s="0" t="n">
        <v>3380</v>
      </c>
      <c r="CG29" s="0" t="n">
        <v>34.7104530362323</v>
      </c>
      <c r="CH29" s="0" t="n">
        <v>21.5333114284751</v>
      </c>
      <c r="CI29" s="0" t="n">
        <v>34.3218324515093</v>
      </c>
      <c r="CJ29" s="0" t="n">
        <v>9.43440308378335</v>
      </c>
      <c r="CL29" s="0" t="n">
        <v>17.4762897669706</v>
      </c>
      <c r="CM29" s="0" t="n">
        <v>82.5237102330294</v>
      </c>
      <c r="CO29" s="0" t="n">
        <v>2940</v>
      </c>
      <c r="CQ29" s="0" t="n">
        <v>36.5193874594797</v>
      </c>
      <c r="CR29" s="0" t="n">
        <v>19.9636974769523</v>
      </c>
      <c r="CS29" s="0" t="n">
        <v>36.2881237287265</v>
      </c>
      <c r="CT29" s="0" t="n">
        <v>7.22879133484151</v>
      </c>
      <c r="CV29" s="0" t="n">
        <v>21.5896225896226</v>
      </c>
      <c r="CW29" s="0" t="n">
        <v>78.4103774103774</v>
      </c>
      <c r="CX29" s="0" t="n">
        <v>0</v>
      </c>
      <c r="CY29" s="0" t="n">
        <v>0</v>
      </c>
      <c r="CZ29" s="0" t="n">
        <f aca="false">100-SUM(CV29:CY29)</f>
        <v>0</v>
      </c>
      <c r="DB29" s="0" t="n">
        <v>2080</v>
      </c>
      <c r="DD29" s="0" t="n">
        <v>39.2830643739253</v>
      </c>
      <c r="DE29" s="0" t="n">
        <v>19.4356028991849</v>
      </c>
      <c r="DF29" s="0" t="n">
        <v>38.7680125187563</v>
      </c>
      <c r="DG29" s="0" t="n">
        <v>2.51332020813348</v>
      </c>
      <c r="DI29" s="0" t="n">
        <v>26.0918378926038</v>
      </c>
      <c r="DJ29" s="0" t="n">
        <v>73.9081621073962</v>
      </c>
      <c r="DK29" s="0" t="n">
        <v>0</v>
      </c>
      <c r="DL29" s="0" t="n">
        <v>0</v>
      </c>
      <c r="DM29" s="0" t="n">
        <v>0</v>
      </c>
    </row>
    <row r="30" customFormat="false" ht="13.8" hidden="false" customHeight="false" outlineLevel="0" collapsed="false">
      <c r="B30" s="2" t="n">
        <v>3170</v>
      </c>
      <c r="C30" s="2" t="n">
        <v>2.3696354523273</v>
      </c>
      <c r="D30" s="2" t="n">
        <v>8.51797005279715</v>
      </c>
      <c r="E30" s="2" t="n">
        <v>32.4859526658521</v>
      </c>
      <c r="F30" s="2" t="n">
        <v>11.2406870038407</v>
      </c>
      <c r="G30" s="2" t="n">
        <v>45.3857548251828</v>
      </c>
      <c r="H30" s="2"/>
      <c r="I30" s="0" t="n">
        <f aca="false">100-J30</f>
        <v>59.4139284625546</v>
      </c>
      <c r="J30" s="2" t="n">
        <v>40.5860715374454</v>
      </c>
      <c r="K30" s="2"/>
      <c r="M30" s="2" t="n">
        <v>2760</v>
      </c>
      <c r="N30" s="0" t="n">
        <v>1.1312181752125</v>
      </c>
      <c r="O30" s="0" t="n">
        <v>9.8243475249556</v>
      </c>
      <c r="P30" s="0" t="n">
        <v>36.0723544455592</v>
      </c>
      <c r="Q30" s="0" t="n">
        <v>12.547350702547</v>
      </c>
      <c r="R30" s="0" t="n">
        <v>40.4247291517256</v>
      </c>
      <c r="T30" s="2" t="n">
        <v>63.6466263591098</v>
      </c>
      <c r="U30" s="2" t="n">
        <v>36.3533736408902</v>
      </c>
      <c r="V30" s="2" t="n">
        <v>0</v>
      </c>
      <c r="W30" s="2" t="n">
        <v>0</v>
      </c>
      <c r="X30" s="2" t="n">
        <v>0</v>
      </c>
      <c r="Y30" s="2" t="n">
        <v>0</v>
      </c>
      <c r="AB30" s="2" t="n">
        <v>1980</v>
      </c>
      <c r="AC30" s="0" t="n">
        <v>0.14311016001764</v>
      </c>
      <c r="AD30" s="0" t="n">
        <v>18.0445676331656</v>
      </c>
      <c r="AE30" s="0" t="n">
        <v>37.3576805922427</v>
      </c>
      <c r="AF30" s="0" t="n">
        <v>22.418844589614</v>
      </c>
      <c r="AG30" s="0" t="n">
        <v>22.0357970249601</v>
      </c>
      <c r="AI30" s="2" t="n">
        <v>79.6662066863124</v>
      </c>
      <c r="AJ30" s="2" t="n">
        <v>20.3337933136876</v>
      </c>
      <c r="AK30" s="2" t="n">
        <v>0</v>
      </c>
      <c r="AL30" s="2" t="n">
        <v>0</v>
      </c>
      <c r="AM30" s="2" t="n">
        <v>0</v>
      </c>
      <c r="AO30" s="0" t="n">
        <v>3170</v>
      </c>
      <c r="AP30" s="0" t="n">
        <v>4.89285037107621</v>
      </c>
      <c r="AQ30" s="0" t="n">
        <v>10.1950960643525</v>
      </c>
      <c r="AR30" s="0" t="n">
        <v>33.7242026274074</v>
      </c>
      <c r="AS30" s="0" t="n">
        <v>13.6379946964862</v>
      </c>
      <c r="AT30" s="0" t="n">
        <v>37.5498562406776</v>
      </c>
      <c r="AV30" s="2" t="n">
        <v>67.102914</v>
      </c>
      <c r="AW30" s="2" t="n">
        <v>32.897086</v>
      </c>
      <c r="AX30" s="2" t="n">
        <v>0</v>
      </c>
      <c r="AY30" s="2" t="n">
        <v>0</v>
      </c>
      <c r="AZ30" s="2" t="n">
        <v>0</v>
      </c>
      <c r="BA30" s="2" t="n">
        <v>0</v>
      </c>
      <c r="BB30" s="2"/>
      <c r="BC30" s="2" t="n">
        <v>2760</v>
      </c>
      <c r="BD30" s="2" t="n">
        <v>2.41263055445766</v>
      </c>
      <c r="BE30" s="2" t="n">
        <v>11.7209241926646</v>
      </c>
      <c r="BF30" s="2" t="n">
        <v>37.0874159673873</v>
      </c>
      <c r="BG30" s="2" t="n">
        <v>15.0350117688875</v>
      </c>
      <c r="BH30" s="2" t="n">
        <v>33.744017516603</v>
      </c>
      <c r="BI30" s="2"/>
      <c r="BJ30" s="2" t="n">
        <v>70.16425</v>
      </c>
      <c r="BK30" s="2" t="n">
        <v>29.83575</v>
      </c>
      <c r="BL30" s="2" t="n">
        <v>0</v>
      </c>
      <c r="BM30" s="2" t="n">
        <v>0</v>
      </c>
      <c r="BN30" s="2" t="n">
        <v>0</v>
      </c>
      <c r="BO30" s="2" t="n">
        <v>0</v>
      </c>
      <c r="BP30" s="2"/>
      <c r="BQ30" s="2" t="n">
        <v>1990</v>
      </c>
      <c r="BR30" s="0" t="n">
        <v>0.355249235951804</v>
      </c>
      <c r="BS30" s="0" t="n">
        <v>22.3059920769125</v>
      </c>
      <c r="BT30" s="0" t="n">
        <v>33.685719878309</v>
      </c>
      <c r="BU30" s="0" t="n">
        <v>27.8831340331018</v>
      </c>
      <c r="BV30" s="0" t="n">
        <v>15.7699047757249</v>
      </c>
      <c r="BX30" s="0" t="n">
        <v>83.923421</v>
      </c>
      <c r="BY30" s="0" t="n">
        <v>16.076579</v>
      </c>
      <c r="BZ30" s="0" t="n">
        <v>0</v>
      </c>
      <c r="CA30" s="0" t="n">
        <v>0</v>
      </c>
      <c r="CB30" s="0" t="n">
        <v>0</v>
      </c>
      <c r="CC30" s="2" t="n">
        <v>0</v>
      </c>
      <c r="CE30" s="0" t="n">
        <v>3370</v>
      </c>
      <c r="CG30" s="0" t="n">
        <v>33.9986909665188</v>
      </c>
      <c r="CH30" s="0" t="n">
        <v>22.7597131408256</v>
      </c>
      <c r="CI30" s="0" t="n">
        <v>33.4760650063597</v>
      </c>
      <c r="CJ30" s="0" t="n">
        <v>9.76553088629591</v>
      </c>
      <c r="CL30" s="0" t="n">
        <v>15.148600810537</v>
      </c>
      <c r="CM30" s="0" t="n">
        <v>84.851399189463</v>
      </c>
      <c r="CO30" s="0" t="n">
        <v>2930</v>
      </c>
      <c r="CQ30" s="0" t="n">
        <v>35.5601707111758</v>
      </c>
      <c r="CR30" s="0" t="n">
        <v>21.4162029053868</v>
      </c>
      <c r="CS30" s="0" t="n">
        <v>35.1150953771049</v>
      </c>
      <c r="CT30" s="0" t="n">
        <v>7.90853100633245</v>
      </c>
      <c r="CV30" s="0" t="n">
        <v>18.8132048132048</v>
      </c>
      <c r="CW30" s="0" t="n">
        <v>81.1867951867952</v>
      </c>
      <c r="CX30" s="0" t="n">
        <v>0</v>
      </c>
      <c r="CY30" s="0" t="n">
        <v>0</v>
      </c>
      <c r="CZ30" s="0" t="n">
        <f aca="false">100-SUM(CV30:CY30)</f>
        <v>0</v>
      </c>
      <c r="DB30" s="0" t="n">
        <v>2070</v>
      </c>
      <c r="DD30" s="0" t="n">
        <v>38.2465451875921</v>
      </c>
      <c r="DE30" s="0" t="n">
        <v>20.9930607776908</v>
      </c>
      <c r="DF30" s="0" t="n">
        <v>37.5156547034869</v>
      </c>
      <c r="DG30" s="0" t="n">
        <v>3.24473933123017</v>
      </c>
      <c r="DI30" s="0" t="n">
        <v>23.6102097264438</v>
      </c>
      <c r="DJ30" s="0" t="n">
        <v>76.3897902735562</v>
      </c>
      <c r="DK30" s="0" t="n">
        <v>0</v>
      </c>
      <c r="DL30" s="0" t="n">
        <v>0</v>
      </c>
      <c r="DM30" s="0" t="n">
        <v>0</v>
      </c>
    </row>
    <row r="31" customFormat="false" ht="13.8" hidden="false" customHeight="false" outlineLevel="0" collapsed="false">
      <c r="B31" s="2" t="n">
        <v>3160</v>
      </c>
      <c r="C31" s="2" t="n">
        <v>2.74646320019282</v>
      </c>
      <c r="D31" s="2" t="n">
        <v>8.04756654372273</v>
      </c>
      <c r="E31" s="2" t="n">
        <v>32.4820742413574</v>
      </c>
      <c r="F31" s="2" t="n">
        <v>10.4436841230014</v>
      </c>
      <c r="G31" s="2" t="n">
        <v>46.2802118917256</v>
      </c>
      <c r="H31" s="2"/>
      <c r="I31" s="0" t="n">
        <f aca="false">100-J31</f>
        <v>56.310433898994</v>
      </c>
      <c r="J31" s="2" t="n">
        <v>43.689566101006</v>
      </c>
      <c r="K31" s="2"/>
      <c r="M31" s="2" t="n">
        <v>2750</v>
      </c>
      <c r="N31" s="0" t="n">
        <v>1.38528406636801</v>
      </c>
      <c r="O31" s="0" t="n">
        <v>9.00698733865086</v>
      </c>
      <c r="P31" s="0" t="n">
        <v>36.0815436905221</v>
      </c>
      <c r="Q31" s="0" t="n">
        <v>11.3821612394622</v>
      </c>
      <c r="R31" s="0" t="n">
        <v>42.1440236649969</v>
      </c>
      <c r="T31" s="2" t="n">
        <v>59.916606035972</v>
      </c>
      <c r="U31" s="2" t="n">
        <v>40.0833939640281</v>
      </c>
      <c r="V31" s="2" t="n">
        <v>0</v>
      </c>
      <c r="W31" s="2" t="n">
        <v>0</v>
      </c>
      <c r="X31" s="2" t="n">
        <v>0</v>
      </c>
      <c r="Y31" s="2" t="n">
        <v>0</v>
      </c>
      <c r="AB31" s="2" t="n">
        <v>1970</v>
      </c>
      <c r="AC31" s="0" t="n">
        <v>0.164971720852131</v>
      </c>
      <c r="AD31" s="0" t="n">
        <v>15.5245614169091</v>
      </c>
      <c r="AE31" s="0" t="n">
        <v>39.4691428375491</v>
      </c>
      <c r="AF31" s="0" t="n">
        <v>19.2131061720421</v>
      </c>
      <c r="AG31" s="0" t="n">
        <v>25.6282178526475</v>
      </c>
      <c r="AI31" s="2" t="n">
        <v>76.2630068082512</v>
      </c>
      <c r="AJ31" s="2" t="n">
        <v>23.7369931917488</v>
      </c>
      <c r="AK31" s="2" t="n">
        <v>0</v>
      </c>
      <c r="AL31" s="2" t="n">
        <v>0</v>
      </c>
      <c r="AM31" s="2" t="n">
        <v>0</v>
      </c>
      <c r="AO31" s="0" t="n">
        <v>3160</v>
      </c>
      <c r="AP31" s="0" t="n">
        <v>5.53335603338165</v>
      </c>
      <c r="AQ31" s="0" t="n">
        <v>9.78508672863585</v>
      </c>
      <c r="AR31" s="0" t="n">
        <v>33.6750961941536</v>
      </c>
      <c r="AS31" s="0" t="n">
        <v>12.8776849361021</v>
      </c>
      <c r="AT31" s="0" t="n">
        <v>38.1287761077268</v>
      </c>
      <c r="AV31" s="2" t="n">
        <v>65.146992</v>
      </c>
      <c r="AW31" s="2" t="n">
        <v>34.853008</v>
      </c>
      <c r="AX31" s="2" t="n">
        <v>0</v>
      </c>
      <c r="AY31" s="2" t="n">
        <v>0</v>
      </c>
      <c r="AZ31" s="2" t="n">
        <v>0</v>
      </c>
      <c r="BA31" s="2" t="n">
        <v>0</v>
      </c>
      <c r="BB31" s="2"/>
      <c r="BC31" s="2" t="n">
        <v>2750</v>
      </c>
      <c r="BD31" s="2" t="n">
        <v>2.79802053730425</v>
      </c>
      <c r="BE31" s="2" t="n">
        <v>11.0401571946648</v>
      </c>
      <c r="BF31" s="2" t="n">
        <v>37.2208889794098</v>
      </c>
      <c r="BG31" s="2" t="n">
        <v>14.0283929272357</v>
      </c>
      <c r="BH31" s="2" t="n">
        <v>34.9125403613854</v>
      </c>
      <c r="BI31" s="2"/>
      <c r="BJ31" s="2" t="n">
        <v>68.008362</v>
      </c>
      <c r="BK31" s="2" t="n">
        <v>31.991638</v>
      </c>
      <c r="BL31" s="2" t="n">
        <v>0</v>
      </c>
      <c r="BM31" s="2" t="n">
        <v>0</v>
      </c>
      <c r="BN31" s="2" t="n">
        <v>0</v>
      </c>
      <c r="BO31" s="2" t="n">
        <v>0</v>
      </c>
      <c r="BP31" s="2"/>
      <c r="BQ31" s="2" t="n">
        <v>1980</v>
      </c>
      <c r="BR31" s="0" t="n">
        <v>0.393496593140657</v>
      </c>
      <c r="BS31" s="0" t="n">
        <v>19.9371810265551</v>
      </c>
      <c r="BT31" s="0" t="n">
        <v>36.2613207074367</v>
      </c>
      <c r="BU31" s="0" t="n">
        <v>24.7728299223222</v>
      </c>
      <c r="BV31" s="0" t="n">
        <v>18.6351717505454</v>
      </c>
      <c r="BX31" s="0" t="n">
        <v>81.894093</v>
      </c>
      <c r="BY31" s="0" t="n">
        <v>18.105907</v>
      </c>
      <c r="BZ31" s="0" t="n">
        <v>0</v>
      </c>
      <c r="CA31" s="0" t="n">
        <v>0</v>
      </c>
      <c r="CB31" s="0" t="n">
        <v>0</v>
      </c>
      <c r="CC31" s="2" t="n">
        <v>0</v>
      </c>
      <c r="CE31" s="0" t="n">
        <v>3360</v>
      </c>
      <c r="CG31" s="0" t="n">
        <v>33.3363804861433</v>
      </c>
      <c r="CH31" s="0" t="n">
        <v>23.9339515184494</v>
      </c>
      <c r="CI31" s="0" t="n">
        <v>32.7070813802529</v>
      </c>
      <c r="CJ31" s="0" t="n">
        <v>10.0225866151544</v>
      </c>
      <c r="CL31" s="0" t="n">
        <v>12.9559503546099</v>
      </c>
      <c r="CM31" s="0" t="n">
        <v>87.0440496453901</v>
      </c>
      <c r="CO31" s="0" t="n">
        <v>2920</v>
      </c>
      <c r="CQ31" s="0" t="n">
        <v>34.5683407156234</v>
      </c>
      <c r="CR31" s="0" t="n">
        <v>22.9083030884797</v>
      </c>
      <c r="CS31" s="0" t="n">
        <v>33.9585714089234</v>
      </c>
      <c r="CT31" s="0" t="n">
        <v>8.56478478697352</v>
      </c>
      <c r="CV31" s="0" t="n">
        <v>15.9150219150219</v>
      </c>
      <c r="CW31" s="0" t="n">
        <v>84.0849780849781</v>
      </c>
      <c r="CX31" s="0" t="n">
        <v>0</v>
      </c>
      <c r="CY31" s="0" t="n">
        <v>0</v>
      </c>
      <c r="CZ31" s="0" t="n">
        <f aca="false">100-SUM(CV31:CY31)</f>
        <v>0</v>
      </c>
      <c r="DB31" s="0" t="n">
        <v>2060</v>
      </c>
      <c r="DD31" s="0" t="n">
        <v>37.0269553401001</v>
      </c>
      <c r="DE31" s="0" t="n">
        <v>22.6507642162761</v>
      </c>
      <c r="DF31" s="0" t="n">
        <v>36.1607790867582</v>
      </c>
      <c r="DG31" s="0" t="n">
        <v>4.16150135686557</v>
      </c>
      <c r="DI31" s="0" t="n">
        <v>20.7358855116515</v>
      </c>
      <c r="DJ31" s="0" t="n">
        <v>79.2641144883485</v>
      </c>
      <c r="DK31" s="0" t="n">
        <v>0</v>
      </c>
      <c r="DL31" s="0" t="n">
        <v>0</v>
      </c>
      <c r="DM31" s="0" t="n">
        <v>0</v>
      </c>
    </row>
    <row r="32" customFormat="false" ht="13.8" hidden="false" customHeight="false" outlineLevel="0" collapsed="false">
      <c r="B32" s="2" t="n">
        <v>3150</v>
      </c>
      <c r="C32" s="2" t="n">
        <v>3.18237517519185</v>
      </c>
      <c r="D32" s="2" t="n">
        <v>7.56778996520034</v>
      </c>
      <c r="E32" s="2" t="n">
        <v>32.5389565751457</v>
      </c>
      <c r="F32" s="2" t="n">
        <v>9.68889067966576</v>
      </c>
      <c r="G32" s="2" t="n">
        <v>47.0219876047963</v>
      </c>
      <c r="H32" s="2"/>
      <c r="I32" s="0" t="n">
        <f aca="false">100-J32</f>
        <v>52.9022985468956</v>
      </c>
      <c r="J32" s="2" t="n">
        <v>47.0977014531044</v>
      </c>
      <c r="K32" s="2"/>
      <c r="M32" s="2" t="n">
        <v>2740</v>
      </c>
      <c r="N32" s="0" t="n">
        <v>1.73030167670486</v>
      </c>
      <c r="O32" s="0" t="n">
        <v>8.16572222467922</v>
      </c>
      <c r="P32" s="0" t="n">
        <v>36.1167958388195</v>
      </c>
      <c r="Q32" s="0" t="n">
        <v>10.2321923799006</v>
      </c>
      <c r="R32" s="0" t="n">
        <v>43.7549878798958</v>
      </c>
      <c r="T32" s="2" t="n">
        <v>55.4060938928971</v>
      </c>
      <c r="U32" s="2" t="n">
        <v>44.593906107103</v>
      </c>
      <c r="V32" s="2" t="n">
        <v>0</v>
      </c>
      <c r="W32" s="2" t="n">
        <v>0</v>
      </c>
      <c r="X32" s="2" t="n">
        <v>0</v>
      </c>
      <c r="Y32" s="2" t="n">
        <v>0</v>
      </c>
      <c r="AB32" s="2" t="n">
        <v>1960</v>
      </c>
      <c r="AC32" s="0" t="n">
        <v>0.20287773975533</v>
      </c>
      <c r="AD32" s="0" t="n">
        <v>13.0471041060247</v>
      </c>
      <c r="AE32" s="0" t="n">
        <v>41.0883201391238</v>
      </c>
      <c r="AF32" s="0" t="n">
        <v>16.107105831962</v>
      </c>
      <c r="AG32" s="0" t="n">
        <v>29.5545921831342</v>
      </c>
      <c r="AI32" s="2" t="n">
        <v>71.6777420993801</v>
      </c>
      <c r="AJ32" s="2" t="n">
        <v>28.3222579006199</v>
      </c>
      <c r="AK32" s="2" t="n">
        <v>0</v>
      </c>
      <c r="AL32" s="2" t="n">
        <v>0</v>
      </c>
      <c r="AM32" s="2" t="n">
        <v>0</v>
      </c>
      <c r="AO32" s="0" t="n">
        <v>3150</v>
      </c>
      <c r="AP32" s="0" t="n">
        <v>6.2849054246212</v>
      </c>
      <c r="AQ32" s="0" t="n">
        <v>9.34345753786457</v>
      </c>
      <c r="AR32" s="0" t="n">
        <v>33.6180310531544</v>
      </c>
      <c r="AS32" s="0" t="n">
        <v>12.125933393804</v>
      </c>
      <c r="AT32" s="0" t="n">
        <v>38.6276725905559</v>
      </c>
      <c r="AV32" s="2" t="n">
        <v>62.97589</v>
      </c>
      <c r="AW32" s="2" t="n">
        <v>37.02411</v>
      </c>
      <c r="AX32" s="2" t="n">
        <v>0</v>
      </c>
      <c r="AY32" s="2" t="n">
        <v>0</v>
      </c>
      <c r="AZ32" s="2" t="n">
        <v>0</v>
      </c>
      <c r="BA32" s="2" t="n">
        <v>0</v>
      </c>
      <c r="BB32" s="2"/>
      <c r="BC32" s="2" t="n">
        <v>2740</v>
      </c>
      <c r="BD32" s="2" t="n">
        <v>3.29326141990008</v>
      </c>
      <c r="BE32" s="2" t="n">
        <v>10.3349732900285</v>
      </c>
      <c r="BF32" s="2" t="n">
        <v>37.3142646610278</v>
      </c>
      <c r="BG32" s="2" t="n">
        <v>13.0291792721863</v>
      </c>
      <c r="BH32" s="2" t="n">
        <v>36.0283213568573</v>
      </c>
      <c r="BI32" s="2"/>
      <c r="BJ32" s="2" t="n">
        <v>65.544494</v>
      </c>
      <c r="BK32" s="2" t="n">
        <v>34.455506</v>
      </c>
      <c r="BL32" s="2" t="n">
        <v>0</v>
      </c>
      <c r="BM32" s="2" t="n">
        <v>0</v>
      </c>
      <c r="BN32" s="2" t="n">
        <v>0</v>
      </c>
      <c r="BO32" s="2" t="n">
        <v>0</v>
      </c>
      <c r="BP32" s="2"/>
      <c r="BQ32" s="2" t="n">
        <v>1970</v>
      </c>
      <c r="BR32" s="0" t="n">
        <v>0.444493173219479</v>
      </c>
      <c r="BS32" s="0" t="n">
        <v>17.560005553327</v>
      </c>
      <c r="BT32" s="0" t="n">
        <v>38.5674889436755</v>
      </c>
      <c r="BU32" s="0" t="n">
        <v>21.7355942110372</v>
      </c>
      <c r="BV32" s="0" t="n">
        <v>21.6924181187408</v>
      </c>
      <c r="BX32" s="0" t="n">
        <v>79.354696</v>
      </c>
      <c r="BY32" s="0" t="n">
        <v>20.645304</v>
      </c>
      <c r="BZ32" s="0" t="n">
        <v>0</v>
      </c>
      <c r="CA32" s="0" t="n">
        <v>0</v>
      </c>
      <c r="CB32" s="0" t="n">
        <v>0</v>
      </c>
      <c r="CC32" s="2" t="n">
        <v>0</v>
      </c>
      <c r="CE32" s="0" t="n">
        <v>3350</v>
      </c>
      <c r="CG32" s="0" t="n">
        <v>32.7304532815355</v>
      </c>
      <c r="CH32" s="0" t="n">
        <v>25.0438729318792</v>
      </c>
      <c r="CI32" s="0" t="n">
        <v>32.0183552138849</v>
      </c>
      <c r="CJ32" s="0" t="n">
        <v>10.2073185727004</v>
      </c>
      <c r="CL32" s="0" t="n">
        <v>10.9247760891591</v>
      </c>
      <c r="CM32" s="0" t="n">
        <v>89.075223910841</v>
      </c>
      <c r="CO32" s="0" t="n">
        <v>2910</v>
      </c>
      <c r="CQ32" s="0" t="n">
        <v>33.5871143389797</v>
      </c>
      <c r="CR32" s="0" t="n">
        <v>24.4044636590817</v>
      </c>
      <c r="CS32" s="0" t="n">
        <v>32.8568818484984</v>
      </c>
      <c r="CT32" s="0" t="n">
        <v>9.15154015344024</v>
      </c>
      <c r="CV32" s="0" t="n">
        <v>12.986026986027</v>
      </c>
      <c r="CW32" s="0" t="n">
        <v>87.013973013973</v>
      </c>
      <c r="CX32" s="0" t="n">
        <v>0</v>
      </c>
      <c r="CY32" s="0" t="n">
        <v>0</v>
      </c>
      <c r="CZ32" s="0" t="n">
        <f aca="false">100-SUM(CV32:CY32)</f>
        <v>0</v>
      </c>
      <c r="DB32" s="0" t="n">
        <v>2050</v>
      </c>
      <c r="DD32" s="0" t="n">
        <v>35.6060115743628</v>
      </c>
      <c r="DE32" s="0" t="n">
        <v>24.4370099359073</v>
      </c>
      <c r="DF32" s="0" t="n">
        <v>34.6655957358092</v>
      </c>
      <c r="DG32" s="0" t="n">
        <v>5.29138275392066</v>
      </c>
      <c r="DI32" s="0" t="n">
        <v>17.3067588652482</v>
      </c>
      <c r="DJ32" s="0" t="n">
        <v>82.6932411347518</v>
      </c>
      <c r="DK32" s="0" t="n">
        <v>0</v>
      </c>
      <c r="DL32" s="0" t="n">
        <v>0</v>
      </c>
      <c r="DM32" s="0" t="n">
        <v>0</v>
      </c>
    </row>
    <row r="33" customFormat="false" ht="13.8" hidden="false" customHeight="false" outlineLevel="0" collapsed="false">
      <c r="B33" s="2" t="n">
        <v>3140</v>
      </c>
      <c r="C33" s="2" t="n">
        <v>3.67102789107747</v>
      </c>
      <c r="D33" s="2" t="n">
        <v>7.099785565786</v>
      </c>
      <c r="E33" s="2" t="n">
        <v>32.6815934423926</v>
      </c>
      <c r="F33" s="2" t="n">
        <v>8.99364951976035</v>
      </c>
      <c r="G33" s="2" t="n">
        <v>47.5539435809836</v>
      </c>
      <c r="H33" s="2"/>
      <c r="I33" s="0" t="n">
        <f aca="false">100-J33</f>
        <v>49.2579067167971</v>
      </c>
      <c r="J33" s="2" t="n">
        <v>50.7420932832029</v>
      </c>
      <c r="K33" s="2"/>
      <c r="M33" s="2" t="n">
        <v>2730</v>
      </c>
      <c r="N33" s="0" t="n">
        <v>2.1889836488303</v>
      </c>
      <c r="O33" s="0" t="n">
        <v>7.3481087031728</v>
      </c>
      <c r="P33" s="0" t="n">
        <v>36.2443658258536</v>
      </c>
      <c r="Q33" s="0" t="n">
        <v>9.14911241216242</v>
      </c>
      <c r="R33" s="0" t="n">
        <v>45.0694294099808</v>
      </c>
      <c r="T33" s="2" t="n">
        <v>50.123028147546</v>
      </c>
      <c r="U33" s="2" t="n">
        <v>49.876971852454</v>
      </c>
      <c r="V33" s="2" t="n">
        <v>0</v>
      </c>
      <c r="W33" s="2" t="n">
        <v>0</v>
      </c>
      <c r="X33" s="2" t="n">
        <v>0</v>
      </c>
      <c r="Y33" s="2" t="n">
        <v>0</v>
      </c>
      <c r="AB33" s="2" t="n">
        <v>1950</v>
      </c>
      <c r="AC33" s="0" t="n">
        <v>0.27710591631452</v>
      </c>
      <c r="AD33" s="0" t="n">
        <v>10.5161563692132</v>
      </c>
      <c r="AE33" s="0" t="n">
        <v>42.2476242243462</v>
      </c>
      <c r="AF33" s="0" t="n">
        <v>12.9614549057176</v>
      </c>
      <c r="AG33" s="0" t="n">
        <v>33.9976585844085</v>
      </c>
      <c r="AI33" s="2" t="n">
        <v>64.7986962707042</v>
      </c>
      <c r="AJ33" s="2" t="n">
        <v>35.2013037292958</v>
      </c>
      <c r="AK33" s="2" t="n">
        <v>0</v>
      </c>
      <c r="AL33" s="2" t="n">
        <v>0</v>
      </c>
      <c r="AM33" s="2" t="n">
        <v>0</v>
      </c>
      <c r="AO33" s="0" t="n">
        <v>3140</v>
      </c>
      <c r="AP33" s="0" t="n">
        <v>7.15996307578198</v>
      </c>
      <c r="AQ33" s="0" t="n">
        <v>8.87774348702048</v>
      </c>
      <c r="AR33" s="0" t="n">
        <v>33.5632691962713</v>
      </c>
      <c r="AS33" s="0" t="n">
        <v>11.3869045671525</v>
      </c>
      <c r="AT33" s="0" t="n">
        <v>39.0121196737738</v>
      </c>
      <c r="AV33" s="2" t="n">
        <v>60.564857</v>
      </c>
      <c r="AW33" s="2" t="n">
        <v>39.435143</v>
      </c>
      <c r="AX33" s="2" t="n">
        <v>0</v>
      </c>
      <c r="AY33" s="2" t="n">
        <v>0</v>
      </c>
      <c r="AZ33" s="2" t="n">
        <v>0</v>
      </c>
      <c r="BA33" s="2" t="n">
        <v>0</v>
      </c>
      <c r="BB33" s="2"/>
      <c r="BC33" s="2" t="n">
        <v>2730</v>
      </c>
      <c r="BD33" s="2" t="n">
        <v>3.928473113519</v>
      </c>
      <c r="BE33" s="2" t="n">
        <v>9.61324215051619</v>
      </c>
      <c r="BF33" s="2" t="n">
        <v>37.3836004652071</v>
      </c>
      <c r="BG33" s="2" t="n">
        <v>12.0417086926615</v>
      </c>
      <c r="BH33" s="2" t="n">
        <v>37.0329755780962</v>
      </c>
      <c r="BI33" s="2"/>
      <c r="BJ33" s="2" t="n">
        <v>62.711613</v>
      </c>
      <c r="BK33" s="2" t="n">
        <v>37.288387</v>
      </c>
      <c r="BL33" s="2" t="n">
        <v>0</v>
      </c>
      <c r="BM33" s="2" t="n">
        <v>0</v>
      </c>
      <c r="BN33" s="2" t="n">
        <v>0</v>
      </c>
      <c r="BO33" s="2" t="n">
        <v>0</v>
      </c>
      <c r="BP33" s="2"/>
      <c r="BQ33" s="2" t="n">
        <v>1960</v>
      </c>
      <c r="BR33" s="0" t="n">
        <v>0.521590258097961</v>
      </c>
      <c r="BS33" s="0" t="n">
        <v>15.263559380709</v>
      </c>
      <c r="BT33" s="0" t="n">
        <v>40.4824968268277</v>
      </c>
      <c r="BU33" s="0" t="n">
        <v>18.8475515133467</v>
      </c>
      <c r="BV33" s="0" t="n">
        <v>24.8848020210186</v>
      </c>
      <c r="BX33" s="0" t="n">
        <v>76.183678</v>
      </c>
      <c r="BY33" s="0" t="n">
        <v>23.816322</v>
      </c>
      <c r="BZ33" s="0" t="n">
        <v>0</v>
      </c>
      <c r="CA33" s="0" t="n">
        <v>0</v>
      </c>
      <c r="CB33" s="0" t="n">
        <v>0</v>
      </c>
      <c r="CC33" s="2" t="n">
        <v>0</v>
      </c>
      <c r="CE33" s="0" t="n">
        <v>3340</v>
      </c>
      <c r="CG33" s="0" t="n">
        <v>32.1809541347546</v>
      </c>
      <c r="CH33" s="0" t="n">
        <v>26.0853675258853</v>
      </c>
      <c r="CI33" s="0" t="n">
        <v>31.4060051442681</v>
      </c>
      <c r="CJ33" s="0" t="n">
        <v>10.327673195092</v>
      </c>
      <c r="CL33" s="0" t="n">
        <v>9.06149212480697</v>
      </c>
      <c r="CM33" s="0" t="n">
        <v>90.938507875193</v>
      </c>
      <c r="CO33" s="0" t="n">
        <v>2900</v>
      </c>
      <c r="CQ33" s="0" t="n">
        <v>32.6669195893126</v>
      </c>
      <c r="CR33" s="0" t="n">
        <v>25.8555439367932</v>
      </c>
      <c r="CS33" s="0" t="n">
        <v>31.8543429868167</v>
      </c>
      <c r="CT33" s="0" t="n">
        <v>9.62319348707751</v>
      </c>
      <c r="CV33" s="0" t="n">
        <v>10.1609131609132</v>
      </c>
      <c r="CW33" s="0" t="n">
        <v>89.8390868390868</v>
      </c>
      <c r="CX33" s="0" t="n">
        <v>0</v>
      </c>
      <c r="CY33" s="0" t="n">
        <v>0</v>
      </c>
      <c r="CZ33" s="0" t="n">
        <f aca="false">100-SUM(CV33:CY33)</f>
        <v>0</v>
      </c>
      <c r="DB33" s="0" t="n">
        <v>2040</v>
      </c>
      <c r="DD33" s="0" t="n">
        <v>33.9685499366365</v>
      </c>
      <c r="DE33" s="0" t="n">
        <v>26.3781573515887</v>
      </c>
      <c r="DF33" s="0" t="n">
        <v>33.0006766077677</v>
      </c>
      <c r="DG33" s="0" t="n">
        <v>6.65261610400722</v>
      </c>
      <c r="DI33" s="0" t="n">
        <v>13.1259483282675</v>
      </c>
      <c r="DJ33" s="0" t="n">
        <v>86.8740516717325</v>
      </c>
      <c r="DK33" s="0" t="n">
        <v>0</v>
      </c>
      <c r="DL33" s="0" t="n">
        <v>0</v>
      </c>
      <c r="DM33" s="0" t="n">
        <v>0</v>
      </c>
    </row>
    <row r="34" customFormat="false" ht="13.8" hidden="false" customHeight="false" outlineLevel="0" collapsed="false">
      <c r="B34" s="2" t="n">
        <v>3130</v>
      </c>
      <c r="C34" s="2" t="n">
        <v>4.1977717839754</v>
      </c>
      <c r="D34" s="2" t="n">
        <v>6.66235232565481</v>
      </c>
      <c r="E34" s="2" t="n">
        <v>32.9289569946602</v>
      </c>
      <c r="F34" s="2" t="n">
        <v>8.37167447954252</v>
      </c>
      <c r="G34" s="2" t="n">
        <v>47.8392444161671</v>
      </c>
      <c r="H34" s="2"/>
      <c r="I34" s="0" t="n">
        <f aca="false">100-J34</f>
        <v>45.4850848491007</v>
      </c>
      <c r="J34" s="2" t="n">
        <v>54.5149151508993</v>
      </c>
      <c r="K34" s="2"/>
      <c r="M34" s="2" t="n">
        <v>2720</v>
      </c>
      <c r="N34" s="0" t="n">
        <v>2.76798909239311</v>
      </c>
      <c r="O34" s="0" t="n">
        <v>6.61359904454901</v>
      </c>
      <c r="P34" s="0" t="n">
        <v>36.5316823790313</v>
      </c>
      <c r="Q34" s="0" t="n">
        <v>8.19776284249999</v>
      </c>
      <c r="R34" s="0" t="n">
        <v>45.8889666415266</v>
      </c>
      <c r="T34" s="2" t="n">
        <v>44.3316329641297</v>
      </c>
      <c r="U34" s="2" t="n">
        <v>55.6683670358703</v>
      </c>
      <c r="V34" s="2" t="n">
        <v>0</v>
      </c>
      <c r="W34" s="2" t="n">
        <v>0</v>
      </c>
      <c r="X34" s="2" t="n">
        <v>0</v>
      </c>
      <c r="Y34" s="2" t="n">
        <v>0</v>
      </c>
      <c r="AB34" s="2" t="n">
        <v>1940</v>
      </c>
      <c r="AC34" s="0" t="n">
        <v>0.452592430197056</v>
      </c>
      <c r="AD34" s="0" t="n">
        <v>7.87277316343144</v>
      </c>
      <c r="AE34" s="0" t="n">
        <v>43.0706110812898</v>
      </c>
      <c r="AF34" s="0" t="n">
        <v>9.69291521217422</v>
      </c>
      <c r="AG34" s="0" t="n">
        <v>38.9111081129075</v>
      </c>
      <c r="AI34" s="2" t="n">
        <v>52.9249639264302</v>
      </c>
      <c r="AJ34" s="2" t="n">
        <v>47.0750360735698</v>
      </c>
      <c r="AK34" s="2" t="n">
        <v>0</v>
      </c>
      <c r="AL34" s="2" t="n">
        <v>0</v>
      </c>
      <c r="AM34" s="2" t="n">
        <v>0</v>
      </c>
      <c r="AO34" s="0" t="n">
        <v>3130</v>
      </c>
      <c r="AP34" s="0" t="n">
        <v>8.1657016623898</v>
      </c>
      <c r="AQ34" s="0" t="n">
        <v>8.3975815705936</v>
      </c>
      <c r="AR34" s="0" t="n">
        <v>33.524556128108</v>
      </c>
      <c r="AS34" s="0" t="n">
        <v>10.6670116555903</v>
      </c>
      <c r="AT34" s="0" t="n">
        <v>39.2451489833183</v>
      </c>
      <c r="AV34" s="2" t="n">
        <v>57.896874</v>
      </c>
      <c r="AW34" s="2" t="n">
        <v>42.103126</v>
      </c>
      <c r="AX34" s="2" t="n">
        <v>0</v>
      </c>
      <c r="AY34" s="2" t="n">
        <v>0</v>
      </c>
      <c r="AZ34" s="2" t="n">
        <v>0</v>
      </c>
      <c r="BA34" s="2" t="n">
        <v>0</v>
      </c>
      <c r="BB34" s="2"/>
      <c r="BC34" s="2" t="n">
        <v>2720</v>
      </c>
      <c r="BD34" s="2" t="n">
        <v>4.73679219371113</v>
      </c>
      <c r="BE34" s="2" t="n">
        <v>8.88945329963303</v>
      </c>
      <c r="BF34" s="2" t="n">
        <v>37.4497853786704</v>
      </c>
      <c r="BG34" s="2" t="n">
        <v>11.0785561682554</v>
      </c>
      <c r="BH34" s="2" t="n">
        <v>37.8454129597301</v>
      </c>
      <c r="BI34" s="2"/>
      <c r="BJ34" s="2" t="n">
        <v>59.464297</v>
      </c>
      <c r="BK34" s="2" t="n">
        <v>40.535703</v>
      </c>
      <c r="BL34" s="2" t="n">
        <v>0</v>
      </c>
      <c r="BM34" s="2" t="n">
        <v>0</v>
      </c>
      <c r="BN34" s="2" t="n">
        <v>0</v>
      </c>
      <c r="BO34" s="2" t="n">
        <v>0</v>
      </c>
      <c r="BP34" s="2"/>
      <c r="BQ34" s="2" t="n">
        <v>1950</v>
      </c>
      <c r="BR34" s="0" t="n">
        <v>0.648642966391692</v>
      </c>
      <c r="BS34" s="0" t="n">
        <v>13.06643344919</v>
      </c>
      <c r="BT34" s="0" t="n">
        <v>41.9818761554546</v>
      </c>
      <c r="BU34" s="0" t="n">
        <v>16.1098242086712</v>
      </c>
      <c r="BV34" s="0" t="n">
        <v>28.1932232202926</v>
      </c>
      <c r="BX34" s="0" t="n">
        <v>72.130838</v>
      </c>
      <c r="BY34" s="0" t="n">
        <v>27.869162</v>
      </c>
      <c r="BZ34" s="0" t="n">
        <v>0</v>
      </c>
      <c r="CA34" s="0" t="n">
        <v>0</v>
      </c>
      <c r="CB34" s="0" t="n">
        <v>0</v>
      </c>
      <c r="CC34" s="2" t="n">
        <v>0</v>
      </c>
      <c r="CE34" s="0" t="n">
        <v>3330</v>
      </c>
      <c r="CG34" s="0" t="n">
        <v>31.6832662627414</v>
      </c>
      <c r="CH34" s="0" t="n">
        <v>27.060604804964</v>
      </c>
      <c r="CI34" s="0" t="n">
        <v>30.861596066698</v>
      </c>
      <c r="CJ34" s="0" t="n">
        <v>10.3945328655966</v>
      </c>
      <c r="CL34" s="0" t="n">
        <v>7.35691508134364</v>
      </c>
      <c r="CM34" s="0" t="n">
        <v>92.6430849186564</v>
      </c>
      <c r="CO34" s="0" t="n">
        <v>2890</v>
      </c>
      <c r="CQ34" s="0" t="n">
        <v>31.8469022505382</v>
      </c>
      <c r="CR34" s="0" t="n">
        <v>27.2156141984216</v>
      </c>
      <c r="CS34" s="0" t="n">
        <v>30.9824052759988</v>
      </c>
      <c r="CT34" s="0" t="n">
        <v>9.95507827504141</v>
      </c>
      <c r="CV34" s="0" t="n">
        <v>7.56716828986979</v>
      </c>
      <c r="CW34" s="0" t="n">
        <v>92.4328317101302</v>
      </c>
      <c r="CX34" s="0" t="n">
        <v>0</v>
      </c>
      <c r="CY34" s="0" t="n">
        <v>0</v>
      </c>
      <c r="CZ34" s="0" t="n">
        <f aca="false">100-SUM(CV34:CY34)</f>
        <v>0</v>
      </c>
      <c r="DB34" s="0" t="n">
        <v>2030</v>
      </c>
      <c r="DD34" s="0" t="n">
        <v>32.1134115940542</v>
      </c>
      <c r="DE34" s="0" t="n">
        <v>28.5014262286488</v>
      </c>
      <c r="DF34" s="0" t="n">
        <v>31.1540171705187</v>
      </c>
      <c r="DG34" s="0" t="n">
        <v>8.23114500677828</v>
      </c>
      <c r="DI34" s="0" t="n">
        <v>7.9689312908431</v>
      </c>
      <c r="DJ34" s="0" t="n">
        <v>92.0310687091569</v>
      </c>
      <c r="DK34" s="0" t="n">
        <v>0</v>
      </c>
      <c r="DL34" s="0" t="n">
        <v>0</v>
      </c>
      <c r="DM34" s="0" t="n">
        <v>0</v>
      </c>
    </row>
    <row r="35" customFormat="false" ht="13.8" hidden="false" customHeight="false" outlineLevel="0" collapsed="false">
      <c r="B35" s="2" t="n">
        <v>3120</v>
      </c>
      <c r="C35" s="2" t="n">
        <v>4.74227938275559</v>
      </c>
      <c r="D35" s="2" t="n">
        <v>6.26758421671064</v>
      </c>
      <c r="E35" s="2" t="n">
        <v>33.289795091975</v>
      </c>
      <c r="F35" s="2" t="n">
        <v>7.82871684709716</v>
      </c>
      <c r="G35" s="2" t="n">
        <v>47.8716244614616</v>
      </c>
      <c r="H35" s="2"/>
      <c r="I35" s="0" t="n">
        <f aca="false">100-J35</f>
        <v>41.7017345798191</v>
      </c>
      <c r="J35" s="2" t="n">
        <v>58.2982654201809</v>
      </c>
      <c r="K35" s="2"/>
      <c r="M35" s="2" t="n">
        <v>2710</v>
      </c>
      <c r="N35" s="0" t="n">
        <v>3.44755151373024</v>
      </c>
      <c r="O35" s="0" t="n">
        <v>6.00132554706802</v>
      </c>
      <c r="P35" s="0" t="n">
        <v>37.0111373594017</v>
      </c>
      <c r="Q35" s="0" t="n">
        <v>7.41704197588182</v>
      </c>
      <c r="R35" s="0" t="n">
        <v>46.1229436039182</v>
      </c>
      <c r="T35" s="2" t="n">
        <v>38.4691941875826</v>
      </c>
      <c r="U35" s="2" t="n">
        <v>61.5308058124174</v>
      </c>
      <c r="V35" s="2" t="n">
        <v>0</v>
      </c>
      <c r="W35" s="2" t="n">
        <v>0</v>
      </c>
      <c r="X35" s="2" t="n">
        <v>0</v>
      </c>
      <c r="Y35" s="2" t="n">
        <v>0</v>
      </c>
      <c r="AB35" s="2" t="n">
        <v>1930</v>
      </c>
      <c r="AC35" s="0" t="n">
        <v>0.904455914047526</v>
      </c>
      <c r="AD35" s="0" t="n">
        <v>5.80204415003911</v>
      </c>
      <c r="AE35" s="0" t="n">
        <v>43.8926634992988</v>
      </c>
      <c r="AF35" s="0" t="n">
        <v>7.13927813768156</v>
      </c>
      <c r="AG35" s="0" t="n">
        <v>42.261558298933</v>
      </c>
      <c r="AI35" s="2" t="n">
        <v>36.0843278122142</v>
      </c>
      <c r="AJ35" s="2" t="n">
        <v>63.9156721877858</v>
      </c>
      <c r="AK35" s="2" t="n">
        <v>0</v>
      </c>
      <c r="AL35" s="2" t="n">
        <v>0</v>
      </c>
      <c r="AM35" s="2" t="n">
        <v>0</v>
      </c>
      <c r="AO35" s="0" t="n">
        <v>3120</v>
      </c>
      <c r="AP35" s="0" t="n">
        <v>9.29978350445337</v>
      </c>
      <c r="AQ35" s="0" t="n">
        <v>7.91414008549323</v>
      </c>
      <c r="AR35" s="0" t="n">
        <v>33.5191432635439</v>
      </c>
      <c r="AS35" s="0" t="n">
        <v>9.97434311670533</v>
      </c>
      <c r="AT35" s="0" t="n">
        <v>39.2925900298041</v>
      </c>
      <c r="AV35" s="2" t="n">
        <v>54.967397</v>
      </c>
      <c r="AW35" s="2" t="n">
        <v>45.032603</v>
      </c>
      <c r="AX35" s="2" t="n">
        <v>0</v>
      </c>
      <c r="AY35" s="2" t="n">
        <v>0</v>
      </c>
      <c r="AZ35" s="2" t="n">
        <v>0</v>
      </c>
      <c r="BA35" s="2" t="n">
        <v>0</v>
      </c>
      <c r="BB35" s="2"/>
      <c r="BC35" s="2" t="n">
        <v>2710</v>
      </c>
      <c r="BD35" s="2" t="n">
        <v>5.74850809733673</v>
      </c>
      <c r="BE35" s="2" t="n">
        <v>8.18316332166126</v>
      </c>
      <c r="BF35" s="2" t="n">
        <v>37.538183994282</v>
      </c>
      <c r="BG35" s="2" t="n">
        <v>10.1585915923051</v>
      </c>
      <c r="BH35" s="2" t="n">
        <v>38.3715529944149</v>
      </c>
      <c r="BI35" s="2"/>
      <c r="BJ35" s="2" t="n">
        <v>55.788862</v>
      </c>
      <c r="BK35" s="2" t="n">
        <v>44.211138</v>
      </c>
      <c r="BL35" s="2" t="n">
        <v>0</v>
      </c>
      <c r="BM35" s="2" t="n">
        <v>0</v>
      </c>
      <c r="BN35" s="2" t="n">
        <v>0</v>
      </c>
      <c r="BO35" s="2" t="n">
        <v>0</v>
      </c>
      <c r="BP35" s="2"/>
      <c r="BQ35" s="2" t="n">
        <v>1940</v>
      </c>
      <c r="BR35" s="0" t="n">
        <v>0.870966362838572</v>
      </c>
      <c r="BS35" s="0" t="n">
        <v>10.9539294294869</v>
      </c>
      <c r="BT35" s="0" t="n">
        <v>43.1270222805889</v>
      </c>
      <c r="BU35" s="0" t="n">
        <v>13.4919846694569</v>
      </c>
      <c r="BV35" s="0" t="n">
        <v>31.5560972576287</v>
      </c>
      <c r="BX35" s="0" t="n">
        <v>66.719775</v>
      </c>
      <c r="BY35" s="0" t="n">
        <v>33.280225</v>
      </c>
      <c r="BZ35" s="0" t="n">
        <v>0</v>
      </c>
      <c r="CA35" s="0" t="n">
        <v>0</v>
      </c>
      <c r="CB35" s="0" t="n">
        <v>0</v>
      </c>
      <c r="CC35" s="2" t="n">
        <v>0</v>
      </c>
      <c r="CE35" s="0" t="n">
        <v>3320</v>
      </c>
      <c r="CG35" s="0" t="n">
        <v>31.2305731157555</v>
      </c>
      <c r="CH35" s="0" t="n">
        <v>27.975465553437</v>
      </c>
      <c r="CI35" s="0" t="n">
        <v>30.3749394145521</v>
      </c>
      <c r="CJ35" s="0" t="n">
        <v>10.4190219162553</v>
      </c>
      <c r="CL35" s="0" t="n">
        <v>5.79299290780142</v>
      </c>
      <c r="CM35" s="0" t="n">
        <v>94.2070070921986</v>
      </c>
      <c r="CO35" s="0" t="n">
        <v>2880</v>
      </c>
      <c r="CQ35" s="0" t="n">
        <v>31.1400483047679</v>
      </c>
      <c r="CR35" s="0" t="n">
        <v>28.4607130261744</v>
      </c>
      <c r="CS35" s="0" t="n">
        <v>30.2457562834971</v>
      </c>
      <c r="CT35" s="0" t="n">
        <v>10.1534823855607</v>
      </c>
      <c r="CV35" s="0" t="n">
        <v>5.26816836290019</v>
      </c>
      <c r="CW35" s="0" t="n">
        <v>94.7318316370998</v>
      </c>
      <c r="CX35" s="0" t="n">
        <v>0</v>
      </c>
      <c r="CY35" s="0" t="n">
        <v>0</v>
      </c>
      <c r="CZ35" s="0" t="n">
        <f aca="false">100-SUM(CV35:CY35)</f>
        <v>0</v>
      </c>
      <c r="DB35" s="0" t="n">
        <v>2020</v>
      </c>
      <c r="DD35" s="0" t="n">
        <v>30.1066651796183</v>
      </c>
      <c r="DE35" s="0" t="n">
        <v>30.8453871864445</v>
      </c>
      <c r="DF35" s="0" t="n">
        <v>29.1819261232075</v>
      </c>
      <c r="DG35" s="0" t="n">
        <v>9.86602151072969</v>
      </c>
      <c r="DI35" s="0" t="n">
        <v>1.74340882342152</v>
      </c>
      <c r="DJ35" s="0" t="n">
        <v>98.2565911765785</v>
      </c>
      <c r="DK35" s="0" t="n">
        <v>0</v>
      </c>
      <c r="DL35" s="0" t="n">
        <v>0</v>
      </c>
      <c r="DM35" s="0" t="n">
        <v>0</v>
      </c>
    </row>
    <row r="36" customFormat="false" ht="13.8" hidden="false" customHeight="false" outlineLevel="0" collapsed="false">
      <c r="B36" s="2" t="n">
        <v>3110</v>
      </c>
      <c r="C36" s="2" t="n">
        <v>5.28327384633836</v>
      </c>
      <c r="D36" s="2" t="n">
        <v>5.91946598992223</v>
      </c>
      <c r="E36" s="2" t="n">
        <v>33.763182975014</v>
      </c>
      <c r="F36" s="2" t="n">
        <v>7.36185761905165</v>
      </c>
      <c r="G36" s="2" t="n">
        <v>47.6722195696738</v>
      </c>
      <c r="H36" s="2"/>
      <c r="I36" s="0" t="n">
        <f aca="false">100-J36</f>
        <v>38.002564780002</v>
      </c>
      <c r="J36" s="2" t="n">
        <v>61.997435219998</v>
      </c>
      <c r="K36" s="2"/>
      <c r="M36" s="2" t="n">
        <v>2700</v>
      </c>
      <c r="N36" s="0" t="n">
        <v>4.1903273218315</v>
      </c>
      <c r="O36" s="0" t="n">
        <v>5.51132579751708</v>
      </c>
      <c r="P36" s="0" t="n">
        <v>37.6724280705312</v>
      </c>
      <c r="Q36" s="0" t="n">
        <v>6.79895452664868</v>
      </c>
      <c r="R36" s="0" t="n">
        <v>45.8269642834715</v>
      </c>
      <c r="T36" s="2" t="n">
        <v>32.8730342444873</v>
      </c>
      <c r="U36" s="2" t="n">
        <v>67.1269657555126</v>
      </c>
      <c r="V36" s="2" t="n">
        <v>0</v>
      </c>
      <c r="W36" s="2" t="n">
        <v>0</v>
      </c>
      <c r="X36" s="2" t="n">
        <v>0</v>
      </c>
      <c r="Y36" s="2" t="n">
        <v>0</v>
      </c>
      <c r="AB36" s="2" t="n">
        <v>1920</v>
      </c>
      <c r="AC36" s="0" t="n">
        <v>1.72376381952282</v>
      </c>
      <c r="AD36" s="0" t="n">
        <v>4.86099210325554</v>
      </c>
      <c r="AE36" s="0" t="n">
        <v>44.8455285694447</v>
      </c>
      <c r="AF36" s="0" t="n">
        <v>5.98014909652884</v>
      </c>
      <c r="AG36" s="0" t="n">
        <v>42.5895664112481</v>
      </c>
      <c r="AI36" s="2" t="n">
        <v>23.693529112895</v>
      </c>
      <c r="AJ36" s="2" t="n">
        <v>76.306470887105</v>
      </c>
      <c r="AK36" s="2" t="n">
        <v>0</v>
      </c>
      <c r="AL36" s="2" t="n">
        <v>0</v>
      </c>
      <c r="AM36" s="2" t="n">
        <v>0</v>
      </c>
      <c r="AO36" s="0" t="n">
        <v>3110</v>
      </c>
      <c r="AP36" s="0" t="n">
        <v>10.5464620013775</v>
      </c>
      <c r="AQ36" s="0" t="n">
        <v>7.43896018609342</v>
      </c>
      <c r="AR36" s="0" t="n">
        <v>33.5671479656663</v>
      </c>
      <c r="AS36" s="0" t="n">
        <v>9.31743689485058</v>
      </c>
      <c r="AT36" s="0" t="n">
        <v>39.1299929520122</v>
      </c>
      <c r="AV36" s="2" t="n">
        <v>51.78746</v>
      </c>
      <c r="AW36" s="2" t="n">
        <v>48.21254</v>
      </c>
      <c r="AX36" s="2" t="n">
        <v>0</v>
      </c>
      <c r="AY36" s="2" t="n">
        <v>0</v>
      </c>
      <c r="AZ36" s="2" t="n">
        <v>0</v>
      </c>
      <c r="BA36" s="2" t="n">
        <v>0</v>
      </c>
      <c r="BB36" s="2"/>
      <c r="BC36" s="2" t="n">
        <v>2700</v>
      </c>
      <c r="BD36" s="2" t="n">
        <v>6.98313438509942</v>
      </c>
      <c r="BE36" s="2" t="n">
        <v>7.51399229987849</v>
      </c>
      <c r="BF36" s="2" t="n">
        <v>37.6756203273747</v>
      </c>
      <c r="BG36" s="2" t="n">
        <v>9.30091119656354</v>
      </c>
      <c r="BH36" s="2" t="n">
        <v>38.5263417910839</v>
      </c>
      <c r="BI36" s="2"/>
      <c r="BJ36" s="2" t="n">
        <v>51.707877</v>
      </c>
      <c r="BK36" s="2" t="n">
        <v>48.292123</v>
      </c>
      <c r="BL36" s="2" t="n">
        <v>0</v>
      </c>
      <c r="BM36" s="2" t="n">
        <v>0</v>
      </c>
      <c r="BN36" s="2" t="n">
        <v>0</v>
      </c>
      <c r="BO36" s="2" t="n">
        <v>0</v>
      </c>
      <c r="BP36" s="2"/>
      <c r="BQ36" s="2" t="n">
        <v>1930</v>
      </c>
      <c r="BR36" s="0" t="n">
        <v>1.27322579331816</v>
      </c>
      <c r="BS36" s="0" t="n">
        <v>9.00726452585328</v>
      </c>
      <c r="BT36" s="0" t="n">
        <v>44.033091201735</v>
      </c>
      <c r="BU36" s="0" t="n">
        <v>11.0874410259597</v>
      </c>
      <c r="BV36" s="0" t="n">
        <v>34.5989774531338</v>
      </c>
      <c r="BX36" s="0" t="n">
        <v>59.499903</v>
      </c>
      <c r="BY36" s="0" t="n">
        <v>40.500097</v>
      </c>
      <c r="BZ36" s="0" t="n">
        <v>0</v>
      </c>
      <c r="CA36" s="0" t="n">
        <v>0</v>
      </c>
      <c r="CB36" s="0" t="n">
        <v>0</v>
      </c>
      <c r="CC36" s="2" t="n">
        <v>0</v>
      </c>
      <c r="CE36" s="0" t="n">
        <v>3310</v>
      </c>
      <c r="CG36" s="0" t="n">
        <v>30.815628423282</v>
      </c>
      <c r="CH36" s="0" t="n">
        <v>28.8373730646656</v>
      </c>
      <c r="CI36" s="0" t="n">
        <v>29.9360003274837</v>
      </c>
      <c r="CJ36" s="0" t="n">
        <v>10.4109981845688</v>
      </c>
      <c r="CL36" s="0" t="n">
        <v>4.34842321483817</v>
      </c>
      <c r="CM36" s="0" t="n">
        <v>95.6515767851618</v>
      </c>
      <c r="CO36" s="0" t="n">
        <v>2870</v>
      </c>
      <c r="CQ36" s="0" t="n">
        <v>30.5359485475776</v>
      </c>
      <c r="CR36" s="0" t="n">
        <v>29.5920640065469</v>
      </c>
      <c r="CS36" s="0" t="n">
        <v>29.6267600623394</v>
      </c>
      <c r="CT36" s="0" t="n">
        <v>10.2452273835362</v>
      </c>
      <c r="CV36" s="0" t="n">
        <v>3.25465015790481</v>
      </c>
      <c r="CW36" s="0" t="n">
        <v>96.7453498420952</v>
      </c>
      <c r="CX36" s="0" t="n">
        <v>0</v>
      </c>
      <c r="CY36" s="0" t="n">
        <v>0</v>
      </c>
      <c r="CZ36" s="0" t="n">
        <f aca="false">100-SUM(CV36:CY36)</f>
        <v>0</v>
      </c>
      <c r="DB36" s="0" t="n">
        <v>2010</v>
      </c>
      <c r="DD36" s="0" t="n">
        <v>29.5864372238844</v>
      </c>
      <c r="DE36" s="0" t="n">
        <v>31.5085027936811</v>
      </c>
      <c r="DF36" s="0" t="n">
        <v>28.6735288178684</v>
      </c>
      <c r="DG36" s="0" t="n">
        <v>10.2315311645661</v>
      </c>
      <c r="DI36" s="0" t="n">
        <v>0</v>
      </c>
      <c r="DJ36" s="0" t="n">
        <v>100</v>
      </c>
      <c r="DK36" s="0" t="n">
        <v>0</v>
      </c>
      <c r="DL36" s="0" t="n">
        <v>0</v>
      </c>
      <c r="DM36" s="0" t="n">
        <v>0</v>
      </c>
    </row>
    <row r="37" customFormat="false" ht="13.8" hidden="false" customHeight="false" outlineLevel="0" collapsed="false">
      <c r="B37" s="2" t="n">
        <v>3100</v>
      </c>
      <c r="C37" s="2" t="n">
        <v>5.80247890528899</v>
      </c>
      <c r="D37" s="2" t="n">
        <v>5.6156207760477</v>
      </c>
      <c r="E37" s="2" t="n">
        <v>34.3427197541994</v>
      </c>
      <c r="F37" s="2" t="n">
        <v>6.96217004635844</v>
      </c>
      <c r="G37" s="2" t="n">
        <v>47.2770105181055</v>
      </c>
      <c r="H37" s="2"/>
      <c r="I37" s="0" t="n">
        <f aca="false">100-J37</f>
        <v>34.4416095925211</v>
      </c>
      <c r="J37" s="2" t="n">
        <v>65.5583904074789</v>
      </c>
      <c r="K37" s="2"/>
      <c r="M37" s="2" t="n">
        <v>2690</v>
      </c>
      <c r="N37" s="0" t="n">
        <v>4.95733312339268</v>
      </c>
      <c r="O37" s="0" t="n">
        <v>5.11912253027098</v>
      </c>
      <c r="P37" s="0" t="n">
        <v>38.4912927881539</v>
      </c>
      <c r="Q37" s="0" t="n">
        <v>6.30796588000065</v>
      </c>
      <c r="R37" s="0" t="n">
        <v>45.1242856781818</v>
      </c>
      <c r="T37" s="2" t="n">
        <v>27.6460888121126</v>
      </c>
      <c r="U37" s="2" t="n">
        <v>72.3539111878874</v>
      </c>
      <c r="V37" s="2" t="n">
        <v>0</v>
      </c>
      <c r="W37" s="2" t="n">
        <v>0</v>
      </c>
      <c r="X37" s="2" t="n">
        <v>0</v>
      </c>
      <c r="Y37" s="2" t="n">
        <v>0</v>
      </c>
      <c r="AB37" s="2" t="n">
        <v>1910</v>
      </c>
      <c r="AC37" s="0" t="n">
        <v>2.92934633477915</v>
      </c>
      <c r="AD37" s="0" t="n">
        <v>4.39440205960989</v>
      </c>
      <c r="AE37" s="0" t="n">
        <v>45.6917607512047</v>
      </c>
      <c r="AF37" s="0" t="n">
        <v>5.40576833619671</v>
      </c>
      <c r="AG37" s="0" t="n">
        <v>41.5787225182096</v>
      </c>
      <c r="AI37" s="2" t="n">
        <v>15.5833807539884</v>
      </c>
      <c r="AJ37" s="2" t="n">
        <v>84.4166192460116</v>
      </c>
      <c r="AK37" s="2" t="n">
        <v>0</v>
      </c>
      <c r="AL37" s="2" t="n">
        <v>0</v>
      </c>
      <c r="AM37" s="2" t="n">
        <v>0</v>
      </c>
      <c r="AO37" s="0" t="n">
        <v>3100</v>
      </c>
      <c r="AP37" s="0" t="n">
        <v>11.8747913599421</v>
      </c>
      <c r="AQ37" s="0" t="n">
        <v>6.98244510891243</v>
      </c>
      <c r="AR37" s="0" t="n">
        <v>33.6903140882829</v>
      </c>
      <c r="AS37" s="0" t="n">
        <v>8.70369351957928</v>
      </c>
      <c r="AT37" s="0" t="n">
        <v>38.7487559232832</v>
      </c>
      <c r="AV37" s="2" t="n">
        <v>48.383166</v>
      </c>
      <c r="AW37" s="2" t="n">
        <v>51.616834</v>
      </c>
      <c r="AX37" s="2" t="n">
        <v>0</v>
      </c>
      <c r="AY37" s="2" t="n">
        <v>0</v>
      </c>
      <c r="AZ37" s="2" t="n">
        <v>0</v>
      </c>
      <c r="BA37" s="2" t="n">
        <v>0</v>
      </c>
      <c r="BB37" s="2"/>
      <c r="BC37" s="2" t="n">
        <v>2690</v>
      </c>
      <c r="BD37" s="2" t="n">
        <v>8.44326060533128</v>
      </c>
      <c r="BE37" s="2" t="n">
        <v>6.89506051271789</v>
      </c>
      <c r="BF37" s="2" t="n">
        <v>37.8869487913117</v>
      </c>
      <c r="BG37" s="2" t="n">
        <v>8.51705484595836</v>
      </c>
      <c r="BH37" s="2" t="n">
        <v>38.2576752446807</v>
      </c>
      <c r="BI37" s="2"/>
      <c r="BJ37" s="2" t="n">
        <v>47.259439</v>
      </c>
      <c r="BK37" s="2" t="n">
        <v>52.740561</v>
      </c>
      <c r="BL37" s="2" t="n">
        <v>0</v>
      </c>
      <c r="BM37" s="2" t="n">
        <v>0</v>
      </c>
      <c r="BN37" s="2" t="n">
        <v>0</v>
      </c>
      <c r="BO37" s="2" t="n">
        <v>0</v>
      </c>
      <c r="BP37" s="2"/>
      <c r="BQ37" s="2" t="n">
        <v>1920</v>
      </c>
      <c r="BR37" s="0" t="n">
        <v>1.96571335403261</v>
      </c>
      <c r="BS37" s="0" t="n">
        <v>7.47079020634019</v>
      </c>
      <c r="BT37" s="0" t="n">
        <v>44.8489574616327</v>
      </c>
      <c r="BU37" s="0" t="n">
        <v>9.19294621340765</v>
      </c>
      <c r="BV37" s="0" t="n">
        <v>36.5215927645869</v>
      </c>
      <c r="BX37" s="0" t="n">
        <v>51.151846</v>
      </c>
      <c r="BY37" s="0" t="n">
        <v>48.848154</v>
      </c>
      <c r="BZ37" s="0" t="n">
        <v>0</v>
      </c>
      <c r="CA37" s="0" t="n">
        <v>0</v>
      </c>
      <c r="CB37" s="0" t="n">
        <v>0</v>
      </c>
      <c r="CC37" s="2" t="n">
        <v>0</v>
      </c>
      <c r="CE37" s="0" t="n">
        <v>3300</v>
      </c>
      <c r="CG37" s="0" t="n">
        <v>30.431696416506</v>
      </c>
      <c r="CH37" s="0" t="n">
        <v>29.6539509830006</v>
      </c>
      <c r="CI37" s="0" t="n">
        <v>29.5358243114695</v>
      </c>
      <c r="CJ37" s="0" t="n">
        <v>10.3785282890238</v>
      </c>
      <c r="CL37" s="0" t="n">
        <v>3.00212187537349</v>
      </c>
      <c r="CM37" s="0" t="n">
        <v>96.9978781246265</v>
      </c>
      <c r="CO37" s="0" t="n">
        <v>2860</v>
      </c>
      <c r="CQ37" s="0" t="n">
        <v>30.0139032135147</v>
      </c>
      <c r="CR37" s="0" t="n">
        <v>30.6257449728403</v>
      </c>
      <c r="CS37" s="0" t="n">
        <v>29.0994062834045</v>
      </c>
      <c r="CT37" s="0" t="n">
        <v>10.2609455302406</v>
      </c>
      <c r="CV37" s="0" t="n">
        <v>1.47690008280768</v>
      </c>
      <c r="CW37" s="0" t="n">
        <v>98.5230999171923</v>
      </c>
      <c r="CX37" s="0" t="n">
        <v>0</v>
      </c>
      <c r="CY37" s="0" t="n">
        <v>0</v>
      </c>
      <c r="CZ37" s="0" t="n">
        <f aca="false">100-SUM(CV37:CY37)</f>
        <v>0</v>
      </c>
      <c r="DB37" s="0" t="n">
        <v>2000</v>
      </c>
      <c r="DD37" s="0" t="n">
        <v>29.5864372238844</v>
      </c>
      <c r="DE37" s="0" t="n">
        <v>31.5085027936811</v>
      </c>
      <c r="DF37" s="0" t="n">
        <v>28.6735288178684</v>
      </c>
      <c r="DG37" s="0" t="n">
        <v>10.2315311645661</v>
      </c>
      <c r="DI37" s="0" t="n">
        <v>0</v>
      </c>
      <c r="DJ37" s="0" t="n">
        <v>100</v>
      </c>
      <c r="DK37" s="0" t="n">
        <v>0</v>
      </c>
      <c r="DL37" s="0" t="n">
        <v>0</v>
      </c>
      <c r="DM37" s="0" t="n">
        <v>0</v>
      </c>
    </row>
    <row r="38" customFormat="false" ht="13.8" hidden="false" customHeight="false" outlineLevel="0" collapsed="false">
      <c r="B38" s="2" t="n">
        <v>3090</v>
      </c>
      <c r="C38" s="2" t="n">
        <v>6.28627716694091</v>
      </c>
      <c r="D38" s="2" t="n">
        <v>5.35023013231806</v>
      </c>
      <c r="E38" s="2" t="n">
        <v>35.0211316348495</v>
      </c>
      <c r="F38" s="2" t="n">
        <v>6.61824914084943</v>
      </c>
      <c r="G38" s="2" t="n">
        <v>46.7241119250421</v>
      </c>
      <c r="H38" s="2"/>
      <c r="I38" s="0" t="n">
        <f aca="false">100-J38</f>
        <v>31.0334346103038</v>
      </c>
      <c r="J38" s="2" t="n">
        <v>68.9665653896962</v>
      </c>
      <c r="K38" s="2"/>
      <c r="M38" s="2" t="n">
        <v>2680</v>
      </c>
      <c r="N38" s="0" t="n">
        <v>5.71423248151582</v>
      </c>
      <c r="O38" s="0" t="n">
        <v>4.79659644141174</v>
      </c>
      <c r="P38" s="0" t="n">
        <v>39.4543823964451</v>
      </c>
      <c r="Q38" s="0" t="n">
        <v>5.90638664044472</v>
      </c>
      <c r="R38" s="0" t="n">
        <v>44.1284020401826</v>
      </c>
      <c r="T38" s="2" t="n">
        <v>22.7252301595366</v>
      </c>
      <c r="U38" s="2" t="n">
        <v>77.2747698404634</v>
      </c>
      <c r="V38" s="2" t="n">
        <v>0</v>
      </c>
      <c r="W38" s="2" t="n">
        <v>0</v>
      </c>
      <c r="X38" s="2" t="n">
        <v>0</v>
      </c>
      <c r="Y38" s="2" t="n">
        <v>0</v>
      </c>
      <c r="AB38" s="2" t="n">
        <v>1900</v>
      </c>
      <c r="AC38" s="0" t="n">
        <v>4.67549462686926</v>
      </c>
      <c r="AD38" s="0" t="n">
        <v>4.07090902836495</v>
      </c>
      <c r="AE38" s="0" t="n">
        <v>46.2577179999068</v>
      </c>
      <c r="AF38" s="0" t="n">
        <v>5.00768201799918</v>
      </c>
      <c r="AG38" s="0" t="n">
        <v>39.9881963268598</v>
      </c>
      <c r="AI38" s="2" t="n">
        <v>8.86933737310165</v>
      </c>
      <c r="AJ38" s="2" t="n">
        <v>91.1306626268983</v>
      </c>
      <c r="AK38" s="2" t="n">
        <v>0</v>
      </c>
      <c r="AL38" s="2" t="n">
        <v>0</v>
      </c>
      <c r="AM38" s="2" t="n">
        <v>0</v>
      </c>
      <c r="AO38" s="0" t="n">
        <v>3090</v>
      </c>
      <c r="AP38" s="0" t="n">
        <v>13.2403893178759</v>
      </c>
      <c r="AQ38" s="0" t="n">
        <v>6.55250322731513</v>
      </c>
      <c r="AR38" s="0" t="n">
        <v>33.9106023586464</v>
      </c>
      <c r="AS38" s="0" t="n">
        <v>8.13799204348627</v>
      </c>
      <c r="AT38" s="0" t="n">
        <v>38.1585130526763</v>
      </c>
      <c r="AV38" s="2" t="n">
        <v>44.790945</v>
      </c>
      <c r="AW38" s="2" t="n">
        <v>55.209055</v>
      </c>
      <c r="AX38" s="2" t="n">
        <v>0</v>
      </c>
      <c r="AY38" s="2" t="n">
        <v>0</v>
      </c>
      <c r="AZ38" s="2" t="n">
        <v>0</v>
      </c>
      <c r="BA38" s="2" t="n">
        <v>0</v>
      </c>
      <c r="BB38" s="2"/>
      <c r="BC38" s="2" t="n">
        <v>2680</v>
      </c>
      <c r="BD38" s="2" t="n">
        <v>10.1121423521735</v>
      </c>
      <c r="BE38" s="2" t="n">
        <v>6.32944799140135</v>
      </c>
      <c r="BF38" s="2" t="n">
        <v>38.1958047111168</v>
      </c>
      <c r="BG38" s="2" t="n">
        <v>7.80700374655771</v>
      </c>
      <c r="BH38" s="2" t="n">
        <v>37.5556011987506</v>
      </c>
      <c r="BI38" s="2"/>
      <c r="BJ38" s="2" t="n">
        <v>42.4588</v>
      </c>
      <c r="BK38" s="2" t="n">
        <v>57.5412</v>
      </c>
      <c r="BL38" s="2" t="n">
        <v>0</v>
      </c>
      <c r="BM38" s="2" t="n">
        <v>0</v>
      </c>
      <c r="BN38" s="2" t="n">
        <v>0</v>
      </c>
      <c r="BO38" s="2" t="n">
        <v>0</v>
      </c>
      <c r="BP38" s="2"/>
      <c r="BQ38" s="2" t="n">
        <v>1910</v>
      </c>
      <c r="BR38" s="0" t="n">
        <v>3.02753918145274</v>
      </c>
      <c r="BS38" s="0" t="n">
        <v>6.43488427982889</v>
      </c>
      <c r="BT38" s="0" t="n">
        <v>45.6651033935528</v>
      </c>
      <c r="BU38" s="0" t="n">
        <v>7.91687733578668</v>
      </c>
      <c r="BV38" s="0" t="n">
        <v>36.9555958093789</v>
      </c>
      <c r="BX38" s="0" t="n">
        <v>43.276721</v>
      </c>
      <c r="BY38" s="0" t="n">
        <v>56.723279</v>
      </c>
      <c r="BZ38" s="0" t="n">
        <v>0</v>
      </c>
      <c r="CA38" s="0" t="n">
        <v>0</v>
      </c>
      <c r="CB38" s="0" t="n">
        <v>0</v>
      </c>
      <c r="CC38" s="2" t="n">
        <v>0</v>
      </c>
      <c r="CE38" s="0" t="n">
        <v>3290</v>
      </c>
      <c r="CG38" s="0" t="n">
        <v>30.0729297630674</v>
      </c>
      <c r="CH38" s="0" t="n">
        <v>30.4323261215245</v>
      </c>
      <c r="CI38" s="0" t="n">
        <v>29.1668299762159</v>
      </c>
      <c r="CJ38" s="0" t="n">
        <v>10.3279141391921</v>
      </c>
      <c r="CL38" s="0" t="n">
        <v>1.73488682350085</v>
      </c>
      <c r="CM38" s="0" t="n">
        <v>98.2651131764992</v>
      </c>
      <c r="CO38" s="0" t="n">
        <v>2850</v>
      </c>
      <c r="CQ38" s="0" t="n">
        <v>29.5882676598416</v>
      </c>
      <c r="CR38" s="0" t="n">
        <v>31.5074083686025</v>
      </c>
      <c r="CS38" s="0" t="n">
        <v>28.6743118042992</v>
      </c>
      <c r="CT38" s="0" t="n">
        <v>10.2300121672567</v>
      </c>
      <c r="CV38" s="0" t="n">
        <v>0</v>
      </c>
      <c r="CW38" s="0" t="n">
        <v>100</v>
      </c>
      <c r="CX38" s="0" t="n">
        <v>0</v>
      </c>
      <c r="CY38" s="0" t="n">
        <v>0</v>
      </c>
      <c r="CZ38" s="0" t="n">
        <f aca="false">100-SUM(CV38:CY38)</f>
        <v>0</v>
      </c>
      <c r="DB38" s="0" t="n">
        <v>1990</v>
      </c>
      <c r="DD38" s="0" t="n">
        <v>29.5864372238844</v>
      </c>
      <c r="DE38" s="0" t="n">
        <v>31.5085027936811</v>
      </c>
      <c r="DF38" s="0" t="n">
        <v>28.6735288178684</v>
      </c>
      <c r="DG38" s="0" t="n">
        <v>10.2315311645661</v>
      </c>
      <c r="DI38" s="0" t="n">
        <v>0</v>
      </c>
      <c r="DJ38" s="0" t="n">
        <v>100</v>
      </c>
      <c r="DK38" s="0" t="n">
        <v>0</v>
      </c>
      <c r="DL38" s="0" t="n">
        <v>0</v>
      </c>
      <c r="DM38" s="0" t="n">
        <v>0</v>
      </c>
    </row>
    <row r="39" customFormat="false" ht="13.8" hidden="false" customHeight="false" outlineLevel="0" collapsed="false">
      <c r="B39" s="2" t="n">
        <v>3080</v>
      </c>
      <c r="C39" s="2" t="n">
        <v>6.72551248358671</v>
      </c>
      <c r="D39" s="2" t="n">
        <v>5.11638146480822</v>
      </c>
      <c r="E39" s="2" t="n">
        <v>35.7933105746371</v>
      </c>
      <c r="F39" s="2" t="n">
        <v>6.31873431742953</v>
      </c>
      <c r="G39" s="2" t="n">
        <v>46.0460611595385</v>
      </c>
      <c r="H39" s="2"/>
      <c r="I39" s="0" t="n">
        <f aca="false">100-J39</f>
        <v>27.7633634793212</v>
      </c>
      <c r="J39" s="2" t="n">
        <v>72.2366365206788</v>
      </c>
      <c r="K39" s="2"/>
      <c r="M39" s="2" t="n">
        <v>2670</v>
      </c>
      <c r="N39" s="0" t="n">
        <v>6.43031835812045</v>
      </c>
      <c r="O39" s="0" t="n">
        <v>4.520970102762</v>
      </c>
      <c r="P39" s="0" t="n">
        <v>40.5661282264407</v>
      </c>
      <c r="Q39" s="0" t="n">
        <v>5.56454198402679</v>
      </c>
      <c r="R39" s="0" t="n">
        <v>42.91804132865</v>
      </c>
      <c r="T39" s="2" t="n">
        <v>17.9772888934051</v>
      </c>
      <c r="U39" s="2" t="n">
        <v>82.0227111065949</v>
      </c>
      <c r="V39" s="2" t="n">
        <v>0</v>
      </c>
      <c r="W39" s="2" t="n">
        <v>0</v>
      </c>
      <c r="X39" s="2" t="n">
        <v>0</v>
      </c>
      <c r="Y39" s="2" t="n">
        <v>0</v>
      </c>
      <c r="AB39" s="2" t="n">
        <v>1890</v>
      </c>
      <c r="AC39" s="0" t="n">
        <v>7.21341032533144</v>
      </c>
      <c r="AD39" s="0" t="n">
        <v>3.79324835190399</v>
      </c>
      <c r="AE39" s="0" t="n">
        <v>46.2935896129228</v>
      </c>
      <c r="AF39" s="0" t="n">
        <v>4.66606497961446</v>
      </c>
      <c r="AG39" s="0" t="n">
        <v>38.0336867302273</v>
      </c>
      <c r="AI39" s="2" t="n">
        <v>2.19175428435421</v>
      </c>
      <c r="AJ39" s="2" t="n">
        <v>97.8082457156458</v>
      </c>
      <c r="AK39" s="2" t="n">
        <v>0</v>
      </c>
      <c r="AL39" s="2" t="n">
        <v>0</v>
      </c>
      <c r="AM39" s="2" t="n">
        <v>0</v>
      </c>
      <c r="AO39" s="0" t="n">
        <v>3080</v>
      </c>
      <c r="AP39" s="0" t="n">
        <v>14.5908101117447</v>
      </c>
      <c r="AQ39" s="0" t="n">
        <v>6.15380348160554</v>
      </c>
      <c r="AR39" s="0" t="n">
        <v>34.2489956571406</v>
      </c>
      <c r="AS39" s="0" t="n">
        <v>7.62199124954812</v>
      </c>
      <c r="AT39" s="0" t="n">
        <v>37.3843994999611</v>
      </c>
      <c r="AV39" s="2" t="n">
        <v>41.049743</v>
      </c>
      <c r="AW39" s="2" t="n">
        <v>58.950257</v>
      </c>
      <c r="AX39" s="2" t="n">
        <v>0</v>
      </c>
      <c r="AY39" s="2" t="n">
        <v>0</v>
      </c>
      <c r="AZ39" s="2" t="n">
        <v>0</v>
      </c>
      <c r="BA39" s="2" t="n">
        <v>0</v>
      </c>
      <c r="BB39" s="2"/>
      <c r="BC39" s="2" t="n">
        <v>2670</v>
      </c>
      <c r="BD39" s="2" t="n">
        <v>11.9513299260818</v>
      </c>
      <c r="BE39" s="2" t="n">
        <v>5.81189990416458</v>
      </c>
      <c r="BF39" s="2" t="n">
        <v>38.6315776525294</v>
      </c>
      <c r="BG39" s="2" t="n">
        <v>7.16145707574652</v>
      </c>
      <c r="BH39" s="2" t="n">
        <v>36.4437354414777</v>
      </c>
      <c r="BI39" s="2"/>
      <c r="BJ39" s="2" t="n">
        <v>37.268319</v>
      </c>
      <c r="BK39" s="2" t="n">
        <v>62.731681</v>
      </c>
      <c r="BL39" s="2" t="n">
        <v>0</v>
      </c>
      <c r="BM39" s="2" t="n">
        <v>0</v>
      </c>
      <c r="BN39" s="2" t="n">
        <v>0</v>
      </c>
      <c r="BO39" s="2" t="n">
        <v>0</v>
      </c>
      <c r="BP39" s="2"/>
      <c r="BQ39" s="2" t="n">
        <v>1900</v>
      </c>
      <c r="BR39" s="0" t="n">
        <v>4.546559012313</v>
      </c>
      <c r="BS39" s="0" t="n">
        <v>5.72401217715233</v>
      </c>
      <c r="BT39" s="0" t="n">
        <v>46.4586236095462</v>
      </c>
      <c r="BU39" s="0" t="n">
        <v>7.04168868959656</v>
      </c>
      <c r="BV39" s="0" t="n">
        <v>36.229116511392</v>
      </c>
      <c r="BX39" s="0" t="n">
        <v>36.224938</v>
      </c>
      <c r="BY39" s="0" t="n">
        <v>63.775062</v>
      </c>
      <c r="BZ39" s="0" t="n">
        <v>0</v>
      </c>
      <c r="CA39" s="0" t="n">
        <v>0</v>
      </c>
      <c r="CB39" s="0" t="n">
        <v>0</v>
      </c>
      <c r="CC39" s="2" t="n">
        <v>0</v>
      </c>
      <c r="CE39" s="0" t="n">
        <v>3280</v>
      </c>
      <c r="CG39" s="0" t="n">
        <v>29.734416166574</v>
      </c>
      <c r="CH39" s="0" t="n">
        <v>31.1788700530331</v>
      </c>
      <c r="CI39" s="0" t="n">
        <v>28.8227693872463</v>
      </c>
      <c r="CJ39" s="0" t="n">
        <v>10.2639443931466</v>
      </c>
      <c r="CL39" s="0" t="n">
        <v>0.529935388836017</v>
      </c>
      <c r="CM39" s="0" t="n">
        <v>99.470064611164</v>
      </c>
      <c r="CO39" s="0" t="n">
        <v>2840</v>
      </c>
      <c r="CQ39" s="0" t="n">
        <v>29.5882676598416</v>
      </c>
      <c r="CR39" s="0" t="n">
        <v>31.5074083686025</v>
      </c>
      <c r="CS39" s="0" t="n">
        <v>28.6743118042992</v>
      </c>
      <c r="CT39" s="0" t="n">
        <v>10.2300121672567</v>
      </c>
      <c r="CV39" s="0" t="n">
        <v>0</v>
      </c>
      <c r="CW39" s="0" t="n">
        <v>100</v>
      </c>
      <c r="CX39" s="0" t="n">
        <v>0</v>
      </c>
      <c r="CY39" s="0" t="n">
        <v>0</v>
      </c>
      <c r="CZ39" s="0" t="n">
        <f aca="false">100-SUM(CV39:CY39)</f>
        <v>0</v>
      </c>
      <c r="DB39" s="0" t="n">
        <v>1980</v>
      </c>
      <c r="DD39" s="0" t="n">
        <v>29.5864372238844</v>
      </c>
      <c r="DE39" s="0" t="n">
        <v>31.5085027936811</v>
      </c>
      <c r="DF39" s="0" t="n">
        <v>28.6735288178684</v>
      </c>
      <c r="DG39" s="0" t="n">
        <v>10.2315311645661</v>
      </c>
      <c r="DI39" s="0" t="n">
        <v>0</v>
      </c>
      <c r="DJ39" s="0" t="n">
        <v>100</v>
      </c>
      <c r="DK39" s="0" t="n">
        <v>0</v>
      </c>
      <c r="DL39" s="0" t="n">
        <v>0</v>
      </c>
      <c r="DM39" s="0" t="n">
        <v>0</v>
      </c>
    </row>
    <row r="40" customFormat="false" ht="13.8" hidden="false" customHeight="false" outlineLevel="0" collapsed="false">
      <c r="B40" s="2" t="n">
        <v>3070</v>
      </c>
      <c r="C40" s="2" t="n">
        <v>7.11448249888295</v>
      </c>
      <c r="D40" s="2" t="n">
        <v>4.90736142419968</v>
      </c>
      <c r="E40" s="2" t="n">
        <v>36.6578061148831</v>
      </c>
      <c r="F40" s="2" t="n">
        <v>6.05349210175388</v>
      </c>
      <c r="G40" s="2" t="n">
        <v>45.2668578602804</v>
      </c>
      <c r="H40" s="2"/>
      <c r="I40" s="0" t="n">
        <f aca="false">100-J40</f>
        <v>24.5976780814958</v>
      </c>
      <c r="J40" s="2" t="n">
        <v>75.4023219185042</v>
      </c>
      <c r="K40" s="2"/>
      <c r="M40" s="2" t="n">
        <v>2660</v>
      </c>
      <c r="N40" s="0" t="n">
        <v>7.07679980591721</v>
      </c>
      <c r="O40" s="0" t="n">
        <v>4.27550027756009</v>
      </c>
      <c r="P40" s="0" t="n">
        <v>41.8475441590277</v>
      </c>
      <c r="Q40" s="0" t="n">
        <v>5.26095447277377</v>
      </c>
      <c r="R40" s="0" t="n">
        <v>41.5392012847212</v>
      </c>
      <c r="T40" s="2" t="n">
        <v>13.2442353419368</v>
      </c>
      <c r="U40" s="2" t="n">
        <v>86.7557646580632</v>
      </c>
      <c r="V40" s="2" t="n">
        <v>0</v>
      </c>
      <c r="W40" s="2" t="n">
        <v>0</v>
      </c>
      <c r="X40" s="2" t="n">
        <v>0</v>
      </c>
      <c r="Y40" s="2" t="n">
        <v>0</v>
      </c>
      <c r="AB40" s="2" t="n">
        <v>1880</v>
      </c>
      <c r="AC40" s="0" t="n">
        <v>8.19666397227884</v>
      </c>
      <c r="AD40" s="0" t="n">
        <v>3.71182734984418</v>
      </c>
      <c r="AE40" s="0" t="n">
        <v>46.1443967470639</v>
      </c>
      <c r="AF40" s="0" t="n">
        <v>4.56589722592498</v>
      </c>
      <c r="AG40" s="0" t="n">
        <v>37.3812147048881</v>
      </c>
      <c r="AI40" s="2" t="n">
        <v>0.0465516829871331</v>
      </c>
      <c r="AJ40" s="2" t="n">
        <v>99.9534483170129</v>
      </c>
      <c r="AK40" s="2" t="n">
        <v>0</v>
      </c>
      <c r="AL40" s="2" t="n">
        <v>0</v>
      </c>
      <c r="AM40" s="2" t="n">
        <v>0</v>
      </c>
      <c r="AO40" s="0" t="n">
        <v>3070</v>
      </c>
      <c r="AP40" s="0" t="n">
        <v>15.8729026462715</v>
      </c>
      <c r="AQ40" s="0" t="n">
        <v>5.7877528244401</v>
      </c>
      <c r="AR40" s="0" t="n">
        <v>34.724915882543</v>
      </c>
      <c r="AS40" s="0" t="n">
        <v>7.15418509506164</v>
      </c>
      <c r="AT40" s="0" t="n">
        <v>36.4602435516837</v>
      </c>
      <c r="AV40" s="2" t="n">
        <v>37.192178</v>
      </c>
      <c r="AW40" s="2" t="n">
        <v>62.807822</v>
      </c>
      <c r="AX40" s="2" t="n">
        <v>0</v>
      </c>
      <c r="AY40" s="2" t="n">
        <v>0</v>
      </c>
      <c r="AZ40" s="2" t="n">
        <v>0</v>
      </c>
      <c r="BA40" s="2" t="n">
        <v>0</v>
      </c>
      <c r="BB40" s="2"/>
      <c r="BC40" s="2" t="n">
        <v>2660</v>
      </c>
      <c r="BD40" s="2" t="n">
        <v>13.8933298991573</v>
      </c>
      <c r="BE40" s="2" t="n">
        <v>5.33343423710418</v>
      </c>
      <c r="BF40" s="2" t="n">
        <v>39.2400942005419</v>
      </c>
      <c r="BG40" s="2" t="n">
        <v>6.56742549057079</v>
      </c>
      <c r="BH40" s="2" t="n">
        <v>34.9657161726258</v>
      </c>
      <c r="BI40" s="2"/>
      <c r="BJ40" s="2" t="n">
        <v>31.591214</v>
      </c>
      <c r="BK40" s="2" t="n">
        <v>68.408786</v>
      </c>
      <c r="BL40" s="2" t="n">
        <v>0</v>
      </c>
      <c r="BM40" s="2" t="n">
        <v>0</v>
      </c>
      <c r="BN40" s="2" t="n">
        <v>0</v>
      </c>
      <c r="BO40" s="2" t="n">
        <v>0</v>
      </c>
      <c r="BP40" s="2"/>
      <c r="BQ40" s="2" t="n">
        <v>1890</v>
      </c>
      <c r="BR40" s="0" t="n">
        <v>6.69679687334683</v>
      </c>
      <c r="BS40" s="0" t="n">
        <v>5.16224413759622</v>
      </c>
      <c r="BT40" s="0" t="n">
        <v>47.1287793227175</v>
      </c>
      <c r="BU40" s="0" t="n">
        <v>6.35032229432693</v>
      </c>
      <c r="BV40" s="0" t="n">
        <v>34.6618573720126</v>
      </c>
      <c r="BX40" s="0" t="n">
        <v>29.279193</v>
      </c>
      <c r="BY40" s="0" t="n">
        <v>70.720807</v>
      </c>
      <c r="BZ40" s="0" t="n">
        <v>0</v>
      </c>
      <c r="CA40" s="0" t="n">
        <v>0</v>
      </c>
      <c r="CB40" s="0" t="n">
        <v>0</v>
      </c>
      <c r="CC40" s="2" t="n">
        <v>0</v>
      </c>
      <c r="CE40" s="0" t="n">
        <v>3270</v>
      </c>
      <c r="CG40" s="0" t="n">
        <v>29.5864372238844</v>
      </c>
      <c r="CH40" s="0" t="n">
        <v>31.5085027936811</v>
      </c>
      <c r="CI40" s="0" t="n">
        <v>28.6735288178684</v>
      </c>
      <c r="CJ40" s="0" t="n">
        <v>10.2315311645661</v>
      </c>
      <c r="CL40" s="0" t="n">
        <v>0</v>
      </c>
      <c r="CM40" s="0" t="n">
        <v>100</v>
      </c>
      <c r="CO40" s="0" t="n">
        <v>2830</v>
      </c>
      <c r="CQ40" s="0" t="n">
        <v>29.5882676598416</v>
      </c>
      <c r="CR40" s="0" t="n">
        <v>31.5074083686025</v>
      </c>
      <c r="CS40" s="0" t="n">
        <v>28.6743118042992</v>
      </c>
      <c r="CT40" s="0" t="n">
        <v>10.2300121672567</v>
      </c>
      <c r="CV40" s="0" t="n">
        <v>0</v>
      </c>
      <c r="CW40" s="0" t="n">
        <v>100</v>
      </c>
      <c r="CX40" s="0" t="n">
        <v>0</v>
      </c>
      <c r="CY40" s="0" t="n">
        <v>0</v>
      </c>
      <c r="CZ40" s="0" t="n">
        <f aca="false">100-SUM(CV40:CY40)</f>
        <v>0</v>
      </c>
      <c r="DB40" s="0" t="n">
        <v>1970</v>
      </c>
      <c r="DD40" s="0" t="n">
        <v>29.5864372238844</v>
      </c>
      <c r="DE40" s="0" t="n">
        <v>31.5085027936811</v>
      </c>
      <c r="DF40" s="0" t="n">
        <v>28.6735288178684</v>
      </c>
      <c r="DG40" s="0" t="n">
        <v>10.2315311645661</v>
      </c>
      <c r="DI40" s="0" t="n">
        <v>0</v>
      </c>
      <c r="DJ40" s="0" t="n">
        <v>100</v>
      </c>
      <c r="DK40" s="0" t="n">
        <v>0</v>
      </c>
      <c r="DL40" s="0" t="n">
        <v>0</v>
      </c>
      <c r="DM40" s="0" t="n">
        <v>0</v>
      </c>
    </row>
    <row r="41" customFormat="false" ht="13.8" hidden="false" customHeight="false" outlineLevel="0" collapsed="false">
      <c r="B41" s="2" t="n">
        <v>3060</v>
      </c>
      <c r="C41" s="2" t="n">
        <v>7.44981586863094</v>
      </c>
      <c r="D41" s="2" t="n">
        <v>4.7171384303823</v>
      </c>
      <c r="E41" s="2" t="n">
        <v>37.6174972464849</v>
      </c>
      <c r="F41" s="2" t="n">
        <v>5.81388011893268</v>
      </c>
      <c r="G41" s="2" t="n">
        <v>44.4016683355691</v>
      </c>
      <c r="H41" s="2"/>
      <c r="I41" s="0" t="n">
        <f aca="false">100-J41</f>
        <v>21.4900071130983</v>
      </c>
      <c r="J41" s="2" t="n">
        <v>78.5099928869017</v>
      </c>
      <c r="K41" s="2"/>
      <c r="M41" s="2" t="n">
        <v>2650</v>
      </c>
      <c r="N41" s="0" t="n">
        <v>7.62641663884801</v>
      </c>
      <c r="O41" s="0" t="n">
        <v>4.0476778717323</v>
      </c>
      <c r="P41" s="0" t="n">
        <v>43.3349021142575</v>
      </c>
      <c r="Q41" s="0" t="n">
        <v>4.97975501659524</v>
      </c>
      <c r="R41" s="0" t="n">
        <v>40.0112483585669</v>
      </c>
      <c r="T41" s="2" t="n">
        <v>8.34638432750002</v>
      </c>
      <c r="U41" s="2" t="n">
        <v>91.6536156725</v>
      </c>
      <c r="V41" s="2" t="n">
        <v>0</v>
      </c>
      <c r="W41" s="2" t="n">
        <v>0</v>
      </c>
      <c r="X41" s="2" t="n">
        <v>0</v>
      </c>
      <c r="Y41" s="2" t="n">
        <v>0</v>
      </c>
      <c r="AB41" s="2" t="n">
        <v>1870</v>
      </c>
      <c r="AC41" s="0" t="n">
        <v>8.20695359559399</v>
      </c>
      <c r="AD41" s="0" t="n">
        <v>3.7110102696671</v>
      </c>
      <c r="AE41" s="0" t="n">
        <v>46.1426050233091</v>
      </c>
      <c r="AF41" s="0" t="n">
        <v>4.56489223190156</v>
      </c>
      <c r="AG41" s="0" t="n">
        <v>37.3745388795283</v>
      </c>
      <c r="AI41" s="2" t="n">
        <v>0.0262853662099744</v>
      </c>
      <c r="AJ41" s="2" t="n">
        <v>99.97371463379</v>
      </c>
      <c r="AK41" s="2" t="n">
        <v>0</v>
      </c>
      <c r="AL41" s="2" t="n">
        <v>0</v>
      </c>
      <c r="AM41" s="2" t="n">
        <v>0</v>
      </c>
      <c r="AO41" s="0" t="n">
        <v>3060</v>
      </c>
      <c r="AP41" s="0" t="n">
        <v>17.0396585439726</v>
      </c>
      <c r="AQ41" s="0" t="n">
        <v>5.45298228860972</v>
      </c>
      <c r="AR41" s="0" t="n">
        <v>35.356377477476</v>
      </c>
      <c r="AS41" s="0" t="n">
        <v>6.7304578632053</v>
      </c>
      <c r="AT41" s="0" t="n">
        <v>35.4205238267363</v>
      </c>
      <c r="AV41" s="2" t="n">
        <v>33.23615</v>
      </c>
      <c r="AW41" s="2" t="n">
        <v>66.76385</v>
      </c>
      <c r="AX41" s="2" t="n">
        <v>0</v>
      </c>
      <c r="AY41" s="2" t="n">
        <v>0</v>
      </c>
      <c r="AZ41" s="2" t="n">
        <v>0</v>
      </c>
      <c r="BA41" s="2" t="n">
        <v>0</v>
      </c>
      <c r="BB41" s="2"/>
      <c r="BC41" s="2" t="n">
        <v>2650</v>
      </c>
      <c r="BD41" s="2" t="n">
        <v>15.830398467534</v>
      </c>
      <c r="BE41" s="2" t="n">
        <v>4.88548417455313</v>
      </c>
      <c r="BF41" s="2" t="n">
        <v>40.093662570378</v>
      </c>
      <c r="BG41" s="2" t="n">
        <v>6.01311198651429</v>
      </c>
      <c r="BH41" s="2" t="n">
        <v>33.1773428010206</v>
      </c>
      <c r="BI41" s="2"/>
      <c r="BJ41" s="2" t="n">
        <v>25.283415</v>
      </c>
      <c r="BK41" s="2" t="n">
        <v>74.716585</v>
      </c>
      <c r="BL41" s="2" t="n">
        <v>0</v>
      </c>
      <c r="BM41" s="2" t="n">
        <v>0</v>
      </c>
      <c r="BN41" s="2" t="n">
        <v>0</v>
      </c>
      <c r="BO41" s="2" t="n">
        <v>0</v>
      </c>
      <c r="BP41" s="2"/>
      <c r="BQ41" s="2" t="n">
        <v>1880</v>
      </c>
      <c r="BR41" s="0" t="n">
        <v>9.77682459780504</v>
      </c>
      <c r="BS41" s="0" t="n">
        <v>4.64817331670398</v>
      </c>
      <c r="BT41" s="0" t="n">
        <v>47.4646023028948</v>
      </c>
      <c r="BU41" s="0" t="n">
        <v>5.71780461935812</v>
      </c>
      <c r="BV41" s="0" t="n">
        <v>32.392595163238</v>
      </c>
      <c r="BX41" s="0" t="n">
        <v>21.451844</v>
      </c>
      <c r="BY41" s="0" t="n">
        <v>78.548156</v>
      </c>
      <c r="BZ41" s="0" t="n">
        <v>0</v>
      </c>
      <c r="CA41" s="0" t="n">
        <v>0</v>
      </c>
      <c r="CB41" s="0" t="n">
        <v>0</v>
      </c>
      <c r="CC41" s="2" t="n">
        <v>0</v>
      </c>
      <c r="CE41" s="0" t="n">
        <v>3260</v>
      </c>
      <c r="CG41" s="0" t="n">
        <v>29.5864372238844</v>
      </c>
      <c r="CH41" s="0" t="n">
        <v>31.5085027936811</v>
      </c>
      <c r="CI41" s="0" t="n">
        <v>28.6735288178684</v>
      </c>
      <c r="CJ41" s="0" t="n">
        <v>10.2315311645661</v>
      </c>
      <c r="CL41" s="0" t="n">
        <v>0</v>
      </c>
      <c r="CM41" s="0" t="n">
        <v>100</v>
      </c>
      <c r="CO41" s="0" t="n">
        <v>2820</v>
      </c>
      <c r="CQ41" s="0" t="n">
        <v>29.5882676598416</v>
      </c>
      <c r="CR41" s="0" t="n">
        <v>31.5074083686025</v>
      </c>
      <c r="CS41" s="0" t="n">
        <v>28.6743118042992</v>
      </c>
      <c r="CT41" s="0" t="n">
        <v>10.2300121672567</v>
      </c>
      <c r="CV41" s="0" t="n">
        <v>0</v>
      </c>
      <c r="CW41" s="0" t="n">
        <v>100</v>
      </c>
      <c r="CX41" s="0" t="n">
        <v>0</v>
      </c>
      <c r="CY41" s="0" t="n">
        <v>0</v>
      </c>
      <c r="CZ41" s="0" t="n">
        <f aca="false">100-SUM(CV41:CY41)</f>
        <v>0</v>
      </c>
      <c r="DB41" s="0" t="n">
        <v>1960</v>
      </c>
      <c r="DD41" s="0" t="n">
        <v>29.5864372238844</v>
      </c>
      <c r="DE41" s="0" t="n">
        <v>31.5085027936811</v>
      </c>
      <c r="DF41" s="0" t="n">
        <v>28.6735288178684</v>
      </c>
      <c r="DG41" s="0" t="n">
        <v>10.2315311645661</v>
      </c>
      <c r="DI41" s="0" t="n">
        <v>0</v>
      </c>
      <c r="DJ41" s="0" t="n">
        <v>100</v>
      </c>
      <c r="DK41" s="0" t="n">
        <v>0</v>
      </c>
      <c r="DL41" s="0" t="n">
        <v>0</v>
      </c>
      <c r="DM41" s="0" t="n">
        <v>0</v>
      </c>
    </row>
    <row r="42" customFormat="false" ht="13.8" hidden="false" customHeight="false" outlineLevel="0" collapsed="false">
      <c r="B42" s="2" t="n">
        <v>3050</v>
      </c>
      <c r="C42" s="2" t="n">
        <v>7.72949356875254</v>
      </c>
      <c r="D42" s="2" t="n">
        <v>4.54039622107669</v>
      </c>
      <c r="E42" s="2" t="n">
        <v>38.6801129689038</v>
      </c>
      <c r="F42" s="2" t="n">
        <v>5.59255893280245</v>
      </c>
      <c r="G42" s="2" t="n">
        <v>43.4574383084646</v>
      </c>
      <c r="H42" s="2"/>
      <c r="I42" s="0" t="n">
        <f aca="false">100-J42</f>
        <v>18.3834833858348</v>
      </c>
      <c r="J42" s="2" t="n">
        <v>81.6165166141652</v>
      </c>
      <c r="K42" s="2"/>
      <c r="M42" s="2" t="n">
        <v>2640</v>
      </c>
      <c r="N42" s="0" t="n">
        <v>8.05370423562566</v>
      </c>
      <c r="O42" s="0" t="n">
        <v>3.82729472298013</v>
      </c>
      <c r="P42" s="0" t="n">
        <v>45.0807253150933</v>
      </c>
      <c r="Q42" s="0" t="n">
        <v>4.70811515224478</v>
      </c>
      <c r="R42" s="0" t="n">
        <v>38.3301605740561</v>
      </c>
      <c r="T42" s="2" t="n">
        <v>3.06052699140545</v>
      </c>
      <c r="U42" s="2" t="n">
        <v>96.9394730085945</v>
      </c>
      <c r="V42" s="2" t="n">
        <v>0</v>
      </c>
      <c r="W42" s="2" t="n">
        <v>0</v>
      </c>
      <c r="X42" s="2" t="n">
        <v>0</v>
      </c>
      <c r="Y42" s="2" t="n">
        <v>0</v>
      </c>
      <c r="AB42" s="2" t="n">
        <v>1860</v>
      </c>
      <c r="AC42" s="0" t="n">
        <v>8.21136165516506</v>
      </c>
      <c r="AD42" s="0" t="n">
        <v>3.7106584590453</v>
      </c>
      <c r="AE42" s="0" t="n">
        <v>46.1418489453226</v>
      </c>
      <c r="AF42" s="0" t="n">
        <v>4.56445943579872</v>
      </c>
      <c r="AG42" s="0" t="n">
        <v>37.3716715046683</v>
      </c>
      <c r="AI42" s="2" t="n">
        <v>0.0180969057719135</v>
      </c>
      <c r="AJ42" s="2" t="n">
        <v>99.9819030942281</v>
      </c>
      <c r="AK42" s="2" t="n">
        <v>0</v>
      </c>
      <c r="AL42" s="2" t="n">
        <v>0</v>
      </c>
      <c r="AM42" s="2" t="n">
        <v>0</v>
      </c>
      <c r="AO42" s="0" t="n">
        <v>3050</v>
      </c>
      <c r="AP42" s="0" t="n">
        <v>18.0543966254695</v>
      </c>
      <c r="AQ42" s="0" t="n">
        <v>5.14603777043438</v>
      </c>
      <c r="AR42" s="0" t="n">
        <v>36.1611173738451</v>
      </c>
      <c r="AS42" s="0" t="n">
        <v>6.34480679472739</v>
      </c>
      <c r="AT42" s="0" t="n">
        <v>34.2936414355236</v>
      </c>
      <c r="AV42" s="2" t="n">
        <v>29.177496</v>
      </c>
      <c r="AW42" s="2" t="n">
        <v>70.822504</v>
      </c>
      <c r="AX42" s="2" t="n">
        <v>0</v>
      </c>
      <c r="AY42" s="2" t="n">
        <v>0</v>
      </c>
      <c r="AZ42" s="2" t="n">
        <v>0</v>
      </c>
      <c r="BA42" s="2" t="n">
        <v>0</v>
      </c>
      <c r="BB42" s="2"/>
      <c r="BC42" s="2" t="n">
        <v>2640</v>
      </c>
      <c r="BD42" s="2" t="n">
        <v>17.6093739471802</v>
      </c>
      <c r="BE42" s="2" t="n">
        <v>4.4618494119652</v>
      </c>
      <c r="BF42" s="2" t="n">
        <v>41.2957854391024</v>
      </c>
      <c r="BG42" s="2" t="n">
        <v>5.49008674829435</v>
      </c>
      <c r="BH42" s="2" t="n">
        <v>31.1429044534578</v>
      </c>
      <c r="BI42" s="2"/>
      <c r="BJ42" s="2" t="n">
        <v>18.166073</v>
      </c>
      <c r="BK42" s="2" t="n">
        <v>81.833927</v>
      </c>
      <c r="BL42" s="2" t="n">
        <v>0</v>
      </c>
      <c r="BM42" s="2" t="n">
        <v>0</v>
      </c>
      <c r="BN42" s="2" t="n">
        <v>0</v>
      </c>
      <c r="BO42" s="2" t="n">
        <v>0</v>
      </c>
      <c r="BP42" s="2"/>
      <c r="BQ42" s="2" t="n">
        <v>1870</v>
      </c>
      <c r="BR42" s="0" t="n">
        <v>14.2444495823453</v>
      </c>
      <c r="BS42" s="0" t="n">
        <v>4.13183540246559</v>
      </c>
      <c r="BT42" s="0" t="n">
        <v>47.0417205426153</v>
      </c>
      <c r="BU42" s="0" t="n">
        <v>5.08258156365305</v>
      </c>
      <c r="BV42" s="0" t="n">
        <v>29.4994129089208</v>
      </c>
      <c r="BX42" s="0" t="n">
        <v>11.626914</v>
      </c>
      <c r="BY42" s="0" t="n">
        <v>88.373086</v>
      </c>
      <c r="BZ42" s="0" t="n">
        <v>0</v>
      </c>
      <c r="CA42" s="0" t="n">
        <v>0</v>
      </c>
      <c r="CB42" s="0" t="n">
        <v>0</v>
      </c>
      <c r="CC42" s="2" t="n">
        <v>0</v>
      </c>
      <c r="CE42" s="0" t="n">
        <v>3250</v>
      </c>
      <c r="CG42" s="0" t="n">
        <v>29.5864372238844</v>
      </c>
      <c r="CH42" s="0" t="n">
        <v>31.5085027936811</v>
      </c>
      <c r="CI42" s="0" t="n">
        <v>28.6735288178684</v>
      </c>
      <c r="CJ42" s="0" t="n">
        <v>10.2315311645661</v>
      </c>
      <c r="CL42" s="0" t="n">
        <v>0</v>
      </c>
      <c r="CM42" s="0" t="n">
        <v>100</v>
      </c>
      <c r="CO42" s="0" t="n">
        <v>2810</v>
      </c>
      <c r="CQ42" s="0" t="n">
        <v>29.5882676598416</v>
      </c>
      <c r="CR42" s="0" t="n">
        <v>31.5074083686025</v>
      </c>
      <c r="CS42" s="0" t="n">
        <v>28.6743118042992</v>
      </c>
      <c r="CT42" s="0" t="n">
        <v>10.2300121672567</v>
      </c>
      <c r="CV42" s="0" t="n">
        <v>0</v>
      </c>
      <c r="CW42" s="0" t="n">
        <v>100</v>
      </c>
      <c r="CX42" s="0" t="n">
        <v>0</v>
      </c>
      <c r="CY42" s="0" t="n">
        <v>0</v>
      </c>
      <c r="CZ42" s="0" t="n">
        <f aca="false">100-SUM(CV42:CY42)</f>
        <v>0</v>
      </c>
      <c r="DB42" s="0" t="n">
        <v>1950</v>
      </c>
      <c r="DD42" s="0" t="n">
        <v>29.5864372238844</v>
      </c>
      <c r="DE42" s="0" t="n">
        <v>31.5085027936811</v>
      </c>
      <c r="DF42" s="0" t="n">
        <v>28.6735288178684</v>
      </c>
      <c r="DG42" s="0" t="n">
        <v>10.2315311645661</v>
      </c>
      <c r="DI42" s="0" t="n">
        <v>0</v>
      </c>
      <c r="DJ42" s="0" t="n">
        <v>100</v>
      </c>
      <c r="DK42" s="0" t="n">
        <v>0</v>
      </c>
      <c r="DL42" s="0" t="n">
        <v>0</v>
      </c>
      <c r="DM42" s="0" t="n">
        <v>0</v>
      </c>
    </row>
    <row r="43" customFormat="false" ht="13.8" hidden="false" customHeight="false" outlineLevel="0" collapsed="false">
      <c r="B43" s="2" t="n">
        <v>3040</v>
      </c>
      <c r="C43" s="2" t="n">
        <v>7.95203076732153</v>
      </c>
      <c r="D43" s="2" t="n">
        <v>4.37235610836885</v>
      </c>
      <c r="E43" s="2" t="n">
        <v>39.8590920586388</v>
      </c>
      <c r="F43" s="2" t="n">
        <v>5.38312025288823</v>
      </c>
      <c r="G43" s="2" t="n">
        <v>42.4334008127826</v>
      </c>
      <c r="H43" s="2"/>
      <c r="I43" s="0" t="n">
        <f aca="false">100-J43</f>
        <v>15.2090509094604</v>
      </c>
      <c r="J43" s="2" t="n">
        <v>84.7909490905396</v>
      </c>
      <c r="K43" s="2"/>
      <c r="M43" s="2" t="n">
        <v>2630</v>
      </c>
      <c r="N43" s="0" t="n">
        <v>8.21884773164254</v>
      </c>
      <c r="O43" s="0" t="n">
        <v>3.71302588854795</v>
      </c>
      <c r="P43" s="0" t="n">
        <v>46.108972118322</v>
      </c>
      <c r="Q43" s="0" t="n">
        <v>4.56737523868664</v>
      </c>
      <c r="R43" s="0" t="n">
        <v>37.3917790228009</v>
      </c>
      <c r="T43" s="2" t="n">
        <v>0.0770125647291351</v>
      </c>
      <c r="U43" s="2" t="n">
        <v>99.9229874352709</v>
      </c>
      <c r="V43" s="2" t="n">
        <v>0</v>
      </c>
      <c r="W43" s="2" t="n">
        <v>0</v>
      </c>
      <c r="X43" s="2" t="n">
        <v>0</v>
      </c>
      <c r="Y43" s="2" t="n">
        <v>0</v>
      </c>
      <c r="AB43" s="2" t="n">
        <v>1850</v>
      </c>
      <c r="AC43" s="0" t="n">
        <v>8.21425991596613</v>
      </c>
      <c r="AD43" s="0" t="n">
        <v>3.71042920922613</v>
      </c>
      <c r="AE43" s="0" t="n">
        <v>46.1413310623722</v>
      </c>
      <c r="AF43" s="0" t="n">
        <v>4.56417751486156</v>
      </c>
      <c r="AG43" s="0" t="n">
        <v>37.369802297574</v>
      </c>
      <c r="AI43" s="2" t="n">
        <v>0.0129933574136716</v>
      </c>
      <c r="AJ43" s="2" t="n">
        <v>99.9870066425863</v>
      </c>
      <c r="AK43" s="2" t="n">
        <v>0</v>
      </c>
      <c r="AL43" s="2" t="n">
        <v>0</v>
      </c>
      <c r="AM43" s="2" t="n">
        <v>0</v>
      </c>
      <c r="AO43" s="0" t="n">
        <v>3040</v>
      </c>
      <c r="AP43" s="0" t="n">
        <v>18.8914159181314</v>
      </c>
      <c r="AQ43" s="0" t="n">
        <v>4.86203361184891</v>
      </c>
      <c r="AR43" s="0" t="n">
        <v>37.1587544129071</v>
      </c>
      <c r="AS43" s="0" t="n">
        <v>5.98999701361925</v>
      </c>
      <c r="AT43" s="0" t="n">
        <v>33.0977990434934</v>
      </c>
      <c r="AV43" s="2" t="n">
        <v>24.983285</v>
      </c>
      <c r="AW43" s="2" t="n">
        <v>75.016715</v>
      </c>
      <c r="AX43" s="2" t="n">
        <v>0</v>
      </c>
      <c r="AY43" s="2" t="n">
        <v>0</v>
      </c>
      <c r="AZ43" s="2" t="n">
        <v>0</v>
      </c>
      <c r="BA43" s="2" t="n">
        <v>0</v>
      </c>
      <c r="BB43" s="2"/>
      <c r="BC43" s="2" t="n">
        <v>2630</v>
      </c>
      <c r="BD43" s="2" t="n">
        <v>19.0459118720644</v>
      </c>
      <c r="BE43" s="2" t="n">
        <v>4.05814792322956</v>
      </c>
      <c r="BF43" s="2" t="n">
        <v>42.9763774881373</v>
      </c>
      <c r="BG43" s="2" t="n">
        <v>4.99244430545003</v>
      </c>
      <c r="BH43" s="2" t="n">
        <v>28.9271184111187</v>
      </c>
      <c r="BI43" s="2"/>
      <c r="BJ43" s="2" t="n">
        <v>10.01292</v>
      </c>
      <c r="BK43" s="2" t="n">
        <v>89.98708</v>
      </c>
      <c r="BL43" s="2" t="n">
        <v>0</v>
      </c>
      <c r="BM43" s="2" t="n">
        <v>0</v>
      </c>
      <c r="BN43" s="2" t="n">
        <v>0</v>
      </c>
      <c r="BO43" s="2" t="n">
        <v>0</v>
      </c>
      <c r="BP43" s="2"/>
      <c r="BQ43" s="2" t="n">
        <v>1860</v>
      </c>
      <c r="BR43" s="0" t="n">
        <v>19.8125052740846</v>
      </c>
      <c r="BS43" s="0" t="n">
        <v>3.66373185231043</v>
      </c>
      <c r="BT43" s="0" t="n">
        <v>45.4720021879391</v>
      </c>
      <c r="BU43" s="0" t="n">
        <v>4.50673570363258</v>
      </c>
      <c r="BV43" s="0" t="n">
        <v>26.5450249820333</v>
      </c>
      <c r="BX43" s="0" t="n">
        <v>0.322186581353184</v>
      </c>
      <c r="BY43" s="0" t="n">
        <v>99.6778134186468</v>
      </c>
      <c r="BZ43" s="0" t="n">
        <v>0</v>
      </c>
      <c r="CA43" s="0" t="n">
        <v>0</v>
      </c>
      <c r="CB43" s="0" t="n">
        <v>0</v>
      </c>
      <c r="CC43" s="2" t="n">
        <v>0</v>
      </c>
      <c r="CE43" s="0" t="n">
        <v>3240</v>
      </c>
      <c r="CG43" s="0" t="n">
        <v>29.5864372238844</v>
      </c>
      <c r="CH43" s="0" t="n">
        <v>31.5085027936811</v>
      </c>
      <c r="CI43" s="0" t="n">
        <v>28.6735288178684</v>
      </c>
      <c r="CJ43" s="0" t="n">
        <v>10.2315311645661</v>
      </c>
      <c r="CL43" s="0" t="n">
        <v>0</v>
      </c>
      <c r="CM43" s="0" t="n">
        <v>100</v>
      </c>
      <c r="CO43" s="0" t="n">
        <v>2800</v>
      </c>
      <c r="CQ43" s="0" t="n">
        <v>29.5882676598416</v>
      </c>
      <c r="CR43" s="0" t="n">
        <v>31.5074083686025</v>
      </c>
      <c r="CS43" s="0" t="n">
        <v>28.6743118042992</v>
      </c>
      <c r="CT43" s="0" t="n">
        <v>10.2300121672567</v>
      </c>
      <c r="CV43" s="0" t="n">
        <v>0</v>
      </c>
      <c r="CW43" s="0" t="n">
        <v>100</v>
      </c>
      <c r="CX43" s="0" t="n">
        <v>0</v>
      </c>
      <c r="CY43" s="0" t="n">
        <v>0</v>
      </c>
      <c r="CZ43" s="0" t="n">
        <f aca="false">100-SUM(CV43:CY43)</f>
        <v>0</v>
      </c>
      <c r="DB43" s="0" t="n">
        <v>1940</v>
      </c>
      <c r="DD43" s="0" t="n">
        <v>29.5864372238844</v>
      </c>
      <c r="DE43" s="0" t="n">
        <v>31.5085027936811</v>
      </c>
      <c r="DF43" s="0" t="n">
        <v>28.6735288178684</v>
      </c>
      <c r="DG43" s="0" t="n">
        <v>10.2315311645661</v>
      </c>
      <c r="DI43" s="0" t="n">
        <v>0</v>
      </c>
      <c r="DJ43" s="0" t="n">
        <v>100</v>
      </c>
      <c r="DK43" s="0" t="n">
        <v>0</v>
      </c>
      <c r="DL43" s="0" t="n">
        <v>0</v>
      </c>
      <c r="DM43" s="0" t="n">
        <v>0</v>
      </c>
    </row>
    <row r="44" customFormat="false" ht="13.8" hidden="false" customHeight="false" outlineLevel="0" collapsed="false">
      <c r="B44" s="2" t="n">
        <v>3030</v>
      </c>
      <c r="C44" s="2" t="n">
        <v>8.11574145943477</v>
      </c>
      <c r="D44" s="2" t="n">
        <v>4.20849799155863</v>
      </c>
      <c r="E44" s="2" t="n">
        <v>41.1751533058058</v>
      </c>
      <c r="F44" s="2" t="n">
        <v>5.17964928312302</v>
      </c>
      <c r="G44" s="2" t="n">
        <v>41.3209579600778</v>
      </c>
      <c r="H44" s="2"/>
      <c r="I44" s="0" t="n">
        <f aca="false">100-J44</f>
        <v>11.8797642516004</v>
      </c>
      <c r="J44" s="2" t="n">
        <v>88.1202357483996</v>
      </c>
      <c r="K44" s="2"/>
      <c r="M44" s="2" t="n">
        <v>2620</v>
      </c>
      <c r="N44" s="0" t="n">
        <v>8.22052479707447</v>
      </c>
      <c r="O44" s="0" t="n">
        <v>3.71161532239903</v>
      </c>
      <c r="P44" s="0" t="n">
        <v>46.1222891885815</v>
      </c>
      <c r="Q44" s="0" t="n">
        <v>4.56563826048</v>
      </c>
      <c r="R44" s="0" t="n">
        <v>37.379932431465</v>
      </c>
      <c r="T44" s="2" t="n">
        <v>0.0406105152707776</v>
      </c>
      <c r="U44" s="2" t="n">
        <v>99.9593894847292</v>
      </c>
      <c r="V44" s="2" t="n">
        <v>0</v>
      </c>
      <c r="W44" s="2" t="n">
        <v>0</v>
      </c>
      <c r="X44" s="2" t="n">
        <v>0</v>
      </c>
      <c r="Y44" s="2" t="n">
        <v>0</v>
      </c>
      <c r="AB44" s="2" t="n">
        <v>1840</v>
      </c>
      <c r="AC44" s="0" t="n">
        <v>8.21651750974046</v>
      </c>
      <c r="AD44" s="0" t="n">
        <v>3.71025397823756</v>
      </c>
      <c r="AE44" s="0" t="n">
        <v>46.1408933591306</v>
      </c>
      <c r="AF44" s="0" t="n">
        <v>4.56396169468385</v>
      </c>
      <c r="AG44" s="0" t="n">
        <v>37.3683734582075</v>
      </c>
      <c r="AI44" s="2" t="n">
        <v>0.00920968954015775</v>
      </c>
      <c r="AJ44" s="2" t="n">
        <v>99.9907903104598</v>
      </c>
      <c r="AK44" s="2" t="n">
        <v>0</v>
      </c>
      <c r="AL44" s="2" t="n">
        <v>0</v>
      </c>
      <c r="AM44" s="2" t="n">
        <v>0</v>
      </c>
      <c r="AO44" s="0" t="n">
        <v>3030</v>
      </c>
      <c r="AP44" s="0" t="n">
        <v>19.5336077557885</v>
      </c>
      <c r="AQ44" s="0" t="n">
        <v>4.59513209350581</v>
      </c>
      <c r="AR44" s="0" t="n">
        <v>38.3740292577872</v>
      </c>
      <c r="AS44" s="0" t="n">
        <v>5.65800905575326</v>
      </c>
      <c r="AT44" s="0" t="n">
        <v>31.8392218371652</v>
      </c>
      <c r="AV44" s="2" t="n">
        <v>20.584157</v>
      </c>
      <c r="AW44" s="2" t="n">
        <v>79.415843</v>
      </c>
      <c r="AX44" s="2" t="n">
        <v>0</v>
      </c>
      <c r="AY44" s="2" t="n">
        <v>0</v>
      </c>
      <c r="AZ44" s="2" t="n">
        <v>0</v>
      </c>
      <c r="BA44" s="2" t="n">
        <v>0</v>
      </c>
      <c r="BB44" s="2"/>
      <c r="BC44" s="2" t="n">
        <v>2620</v>
      </c>
      <c r="BD44" s="2" t="n">
        <v>19.9445915843968</v>
      </c>
      <c r="BE44" s="2" t="n">
        <v>3.67879186760691</v>
      </c>
      <c r="BF44" s="2" t="n">
        <v>45.2148041207362</v>
      </c>
      <c r="BG44" s="2" t="n">
        <v>4.52528442961394</v>
      </c>
      <c r="BH44" s="2" t="n">
        <v>26.6365279976461</v>
      </c>
      <c r="BI44" s="2"/>
      <c r="BJ44" s="2" t="n">
        <v>0.731663019853667</v>
      </c>
      <c r="BK44" s="2" t="n">
        <v>99.2683369801463</v>
      </c>
      <c r="BL44" s="2" t="n">
        <v>0</v>
      </c>
      <c r="BM44" s="2" t="n">
        <v>0</v>
      </c>
      <c r="BN44" s="2" t="n">
        <v>0</v>
      </c>
      <c r="BO44" s="2" t="n">
        <v>0</v>
      </c>
      <c r="BP44" s="2"/>
      <c r="BQ44" s="2" t="n">
        <v>1850</v>
      </c>
      <c r="BR44" s="0" t="n">
        <v>19.9294002803761</v>
      </c>
      <c r="BS44" s="0" t="n">
        <v>3.6551899877795</v>
      </c>
      <c r="BT44" s="0" t="n">
        <v>45.4300027082427</v>
      </c>
      <c r="BU44" s="0" t="n">
        <v>4.49622825119702</v>
      </c>
      <c r="BV44" s="0" t="n">
        <v>26.4891787724046</v>
      </c>
      <c r="BX44" s="0" t="n">
        <v>0.0946092917237409</v>
      </c>
      <c r="BY44" s="0" t="n">
        <v>99.9053907082763</v>
      </c>
      <c r="BZ44" s="0" t="n">
        <v>0</v>
      </c>
      <c r="CA44" s="0" t="n">
        <v>0</v>
      </c>
      <c r="CB44" s="0" t="n">
        <v>0</v>
      </c>
      <c r="CC44" s="2" t="n">
        <v>0</v>
      </c>
      <c r="CE44" s="0" t="n">
        <v>3230</v>
      </c>
      <c r="CG44" s="0" t="n">
        <v>29.5864372238844</v>
      </c>
      <c r="CH44" s="0" t="n">
        <v>31.5085027936811</v>
      </c>
      <c r="CI44" s="0" t="n">
        <v>28.6735288178684</v>
      </c>
      <c r="CJ44" s="0" t="n">
        <v>10.2315311645661</v>
      </c>
      <c r="CL44" s="0" t="n">
        <v>0</v>
      </c>
      <c r="CM44" s="0" t="n">
        <v>100</v>
      </c>
      <c r="CO44" s="0" t="n">
        <v>2790</v>
      </c>
      <c r="CQ44" s="0" t="n">
        <v>29.5882676598416</v>
      </c>
      <c r="CR44" s="0" t="n">
        <v>31.5074083686025</v>
      </c>
      <c r="CS44" s="0" t="n">
        <v>28.6743118042992</v>
      </c>
      <c r="CT44" s="0" t="n">
        <v>10.2300121672567</v>
      </c>
      <c r="CV44" s="0" t="n">
        <v>0</v>
      </c>
      <c r="CW44" s="0" t="n">
        <v>100</v>
      </c>
      <c r="CX44" s="0" t="n">
        <v>0</v>
      </c>
      <c r="CY44" s="0" t="n">
        <v>0</v>
      </c>
      <c r="CZ44" s="0" t="n">
        <f aca="false">100-SUM(CV44:CY44)</f>
        <v>0</v>
      </c>
      <c r="DB44" s="0" t="n">
        <v>1930</v>
      </c>
      <c r="DD44" s="0" t="n">
        <v>29.5864372238844</v>
      </c>
      <c r="DE44" s="0" t="n">
        <v>31.5085027936811</v>
      </c>
      <c r="DF44" s="0" t="n">
        <v>28.6735288178684</v>
      </c>
      <c r="DG44" s="0" t="n">
        <v>10.2315311645661</v>
      </c>
      <c r="DI44" s="0" t="n">
        <v>0</v>
      </c>
      <c r="DJ44" s="0" t="n">
        <v>100</v>
      </c>
      <c r="DK44" s="0" t="n">
        <v>0</v>
      </c>
      <c r="DL44" s="0" t="n">
        <v>0</v>
      </c>
      <c r="DM44" s="0" t="n">
        <v>0</v>
      </c>
    </row>
    <row r="45" customFormat="false" ht="13.8" hidden="false" customHeight="false" outlineLevel="0" collapsed="false">
      <c r="B45" s="2" t="n">
        <v>3020</v>
      </c>
      <c r="C45" s="2" t="n">
        <v>8.21796140641144</v>
      </c>
      <c r="D45" s="2" t="n">
        <v>4.04420331677734</v>
      </c>
      <c r="E45" s="2" t="n">
        <v>42.6590671859449</v>
      </c>
      <c r="F45" s="2" t="n">
        <v>4.97622353221</v>
      </c>
      <c r="G45" s="2" t="n">
        <v>40.1025445586563</v>
      </c>
      <c r="H45" s="2"/>
      <c r="I45" s="0" t="n">
        <f aca="false">100-J45</f>
        <v>8.2795680401174</v>
      </c>
      <c r="J45" s="2" t="n">
        <v>91.7204319598826</v>
      </c>
      <c r="K45" s="2"/>
      <c r="M45" s="2" t="n">
        <v>2610</v>
      </c>
      <c r="N45" s="0" t="n">
        <v>8.22104129793345</v>
      </c>
      <c r="O45" s="0" t="n">
        <v>3.71114929472981</v>
      </c>
      <c r="P45" s="0" t="n">
        <v>46.1267347468722</v>
      </c>
      <c r="Q45" s="0" t="n">
        <v>4.56506447130366</v>
      </c>
      <c r="R45" s="0" t="n">
        <v>37.3760101891608</v>
      </c>
      <c r="T45" s="2" t="n">
        <v>0.0291464109388831</v>
      </c>
      <c r="U45" s="2" t="n">
        <v>99.9708535890611</v>
      </c>
      <c r="V45" s="2" t="n">
        <v>0</v>
      </c>
      <c r="W45" s="2" t="n">
        <v>0</v>
      </c>
      <c r="X45" s="2" t="n">
        <v>0</v>
      </c>
      <c r="Y45" s="2" t="n">
        <v>0</v>
      </c>
      <c r="AB45" s="2" t="n">
        <v>1830</v>
      </c>
      <c r="AC45" s="0" t="n">
        <v>8.21843946974535</v>
      </c>
      <c r="AD45" s="0" t="n">
        <v>3.71010838345566</v>
      </c>
      <c r="AE45" s="0" t="n">
        <v>46.1404852440815</v>
      </c>
      <c r="AF45" s="0" t="n">
        <v>4.56378254006035</v>
      </c>
      <c r="AG45" s="0" t="n">
        <v>37.3671843626572</v>
      </c>
      <c r="AI45" s="2" t="n">
        <v>0.00613425151647807</v>
      </c>
      <c r="AJ45" s="2" t="n">
        <v>99.9938657484835</v>
      </c>
      <c r="AK45" s="2" t="n">
        <v>0</v>
      </c>
      <c r="AL45" s="2" t="n">
        <v>0</v>
      </c>
      <c r="AM45" s="2" t="n">
        <v>0</v>
      </c>
      <c r="AO45" s="0" t="n">
        <v>3020</v>
      </c>
      <c r="AP45" s="0" t="n">
        <v>19.9681798317031</v>
      </c>
      <c r="AQ45" s="0" t="n">
        <v>4.33878490157773</v>
      </c>
      <c r="AR45" s="0" t="n">
        <v>39.8411444966209</v>
      </c>
      <c r="AS45" s="0" t="n">
        <v>5.34022117933122</v>
      </c>
      <c r="AT45" s="0" t="n">
        <v>30.5116695907671</v>
      </c>
      <c r="AV45" s="2" t="n">
        <v>15.862586</v>
      </c>
      <c r="AW45" s="2" t="n">
        <v>84.137414</v>
      </c>
      <c r="AX45" s="2" t="n">
        <v>0</v>
      </c>
      <c r="AY45" s="2" t="n">
        <v>0</v>
      </c>
      <c r="AZ45" s="2" t="n">
        <v>0</v>
      </c>
      <c r="BA45" s="2" t="n">
        <v>0</v>
      </c>
      <c r="BB45" s="2"/>
      <c r="BC45" s="2" t="n">
        <v>2610</v>
      </c>
      <c r="BD45" s="2" t="n">
        <v>19.9803940688205</v>
      </c>
      <c r="BE45" s="2" t="n">
        <v>3.65549576046685</v>
      </c>
      <c r="BF45" s="2" t="n">
        <v>45.3773299161631</v>
      </c>
      <c r="BG45" s="2" t="n">
        <v>4.4966072031124</v>
      </c>
      <c r="BH45" s="2" t="n">
        <v>26.4901730514372</v>
      </c>
      <c r="BI45" s="2"/>
      <c r="BJ45" s="2" t="n">
        <v>0.104015890114417</v>
      </c>
      <c r="BK45" s="2" t="n">
        <v>99.8959841098856</v>
      </c>
      <c r="BL45" s="2" t="n">
        <v>0</v>
      </c>
      <c r="BM45" s="2" t="n">
        <v>0</v>
      </c>
      <c r="BN45" s="2" t="n">
        <v>0</v>
      </c>
      <c r="BO45" s="2" t="n">
        <v>0</v>
      </c>
      <c r="BP45" s="2"/>
      <c r="BQ45" s="2" t="n">
        <v>1840</v>
      </c>
      <c r="BR45" s="0" t="n">
        <v>19.9467695342798</v>
      </c>
      <c r="BS45" s="0" t="n">
        <v>3.65390603833153</v>
      </c>
      <c r="BT45" s="0" t="n">
        <v>45.4238807274708</v>
      </c>
      <c r="BU45" s="0" t="n">
        <v>4.49464858909846</v>
      </c>
      <c r="BV45" s="0" t="n">
        <v>26.4807951108194</v>
      </c>
      <c r="BX45" s="0" t="n">
        <v>0.0626674777004495</v>
      </c>
      <c r="BY45" s="0" t="n">
        <v>99.9373325222996</v>
      </c>
      <c r="BZ45" s="0" t="n">
        <v>0</v>
      </c>
      <c r="CA45" s="0" t="n">
        <v>0</v>
      </c>
      <c r="CB45" s="0" t="n">
        <v>0</v>
      </c>
      <c r="CC45" s="2" t="n">
        <v>0</v>
      </c>
      <c r="CE45" s="0" t="n">
        <v>3220</v>
      </c>
      <c r="CG45" s="0" t="n">
        <v>29.5864372238844</v>
      </c>
      <c r="CH45" s="0" t="n">
        <v>31.5085027936811</v>
      </c>
      <c r="CI45" s="0" t="n">
        <v>28.6735288178684</v>
      </c>
      <c r="CJ45" s="0" t="n">
        <v>10.2315311645661</v>
      </c>
      <c r="CL45" s="0" t="n">
        <v>0</v>
      </c>
      <c r="CM45" s="0" t="n">
        <v>100</v>
      </c>
      <c r="CO45" s="0" t="n">
        <v>2780</v>
      </c>
      <c r="CQ45" s="0" t="n">
        <v>29.5882676598416</v>
      </c>
      <c r="CR45" s="0" t="n">
        <v>31.5074083686025</v>
      </c>
      <c r="CS45" s="0" t="n">
        <v>28.6743118042992</v>
      </c>
      <c r="CT45" s="0" t="n">
        <v>10.2300121672567</v>
      </c>
      <c r="CV45" s="0" t="n">
        <v>0</v>
      </c>
      <c r="CW45" s="0" t="n">
        <v>100</v>
      </c>
      <c r="CX45" s="0" t="n">
        <v>0</v>
      </c>
      <c r="CY45" s="0" t="n">
        <v>0</v>
      </c>
      <c r="CZ45" s="0" t="n">
        <f aca="false">100-SUM(CV45:CY45)</f>
        <v>0</v>
      </c>
      <c r="DB45" s="0" t="n">
        <v>1920</v>
      </c>
      <c r="DD45" s="0" t="n">
        <v>29.5864372238844</v>
      </c>
      <c r="DE45" s="0" t="n">
        <v>31.5085027936811</v>
      </c>
      <c r="DF45" s="0" t="n">
        <v>28.6735288178684</v>
      </c>
      <c r="DG45" s="0" t="n">
        <v>10.2315311645661</v>
      </c>
      <c r="DI45" s="0" t="n">
        <v>0</v>
      </c>
      <c r="DJ45" s="0" t="n">
        <v>100</v>
      </c>
      <c r="DK45" s="0" t="n">
        <v>0</v>
      </c>
      <c r="DL45" s="0" t="n">
        <v>0</v>
      </c>
      <c r="DM45" s="0" t="n">
        <v>0</v>
      </c>
    </row>
    <row r="46" customFormat="false" ht="13.8" hidden="false" customHeight="false" outlineLevel="0" collapsed="false">
      <c r="B46" s="2" t="n">
        <v>3010</v>
      </c>
      <c r="C46" s="2" t="n">
        <v>8.2540531389147</v>
      </c>
      <c r="D46" s="2" t="n">
        <v>3.87429637005267</v>
      </c>
      <c r="E46" s="2" t="n">
        <v>44.3563125093299</v>
      </c>
      <c r="F46" s="2" t="n">
        <v>4.76631121777799</v>
      </c>
      <c r="G46" s="2" t="n">
        <v>38.7490267639248</v>
      </c>
      <c r="H46" s="2"/>
      <c r="I46" s="0" t="n">
        <f aca="false">100-J46</f>
        <v>4.2428635301291</v>
      </c>
      <c r="J46" s="2" t="n">
        <v>95.7571364698709</v>
      </c>
      <c r="K46" s="2"/>
      <c r="M46" s="2" t="n">
        <v>2600</v>
      </c>
      <c r="N46" s="0" t="n">
        <v>8.22132441260583</v>
      </c>
      <c r="O46" s="0" t="n">
        <v>3.71088027642066</v>
      </c>
      <c r="P46" s="0" t="n">
        <v>46.1293194846881</v>
      </c>
      <c r="Q46" s="0" t="n">
        <v>4.56473314864789</v>
      </c>
      <c r="R46" s="0" t="n">
        <v>37.3737426776376</v>
      </c>
      <c r="T46" s="2" t="n">
        <v>0.0227888721749168</v>
      </c>
      <c r="U46" s="2" t="n">
        <v>99.9772111278251</v>
      </c>
      <c r="V46" s="2" t="n">
        <v>0</v>
      </c>
      <c r="W46" s="2" t="n">
        <v>0</v>
      </c>
      <c r="X46" s="2" t="n">
        <v>0</v>
      </c>
      <c r="Y46" s="2" t="n">
        <v>0</v>
      </c>
      <c r="AB46" s="2" t="n">
        <v>1820</v>
      </c>
      <c r="AC46" s="0" t="n">
        <v>8.2201623274857</v>
      </c>
      <c r="AD46" s="0" t="n">
        <v>3.70998154726825</v>
      </c>
      <c r="AE46" s="0" t="n">
        <v>46.1400816706457</v>
      </c>
      <c r="AF46" s="0" t="n">
        <v>4.56362672864715</v>
      </c>
      <c r="AG46" s="0" t="n">
        <v>37.3661477259532</v>
      </c>
      <c r="AI46" s="2" t="n">
        <v>0.00349487185184083</v>
      </c>
      <c r="AJ46" s="2" t="n">
        <v>99.9965051281482</v>
      </c>
      <c r="AK46" s="2" t="n">
        <v>0</v>
      </c>
      <c r="AL46" s="2" t="n">
        <v>0</v>
      </c>
      <c r="AM46" s="2" t="n">
        <v>0</v>
      </c>
      <c r="AO46" s="0" t="n">
        <v>3010</v>
      </c>
      <c r="AP46" s="0" t="n">
        <v>20.1814121025904</v>
      </c>
      <c r="AQ46" s="0" t="n">
        <v>4.085719896604</v>
      </c>
      <c r="AR46" s="0" t="n">
        <v>41.609469170638</v>
      </c>
      <c r="AS46" s="0" t="n">
        <v>5.02730774732222</v>
      </c>
      <c r="AT46" s="0" t="n">
        <v>29.0960910828454</v>
      </c>
      <c r="AV46" s="2" t="n">
        <v>10.631879</v>
      </c>
      <c r="AW46" s="2" t="n">
        <v>89.368121</v>
      </c>
      <c r="AX46" s="2" t="n">
        <v>0</v>
      </c>
      <c r="AY46" s="2" t="n">
        <v>0</v>
      </c>
      <c r="AZ46" s="2" t="n">
        <v>0</v>
      </c>
      <c r="BA46" s="2" t="n">
        <v>0</v>
      </c>
      <c r="BB46" s="2"/>
      <c r="BC46" s="2" t="n">
        <v>2600</v>
      </c>
      <c r="BD46" s="2" t="n">
        <v>19.9822971545177</v>
      </c>
      <c r="BE46" s="2" t="n">
        <v>3.6540642688626</v>
      </c>
      <c r="BF46" s="2" t="n">
        <v>45.3876397987068</v>
      </c>
      <c r="BG46" s="2" t="n">
        <v>4.49484514228785</v>
      </c>
      <c r="BH46" s="2" t="n">
        <v>26.481153635625</v>
      </c>
      <c r="BI46" s="2"/>
      <c r="BJ46" s="2" t="n">
        <v>0.0673324666855574</v>
      </c>
      <c r="BK46" s="2" t="n">
        <v>99.9326675333144</v>
      </c>
      <c r="BL46" s="2" t="n">
        <v>0</v>
      </c>
      <c r="BM46" s="2" t="n">
        <v>0</v>
      </c>
      <c r="BN46" s="2" t="n">
        <v>0</v>
      </c>
      <c r="BO46" s="2" t="n">
        <v>0</v>
      </c>
      <c r="BP46" s="2"/>
      <c r="BQ46" s="2" t="n">
        <v>1830</v>
      </c>
      <c r="BR46" s="0" t="n">
        <v>19.9559400624694</v>
      </c>
      <c r="BS46" s="0" t="n">
        <v>3.65322578503378</v>
      </c>
      <c r="BT46" s="0" t="n">
        <v>45.4206641147921</v>
      </c>
      <c r="BU46" s="0" t="n">
        <v>4.49381179709808</v>
      </c>
      <c r="BV46" s="0" t="n">
        <v>26.4763582406065</v>
      </c>
      <c r="BX46" s="0" t="n">
        <v>0.0465536531615412</v>
      </c>
      <c r="BY46" s="0" t="n">
        <v>99.9534463468385</v>
      </c>
      <c r="BZ46" s="0" t="n">
        <v>0</v>
      </c>
      <c r="CA46" s="0" t="n">
        <v>0</v>
      </c>
      <c r="CB46" s="0" t="n">
        <v>0</v>
      </c>
      <c r="CC46" s="2" t="n">
        <v>0</v>
      </c>
      <c r="CE46" s="0" t="n">
        <v>3210</v>
      </c>
      <c r="CG46" s="0" t="n">
        <v>29.5864372238844</v>
      </c>
      <c r="CH46" s="0" t="n">
        <v>31.5085027936811</v>
      </c>
      <c r="CI46" s="0" t="n">
        <v>28.6735288178684</v>
      </c>
      <c r="CJ46" s="0" t="n">
        <v>10.2315311645661</v>
      </c>
      <c r="CL46" s="0" t="n">
        <v>0</v>
      </c>
      <c r="CM46" s="0" t="n">
        <v>100</v>
      </c>
      <c r="CO46" s="0" t="n">
        <v>2770</v>
      </c>
      <c r="CQ46" s="0" t="n">
        <v>29.5882676598416</v>
      </c>
      <c r="CR46" s="0" t="n">
        <v>31.5074083686025</v>
      </c>
      <c r="CS46" s="0" t="n">
        <v>28.6743118042992</v>
      </c>
      <c r="CT46" s="0" t="n">
        <v>10.2300121672567</v>
      </c>
      <c r="CV46" s="0" t="n">
        <v>0</v>
      </c>
      <c r="CW46" s="0" t="n">
        <v>100</v>
      </c>
      <c r="CX46" s="0" t="n">
        <v>0</v>
      </c>
      <c r="CY46" s="0" t="n">
        <v>0</v>
      </c>
      <c r="CZ46" s="0" t="n">
        <f aca="false">100-SUM(CV46:CY46)</f>
        <v>0</v>
      </c>
      <c r="DB46" s="0" t="n">
        <v>1910</v>
      </c>
      <c r="DD46" s="0" t="n">
        <v>29.5864372238844</v>
      </c>
      <c r="DE46" s="0" t="n">
        <v>31.5085027936811</v>
      </c>
      <c r="DF46" s="0" t="n">
        <v>28.6735288178684</v>
      </c>
      <c r="DG46" s="0" t="n">
        <v>10.2315311645661</v>
      </c>
      <c r="DI46" s="0" t="n">
        <v>0</v>
      </c>
      <c r="DJ46" s="0" t="n">
        <v>100</v>
      </c>
      <c r="DK46" s="0" t="n">
        <v>0</v>
      </c>
      <c r="DL46" s="0" t="n">
        <v>0</v>
      </c>
      <c r="DM46" s="0" t="n">
        <v>0</v>
      </c>
    </row>
    <row r="47" customFormat="false" ht="13.8" hidden="false" customHeight="false" outlineLevel="0" collapsed="false">
      <c r="B47" s="2" t="n">
        <v>3000</v>
      </c>
      <c r="C47" s="2" t="n">
        <v>8.22536581385544</v>
      </c>
      <c r="D47" s="2" t="n">
        <v>3.71666450491211</v>
      </c>
      <c r="E47" s="2" t="n">
        <v>46.0622796955632</v>
      </c>
      <c r="F47" s="2" t="n">
        <v>4.57186482825714</v>
      </c>
      <c r="G47" s="2" t="n">
        <v>37.4238251574121</v>
      </c>
      <c r="H47" s="2"/>
      <c r="I47" s="0" t="n">
        <f aca="false">100-J47</f>
        <v>0.174049192491296</v>
      </c>
      <c r="J47" s="2" t="n">
        <v>99.8259508075087</v>
      </c>
      <c r="K47" s="2"/>
      <c r="M47" s="2" t="n">
        <v>2590</v>
      </c>
      <c r="N47" s="0" t="n">
        <v>8.2215165012207</v>
      </c>
      <c r="O47" s="0" t="n">
        <v>3.71069137780801</v>
      </c>
      <c r="P47" s="0" t="n">
        <v>46.1311425994056</v>
      </c>
      <c r="Q47" s="0" t="n">
        <v>4.56450058221112</v>
      </c>
      <c r="R47" s="0" t="n">
        <v>37.3721489393546</v>
      </c>
      <c r="T47" s="2" t="n">
        <v>0.0184742189935052</v>
      </c>
      <c r="U47" s="2" t="n">
        <v>99.9815257810065</v>
      </c>
      <c r="V47" s="2" t="n">
        <v>0</v>
      </c>
      <c r="W47" s="2" t="n">
        <v>0</v>
      </c>
      <c r="X47" s="2" t="n">
        <v>0</v>
      </c>
      <c r="Y47" s="2" t="n">
        <v>0</v>
      </c>
      <c r="AB47" s="2" t="n">
        <v>1810</v>
      </c>
      <c r="AC47" s="0" t="n">
        <v>8.22175600972934</v>
      </c>
      <c r="AD47" s="0" t="n">
        <v>3.70986817935472</v>
      </c>
      <c r="AE47" s="0" t="n">
        <v>46.1396741263471</v>
      </c>
      <c r="AF47" s="0" t="n">
        <v>4.56348717010958</v>
      </c>
      <c r="AG47" s="0" t="n">
        <v>37.3652145144593</v>
      </c>
      <c r="AI47" s="2" t="n">
        <v>0.00115157788529222</v>
      </c>
      <c r="AJ47" s="2" t="n">
        <v>99.9988484221147</v>
      </c>
      <c r="AK47" s="2" t="n">
        <v>0</v>
      </c>
      <c r="AL47" s="2" t="n">
        <v>0</v>
      </c>
      <c r="AM47" s="2" t="n">
        <v>0</v>
      </c>
      <c r="AO47" s="0" t="n">
        <v>3000</v>
      </c>
      <c r="AP47" s="0" t="n">
        <v>20.1529161248298</v>
      </c>
      <c r="AQ47" s="0" t="n">
        <v>3.82782324998017</v>
      </c>
      <c r="AR47" s="0" t="n">
        <v>43.7498814433793</v>
      </c>
      <c r="AS47" s="0" t="n">
        <v>4.70903228359992</v>
      </c>
      <c r="AT47" s="0" t="n">
        <v>27.5603468982108</v>
      </c>
      <c r="AV47" s="2" t="n">
        <v>4.59984438160062</v>
      </c>
      <c r="AW47" s="2" t="n">
        <v>95.4001556183994</v>
      </c>
      <c r="AX47" s="2" t="n">
        <v>0</v>
      </c>
      <c r="AY47" s="2" t="n">
        <v>0</v>
      </c>
      <c r="AZ47" s="2" t="n">
        <v>0</v>
      </c>
      <c r="BA47" s="2" t="n">
        <v>0</v>
      </c>
      <c r="BB47" s="2"/>
      <c r="BC47" s="2" t="n">
        <v>2590</v>
      </c>
      <c r="BD47" s="2" t="n">
        <v>19.9831223254637</v>
      </c>
      <c r="BE47" s="2" t="n">
        <v>3.6533853708298</v>
      </c>
      <c r="BF47" s="2" t="n">
        <v>45.3926094292163</v>
      </c>
      <c r="BG47" s="2" t="n">
        <v>4.49400958868261</v>
      </c>
      <c r="BH47" s="2" t="n">
        <v>26.4768732858076</v>
      </c>
      <c r="BI47" s="2"/>
      <c r="BJ47" s="2" t="n">
        <v>0.0506391069458162</v>
      </c>
      <c r="BK47" s="2" t="n">
        <v>99.9493608930542</v>
      </c>
      <c r="BL47" s="2" t="n">
        <v>0</v>
      </c>
      <c r="BM47" s="2" t="n">
        <v>0</v>
      </c>
      <c r="BN47" s="2" t="n">
        <v>0</v>
      </c>
      <c r="BO47" s="2" t="n">
        <v>0</v>
      </c>
      <c r="BP47" s="2"/>
      <c r="BQ47" s="2" t="n">
        <v>1820</v>
      </c>
      <c r="BR47" s="0" t="n">
        <v>19.9623316132379</v>
      </c>
      <c r="BS47" s="0" t="n">
        <v>3.65275389570777</v>
      </c>
      <c r="BT47" s="0" t="n">
        <v>45.4183999438866</v>
      </c>
      <c r="BU47" s="0" t="n">
        <v>4.49323126236437</v>
      </c>
      <c r="BV47" s="0" t="n">
        <v>26.4732832848034</v>
      </c>
      <c r="BX47" s="0" t="n">
        <v>0.0357782379148478</v>
      </c>
      <c r="BY47" s="0" t="n">
        <v>99.9642217620852</v>
      </c>
      <c r="BZ47" s="0" t="n">
        <v>0</v>
      </c>
      <c r="CA47" s="0" t="n">
        <v>0</v>
      </c>
      <c r="CB47" s="0" t="n">
        <v>0</v>
      </c>
      <c r="CC47" s="2" t="n">
        <v>0</v>
      </c>
      <c r="CE47" s="0" t="n">
        <v>3200</v>
      </c>
      <c r="CG47" s="0" t="n">
        <v>29.5864372238844</v>
      </c>
      <c r="CH47" s="0" t="n">
        <v>31.5085027936811</v>
      </c>
      <c r="CI47" s="0" t="n">
        <v>28.6735288178684</v>
      </c>
      <c r="CJ47" s="0" t="n">
        <v>10.2315311645661</v>
      </c>
      <c r="CL47" s="0" t="n">
        <v>0</v>
      </c>
      <c r="CM47" s="0" t="n">
        <v>100</v>
      </c>
      <c r="CO47" s="0" t="n">
        <v>2760</v>
      </c>
      <c r="CQ47" s="0" t="n">
        <v>29.5882676598416</v>
      </c>
      <c r="CR47" s="0" t="n">
        <v>31.5074083686025</v>
      </c>
      <c r="CS47" s="0" t="n">
        <v>28.6743118042992</v>
      </c>
      <c r="CT47" s="0" t="n">
        <v>10.2300121672567</v>
      </c>
      <c r="CV47" s="0" t="n">
        <v>0</v>
      </c>
      <c r="CW47" s="0" t="n">
        <v>100</v>
      </c>
      <c r="CX47" s="0" t="n">
        <v>0</v>
      </c>
      <c r="CY47" s="0" t="n">
        <v>0</v>
      </c>
      <c r="CZ47" s="0" t="n">
        <f aca="false">100-SUM(CV47:CY47)</f>
        <v>0</v>
      </c>
      <c r="DB47" s="0" t="n">
        <v>1900</v>
      </c>
      <c r="DD47" s="0" t="n">
        <v>29.5864372238844</v>
      </c>
      <c r="DE47" s="0" t="n">
        <v>31.5085027936811</v>
      </c>
      <c r="DF47" s="0" t="n">
        <v>28.6735288178684</v>
      </c>
      <c r="DG47" s="0" t="n">
        <v>10.2315311645661</v>
      </c>
      <c r="DI47" s="0" t="n">
        <v>0</v>
      </c>
      <c r="DJ47" s="0" t="n">
        <v>100</v>
      </c>
      <c r="DK47" s="0" t="n">
        <v>0</v>
      </c>
      <c r="DL47" s="0" t="n">
        <v>0</v>
      </c>
      <c r="DM47" s="0" t="n">
        <v>0</v>
      </c>
    </row>
    <row r="48" customFormat="false" ht="13.8" hidden="false" customHeight="false" outlineLevel="0" collapsed="false">
      <c r="B48" s="2" t="n">
        <v>2990</v>
      </c>
      <c r="C48" s="2" t="n">
        <v>8.22365164887226</v>
      </c>
      <c r="D48" s="2" t="n">
        <v>3.71215976546304</v>
      </c>
      <c r="E48" s="2" t="n">
        <v>46.1127733271061</v>
      </c>
      <c r="F48" s="2" t="n">
        <v>4.56631109984986</v>
      </c>
      <c r="G48" s="2" t="n">
        <v>37.3851041587087</v>
      </c>
      <c r="H48" s="2"/>
      <c r="I48" s="0" t="n">
        <f aca="false">100-J48</f>
        <v>0.0546073802792932</v>
      </c>
      <c r="J48" s="2" t="n">
        <v>99.9453926197207</v>
      </c>
      <c r="K48" s="2"/>
      <c r="M48" s="2" t="n">
        <v>2580</v>
      </c>
      <c r="N48" s="0" t="n">
        <v>8.22166383262324</v>
      </c>
      <c r="O48" s="0" t="n">
        <v>3.71054463686828</v>
      </c>
      <c r="P48" s="0" t="n">
        <v>46.1325635439681</v>
      </c>
      <c r="Q48" s="0" t="n">
        <v>4.56431975370874</v>
      </c>
      <c r="R48" s="0" t="n">
        <v>37.3709082328316</v>
      </c>
      <c r="T48" s="2" t="n">
        <v>0.0152134966574024</v>
      </c>
      <c r="U48" s="2" t="n">
        <v>99.9847865033426</v>
      </c>
      <c r="V48" s="2" t="n">
        <v>0</v>
      </c>
      <c r="W48" s="2" t="n">
        <v>0</v>
      </c>
      <c r="X48" s="2" t="n">
        <v>0</v>
      </c>
      <c r="Y48" s="2" t="n">
        <v>0</v>
      </c>
      <c r="AB48" s="2" t="n">
        <v>1800</v>
      </c>
      <c r="AC48" s="0" t="n">
        <v>8.22256317961761</v>
      </c>
      <c r="AD48" s="0" t="n">
        <v>3.70981217597998</v>
      </c>
      <c r="AE48" s="0" t="n">
        <v>46.1394543998881</v>
      </c>
      <c r="AF48" s="0" t="n">
        <v>4.56341817096559</v>
      </c>
      <c r="AG48" s="0" t="n">
        <v>37.3647520735487</v>
      </c>
      <c r="AI48" s="2" t="n">
        <v>0</v>
      </c>
      <c r="AJ48" s="2" t="n">
        <v>100</v>
      </c>
      <c r="AK48" s="2" t="n">
        <v>0</v>
      </c>
      <c r="AL48" s="2" t="n">
        <v>0</v>
      </c>
      <c r="AM48" s="2" t="n">
        <v>0</v>
      </c>
      <c r="AO48" s="0" t="n">
        <v>2990</v>
      </c>
      <c r="AP48" s="0" t="n">
        <v>19.996554923979</v>
      </c>
      <c r="AQ48" s="0" t="n">
        <v>3.65871865787425</v>
      </c>
      <c r="AR48" s="0" t="n">
        <v>45.3335105614231</v>
      </c>
      <c r="AS48" s="0" t="n">
        <v>4.50058299863931</v>
      </c>
      <c r="AT48" s="0" t="n">
        <v>26.5106328580844</v>
      </c>
      <c r="AV48" s="2" t="n">
        <v>0.190309019961938</v>
      </c>
      <c r="AW48" s="2" t="n">
        <v>99.8096909800381</v>
      </c>
      <c r="AX48" s="2" t="n">
        <v>0</v>
      </c>
      <c r="AY48" s="2" t="n">
        <v>0</v>
      </c>
      <c r="AZ48" s="2" t="n">
        <v>0</v>
      </c>
      <c r="BA48" s="2" t="n">
        <v>0</v>
      </c>
      <c r="BB48" s="2"/>
      <c r="BC48" s="2" t="n">
        <v>2580</v>
      </c>
      <c r="BD48" s="2" t="n">
        <v>19.9836200321598</v>
      </c>
      <c r="BE48" s="2" t="n">
        <v>3.65294739411578</v>
      </c>
      <c r="BF48" s="2" t="n">
        <v>45.3958523283778</v>
      </c>
      <c r="BG48" s="2" t="n">
        <v>4.4934703413978</v>
      </c>
      <c r="BH48" s="2" t="n">
        <v>26.4741099039487</v>
      </c>
      <c r="BI48" s="2"/>
      <c r="BJ48" s="2" t="n">
        <v>0.040238281886528</v>
      </c>
      <c r="BK48" s="2" t="n">
        <v>99.9597617181135</v>
      </c>
      <c r="BL48" s="2" t="n">
        <v>0</v>
      </c>
      <c r="BM48" s="2" t="n">
        <v>0</v>
      </c>
      <c r="BN48" s="2" t="n">
        <v>0</v>
      </c>
      <c r="BO48" s="2" t="n">
        <v>0</v>
      </c>
      <c r="BP48" s="2"/>
      <c r="BQ48" s="2" t="n">
        <v>1810</v>
      </c>
      <c r="BR48" s="0" t="n">
        <v>19.9674028800478</v>
      </c>
      <c r="BS48" s="0" t="n">
        <v>3.65238389706275</v>
      </c>
      <c r="BT48" s="0" t="n">
        <v>45.416568676283</v>
      </c>
      <c r="BU48" s="0" t="n">
        <v>4.49277614609365</v>
      </c>
      <c r="BV48" s="0" t="n">
        <v>26.4708684005128</v>
      </c>
      <c r="BX48" s="0" t="n">
        <v>0.0275456071082542</v>
      </c>
      <c r="BY48" s="0" t="n">
        <v>99.9724543928918</v>
      </c>
      <c r="BZ48" s="0" t="n">
        <v>0</v>
      </c>
      <c r="CA48" s="0" t="n">
        <v>0</v>
      </c>
      <c r="CB48" s="0" t="n">
        <v>0</v>
      </c>
      <c r="CC48" s="2" t="n">
        <v>0</v>
      </c>
      <c r="CE48" s="0" t="n">
        <v>3190</v>
      </c>
      <c r="CG48" s="0" t="n">
        <v>29.5864372238844</v>
      </c>
      <c r="CH48" s="0" t="n">
        <v>31.5085027936811</v>
      </c>
      <c r="CI48" s="0" t="n">
        <v>28.6735288178684</v>
      </c>
      <c r="CJ48" s="0" t="n">
        <v>10.2315311645661</v>
      </c>
      <c r="CL48" s="0" t="n">
        <v>0</v>
      </c>
      <c r="CM48" s="0" t="n">
        <v>100</v>
      </c>
      <c r="CO48" s="0" t="n">
        <v>2750</v>
      </c>
      <c r="CQ48" s="0" t="n">
        <v>29.5882676598416</v>
      </c>
      <c r="CR48" s="0" t="n">
        <v>31.5074083686025</v>
      </c>
      <c r="CS48" s="0" t="n">
        <v>28.6743118042992</v>
      </c>
      <c r="CT48" s="0" t="n">
        <v>10.2300121672567</v>
      </c>
      <c r="CV48" s="0" t="n">
        <v>0</v>
      </c>
      <c r="CW48" s="0" t="n">
        <v>100</v>
      </c>
      <c r="CX48" s="0" t="n">
        <v>0</v>
      </c>
      <c r="CY48" s="0" t="n">
        <v>0</v>
      </c>
      <c r="CZ48" s="0" t="n">
        <f aca="false">100-SUM(CV48:CY48)</f>
        <v>0</v>
      </c>
      <c r="DB48" s="0" t="n">
        <v>1890</v>
      </c>
      <c r="DD48" s="0" t="n">
        <v>29.5864372238844</v>
      </c>
      <c r="DE48" s="0" t="n">
        <v>31.5085027936811</v>
      </c>
      <c r="DF48" s="0" t="n">
        <v>28.6735288178684</v>
      </c>
      <c r="DG48" s="0" t="n">
        <v>10.2315311645661</v>
      </c>
      <c r="DI48" s="0" t="n">
        <v>0</v>
      </c>
      <c r="DJ48" s="0" t="n">
        <v>100</v>
      </c>
      <c r="DK48" s="0" t="n">
        <v>0</v>
      </c>
      <c r="DL48" s="0" t="n">
        <v>0</v>
      </c>
      <c r="DM48" s="0" t="n">
        <v>0</v>
      </c>
    </row>
    <row r="49" customFormat="false" ht="13.8" hidden="false" customHeight="false" outlineLevel="0" collapsed="false">
      <c r="B49" s="2" t="n">
        <v>2980</v>
      </c>
      <c r="C49" s="2" t="n">
        <v>8.22335842995405</v>
      </c>
      <c r="D49" s="2" t="n">
        <v>3.71147447034951</v>
      </c>
      <c r="E49" s="2" t="n">
        <v>46.1205015213653</v>
      </c>
      <c r="F49" s="2" t="n">
        <v>4.56546677576344</v>
      </c>
      <c r="G49" s="2" t="n">
        <v>37.3791988025677</v>
      </c>
      <c r="H49" s="2"/>
      <c r="I49" s="0" t="n">
        <f aca="false">100-J49</f>
        <v>0.0372066598642959</v>
      </c>
      <c r="J49" s="2" t="n">
        <v>99.9627933401357</v>
      </c>
      <c r="K49" s="2"/>
      <c r="M49" s="2" t="n">
        <v>2570</v>
      </c>
      <c r="N49" s="0" t="n">
        <v>8.22178742487077</v>
      </c>
      <c r="O49" s="0" t="n">
        <v>3.71042295935574</v>
      </c>
      <c r="P49" s="0" t="n">
        <v>46.1337364608585</v>
      </c>
      <c r="Q49" s="0" t="n">
        <v>4.56417016460135</v>
      </c>
      <c r="R49" s="0" t="n">
        <v>37.3698829903136</v>
      </c>
      <c r="T49" s="2" t="n">
        <v>0.0125787623515791</v>
      </c>
      <c r="U49" s="2" t="n">
        <v>99.9874212376484</v>
      </c>
      <c r="V49" s="2" t="n">
        <v>0</v>
      </c>
      <c r="W49" s="2" t="n">
        <v>0</v>
      </c>
      <c r="X49" s="2" t="n">
        <v>0</v>
      </c>
      <c r="Y49" s="2" t="n">
        <v>0</v>
      </c>
      <c r="AB49" s="2" t="n">
        <v>1790</v>
      </c>
      <c r="AC49" s="0" t="n">
        <v>8.22256317961761</v>
      </c>
      <c r="AD49" s="0" t="n">
        <v>3.70981217597998</v>
      </c>
      <c r="AE49" s="0" t="n">
        <v>46.1394543998881</v>
      </c>
      <c r="AF49" s="0" t="n">
        <v>4.56341817096559</v>
      </c>
      <c r="AG49" s="0" t="n">
        <v>37.3647520735487</v>
      </c>
      <c r="AI49" s="2" t="n">
        <v>0</v>
      </c>
      <c r="AJ49" s="2" t="n">
        <v>100</v>
      </c>
      <c r="AK49" s="2" t="n">
        <v>0</v>
      </c>
      <c r="AL49" s="2" t="n">
        <v>0</v>
      </c>
      <c r="AM49" s="2" t="n">
        <v>0</v>
      </c>
      <c r="AO49" s="0" t="n">
        <v>2980</v>
      </c>
      <c r="AP49" s="0" t="n">
        <v>19.9917429319097</v>
      </c>
      <c r="AQ49" s="0" t="n">
        <v>3.65500603020538</v>
      </c>
      <c r="AR49" s="0" t="n">
        <v>45.3699996799286</v>
      </c>
      <c r="AS49" s="0" t="n">
        <v>4.49600834141979</v>
      </c>
      <c r="AT49" s="0" t="n">
        <v>26.4872430165365</v>
      </c>
      <c r="AV49" s="2" t="n">
        <v>0.0917424365990856</v>
      </c>
      <c r="AW49" s="2" t="n">
        <v>99.9082575634009</v>
      </c>
      <c r="AX49" s="2" t="n">
        <v>0</v>
      </c>
      <c r="AY49" s="2" t="n">
        <v>0</v>
      </c>
      <c r="AZ49" s="2" t="n">
        <v>0</v>
      </c>
      <c r="BA49" s="2" t="n">
        <v>0</v>
      </c>
      <c r="BB49" s="2"/>
      <c r="BC49" s="2" t="n">
        <v>2570</v>
      </c>
      <c r="BD49" s="2" t="n">
        <v>19.9839747667635</v>
      </c>
      <c r="BE49" s="2" t="n">
        <v>3.6526226396416</v>
      </c>
      <c r="BF49" s="2" t="n">
        <v>45.3982705445235</v>
      </c>
      <c r="BG49" s="2" t="n">
        <v>4.49307080926992</v>
      </c>
      <c r="BH49" s="2" t="n">
        <v>26.4720612398015</v>
      </c>
      <c r="BI49" s="2"/>
      <c r="BJ49" s="2" t="n">
        <v>0.0327517220910498</v>
      </c>
      <c r="BK49" s="2" t="n">
        <v>99.967248277909</v>
      </c>
      <c r="BL49" s="2" t="n">
        <v>0</v>
      </c>
      <c r="BM49" s="2" t="n">
        <v>0</v>
      </c>
      <c r="BN49" s="2" t="n">
        <v>0</v>
      </c>
      <c r="BO49" s="2" t="n">
        <v>0</v>
      </c>
      <c r="BP49" s="2"/>
      <c r="BQ49" s="2" t="n">
        <v>1800</v>
      </c>
      <c r="BR49" s="0" t="n">
        <v>19.9717304619809</v>
      </c>
      <c r="BS49" s="0" t="n">
        <v>3.65207305019926</v>
      </c>
      <c r="BT49" s="0" t="n">
        <v>45.4149626255654</v>
      </c>
      <c r="BU49" s="0" t="n">
        <v>4.4923937994321</v>
      </c>
      <c r="BV49" s="0" t="n">
        <v>26.4688400628223</v>
      </c>
      <c r="BX49" s="0" t="n">
        <v>0.0207606360755687</v>
      </c>
      <c r="BY49" s="0" t="n">
        <v>99.9792393639244</v>
      </c>
      <c r="BZ49" s="0" t="n">
        <v>0</v>
      </c>
      <c r="CA49" s="0" t="n">
        <v>0</v>
      </c>
      <c r="CB49" s="0" t="n">
        <v>0</v>
      </c>
      <c r="CC49" s="2" t="n">
        <v>0</v>
      </c>
      <c r="CE49" s="0" t="n">
        <v>3180</v>
      </c>
      <c r="CG49" s="0" t="n">
        <v>29.5864372238844</v>
      </c>
      <c r="CH49" s="0" t="n">
        <v>31.5085027936811</v>
      </c>
      <c r="CI49" s="0" t="n">
        <v>28.6735288178684</v>
      </c>
      <c r="CJ49" s="0" t="n">
        <v>10.2315311645661</v>
      </c>
      <c r="CL49" s="0" t="n">
        <v>0</v>
      </c>
      <c r="CM49" s="0" t="n">
        <v>100</v>
      </c>
      <c r="CO49" s="0" t="n">
        <v>2740</v>
      </c>
      <c r="CQ49" s="0" t="n">
        <v>29.5882676598416</v>
      </c>
      <c r="CR49" s="0" t="n">
        <v>31.5074083686025</v>
      </c>
      <c r="CS49" s="0" t="n">
        <v>28.6743118042992</v>
      </c>
      <c r="CT49" s="0" t="n">
        <v>10.2300121672567</v>
      </c>
      <c r="CV49" s="0" t="n">
        <v>0</v>
      </c>
      <c r="CW49" s="0" t="n">
        <v>100</v>
      </c>
      <c r="CX49" s="0" t="n">
        <v>0</v>
      </c>
      <c r="CY49" s="0" t="n">
        <v>0</v>
      </c>
      <c r="CZ49" s="0" t="n">
        <f aca="false">100-SUM(CV49:CY49)</f>
        <v>0</v>
      </c>
      <c r="DB49" s="0" t="n">
        <v>1880</v>
      </c>
      <c r="DD49" s="0" t="n">
        <v>29.5864372238844</v>
      </c>
      <c r="DE49" s="0" t="n">
        <v>31.5085027936811</v>
      </c>
      <c r="DF49" s="0" t="n">
        <v>28.6735288178684</v>
      </c>
      <c r="DG49" s="0" t="n">
        <v>10.2315311645661</v>
      </c>
      <c r="DI49" s="0" t="n">
        <v>0</v>
      </c>
      <c r="DJ49" s="0" t="n">
        <v>100</v>
      </c>
      <c r="DK49" s="0" t="n">
        <v>0</v>
      </c>
      <c r="DL49" s="0" t="n">
        <v>0</v>
      </c>
      <c r="DM49" s="0" t="n">
        <v>0</v>
      </c>
    </row>
    <row r="50" customFormat="false" ht="13.8" hidden="false" customHeight="false" outlineLevel="0" collapsed="false">
      <c r="B50" s="2" t="n">
        <v>2970</v>
      </c>
      <c r="C50" s="2" t="n">
        <v>8.22320012170938</v>
      </c>
      <c r="D50" s="2" t="n">
        <v>3.71113379233668</v>
      </c>
      <c r="E50" s="2" t="n">
        <v>46.1243643003056</v>
      </c>
      <c r="F50" s="2" t="n">
        <v>4.56504653578519</v>
      </c>
      <c r="G50" s="2" t="n">
        <v>37.3762552498632</v>
      </c>
      <c r="H50" s="2"/>
      <c r="I50" s="0" t="n">
        <f aca="false">100-J50</f>
        <v>0.0288548368936006</v>
      </c>
      <c r="J50" s="2" t="n">
        <v>99.9711451631064</v>
      </c>
      <c r="K50" s="2"/>
      <c r="M50" s="2" t="n">
        <v>2560</v>
      </c>
      <c r="N50" s="0" t="n">
        <v>8.22189650059544</v>
      </c>
      <c r="O50" s="0" t="n">
        <v>3.71031840033914</v>
      </c>
      <c r="P50" s="0" t="n">
        <v>46.134743111161</v>
      </c>
      <c r="Q50" s="0" t="n">
        <v>4.56404144549083</v>
      </c>
      <c r="R50" s="0" t="n">
        <v>37.3690005424136</v>
      </c>
      <c r="T50" s="2" t="n">
        <v>0.0103514571827664</v>
      </c>
      <c r="U50" s="2" t="n">
        <v>99.9896485428173</v>
      </c>
      <c r="V50" s="2" t="n">
        <v>0</v>
      </c>
      <c r="W50" s="2" t="n">
        <v>0</v>
      </c>
      <c r="X50" s="2" t="n">
        <v>0</v>
      </c>
      <c r="Y50" s="2" t="n">
        <v>0</v>
      </c>
      <c r="AB50" s="2" t="n">
        <v>1780</v>
      </c>
      <c r="AC50" s="0" t="n">
        <v>8.22256317961761</v>
      </c>
      <c r="AD50" s="0" t="n">
        <v>3.70981217597998</v>
      </c>
      <c r="AE50" s="0" t="n">
        <v>46.1394543998881</v>
      </c>
      <c r="AF50" s="0" t="n">
        <v>4.56341817096559</v>
      </c>
      <c r="AG50" s="0" t="n">
        <v>37.3647520735487</v>
      </c>
      <c r="AI50" s="2" t="n">
        <v>0</v>
      </c>
      <c r="AJ50" s="2" t="n">
        <v>100</v>
      </c>
      <c r="AK50" s="2" t="n">
        <v>0</v>
      </c>
      <c r="AL50" s="2" t="n">
        <v>0</v>
      </c>
      <c r="AM50" s="2" t="n">
        <v>0</v>
      </c>
      <c r="AO50" s="0" t="n">
        <v>2970</v>
      </c>
      <c r="AP50" s="0" t="n">
        <v>19.9903012772925</v>
      </c>
      <c r="AQ50" s="0" t="n">
        <v>3.65396287225241</v>
      </c>
      <c r="AR50" s="0" t="n">
        <v>45.3803537415167</v>
      </c>
      <c r="AS50" s="0" t="n">
        <v>4.49472305656175</v>
      </c>
      <c r="AT50" s="0" t="n">
        <v>26.4806590523767</v>
      </c>
      <c r="AV50" s="2" t="n">
        <v>0.0650929070605364</v>
      </c>
      <c r="AW50" s="2" t="n">
        <v>99.9349070929395</v>
      </c>
      <c r="AX50" s="2" t="n">
        <v>0</v>
      </c>
      <c r="AY50" s="2" t="n">
        <v>0</v>
      </c>
      <c r="AZ50" s="2" t="n">
        <v>0</v>
      </c>
      <c r="BA50" s="2" t="n">
        <v>0</v>
      </c>
      <c r="BB50" s="2"/>
      <c r="BC50" s="2" t="n">
        <v>2560</v>
      </c>
      <c r="BD50" s="2" t="n">
        <v>19.9842566248967</v>
      </c>
      <c r="BE50" s="2" t="n">
        <v>3.65236218609585</v>
      </c>
      <c r="BF50" s="2" t="n">
        <v>45.4002136852732</v>
      </c>
      <c r="BG50" s="2" t="n">
        <v>4.49275033716485</v>
      </c>
      <c r="BH50" s="2" t="n">
        <v>26.4704171665694</v>
      </c>
      <c r="BI50" s="2"/>
      <c r="BJ50" s="2" t="n">
        <v>0.0268906510938484</v>
      </c>
      <c r="BK50" s="2" t="n">
        <v>99.9731093489062</v>
      </c>
      <c r="BL50" s="2" t="n">
        <v>0</v>
      </c>
      <c r="BM50" s="2" t="n">
        <v>0</v>
      </c>
      <c r="BN50" s="2" t="n">
        <v>0</v>
      </c>
      <c r="BO50" s="2" t="n">
        <v>0</v>
      </c>
      <c r="BP50" s="2"/>
      <c r="BQ50" s="2" t="n">
        <v>1790</v>
      </c>
      <c r="BR50" s="0" t="n">
        <v>19.9755915077003</v>
      </c>
      <c r="BS50" s="0" t="n">
        <v>3.65180124395718</v>
      </c>
      <c r="BT50" s="0" t="n">
        <v>45.4134873779164</v>
      </c>
      <c r="BU50" s="0" t="n">
        <v>4.4920592705538</v>
      </c>
      <c r="BV50" s="0" t="n">
        <v>26.4670605998724</v>
      </c>
      <c r="BX50" s="0" t="n">
        <v>0.0149011009849499</v>
      </c>
      <c r="BY50" s="0" t="n">
        <v>99.985098899015</v>
      </c>
      <c r="BZ50" s="0" t="n">
        <v>0</v>
      </c>
      <c r="CA50" s="0" t="n">
        <v>0</v>
      </c>
      <c r="CB50" s="0" t="n">
        <v>0</v>
      </c>
      <c r="CC50" s="2" t="n">
        <v>0</v>
      </c>
      <c r="CE50" s="0" t="n">
        <v>3170</v>
      </c>
      <c r="CG50" s="0" t="n">
        <v>29.5864372238844</v>
      </c>
      <c r="CH50" s="0" t="n">
        <v>31.5085027936811</v>
      </c>
      <c r="CI50" s="0" t="n">
        <v>28.6735288178684</v>
      </c>
      <c r="CJ50" s="0" t="n">
        <v>10.2315311645661</v>
      </c>
      <c r="CL50" s="0" t="n">
        <v>0</v>
      </c>
      <c r="CM50" s="0" t="n">
        <v>100</v>
      </c>
      <c r="CO50" s="0" t="n">
        <v>2730</v>
      </c>
      <c r="CQ50" s="0" t="n">
        <v>29.5882676598416</v>
      </c>
      <c r="CR50" s="0" t="n">
        <v>31.5074083686025</v>
      </c>
      <c r="CS50" s="0" t="n">
        <v>28.6743118042992</v>
      </c>
      <c r="CT50" s="0" t="n">
        <v>10.2300121672567</v>
      </c>
      <c r="CV50" s="0" t="n">
        <v>0</v>
      </c>
      <c r="CW50" s="0" t="n">
        <v>100</v>
      </c>
      <c r="CX50" s="0" t="n">
        <v>0</v>
      </c>
      <c r="CY50" s="0" t="n">
        <v>0</v>
      </c>
      <c r="CZ50" s="0" t="n">
        <f aca="false">100-SUM(CV50:CY50)</f>
        <v>0</v>
      </c>
      <c r="DB50" s="0" t="n">
        <v>1870</v>
      </c>
      <c r="DD50" s="0" t="n">
        <v>29.5864372238844</v>
      </c>
      <c r="DE50" s="0" t="n">
        <v>31.5085027936811</v>
      </c>
      <c r="DF50" s="0" t="n">
        <v>28.6735288178684</v>
      </c>
      <c r="DG50" s="0" t="n">
        <v>10.2315311645661</v>
      </c>
      <c r="DI50" s="0" t="n">
        <v>0</v>
      </c>
      <c r="DJ50" s="0" t="n">
        <v>100</v>
      </c>
      <c r="DK50" s="0" t="n">
        <v>0</v>
      </c>
      <c r="DL50" s="0" t="n">
        <v>0</v>
      </c>
      <c r="DM50" s="0" t="n">
        <v>0</v>
      </c>
    </row>
    <row r="51" customFormat="false" ht="13.8" hidden="false" customHeight="false" outlineLevel="0" collapsed="false">
      <c r="B51" s="2" t="n">
        <v>2960</v>
      </c>
      <c r="C51" s="2" t="n">
        <v>8.2230911958236</v>
      </c>
      <c r="D51" s="2" t="n">
        <v>3.71091214812112</v>
      </c>
      <c r="E51" s="2" t="n">
        <v>46.1268864114205</v>
      </c>
      <c r="F51" s="2" t="n">
        <v>4.56477346824233</v>
      </c>
      <c r="G51" s="2" t="n">
        <v>37.3743367763925</v>
      </c>
      <c r="H51" s="2"/>
      <c r="I51" s="0" t="n">
        <f aca="false">100-J51</f>
        <v>0.0235916219026961</v>
      </c>
      <c r="J51" s="2" t="n">
        <v>99.9764083780973</v>
      </c>
      <c r="K51" s="2"/>
      <c r="M51" s="2" t="n">
        <v>2550</v>
      </c>
      <c r="N51" s="0" t="n">
        <v>8.22199750453554</v>
      </c>
      <c r="O51" s="0" t="n">
        <v>3.7102256945079</v>
      </c>
      <c r="P51" s="0" t="n">
        <v>46.1356317390222</v>
      </c>
      <c r="Q51" s="0" t="n">
        <v>4.56392720569073</v>
      </c>
      <c r="R51" s="0" t="n">
        <v>37.3682178562437</v>
      </c>
      <c r="T51" s="2" t="n">
        <v>0.00840726484557325</v>
      </c>
      <c r="U51" s="2" t="n">
        <v>99.9915927351544</v>
      </c>
      <c r="V51" s="2" t="n">
        <v>0</v>
      </c>
      <c r="W51" s="2" t="n">
        <v>0</v>
      </c>
      <c r="X51" s="2" t="n">
        <v>0</v>
      </c>
      <c r="Y51" s="2" t="n">
        <v>0</v>
      </c>
      <c r="AB51" s="2" t="n">
        <v>1770</v>
      </c>
      <c r="AC51" s="0" t="n">
        <v>8.22256317961761</v>
      </c>
      <c r="AD51" s="0" t="n">
        <v>3.70981217597998</v>
      </c>
      <c r="AE51" s="0" t="n">
        <v>46.1394543998881</v>
      </c>
      <c r="AF51" s="0" t="n">
        <v>4.56341817096559</v>
      </c>
      <c r="AG51" s="0" t="n">
        <v>37.3647520735487</v>
      </c>
      <c r="AI51" s="2" t="n">
        <v>0</v>
      </c>
      <c r="AJ51" s="2" t="n">
        <v>100</v>
      </c>
      <c r="AK51" s="2" t="n">
        <v>0</v>
      </c>
      <c r="AL51" s="2" t="n">
        <v>0</v>
      </c>
      <c r="AM51" s="2" t="n">
        <v>0</v>
      </c>
      <c r="AO51" s="0" t="n">
        <v>2960</v>
      </c>
      <c r="AP51" s="0" t="n">
        <v>19.98947357468</v>
      </c>
      <c r="AQ51" s="0" t="n">
        <v>3.65339276174841</v>
      </c>
      <c r="AR51" s="0" t="n">
        <v>45.386060143528</v>
      </c>
      <c r="AS51" s="0" t="n">
        <v>4.49402065201225</v>
      </c>
      <c r="AT51" s="0" t="n">
        <v>26.4770528680313</v>
      </c>
      <c r="AV51" s="2" t="n">
        <v>0.0510076241917887</v>
      </c>
      <c r="AW51" s="2" t="n">
        <v>99.9489923758082</v>
      </c>
      <c r="AX51" s="2" t="n">
        <v>0</v>
      </c>
      <c r="AY51" s="2" t="n">
        <v>0</v>
      </c>
      <c r="AZ51" s="2" t="n">
        <v>0</v>
      </c>
      <c r="BA51" s="2" t="n">
        <v>0</v>
      </c>
      <c r="BB51" s="2"/>
      <c r="BC51" s="2" t="n">
        <v>2550</v>
      </c>
      <c r="BD51" s="2" t="n">
        <v>19.98449915347</v>
      </c>
      <c r="BE51" s="2" t="n">
        <v>3.6521425497908</v>
      </c>
      <c r="BF51" s="2" t="n">
        <v>45.4018478675628</v>
      </c>
      <c r="BG51" s="2" t="n">
        <v>4.49247989335245</v>
      </c>
      <c r="BH51" s="2" t="n">
        <v>26.469030535824</v>
      </c>
      <c r="BI51" s="2"/>
      <c r="BJ51" s="2" t="n">
        <v>0.0220442369477552</v>
      </c>
      <c r="BK51" s="2" t="n">
        <v>99.9779557630522</v>
      </c>
      <c r="BL51" s="2" t="n">
        <v>0</v>
      </c>
      <c r="BM51" s="2" t="n">
        <v>0</v>
      </c>
      <c r="BN51" s="2" t="n">
        <v>0</v>
      </c>
      <c r="BO51" s="2" t="n">
        <v>0</v>
      </c>
      <c r="BP51" s="2"/>
      <c r="BQ51" s="2" t="n">
        <v>1780</v>
      </c>
      <c r="BR51" s="0" t="n">
        <v>19.9791344206612</v>
      </c>
      <c r="BS51" s="0" t="n">
        <v>3.65155694053123</v>
      </c>
      <c r="BT51" s="0" t="n">
        <v>45.4120884756069</v>
      </c>
      <c r="BU51" s="0" t="n">
        <v>4.4917588124157</v>
      </c>
      <c r="BV51" s="0" t="n">
        <v>26.465461350785</v>
      </c>
      <c r="BX51" s="0" t="n">
        <v>0.00968585661388952</v>
      </c>
      <c r="BY51" s="0" t="n">
        <v>99.9903141433861</v>
      </c>
      <c r="BZ51" s="0" t="n">
        <v>0</v>
      </c>
      <c r="CA51" s="0" t="n">
        <v>0</v>
      </c>
      <c r="CB51" s="0" t="n">
        <v>0</v>
      </c>
      <c r="CC51" s="2" t="n">
        <v>0</v>
      </c>
      <c r="CE51" s="0" t="n">
        <v>3160</v>
      </c>
      <c r="CG51" s="0" t="n">
        <v>29.5864372238844</v>
      </c>
      <c r="CH51" s="0" t="n">
        <v>31.5085027936811</v>
      </c>
      <c r="CI51" s="0" t="n">
        <v>28.6735288178684</v>
      </c>
      <c r="CJ51" s="0" t="n">
        <v>10.2315311645661</v>
      </c>
      <c r="CL51" s="0" t="n">
        <v>0</v>
      </c>
      <c r="CM51" s="0" t="n">
        <v>100</v>
      </c>
      <c r="CO51" s="0" t="n">
        <v>2720</v>
      </c>
      <c r="CQ51" s="0" t="n">
        <v>29.5882676598416</v>
      </c>
      <c r="CR51" s="0" t="n">
        <v>31.5074083686025</v>
      </c>
      <c r="CS51" s="0" t="n">
        <v>28.6743118042992</v>
      </c>
      <c r="CT51" s="0" t="n">
        <v>10.2300121672567</v>
      </c>
      <c r="CV51" s="0" t="n">
        <v>0</v>
      </c>
      <c r="CW51" s="0" t="n">
        <v>100</v>
      </c>
      <c r="CX51" s="0" t="n">
        <v>0</v>
      </c>
      <c r="CY51" s="0" t="n">
        <v>0</v>
      </c>
      <c r="CZ51" s="0" t="n">
        <f aca="false">100-SUM(CV51:CY51)</f>
        <v>0</v>
      </c>
      <c r="DB51" s="0" t="n">
        <v>1860</v>
      </c>
      <c r="DD51" s="0" t="n">
        <v>29.5864372238844</v>
      </c>
      <c r="DE51" s="0" t="n">
        <v>31.5085027936811</v>
      </c>
      <c r="DF51" s="0" t="n">
        <v>28.6735288178684</v>
      </c>
      <c r="DG51" s="0" t="n">
        <v>10.2315311645661</v>
      </c>
      <c r="DI51" s="0" t="n">
        <v>0</v>
      </c>
      <c r="DJ51" s="0" t="n">
        <v>100</v>
      </c>
      <c r="DK51" s="0" t="n">
        <v>0</v>
      </c>
      <c r="DL51" s="0" t="n">
        <v>0</v>
      </c>
      <c r="DM51" s="0" t="n">
        <v>0</v>
      </c>
    </row>
    <row r="52" customFormat="false" ht="13.8" hidden="false" customHeight="false" outlineLevel="0" collapsed="false">
      <c r="B52" s="2" t="n">
        <v>2950</v>
      </c>
      <c r="C52" s="2" t="n">
        <v>8.22300621323829</v>
      </c>
      <c r="D52" s="2" t="n">
        <v>3.7107483446857</v>
      </c>
      <c r="E52" s="2" t="n">
        <v>46.12875829226</v>
      </c>
      <c r="F52" s="2" t="n">
        <v>4.56457144176265</v>
      </c>
      <c r="G52" s="2" t="n">
        <v>37.3729157080533</v>
      </c>
      <c r="H52" s="2"/>
      <c r="I52" s="0" t="n">
        <f aca="false">100-J52</f>
        <v>0.0198087166425012</v>
      </c>
      <c r="J52" s="2" t="n">
        <v>99.9801912833575</v>
      </c>
      <c r="K52" s="2"/>
      <c r="M52" s="2" t="n">
        <v>2540</v>
      </c>
      <c r="N52" s="0" t="n">
        <v>8.2220944082607</v>
      </c>
      <c r="O52" s="0" t="n">
        <v>3.71014170749092</v>
      </c>
      <c r="P52" s="0" t="n">
        <v>46.136428271093</v>
      </c>
      <c r="Q52" s="0" t="n">
        <v>4.56382380350819</v>
      </c>
      <c r="R52" s="0" t="n">
        <v>37.3675118096472</v>
      </c>
      <c r="T52" s="2" t="n">
        <v>0.00666991495693301</v>
      </c>
      <c r="U52" s="2" t="n">
        <v>99.9933300850431</v>
      </c>
      <c r="V52" s="2" t="n">
        <v>0</v>
      </c>
      <c r="W52" s="2" t="n">
        <v>0</v>
      </c>
      <c r="X52" s="2" t="n">
        <v>0</v>
      </c>
      <c r="Y52" s="2" t="n">
        <v>0</v>
      </c>
      <c r="AB52" s="2" t="n">
        <v>1760</v>
      </c>
      <c r="AC52" s="0" t="n">
        <v>8.22256317961761</v>
      </c>
      <c r="AD52" s="0" t="n">
        <v>3.70981217597998</v>
      </c>
      <c r="AE52" s="0" t="n">
        <v>46.1394543998881</v>
      </c>
      <c r="AF52" s="0" t="n">
        <v>4.56341817096559</v>
      </c>
      <c r="AG52" s="0" t="n">
        <v>37.3647520735487</v>
      </c>
      <c r="AI52" s="2" t="n">
        <v>0</v>
      </c>
      <c r="AJ52" s="2" t="n">
        <v>100</v>
      </c>
      <c r="AK52" s="2" t="n">
        <v>0</v>
      </c>
      <c r="AL52" s="2" t="n">
        <v>0</v>
      </c>
      <c r="AM52" s="2" t="n">
        <v>0</v>
      </c>
      <c r="AO52" s="0" t="n">
        <v>2950</v>
      </c>
      <c r="AP52" s="0" t="n">
        <v>19.9888908897603</v>
      </c>
      <c r="AQ52" s="0" t="n">
        <v>3.65300666020135</v>
      </c>
      <c r="AR52" s="0" t="n">
        <v>45.3899493546255</v>
      </c>
      <c r="AS52" s="0" t="n">
        <v>4.49354494366598</v>
      </c>
      <c r="AT52" s="0" t="n">
        <v>26.4746081517469</v>
      </c>
      <c r="AV52" s="2" t="n">
        <v>0.0417457980843265</v>
      </c>
      <c r="AW52" s="2" t="n">
        <v>99.9582542019157</v>
      </c>
      <c r="AX52" s="2" t="n">
        <v>0</v>
      </c>
      <c r="AY52" s="2" t="n">
        <v>0</v>
      </c>
      <c r="AZ52" s="2" t="n">
        <v>0</v>
      </c>
      <c r="BA52" s="2" t="n">
        <v>0</v>
      </c>
      <c r="BB52" s="2"/>
      <c r="BC52" s="2" t="n">
        <v>2540</v>
      </c>
      <c r="BD52" s="2" t="n">
        <v>19.9847199514308</v>
      </c>
      <c r="BE52" s="2" t="n">
        <v>3.6519507653823</v>
      </c>
      <c r="BF52" s="2" t="n">
        <v>45.4032665165434</v>
      </c>
      <c r="BG52" s="2" t="n">
        <v>4.49224381383245</v>
      </c>
      <c r="BH52" s="2" t="n">
        <v>26.4678189528111</v>
      </c>
      <c r="BI52" s="2"/>
      <c r="BJ52" s="2" t="n">
        <v>0.0178817910373729</v>
      </c>
      <c r="BK52" s="2" t="n">
        <v>99.9821182089626</v>
      </c>
      <c r="BL52" s="2" t="n">
        <v>0</v>
      </c>
      <c r="BM52" s="2" t="n">
        <v>0</v>
      </c>
      <c r="BN52" s="2" t="n">
        <v>0</v>
      </c>
      <c r="BO52" s="2" t="n">
        <v>0</v>
      </c>
      <c r="BP52" s="2"/>
      <c r="BQ52" s="2" t="n">
        <v>1770</v>
      </c>
      <c r="BR52" s="0" t="n">
        <v>19.9824460688223</v>
      </c>
      <c r="BS52" s="0" t="n">
        <v>3.65133375715164</v>
      </c>
      <c r="BT52" s="0" t="n">
        <v>45.4107393724635</v>
      </c>
      <c r="BU52" s="0" t="n">
        <v>4.49148449346455</v>
      </c>
      <c r="BV52" s="0" t="n">
        <v>26.463996308098</v>
      </c>
      <c r="BX52" s="0" t="n">
        <v>0.00495035118261437</v>
      </c>
      <c r="BY52" s="0" t="n">
        <v>99.9950496488174</v>
      </c>
      <c r="BZ52" s="0" t="n">
        <v>0</v>
      </c>
      <c r="CA52" s="0" t="n">
        <v>0</v>
      </c>
      <c r="CB52" s="0" t="n">
        <v>0</v>
      </c>
      <c r="CC52" s="2" t="n">
        <v>0</v>
      </c>
      <c r="CE52" s="0" t="n">
        <v>3150</v>
      </c>
      <c r="CG52" s="0" t="n">
        <v>29.5864372238844</v>
      </c>
      <c r="CH52" s="0" t="n">
        <v>31.5085027936811</v>
      </c>
      <c r="CI52" s="0" t="n">
        <v>28.6735288178684</v>
      </c>
      <c r="CJ52" s="0" t="n">
        <v>10.2315311645661</v>
      </c>
      <c r="CL52" s="0" t="n">
        <v>0</v>
      </c>
      <c r="CM52" s="0" t="n">
        <v>100</v>
      </c>
      <c r="CO52" s="0" t="n">
        <v>2710</v>
      </c>
      <c r="CQ52" s="0" t="n">
        <v>29.5882676598416</v>
      </c>
      <c r="CR52" s="0" t="n">
        <v>31.5074083686025</v>
      </c>
      <c r="CS52" s="0" t="n">
        <v>28.6743118042992</v>
      </c>
      <c r="CT52" s="0" t="n">
        <v>10.2300121672567</v>
      </c>
      <c r="CV52" s="0" t="n">
        <v>0</v>
      </c>
      <c r="CW52" s="0" t="n">
        <v>100</v>
      </c>
      <c r="CX52" s="0" t="n">
        <v>0</v>
      </c>
      <c r="CY52" s="0" t="n">
        <v>0</v>
      </c>
      <c r="CZ52" s="0" t="n">
        <f aca="false">100-SUM(CV52:CY52)</f>
        <v>0</v>
      </c>
      <c r="DB52" s="0" t="n">
        <v>1850</v>
      </c>
      <c r="DD52" s="0" t="n">
        <v>29.5864372238844</v>
      </c>
      <c r="DE52" s="0" t="n">
        <v>31.5085027936811</v>
      </c>
      <c r="DF52" s="0" t="n">
        <v>28.6735288178684</v>
      </c>
      <c r="DG52" s="0" t="n">
        <v>10.2315311645661</v>
      </c>
      <c r="DI52" s="0" t="n">
        <v>0</v>
      </c>
      <c r="DJ52" s="0" t="n">
        <v>100</v>
      </c>
      <c r="DK52" s="0" t="n">
        <v>0</v>
      </c>
      <c r="DL52" s="0" t="n">
        <v>0</v>
      </c>
      <c r="DM52" s="0" t="n">
        <v>0</v>
      </c>
    </row>
    <row r="53" customFormat="false" ht="13.8" hidden="false" customHeight="false" outlineLevel="0" collapsed="false">
      <c r="B53" s="2" t="n">
        <v>2940</v>
      </c>
      <c r="C53" s="2" t="n">
        <v>8.22293679568695</v>
      </c>
      <c r="D53" s="2" t="n">
        <v>3.71061792687457</v>
      </c>
      <c r="E53" s="2" t="n">
        <v>46.130253428645</v>
      </c>
      <c r="F53" s="2" t="n">
        <v>4.56441064844094</v>
      </c>
      <c r="G53" s="2" t="n">
        <v>37.3717812003526</v>
      </c>
      <c r="H53" s="2"/>
      <c r="I53" s="0" t="n">
        <f aca="false">100-J53</f>
        <v>0.0168674057148053</v>
      </c>
      <c r="J53" s="2" t="n">
        <v>99.9831325942852</v>
      </c>
      <c r="K53" s="2"/>
      <c r="M53" s="2" t="n">
        <v>2530</v>
      </c>
      <c r="N53" s="0" t="n">
        <v>8.22218915319256</v>
      </c>
      <c r="O53" s="0" t="n">
        <v>3.71006448827352</v>
      </c>
      <c r="P53" s="0" t="n">
        <v>46.1371539546143</v>
      </c>
      <c r="Q53" s="0" t="n">
        <v>4.56372886772088</v>
      </c>
      <c r="R53" s="0" t="n">
        <v>37.3668635361987</v>
      </c>
      <c r="T53" s="2" t="n">
        <v>0.00508991555809133</v>
      </c>
      <c r="U53" s="2" t="n">
        <v>99.9949100844419</v>
      </c>
      <c r="V53" s="2" t="n">
        <v>0</v>
      </c>
      <c r="W53" s="2" t="n">
        <v>0</v>
      </c>
      <c r="X53" s="2" t="n">
        <v>0</v>
      </c>
      <c r="Y53" s="2" t="n">
        <v>0</v>
      </c>
      <c r="AB53" s="2" t="n">
        <v>1750</v>
      </c>
      <c r="AC53" s="0" t="n">
        <v>8.22256317961761</v>
      </c>
      <c r="AD53" s="0" t="n">
        <v>3.70981217597998</v>
      </c>
      <c r="AE53" s="0" t="n">
        <v>46.1394543998881</v>
      </c>
      <c r="AF53" s="0" t="n">
        <v>4.56341817096559</v>
      </c>
      <c r="AG53" s="0" t="n">
        <v>37.3647520735487</v>
      </c>
      <c r="AI53" s="2" t="n">
        <v>0</v>
      </c>
      <c r="AJ53" s="2" t="n">
        <v>100</v>
      </c>
      <c r="AK53" s="2" t="n">
        <v>0</v>
      </c>
      <c r="AL53" s="2" t="n">
        <v>0</v>
      </c>
      <c r="AM53" s="2" t="n">
        <v>0</v>
      </c>
      <c r="AO53" s="0" t="n">
        <v>2940</v>
      </c>
      <c r="AP53" s="0" t="n">
        <v>19.9884383046233</v>
      </c>
      <c r="AQ53" s="0" t="n">
        <v>3.65271487491747</v>
      </c>
      <c r="AR53" s="0" t="n">
        <v>45.3929050047491</v>
      </c>
      <c r="AS53" s="0" t="n">
        <v>4.49318545396118</v>
      </c>
      <c r="AT53" s="0" t="n">
        <v>26.472756361749</v>
      </c>
      <c r="AV53" s="2" t="n">
        <v>0.034924493827473</v>
      </c>
      <c r="AW53" s="2" t="n">
        <v>99.9650755061725</v>
      </c>
      <c r="AX53" s="2" t="n">
        <v>0</v>
      </c>
      <c r="AY53" s="2" t="n">
        <v>0</v>
      </c>
      <c r="AZ53" s="2" t="n">
        <v>0</v>
      </c>
      <c r="BA53" s="2" t="n">
        <v>0</v>
      </c>
      <c r="BB53" s="2"/>
      <c r="BC53" s="2" t="n">
        <v>2530</v>
      </c>
      <c r="BD53" s="2" t="n">
        <v>19.9849302145189</v>
      </c>
      <c r="BE53" s="2" t="n">
        <v>3.65177905754581</v>
      </c>
      <c r="BF53" s="2" t="n">
        <v>45.4045226718614</v>
      </c>
      <c r="BG53" s="2" t="n">
        <v>4.49203250843472</v>
      </c>
      <c r="BH53" s="2" t="n">
        <v>26.4667355476392</v>
      </c>
      <c r="BI53" s="2"/>
      <c r="BJ53" s="2" t="n">
        <v>0.0142073619485694</v>
      </c>
      <c r="BK53" s="2" t="n">
        <v>99.9857926380514</v>
      </c>
      <c r="BL53" s="2" t="n">
        <v>0</v>
      </c>
      <c r="BM53" s="2" t="n">
        <v>0</v>
      </c>
      <c r="BN53" s="2" t="n">
        <v>0</v>
      </c>
      <c r="BO53" s="2" t="n">
        <v>0</v>
      </c>
      <c r="BP53" s="2"/>
      <c r="BQ53" s="2" t="n">
        <v>1760</v>
      </c>
      <c r="BR53" s="0" t="n">
        <v>19.9855796292178</v>
      </c>
      <c r="BS53" s="0" t="n">
        <v>3.65112774310665</v>
      </c>
      <c r="BT53" s="0" t="n">
        <v>45.4094249705343</v>
      </c>
      <c r="BU53" s="0" t="n">
        <v>4.49123066012024</v>
      </c>
      <c r="BV53" s="0" t="n">
        <v>26.462636997021</v>
      </c>
      <c r="BX53" s="0" t="n">
        <v>0.000592017279897699</v>
      </c>
      <c r="BY53" s="0" t="n">
        <v>99.9994079827201</v>
      </c>
      <c r="BZ53" s="0" t="n">
        <v>0</v>
      </c>
      <c r="CA53" s="0" t="n">
        <v>0</v>
      </c>
      <c r="CB53" s="0" t="n">
        <v>0</v>
      </c>
      <c r="CC53" s="2" t="n">
        <v>0</v>
      </c>
      <c r="CE53" s="0" t="n">
        <v>3140</v>
      </c>
      <c r="CG53" s="0" t="n">
        <v>29.5864372238844</v>
      </c>
      <c r="CH53" s="0" t="n">
        <v>31.5085027936811</v>
      </c>
      <c r="CI53" s="0" t="n">
        <v>28.6735288178684</v>
      </c>
      <c r="CJ53" s="0" t="n">
        <v>10.2315311645661</v>
      </c>
      <c r="CL53" s="0" t="n">
        <v>0</v>
      </c>
      <c r="CM53" s="0" t="n">
        <v>100</v>
      </c>
      <c r="CO53" s="0" t="n">
        <v>2700</v>
      </c>
      <c r="CQ53" s="0" t="n">
        <v>29.5882676598416</v>
      </c>
      <c r="CR53" s="0" t="n">
        <v>31.5074083686025</v>
      </c>
      <c r="CS53" s="0" t="n">
        <v>28.6743118042992</v>
      </c>
      <c r="CT53" s="0" t="n">
        <v>10.2300121672567</v>
      </c>
      <c r="CV53" s="0" t="n">
        <v>0</v>
      </c>
      <c r="CW53" s="0" t="n">
        <v>100</v>
      </c>
      <c r="CX53" s="0" t="n">
        <v>0</v>
      </c>
      <c r="CY53" s="0" t="n">
        <v>0</v>
      </c>
      <c r="CZ53" s="0" t="n">
        <f aca="false">100-SUM(CV53:CY53)</f>
        <v>0</v>
      </c>
      <c r="DB53" s="0" t="n">
        <v>1840</v>
      </c>
      <c r="DD53" s="0" t="n">
        <v>29.5864372238844</v>
      </c>
      <c r="DE53" s="0" t="n">
        <v>31.5085027936811</v>
      </c>
      <c r="DF53" s="0" t="n">
        <v>28.6735288178684</v>
      </c>
      <c r="DG53" s="0" t="n">
        <v>10.2315311645661</v>
      </c>
      <c r="DI53" s="0" t="n">
        <v>0</v>
      </c>
      <c r="DJ53" s="0" t="n">
        <v>100</v>
      </c>
      <c r="DK53" s="0" t="n">
        <v>0</v>
      </c>
      <c r="DL53" s="0" t="n">
        <v>0</v>
      </c>
      <c r="DM53" s="0" t="n">
        <v>0</v>
      </c>
    </row>
    <row r="54" customFormat="false" ht="13.8" hidden="false" customHeight="false" outlineLevel="0" collapsed="false">
      <c r="B54" s="2" t="n">
        <v>2930</v>
      </c>
      <c r="C54" s="2" t="n">
        <v>8.22287773704132</v>
      </c>
      <c r="D54" s="2" t="n">
        <v>3.7105087964217</v>
      </c>
      <c r="E54" s="2" t="n">
        <v>46.1315061781426</v>
      </c>
      <c r="F54" s="2" t="n">
        <v>4.56427625080022</v>
      </c>
      <c r="G54" s="2" t="n">
        <v>37.3708310375942</v>
      </c>
      <c r="H54" s="2"/>
      <c r="I54" s="0" t="n">
        <f aca="false">100-J54</f>
        <v>0.0144574871008984</v>
      </c>
      <c r="J54" s="2" t="n">
        <v>99.9855425128991</v>
      </c>
      <c r="K54" s="2"/>
      <c r="M54" s="2" t="n">
        <v>2520</v>
      </c>
      <c r="N54" s="0" t="n">
        <v>8.22228416160202</v>
      </c>
      <c r="O54" s="0" t="n">
        <v>3.70999298882356</v>
      </c>
      <c r="P54" s="0" t="n">
        <v>46.1378203959437</v>
      </c>
      <c r="Q54" s="0" t="n">
        <v>4.56364072519982</v>
      </c>
      <c r="R54" s="0" t="n">
        <v>37.3662617284309</v>
      </c>
      <c r="T54" s="2" t="n">
        <v>0.00363373376846659</v>
      </c>
      <c r="U54" s="2" t="n">
        <v>99.9963662662315</v>
      </c>
      <c r="V54" s="2" t="n">
        <v>0</v>
      </c>
      <c r="W54" s="2" t="n">
        <v>0</v>
      </c>
      <c r="X54" s="2" t="n">
        <v>0</v>
      </c>
      <c r="Y54" s="2" t="n">
        <v>0</v>
      </c>
      <c r="AB54" s="2" t="n">
        <v>1740</v>
      </c>
      <c r="AC54" s="0" t="n">
        <v>8.22256317961761</v>
      </c>
      <c r="AD54" s="0" t="n">
        <v>3.70981217597998</v>
      </c>
      <c r="AE54" s="0" t="n">
        <v>46.1394543998881</v>
      </c>
      <c r="AF54" s="0" t="n">
        <v>4.56341817096559</v>
      </c>
      <c r="AG54" s="0" t="n">
        <v>37.3647520735487</v>
      </c>
      <c r="AI54" s="2" t="n">
        <v>0</v>
      </c>
      <c r="AJ54" s="2" t="n">
        <v>100</v>
      </c>
      <c r="AK54" s="2" t="n">
        <v>0</v>
      </c>
      <c r="AL54" s="2" t="n">
        <v>0</v>
      </c>
      <c r="AM54" s="2" t="n">
        <v>0</v>
      </c>
      <c r="AO54" s="0" t="n">
        <v>2930</v>
      </c>
      <c r="AP54" s="0" t="n">
        <v>19.988065303221</v>
      </c>
      <c r="AQ54" s="0" t="n">
        <v>3.65247914713811</v>
      </c>
      <c r="AR54" s="0" t="n">
        <v>45.3953036074104</v>
      </c>
      <c r="AS54" s="0" t="n">
        <v>4.4928950328461</v>
      </c>
      <c r="AT54" s="0" t="n">
        <v>26.4712569093843</v>
      </c>
      <c r="AV54" s="2" t="n">
        <v>0.029535989003249</v>
      </c>
      <c r="AW54" s="2" t="n">
        <v>99.9704640109968</v>
      </c>
      <c r="AX54" s="2" t="n">
        <v>0</v>
      </c>
      <c r="AY54" s="2" t="n">
        <v>0</v>
      </c>
      <c r="AZ54" s="2" t="n">
        <v>0</v>
      </c>
      <c r="BA54" s="2" t="n">
        <v>0</v>
      </c>
      <c r="BB54" s="2"/>
      <c r="BC54" s="2" t="n">
        <v>2520</v>
      </c>
      <c r="BD54" s="2" t="n">
        <v>19.985137935627</v>
      </c>
      <c r="BE54" s="2" t="n">
        <v>3.65162297151447</v>
      </c>
      <c r="BF54" s="2" t="n">
        <v>45.4056488113918</v>
      </c>
      <c r="BG54" s="2" t="n">
        <v>4.49184018839764</v>
      </c>
      <c r="BH54" s="2" t="n">
        <v>26.4657500930691</v>
      </c>
      <c r="BI54" s="2"/>
      <c r="BJ54" s="2" t="n">
        <v>0.0108969940006538</v>
      </c>
      <c r="BK54" s="2" t="n">
        <v>99.9891030059994</v>
      </c>
      <c r="BL54" s="2" t="n">
        <v>0</v>
      </c>
      <c r="BM54" s="2" t="n">
        <v>0</v>
      </c>
      <c r="BN54" s="2" t="n">
        <v>0</v>
      </c>
      <c r="BO54" s="2" t="n">
        <v>0</v>
      </c>
      <c r="BP54" s="2"/>
      <c r="BQ54" s="2" t="n">
        <v>1750</v>
      </c>
      <c r="BR54" s="0" t="n">
        <v>19.9860125025504</v>
      </c>
      <c r="BS54" s="0" t="n">
        <v>3.65109966231044</v>
      </c>
      <c r="BT54" s="0" t="n">
        <v>45.4092390560324</v>
      </c>
      <c r="BU54" s="0" t="n">
        <v>4.49119648347064</v>
      </c>
      <c r="BV54" s="0" t="n">
        <v>26.4624522956362</v>
      </c>
      <c r="BX54" s="0" t="n">
        <v>0</v>
      </c>
      <c r="BY54" s="0" t="n">
        <v>100</v>
      </c>
      <c r="BZ54" s="0" t="n">
        <v>0</v>
      </c>
      <c r="CA54" s="0" t="n">
        <v>0</v>
      </c>
      <c r="CB54" s="0" t="n">
        <v>0</v>
      </c>
      <c r="CC54" s="2" t="n">
        <v>0</v>
      </c>
      <c r="CE54" s="0" t="n">
        <v>3130</v>
      </c>
      <c r="CG54" s="0" t="n">
        <v>29.5864372238844</v>
      </c>
      <c r="CH54" s="0" t="n">
        <v>31.5085027936811</v>
      </c>
      <c r="CI54" s="0" t="n">
        <v>28.6735288178684</v>
      </c>
      <c r="CJ54" s="0" t="n">
        <v>10.2315311645661</v>
      </c>
      <c r="CL54" s="0" t="n">
        <v>0</v>
      </c>
      <c r="CM54" s="0" t="n">
        <v>100</v>
      </c>
      <c r="CO54" s="0" t="n">
        <v>2690</v>
      </c>
      <c r="CQ54" s="0" t="n">
        <v>29.5882676598416</v>
      </c>
      <c r="CR54" s="0" t="n">
        <v>31.5074083686025</v>
      </c>
      <c r="CS54" s="0" t="n">
        <v>28.6743118042992</v>
      </c>
      <c r="CT54" s="0" t="n">
        <v>10.2300121672567</v>
      </c>
      <c r="CV54" s="0" t="n">
        <v>0</v>
      </c>
      <c r="CW54" s="0" t="n">
        <v>100</v>
      </c>
      <c r="CX54" s="0" t="n">
        <v>0</v>
      </c>
      <c r="CY54" s="0" t="n">
        <v>0</v>
      </c>
      <c r="CZ54" s="0" t="n">
        <f aca="false">100-SUM(CV54:CY54)</f>
        <v>0</v>
      </c>
      <c r="DB54" s="0" t="n">
        <v>1830</v>
      </c>
      <c r="DD54" s="0" t="n">
        <v>29.5864372238844</v>
      </c>
      <c r="DE54" s="0" t="n">
        <v>31.5085027936811</v>
      </c>
      <c r="DF54" s="0" t="n">
        <v>28.6735288178684</v>
      </c>
      <c r="DG54" s="0" t="n">
        <v>10.2315311645661</v>
      </c>
      <c r="DI54" s="0" t="n">
        <v>0</v>
      </c>
      <c r="DJ54" s="0" t="n">
        <v>100</v>
      </c>
      <c r="DK54" s="0" t="n">
        <v>0</v>
      </c>
      <c r="DL54" s="0" t="n">
        <v>0</v>
      </c>
      <c r="DM54" s="0" t="n">
        <v>0</v>
      </c>
    </row>
    <row r="55" customFormat="false" ht="13.8" hidden="false" customHeight="false" outlineLevel="0" collapsed="false">
      <c r="B55" s="2" t="n">
        <v>2920</v>
      </c>
      <c r="C55" s="2" t="n">
        <v>8.22282677105645</v>
      </c>
      <c r="D55" s="2" t="n">
        <v>3.71041420187699</v>
      </c>
      <c r="E55" s="2" t="n">
        <v>46.1325922667069</v>
      </c>
      <c r="F55" s="2" t="n">
        <v>4.56415990231237</v>
      </c>
      <c r="G55" s="2" t="n">
        <v>37.3700068580473</v>
      </c>
      <c r="H55" s="2"/>
      <c r="I55" s="0" t="n">
        <f aca="false">100-J55</f>
        <v>0.0124080733936012</v>
      </c>
      <c r="J55" s="2" t="n">
        <v>99.9875919266064</v>
      </c>
      <c r="K55" s="2"/>
      <c r="M55" s="2" t="n">
        <v>2510</v>
      </c>
      <c r="N55" s="0" t="n">
        <v>8.22238017198659</v>
      </c>
      <c r="O55" s="0" t="n">
        <v>3.70992544299269</v>
      </c>
      <c r="P55" s="0" t="n">
        <v>46.1384364285473</v>
      </c>
      <c r="Q55" s="0" t="n">
        <v>4.56355787228571</v>
      </c>
      <c r="R55" s="0" t="n">
        <v>37.3657000841877</v>
      </c>
      <c r="T55" s="2" t="n">
        <v>0.00227785561249128</v>
      </c>
      <c r="U55" s="2" t="n">
        <v>99.9977221443875</v>
      </c>
      <c r="V55" s="2" t="n">
        <v>0</v>
      </c>
      <c r="W55" s="2" t="n">
        <v>0</v>
      </c>
      <c r="X55" s="2" t="n">
        <v>0</v>
      </c>
      <c r="Y55" s="2" t="n">
        <v>0</v>
      </c>
      <c r="AB55" s="2" t="n">
        <v>1730</v>
      </c>
      <c r="AC55" s="0" t="n">
        <v>8.22256317961761</v>
      </c>
      <c r="AD55" s="0" t="n">
        <v>3.70981217597998</v>
      </c>
      <c r="AE55" s="0" t="n">
        <v>46.1394543998881</v>
      </c>
      <c r="AF55" s="0" t="n">
        <v>4.56341817096559</v>
      </c>
      <c r="AG55" s="0" t="n">
        <v>37.3647520735487</v>
      </c>
      <c r="AI55" s="2" t="n">
        <v>0</v>
      </c>
      <c r="AJ55" s="2" t="n">
        <v>100</v>
      </c>
      <c r="AK55" s="2" t="n">
        <v>0</v>
      </c>
      <c r="AL55" s="2" t="n">
        <v>0</v>
      </c>
      <c r="AM55" s="2" t="n">
        <v>0</v>
      </c>
      <c r="AO55" s="0" t="n">
        <v>2920</v>
      </c>
      <c r="AP55" s="0" t="n">
        <v>19.9877475799224</v>
      </c>
      <c r="AQ55" s="0" t="n">
        <v>3.65228002596041</v>
      </c>
      <c r="AR55" s="0" t="n">
        <v>45.3973327704959</v>
      </c>
      <c r="AS55" s="0" t="n">
        <v>4.4926497165832</v>
      </c>
      <c r="AT55" s="0" t="n">
        <v>26.4699899070381</v>
      </c>
      <c r="AV55" s="2" t="n">
        <v>0.0250719940015043</v>
      </c>
      <c r="AW55" s="2" t="n">
        <v>99.9749280059985</v>
      </c>
      <c r="AX55" s="2" t="n">
        <v>0</v>
      </c>
      <c r="AY55" s="2" t="n">
        <v>0</v>
      </c>
      <c r="AZ55" s="2" t="n">
        <v>0</v>
      </c>
      <c r="BA55" s="2" t="n">
        <v>0</v>
      </c>
      <c r="BB55" s="2"/>
      <c r="BC55" s="2" t="n">
        <v>2510</v>
      </c>
      <c r="BD55" s="2" t="n">
        <v>19.9853470219379</v>
      </c>
      <c r="BE55" s="2" t="n">
        <v>3.65147870995605</v>
      </c>
      <c r="BF55" s="2" t="n">
        <v>45.4066707949734</v>
      </c>
      <c r="BG55" s="2" t="n">
        <v>4.49166277550642</v>
      </c>
      <c r="BH55" s="2" t="n">
        <v>26.4648406976263</v>
      </c>
      <c r="BI55" s="2"/>
      <c r="BJ55" s="2" t="n">
        <v>0.00786828807733146</v>
      </c>
      <c r="BK55" s="2" t="n">
        <v>99.9921317119227</v>
      </c>
      <c r="BL55" s="2" t="n">
        <v>0</v>
      </c>
      <c r="BM55" s="2" t="n">
        <v>0</v>
      </c>
      <c r="BN55" s="2" t="n">
        <v>0</v>
      </c>
      <c r="BO55" s="2" t="n">
        <v>0</v>
      </c>
      <c r="BP55" s="2"/>
      <c r="BQ55" s="2" t="n">
        <v>1740</v>
      </c>
      <c r="BR55" s="0" t="n">
        <v>19.9860125025504</v>
      </c>
      <c r="BS55" s="0" t="n">
        <v>3.65109966231044</v>
      </c>
      <c r="BT55" s="0" t="n">
        <v>45.4092390560324</v>
      </c>
      <c r="BU55" s="0" t="n">
        <v>4.49119648347064</v>
      </c>
      <c r="BV55" s="0" t="n">
        <v>26.4624522956362</v>
      </c>
      <c r="BX55" s="0" t="n">
        <v>0</v>
      </c>
      <c r="BY55" s="0" t="n">
        <v>100</v>
      </c>
      <c r="BZ55" s="0" t="n">
        <v>0</v>
      </c>
      <c r="CA55" s="0" t="n">
        <v>0</v>
      </c>
      <c r="CB55" s="0" t="n">
        <v>0</v>
      </c>
      <c r="CC55" s="2" t="n">
        <v>0</v>
      </c>
      <c r="CE55" s="0" t="n">
        <v>3120</v>
      </c>
      <c r="CG55" s="0" t="n">
        <v>29.5864372238844</v>
      </c>
      <c r="CH55" s="0" t="n">
        <v>31.5085027936811</v>
      </c>
      <c r="CI55" s="0" t="n">
        <v>28.6735288178684</v>
      </c>
      <c r="CJ55" s="0" t="n">
        <v>10.2315311645661</v>
      </c>
      <c r="CL55" s="0" t="n">
        <v>0</v>
      </c>
      <c r="CM55" s="0" t="n">
        <v>100</v>
      </c>
      <c r="CO55" s="0" t="n">
        <v>2680</v>
      </c>
      <c r="CQ55" s="0" t="n">
        <v>29.5882676598416</v>
      </c>
      <c r="CR55" s="0" t="n">
        <v>31.5074083686025</v>
      </c>
      <c r="CS55" s="0" t="n">
        <v>28.6743118042992</v>
      </c>
      <c r="CT55" s="0" t="n">
        <v>10.2300121672567</v>
      </c>
      <c r="CV55" s="0" t="n">
        <v>0</v>
      </c>
      <c r="CW55" s="0" t="n">
        <v>100</v>
      </c>
      <c r="CX55" s="0" t="n">
        <v>0</v>
      </c>
      <c r="CY55" s="0" t="n">
        <v>0</v>
      </c>
      <c r="CZ55" s="0" t="n">
        <f aca="false">100-SUM(CV55:CY55)</f>
        <v>0</v>
      </c>
      <c r="DB55" s="0" t="n">
        <v>1820</v>
      </c>
      <c r="DD55" s="0" t="n">
        <v>29.5864372238844</v>
      </c>
      <c r="DE55" s="0" t="n">
        <v>31.5085027936811</v>
      </c>
      <c r="DF55" s="0" t="n">
        <v>28.6735288178684</v>
      </c>
      <c r="DG55" s="0" t="n">
        <v>10.2315311645661</v>
      </c>
      <c r="DI55" s="0" t="n">
        <v>0</v>
      </c>
      <c r="DJ55" s="0" t="n">
        <v>100</v>
      </c>
      <c r="DK55" s="0" t="n">
        <v>0</v>
      </c>
      <c r="DL55" s="0" t="n">
        <v>0</v>
      </c>
      <c r="DM55" s="0" t="n">
        <v>0</v>
      </c>
    </row>
    <row r="56" customFormat="false" ht="13.8" hidden="false" customHeight="false" outlineLevel="0" collapsed="false">
      <c r="B56" s="2" t="n">
        <v>2910</v>
      </c>
      <c r="C56" s="2" t="n">
        <v>8.22278176057574</v>
      </c>
      <c r="D56" s="2" t="n">
        <v>3.71033018139243</v>
      </c>
      <c r="E56" s="2" t="n">
        <v>46.1335567519042</v>
      </c>
      <c r="F56" s="2" t="n">
        <v>4.56405638863944</v>
      </c>
      <c r="G56" s="2" t="n">
        <v>37.3692749174882</v>
      </c>
      <c r="H56" s="2"/>
      <c r="I56" s="0" t="n">
        <f aca="false">100-J56</f>
        <v>0.0106164841315035</v>
      </c>
      <c r="J56" s="2" t="n">
        <v>99.9893835158685</v>
      </c>
      <c r="K56" s="2"/>
      <c r="M56" s="2" t="n">
        <v>2500</v>
      </c>
      <c r="N56" s="0" t="n">
        <v>8.22247886938885</v>
      </c>
      <c r="O56" s="0" t="n">
        <v>3.70986241560654</v>
      </c>
      <c r="P56" s="0" t="n">
        <v>46.1390086213518</v>
      </c>
      <c r="Q56" s="0" t="n">
        <v>4.56347995095524</v>
      </c>
      <c r="R56" s="0" t="n">
        <v>37.3651701426976</v>
      </c>
      <c r="T56" s="2" t="n">
        <v>0.0010053201063174</v>
      </c>
      <c r="U56" s="2" t="n">
        <v>99.9989946798937</v>
      </c>
      <c r="V56" s="2" t="n">
        <v>0</v>
      </c>
      <c r="W56" s="2" t="n">
        <v>0</v>
      </c>
      <c r="X56" s="2" t="n">
        <v>0</v>
      </c>
      <c r="Y56" s="2" t="n">
        <v>0</v>
      </c>
      <c r="AB56" s="2" t="n">
        <v>1720</v>
      </c>
      <c r="AC56" s="0" t="n">
        <v>8.22256317961761</v>
      </c>
      <c r="AD56" s="0" t="n">
        <v>3.70981217597998</v>
      </c>
      <c r="AE56" s="0" t="n">
        <v>46.1394543998881</v>
      </c>
      <c r="AF56" s="0" t="n">
        <v>4.56341817096559</v>
      </c>
      <c r="AG56" s="0" t="n">
        <v>37.3647520735487</v>
      </c>
      <c r="AI56" s="2" t="n">
        <v>0</v>
      </c>
      <c r="AJ56" s="2" t="n">
        <v>100</v>
      </c>
      <c r="AK56" s="2" t="n">
        <v>0</v>
      </c>
      <c r="AL56" s="2" t="n">
        <v>0</v>
      </c>
      <c r="AM56" s="2" t="n">
        <v>0</v>
      </c>
      <c r="AO56" s="0" t="n">
        <v>2910</v>
      </c>
      <c r="AP56" s="0" t="n">
        <v>19.9874694468314</v>
      </c>
      <c r="AQ56" s="0" t="n">
        <v>3.65210636856796</v>
      </c>
      <c r="AR56" s="0" t="n">
        <v>45.3991041285078</v>
      </c>
      <c r="AS56" s="0" t="n">
        <v>4.49243575978003</v>
      </c>
      <c r="AT56" s="0" t="n">
        <v>26.4688842963127</v>
      </c>
      <c r="AV56" s="2" t="n">
        <v>0.0212452339502861</v>
      </c>
      <c r="AW56" s="2" t="n">
        <v>99.9787547660497</v>
      </c>
      <c r="AX56" s="2" t="n">
        <v>0</v>
      </c>
      <c r="AY56" s="2" t="n">
        <v>0</v>
      </c>
      <c r="AZ56" s="2" t="n">
        <v>0</v>
      </c>
      <c r="BA56" s="2" t="n">
        <v>0</v>
      </c>
      <c r="BB56" s="2"/>
      <c r="BC56" s="2" t="n">
        <v>2500</v>
      </c>
      <c r="BD56" s="2" t="n">
        <v>19.9855611121875</v>
      </c>
      <c r="BE56" s="2" t="n">
        <v>3.65134417300615</v>
      </c>
      <c r="BF56" s="2" t="n">
        <v>45.4076033170271</v>
      </c>
      <c r="BG56" s="2" t="n">
        <v>4.49149733699664</v>
      </c>
      <c r="BH56" s="2" t="n">
        <v>26.4639940607826</v>
      </c>
      <c r="BI56" s="2"/>
      <c r="BJ56" s="2" t="n">
        <v>0.00506429748493372</v>
      </c>
      <c r="BK56" s="2" t="n">
        <v>99.9949357025151</v>
      </c>
      <c r="BL56" s="2" t="n">
        <v>0</v>
      </c>
      <c r="BM56" s="2" t="n">
        <v>0</v>
      </c>
      <c r="BN56" s="2" t="n">
        <v>0</v>
      </c>
      <c r="BO56" s="2" t="n">
        <v>0</v>
      </c>
      <c r="BP56" s="2"/>
      <c r="BQ56" s="2" t="n">
        <v>1730</v>
      </c>
      <c r="BR56" s="0" t="n">
        <v>19.9860125025504</v>
      </c>
      <c r="BS56" s="0" t="n">
        <v>3.65109966231044</v>
      </c>
      <c r="BT56" s="0" t="n">
        <v>45.4092390560324</v>
      </c>
      <c r="BU56" s="0" t="n">
        <v>4.49119648347064</v>
      </c>
      <c r="BV56" s="0" t="n">
        <v>26.4624522956362</v>
      </c>
      <c r="BX56" s="0" t="n">
        <v>0</v>
      </c>
      <c r="BY56" s="0" t="n">
        <v>100</v>
      </c>
      <c r="BZ56" s="0" t="n">
        <v>0</v>
      </c>
      <c r="CA56" s="0" t="n">
        <v>0</v>
      </c>
      <c r="CB56" s="0" t="n">
        <v>0</v>
      </c>
      <c r="CC56" s="2" t="n">
        <v>0</v>
      </c>
      <c r="CE56" s="0" t="n">
        <v>3110</v>
      </c>
      <c r="CG56" s="0" t="n">
        <v>29.5864372238844</v>
      </c>
      <c r="CH56" s="0" t="n">
        <v>31.5085027936811</v>
      </c>
      <c r="CI56" s="0" t="n">
        <v>28.6735288178684</v>
      </c>
      <c r="CJ56" s="0" t="n">
        <v>10.2315311645661</v>
      </c>
      <c r="CL56" s="0" t="n">
        <v>0</v>
      </c>
      <c r="CM56" s="0" t="n">
        <v>100</v>
      </c>
      <c r="CO56" s="0" t="n">
        <v>2670</v>
      </c>
      <c r="CQ56" s="0" t="n">
        <v>29.5882676598416</v>
      </c>
      <c r="CR56" s="0" t="n">
        <v>31.5074083686025</v>
      </c>
      <c r="CS56" s="0" t="n">
        <v>28.6743118042992</v>
      </c>
      <c r="CT56" s="0" t="n">
        <v>10.2300121672567</v>
      </c>
      <c r="CV56" s="0" t="n">
        <v>0</v>
      </c>
      <c r="CW56" s="0" t="n">
        <v>100</v>
      </c>
      <c r="CX56" s="0" t="n">
        <v>0</v>
      </c>
      <c r="CY56" s="0" t="n">
        <v>0</v>
      </c>
      <c r="CZ56" s="0" t="n">
        <f aca="false">100-SUM(CV56:CY56)</f>
        <v>0</v>
      </c>
      <c r="DB56" s="0" t="n">
        <v>1810</v>
      </c>
      <c r="DD56" s="0" t="n">
        <v>29.5864372238844</v>
      </c>
      <c r="DE56" s="0" t="n">
        <v>31.5085027936811</v>
      </c>
      <c r="DF56" s="0" t="n">
        <v>28.6735288178684</v>
      </c>
      <c r="DG56" s="0" t="n">
        <v>10.2315311645661</v>
      </c>
      <c r="DI56" s="0" t="n">
        <v>0</v>
      </c>
      <c r="DJ56" s="0" t="n">
        <v>100</v>
      </c>
      <c r="DK56" s="0" t="n">
        <v>0</v>
      </c>
      <c r="DL56" s="0" t="n">
        <v>0</v>
      </c>
      <c r="DM56" s="0" t="n">
        <v>0</v>
      </c>
    </row>
    <row r="57" customFormat="false" ht="13.8" hidden="false" customHeight="false" outlineLevel="0" collapsed="false">
      <c r="B57" s="2" t="n">
        <v>2900</v>
      </c>
      <c r="C57" s="2" t="n">
        <v>8.22274174519125</v>
      </c>
      <c r="D57" s="2" t="n">
        <v>3.71025436839906</v>
      </c>
      <c r="E57" s="2" t="n">
        <v>46.1344284889362</v>
      </c>
      <c r="F57" s="2" t="n">
        <v>4.56396284175012</v>
      </c>
      <c r="G57" s="2" t="n">
        <v>37.3686125557234</v>
      </c>
      <c r="H57" s="2"/>
      <c r="I57" s="0" t="n">
        <f aca="false">100-J57</f>
        <v>0.00901697768050269</v>
      </c>
      <c r="J57" s="2" t="n">
        <v>99.9909830223195</v>
      </c>
      <c r="K57" s="2"/>
      <c r="M57" s="2" t="n">
        <v>2490</v>
      </c>
      <c r="N57" s="0" t="n">
        <v>8.22256317961761</v>
      </c>
      <c r="O57" s="0" t="n">
        <v>3.70981217597998</v>
      </c>
      <c r="P57" s="0" t="n">
        <v>46.1394543998881</v>
      </c>
      <c r="Q57" s="0" t="n">
        <v>4.56341817096559</v>
      </c>
      <c r="R57" s="0" t="n">
        <v>37.3647520735487</v>
      </c>
      <c r="T57" s="2" t="n">
        <v>0</v>
      </c>
      <c r="U57" s="2" t="n">
        <v>100</v>
      </c>
      <c r="V57" s="2" t="n">
        <v>0</v>
      </c>
      <c r="W57" s="2" t="n">
        <v>0</v>
      </c>
      <c r="X57" s="2" t="n">
        <v>0</v>
      </c>
      <c r="Y57" s="2" t="n">
        <v>0</v>
      </c>
      <c r="AB57" s="2" t="n">
        <v>1710</v>
      </c>
      <c r="AC57" s="0" t="n">
        <v>8.22256317961761</v>
      </c>
      <c r="AD57" s="0" t="n">
        <v>3.70981217597998</v>
      </c>
      <c r="AE57" s="0" t="n">
        <v>46.1394543998881</v>
      </c>
      <c r="AF57" s="0" t="n">
        <v>4.56341817096559</v>
      </c>
      <c r="AG57" s="0" t="n">
        <v>37.3647520735487</v>
      </c>
      <c r="AI57" s="2" t="n">
        <v>0</v>
      </c>
      <c r="AJ57" s="2" t="n">
        <v>100</v>
      </c>
      <c r="AK57" s="2" t="n">
        <v>0</v>
      </c>
      <c r="AL57" s="2" t="n">
        <v>0</v>
      </c>
      <c r="AM57" s="2" t="n">
        <v>0</v>
      </c>
      <c r="AO57" s="0" t="n">
        <v>2900</v>
      </c>
      <c r="AP57" s="0" t="n">
        <v>19.9872232890456</v>
      </c>
      <c r="AQ57" s="0" t="n">
        <v>3.65195153384789</v>
      </c>
      <c r="AR57" s="0" t="n">
        <v>45.400683944831</v>
      </c>
      <c r="AS57" s="0" t="n">
        <v>4.49224526354591</v>
      </c>
      <c r="AT57" s="0" t="n">
        <v>26.4678959687296</v>
      </c>
      <c r="AV57" s="2" t="n">
        <v>0.0178798520264622</v>
      </c>
      <c r="AW57" s="2" t="n">
        <v>99.9821201479736</v>
      </c>
      <c r="AX57" s="2" t="n">
        <v>0</v>
      </c>
      <c r="AY57" s="2" t="n">
        <v>0</v>
      </c>
      <c r="AZ57" s="2" t="n">
        <v>0</v>
      </c>
      <c r="BA57" s="2" t="n">
        <v>0</v>
      </c>
      <c r="BB57" s="2"/>
      <c r="BC57" s="2" t="n">
        <v>2490</v>
      </c>
      <c r="BD57" s="2" t="n">
        <v>19.9857828100151</v>
      </c>
      <c r="BE57" s="2" t="n">
        <v>3.65121787000404</v>
      </c>
      <c r="BF57" s="2" t="n">
        <v>45.4084596862198</v>
      </c>
      <c r="BG57" s="2" t="n">
        <v>4.49134198557243</v>
      </c>
      <c r="BH57" s="2" t="n">
        <v>26.4631976481887</v>
      </c>
      <c r="BI57" s="2"/>
      <c r="BJ57" s="2" t="n">
        <v>0.00244440569008305</v>
      </c>
      <c r="BK57" s="2" t="n">
        <v>99.9975555943099</v>
      </c>
      <c r="BL57" s="2" t="n">
        <v>0</v>
      </c>
      <c r="BM57" s="2" t="n">
        <v>0</v>
      </c>
      <c r="BN57" s="2" t="n">
        <v>0</v>
      </c>
      <c r="BO57" s="2" t="n">
        <v>0</v>
      </c>
      <c r="BP57" s="2"/>
      <c r="BQ57" s="2" t="n">
        <v>1720</v>
      </c>
      <c r="BR57" s="0" t="n">
        <v>19.9860125025504</v>
      </c>
      <c r="BS57" s="0" t="n">
        <v>3.65109966231044</v>
      </c>
      <c r="BT57" s="0" t="n">
        <v>45.4092390560324</v>
      </c>
      <c r="BU57" s="0" t="n">
        <v>4.49119648347064</v>
      </c>
      <c r="BV57" s="0" t="n">
        <v>26.4624522956362</v>
      </c>
      <c r="BX57" s="0" t="n">
        <v>0</v>
      </c>
      <c r="BY57" s="0" t="n">
        <v>100</v>
      </c>
      <c r="BZ57" s="0" t="n">
        <v>0</v>
      </c>
      <c r="CA57" s="0" t="n">
        <v>0</v>
      </c>
      <c r="CB57" s="0" t="n">
        <v>0</v>
      </c>
      <c r="CC57" s="2" t="n">
        <v>0</v>
      </c>
      <c r="CE57" s="0" t="n">
        <v>3100</v>
      </c>
      <c r="CG57" s="0" t="n">
        <v>29.5864372238844</v>
      </c>
      <c r="CH57" s="0" t="n">
        <v>31.5085027936811</v>
      </c>
      <c r="CI57" s="0" t="n">
        <v>28.6735288178684</v>
      </c>
      <c r="CJ57" s="0" t="n">
        <v>10.2315311645661</v>
      </c>
      <c r="CL57" s="0" t="n">
        <v>0</v>
      </c>
      <c r="CM57" s="0" t="n">
        <v>100</v>
      </c>
      <c r="CO57" s="0" t="n">
        <v>2660</v>
      </c>
      <c r="CQ57" s="0" t="n">
        <v>29.5882676598416</v>
      </c>
      <c r="CR57" s="0" t="n">
        <v>31.5074083686025</v>
      </c>
      <c r="CS57" s="0" t="n">
        <v>28.6743118042992</v>
      </c>
      <c r="CT57" s="0" t="n">
        <v>10.2300121672567</v>
      </c>
      <c r="CV57" s="0" t="n">
        <v>0</v>
      </c>
      <c r="CW57" s="0" t="n">
        <v>100</v>
      </c>
      <c r="CX57" s="0" t="n">
        <v>0</v>
      </c>
      <c r="CY57" s="0" t="n">
        <v>0</v>
      </c>
      <c r="CZ57" s="0" t="n">
        <f aca="false">100-SUM(CV57:CY57)</f>
        <v>0</v>
      </c>
      <c r="DB57" s="0" t="n">
        <v>1800</v>
      </c>
      <c r="DD57" s="0" t="n">
        <v>29.5864372238844</v>
      </c>
      <c r="DE57" s="0" t="n">
        <v>31.5085027936811</v>
      </c>
      <c r="DF57" s="0" t="n">
        <v>28.6735288178684</v>
      </c>
      <c r="DG57" s="0" t="n">
        <v>10.2315311645661</v>
      </c>
      <c r="DI57" s="0" t="n">
        <v>0</v>
      </c>
      <c r="DJ57" s="0" t="n">
        <v>100</v>
      </c>
      <c r="DK57" s="0" t="n">
        <v>0</v>
      </c>
      <c r="DL57" s="0" t="n">
        <v>0</v>
      </c>
      <c r="DM57" s="0" t="n">
        <v>0</v>
      </c>
    </row>
    <row r="58" customFormat="false" ht="13.8" hidden="false" customHeight="false" outlineLevel="0" collapsed="false">
      <c r="B58" s="2" t="n">
        <v>2890</v>
      </c>
      <c r="C58" s="2" t="n">
        <v>8.22270641963856</v>
      </c>
      <c r="D58" s="2" t="n">
        <v>3.71018476269364</v>
      </c>
      <c r="E58" s="2" t="n">
        <v>46.1352285701333</v>
      </c>
      <c r="F58" s="2" t="n">
        <v>4.56387715718121</v>
      </c>
      <c r="G58" s="2" t="n">
        <v>37.3680030903533</v>
      </c>
      <c r="H58" s="2"/>
      <c r="I58" s="0" t="n">
        <f aca="false">100-J58</f>
        <v>0.00756537810519831</v>
      </c>
      <c r="J58" s="2" t="n">
        <v>99.9924346218948</v>
      </c>
      <c r="K58" s="2"/>
      <c r="M58" s="2" t="n">
        <v>2480</v>
      </c>
      <c r="N58" s="0" t="n">
        <v>8.22256317961761</v>
      </c>
      <c r="O58" s="0" t="n">
        <v>3.70981217597998</v>
      </c>
      <c r="P58" s="0" t="n">
        <v>46.1394543998881</v>
      </c>
      <c r="Q58" s="0" t="n">
        <v>4.56341817096559</v>
      </c>
      <c r="R58" s="0" t="n">
        <v>37.3647520735487</v>
      </c>
      <c r="T58" s="2" t="n">
        <v>0</v>
      </c>
      <c r="U58" s="2" t="n">
        <v>100</v>
      </c>
      <c r="V58" s="2" t="n">
        <v>0</v>
      </c>
      <c r="W58" s="2" t="n">
        <v>0</v>
      </c>
      <c r="X58" s="2" t="n">
        <v>0</v>
      </c>
      <c r="Y58" s="2" t="n">
        <v>0</v>
      </c>
      <c r="AB58" s="2" t="n">
        <v>1700</v>
      </c>
      <c r="AC58" s="0" t="n">
        <v>8.22256317961761</v>
      </c>
      <c r="AD58" s="0" t="n">
        <v>3.70981217597998</v>
      </c>
      <c r="AE58" s="0" t="n">
        <v>46.1394543998881</v>
      </c>
      <c r="AF58" s="0" t="n">
        <v>4.56341817096559</v>
      </c>
      <c r="AG58" s="0" t="n">
        <v>37.3647520735487</v>
      </c>
      <c r="AI58" s="2" t="n">
        <v>0</v>
      </c>
      <c r="AJ58" s="2" t="n">
        <v>100</v>
      </c>
      <c r="AK58" s="2" t="n">
        <v>0</v>
      </c>
      <c r="AL58" s="2" t="n">
        <v>0</v>
      </c>
      <c r="AM58" s="2" t="n">
        <v>0</v>
      </c>
      <c r="AO58" s="0" t="n">
        <v>2890</v>
      </c>
      <c r="AP58" s="0" t="n">
        <v>19.987002650373</v>
      </c>
      <c r="AQ58" s="0" t="n">
        <v>3.65181107976471</v>
      </c>
      <c r="AR58" s="0" t="n">
        <v>45.4021156370023</v>
      </c>
      <c r="AS58" s="0" t="n">
        <v>4.49207222591534</v>
      </c>
      <c r="AT58" s="0" t="n">
        <v>26.4669984069447</v>
      </c>
      <c r="AV58" s="2" t="n">
        <v>0.0148616360540964</v>
      </c>
      <c r="AW58" s="2" t="n">
        <v>99.9851383639459</v>
      </c>
      <c r="AX58" s="2" t="n">
        <v>0</v>
      </c>
      <c r="AY58" s="2" t="n">
        <v>0</v>
      </c>
      <c r="AZ58" s="2" t="n">
        <v>0</v>
      </c>
      <c r="BA58" s="2" t="n">
        <v>0</v>
      </c>
      <c r="BB58" s="2"/>
      <c r="BC58" s="2" t="n">
        <v>2480</v>
      </c>
      <c r="BD58" s="2" t="n">
        <v>19.9860125025504</v>
      </c>
      <c r="BE58" s="2" t="n">
        <v>3.65109966231044</v>
      </c>
      <c r="BF58" s="2" t="n">
        <v>45.4092390560324</v>
      </c>
      <c r="BG58" s="2" t="n">
        <v>4.49119648347064</v>
      </c>
      <c r="BH58" s="2" t="n">
        <v>26.4624522956362</v>
      </c>
      <c r="BI58" s="2"/>
      <c r="BJ58" s="2" t="n">
        <v>0</v>
      </c>
      <c r="BK58" s="2" t="n">
        <v>100</v>
      </c>
      <c r="BL58" s="2" t="n">
        <v>0</v>
      </c>
      <c r="BM58" s="2" t="n">
        <v>0</v>
      </c>
      <c r="BN58" s="2" t="n">
        <v>0</v>
      </c>
      <c r="BO58" s="2" t="n">
        <v>0</v>
      </c>
      <c r="BP58" s="2"/>
      <c r="BQ58" s="2" t="n">
        <v>1710</v>
      </c>
      <c r="BR58" s="0" t="n">
        <v>19.9860125025504</v>
      </c>
      <c r="BS58" s="0" t="n">
        <v>3.65109966231044</v>
      </c>
      <c r="BT58" s="0" t="n">
        <v>45.4092390560324</v>
      </c>
      <c r="BU58" s="0" t="n">
        <v>4.49119648347064</v>
      </c>
      <c r="BV58" s="0" t="n">
        <v>26.4624522956362</v>
      </c>
      <c r="BX58" s="0" t="n">
        <v>0</v>
      </c>
      <c r="BY58" s="0" t="n">
        <v>100</v>
      </c>
      <c r="BZ58" s="0" t="n">
        <v>0</v>
      </c>
      <c r="CA58" s="0" t="n">
        <v>0</v>
      </c>
      <c r="CB58" s="0" t="n">
        <v>0</v>
      </c>
      <c r="CC58" s="2" t="n">
        <v>0</v>
      </c>
      <c r="CE58" s="0" t="n">
        <v>3090</v>
      </c>
      <c r="CG58" s="0" t="n">
        <v>29.5864372238844</v>
      </c>
      <c r="CH58" s="0" t="n">
        <v>31.5085027936811</v>
      </c>
      <c r="CI58" s="0" t="n">
        <v>28.6735288178684</v>
      </c>
      <c r="CJ58" s="0" t="n">
        <v>10.2315311645661</v>
      </c>
      <c r="CL58" s="0" t="n">
        <v>0</v>
      </c>
      <c r="CM58" s="0" t="n">
        <v>100</v>
      </c>
      <c r="CO58" s="0" t="n">
        <v>2650</v>
      </c>
      <c r="CQ58" s="0" t="n">
        <v>29.5882676598416</v>
      </c>
      <c r="CR58" s="0" t="n">
        <v>31.5074083686025</v>
      </c>
      <c r="CS58" s="0" t="n">
        <v>28.6743118042992</v>
      </c>
      <c r="CT58" s="0" t="n">
        <v>10.2300121672567</v>
      </c>
      <c r="CV58" s="0" t="n">
        <v>0</v>
      </c>
      <c r="CW58" s="0" t="n">
        <v>100</v>
      </c>
      <c r="CX58" s="0" t="n">
        <v>0</v>
      </c>
      <c r="CY58" s="0" t="n">
        <v>0</v>
      </c>
      <c r="CZ58" s="0" t="n">
        <f aca="false">100-SUM(CV58:CY58)</f>
        <v>0</v>
      </c>
      <c r="DB58" s="0" t="n">
        <v>1790</v>
      </c>
      <c r="DD58" s="0" t="n">
        <v>29.5864372238844</v>
      </c>
      <c r="DE58" s="0" t="n">
        <v>31.5085027936811</v>
      </c>
      <c r="DF58" s="0" t="n">
        <v>28.6735288178684</v>
      </c>
      <c r="DG58" s="0" t="n">
        <v>10.2315311645661</v>
      </c>
      <c r="DI58" s="0" t="n">
        <v>0</v>
      </c>
      <c r="DJ58" s="0" t="n">
        <v>100</v>
      </c>
      <c r="DK58" s="0" t="n">
        <v>0</v>
      </c>
      <c r="DL58" s="0" t="n">
        <v>0</v>
      </c>
      <c r="DM58" s="0" t="n">
        <v>0</v>
      </c>
    </row>
    <row r="59" customFormat="false" ht="13.8" hidden="false" customHeight="false" outlineLevel="0" collapsed="false">
      <c r="B59" s="2" t="n">
        <v>2880</v>
      </c>
      <c r="C59" s="2" t="n">
        <v>8.22267499746067</v>
      </c>
      <c r="D59" s="2" t="n">
        <v>3.71012009893491</v>
      </c>
      <c r="E59" s="2" t="n">
        <v>46.1359687488071</v>
      </c>
      <c r="F59" s="2" t="n">
        <v>4.56379739448889</v>
      </c>
      <c r="G59" s="2" t="n">
        <v>37.3674387603084</v>
      </c>
      <c r="H59" s="2"/>
      <c r="I59" s="0" t="n">
        <f aca="false">100-J59</f>
        <v>0.0062308480985962</v>
      </c>
      <c r="J59" s="2" t="n">
        <v>99.9937691519014</v>
      </c>
      <c r="K59" s="2"/>
      <c r="M59" s="2" t="n">
        <v>2470</v>
      </c>
      <c r="N59" s="0" t="n">
        <v>8.22256317961761</v>
      </c>
      <c r="O59" s="0" t="n">
        <v>3.70981217597998</v>
      </c>
      <c r="P59" s="0" t="n">
        <v>46.1394543998881</v>
      </c>
      <c r="Q59" s="0" t="n">
        <v>4.56341817096559</v>
      </c>
      <c r="R59" s="0" t="n">
        <v>37.3647520735487</v>
      </c>
      <c r="T59" s="2" t="n">
        <v>0</v>
      </c>
      <c r="U59" s="2" t="n">
        <v>100</v>
      </c>
      <c r="V59" s="2" t="n">
        <v>0</v>
      </c>
      <c r="W59" s="2" t="n">
        <v>0</v>
      </c>
      <c r="X59" s="2" t="n">
        <v>0</v>
      </c>
      <c r="Y59" s="2" t="n">
        <v>0</v>
      </c>
      <c r="AB59" s="2" t="n">
        <v>1690</v>
      </c>
      <c r="AC59" s="0" t="n">
        <v>8.22256317961761</v>
      </c>
      <c r="AD59" s="0" t="n">
        <v>3.70981217597998</v>
      </c>
      <c r="AE59" s="0" t="n">
        <v>46.1394543998881</v>
      </c>
      <c r="AF59" s="0" t="n">
        <v>4.56341817096559</v>
      </c>
      <c r="AG59" s="0" t="n">
        <v>37.3647520735487</v>
      </c>
      <c r="AI59" s="2" t="n">
        <v>0</v>
      </c>
      <c r="AJ59" s="2" t="n">
        <v>100</v>
      </c>
      <c r="AK59" s="2" t="n">
        <v>0</v>
      </c>
      <c r="AL59" s="2" t="n">
        <v>0</v>
      </c>
      <c r="AM59" s="2" t="n">
        <v>0</v>
      </c>
      <c r="AO59" s="0" t="n">
        <v>2880</v>
      </c>
      <c r="AP59" s="0" t="n">
        <v>19.9868042791346</v>
      </c>
      <c r="AQ59" s="0" t="n">
        <v>3.65168166948941</v>
      </c>
      <c r="AR59" s="0" t="n">
        <v>45.4034280883701</v>
      </c>
      <c r="AS59" s="0" t="n">
        <v>4.49191290628534</v>
      </c>
      <c r="AT59" s="0" t="n">
        <v>26.4661730567206</v>
      </c>
      <c r="AV59" s="2" t="n">
        <v>0.0121129550054508</v>
      </c>
      <c r="AW59" s="2" t="n">
        <v>99.9878870449946</v>
      </c>
      <c r="AX59" s="2" t="n">
        <v>0</v>
      </c>
      <c r="AY59" s="2" t="n">
        <v>0</v>
      </c>
      <c r="AZ59" s="2" t="n">
        <v>0</v>
      </c>
      <c r="BA59" s="2" t="n">
        <v>0</v>
      </c>
      <c r="BB59" s="2"/>
      <c r="BC59" s="2" t="n">
        <v>2470</v>
      </c>
      <c r="BD59" s="2" t="n">
        <v>19.9860125025504</v>
      </c>
      <c r="BE59" s="2" t="n">
        <v>3.65109966231044</v>
      </c>
      <c r="BF59" s="2" t="n">
        <v>45.4092390560324</v>
      </c>
      <c r="BG59" s="2" t="n">
        <v>4.49119648347064</v>
      </c>
      <c r="BH59" s="2" t="n">
        <v>26.4624522956362</v>
      </c>
      <c r="BI59" s="2"/>
      <c r="BJ59" s="2" t="n">
        <v>0</v>
      </c>
      <c r="BK59" s="2" t="n">
        <v>100</v>
      </c>
      <c r="BL59" s="2" t="n">
        <v>0</v>
      </c>
      <c r="BM59" s="2" t="n">
        <v>0</v>
      </c>
      <c r="BN59" s="2" t="n">
        <v>0</v>
      </c>
      <c r="BO59" s="2" t="n">
        <v>0</v>
      </c>
      <c r="BP59" s="2"/>
      <c r="BQ59" s="2" t="n">
        <v>1700</v>
      </c>
      <c r="BR59" s="0" t="n">
        <v>19.9860125025504</v>
      </c>
      <c r="BS59" s="0" t="n">
        <v>3.65109966231044</v>
      </c>
      <c r="BT59" s="0" t="n">
        <v>45.4092390560324</v>
      </c>
      <c r="BU59" s="0" t="n">
        <v>4.49119648347064</v>
      </c>
      <c r="BV59" s="0" t="n">
        <v>26.4624522956362</v>
      </c>
      <c r="BX59" s="0" t="n">
        <v>0</v>
      </c>
      <c r="BY59" s="0" t="n">
        <v>100</v>
      </c>
      <c r="BZ59" s="0" t="n">
        <v>0</v>
      </c>
      <c r="CA59" s="0" t="n">
        <v>0</v>
      </c>
      <c r="CB59" s="0" t="n">
        <v>0</v>
      </c>
      <c r="CC59" s="2" t="n">
        <v>0</v>
      </c>
      <c r="CE59" s="0" t="n">
        <v>3080</v>
      </c>
      <c r="CG59" s="0" t="n">
        <v>29.5864372238844</v>
      </c>
      <c r="CH59" s="0" t="n">
        <v>31.5085027936811</v>
      </c>
      <c r="CI59" s="0" t="n">
        <v>28.6735288178684</v>
      </c>
      <c r="CJ59" s="0" t="n">
        <v>10.2315311645661</v>
      </c>
      <c r="CL59" s="0" t="n">
        <v>0</v>
      </c>
      <c r="CM59" s="0" t="n">
        <v>100</v>
      </c>
      <c r="CO59" s="0" t="n">
        <v>2640</v>
      </c>
      <c r="CQ59" s="0" t="n">
        <v>29.5882676598416</v>
      </c>
      <c r="CR59" s="0" t="n">
        <v>31.5074083686025</v>
      </c>
      <c r="CS59" s="0" t="n">
        <v>28.6743118042992</v>
      </c>
      <c r="CT59" s="0" t="n">
        <v>10.2300121672567</v>
      </c>
      <c r="CV59" s="0" t="n">
        <v>0</v>
      </c>
      <c r="CW59" s="0" t="n">
        <v>100</v>
      </c>
      <c r="CX59" s="0" t="n">
        <v>0</v>
      </c>
      <c r="CY59" s="0" t="n">
        <v>0</v>
      </c>
      <c r="CZ59" s="0" t="n">
        <f aca="false">100-SUM(CV59:CY59)</f>
        <v>0</v>
      </c>
      <c r="DB59" s="0" t="n">
        <v>1780</v>
      </c>
      <c r="DD59" s="0" t="n">
        <v>29.5864372238844</v>
      </c>
      <c r="DE59" s="0" t="n">
        <v>31.5085027936811</v>
      </c>
      <c r="DF59" s="0" t="n">
        <v>28.6735288178684</v>
      </c>
      <c r="DG59" s="0" t="n">
        <v>10.2315311645661</v>
      </c>
      <c r="DI59" s="0" t="n">
        <v>0</v>
      </c>
      <c r="DJ59" s="0" t="n">
        <v>100</v>
      </c>
      <c r="DK59" s="0" t="n">
        <v>0</v>
      </c>
      <c r="DL59" s="0" t="n">
        <v>0</v>
      </c>
      <c r="DM59" s="0" t="n">
        <v>0</v>
      </c>
    </row>
    <row r="60" customFormat="false" ht="13.8" hidden="false" customHeight="false" outlineLevel="0" collapsed="false">
      <c r="B60" s="2" t="n">
        <v>2870</v>
      </c>
      <c r="C60" s="2" t="n">
        <v>8.22264745237895</v>
      </c>
      <c r="D60" s="2" t="n">
        <v>3.71005956706119</v>
      </c>
      <c r="E60" s="2" t="n">
        <v>46.1366602802375</v>
      </c>
      <c r="F60" s="2" t="n">
        <v>4.56372281343362</v>
      </c>
      <c r="G60" s="2" t="n">
        <v>37.3669098868887</v>
      </c>
      <c r="H60" s="2"/>
      <c r="I60" s="0" t="n">
        <f aca="false">100-J60</f>
        <v>0.00499119246859436</v>
      </c>
      <c r="J60" s="2" t="n">
        <v>99.9950088075314</v>
      </c>
      <c r="K60" s="2"/>
      <c r="M60" s="2" t="n">
        <v>2460</v>
      </c>
      <c r="N60" s="0" t="n">
        <v>8.22256317961761</v>
      </c>
      <c r="O60" s="0" t="n">
        <v>3.70981217597998</v>
      </c>
      <c r="P60" s="0" t="n">
        <v>46.1394543998881</v>
      </c>
      <c r="Q60" s="0" t="n">
        <v>4.56341817096559</v>
      </c>
      <c r="R60" s="0" t="n">
        <v>37.3647520735487</v>
      </c>
      <c r="T60" s="2" t="n">
        <v>0</v>
      </c>
      <c r="U60" s="2" t="n">
        <v>100</v>
      </c>
      <c r="V60" s="2" t="n">
        <v>0</v>
      </c>
      <c r="W60" s="2" t="n">
        <v>0</v>
      </c>
      <c r="X60" s="2" t="n">
        <v>0</v>
      </c>
      <c r="Y60" s="2" t="n">
        <v>0</v>
      </c>
      <c r="AB60" s="2" t="n">
        <v>1680</v>
      </c>
      <c r="AC60" s="0" t="n">
        <v>8.22256317961761</v>
      </c>
      <c r="AD60" s="0" t="n">
        <v>3.70981217597998</v>
      </c>
      <c r="AE60" s="0" t="n">
        <v>46.1394543998881</v>
      </c>
      <c r="AF60" s="0" t="n">
        <v>4.56341817096559</v>
      </c>
      <c r="AG60" s="0" t="n">
        <v>37.3647520735487</v>
      </c>
      <c r="AI60" s="2" t="n">
        <v>0</v>
      </c>
      <c r="AJ60" s="2" t="n">
        <v>100</v>
      </c>
      <c r="AK60" s="2" t="n">
        <v>0</v>
      </c>
      <c r="AL60" s="2" t="n">
        <v>0</v>
      </c>
      <c r="AM60" s="2" t="n">
        <v>0</v>
      </c>
      <c r="AO60" s="0" t="n">
        <v>2870</v>
      </c>
      <c r="AP60" s="0" t="n">
        <v>19.986624221986</v>
      </c>
      <c r="AQ60" s="0" t="n">
        <v>3.65156148246257</v>
      </c>
      <c r="AR60" s="0" t="n">
        <v>45.4046444239186</v>
      </c>
      <c r="AS60" s="0" t="n">
        <v>4.49176486350847</v>
      </c>
      <c r="AT60" s="0" t="n">
        <v>26.4654050081243</v>
      </c>
      <c r="AV60" s="2" t="n">
        <v>0.00957910129029637</v>
      </c>
      <c r="AW60" s="2" t="n">
        <v>99.9904208987097</v>
      </c>
      <c r="AX60" s="2" t="n">
        <v>0</v>
      </c>
      <c r="AY60" s="2" t="n">
        <v>0</v>
      </c>
      <c r="AZ60" s="2" t="n">
        <v>0</v>
      </c>
      <c r="BA60" s="2" t="n">
        <v>0</v>
      </c>
      <c r="BB60" s="2"/>
      <c r="BC60" s="2" t="n">
        <v>2460</v>
      </c>
      <c r="BD60" s="2" t="n">
        <v>19.9860125025504</v>
      </c>
      <c r="BE60" s="2" t="n">
        <v>3.65109966231044</v>
      </c>
      <c r="BF60" s="2" t="n">
        <v>45.4092390560324</v>
      </c>
      <c r="BG60" s="2" t="n">
        <v>4.49119648347064</v>
      </c>
      <c r="BH60" s="2" t="n">
        <v>26.4624522956362</v>
      </c>
      <c r="BI60" s="2"/>
      <c r="BJ60" s="2" t="n">
        <v>0</v>
      </c>
      <c r="BK60" s="2" t="n">
        <v>100</v>
      </c>
      <c r="BL60" s="2" t="n">
        <v>0</v>
      </c>
      <c r="BM60" s="2" t="n">
        <v>0</v>
      </c>
      <c r="BN60" s="2" t="n">
        <v>0</v>
      </c>
      <c r="BO60" s="2" t="n">
        <v>0</v>
      </c>
      <c r="BP60" s="2"/>
      <c r="BQ60" s="2" t="n">
        <v>1690</v>
      </c>
      <c r="BR60" s="0" t="n">
        <v>19.9860125025504</v>
      </c>
      <c r="BS60" s="0" t="n">
        <v>3.65109966231044</v>
      </c>
      <c r="BT60" s="0" t="n">
        <v>45.4092390560324</v>
      </c>
      <c r="BU60" s="0" t="n">
        <v>4.49119648347064</v>
      </c>
      <c r="BV60" s="0" t="n">
        <v>26.4624522956362</v>
      </c>
      <c r="BX60" s="0" t="n">
        <v>0</v>
      </c>
      <c r="BY60" s="0" t="n">
        <v>100</v>
      </c>
      <c r="BZ60" s="0" t="n">
        <v>0</v>
      </c>
      <c r="CA60" s="0" t="n">
        <v>0</v>
      </c>
      <c r="CB60" s="0" t="n">
        <v>0</v>
      </c>
      <c r="CC60" s="2" t="n">
        <v>0</v>
      </c>
      <c r="CE60" s="0" t="n">
        <v>3070</v>
      </c>
      <c r="CG60" s="0" t="n">
        <v>29.5864372238844</v>
      </c>
      <c r="CH60" s="0" t="n">
        <v>31.5085027936811</v>
      </c>
      <c r="CI60" s="0" t="n">
        <v>28.6735288178684</v>
      </c>
      <c r="CJ60" s="0" t="n">
        <v>10.2315311645661</v>
      </c>
      <c r="CL60" s="0" t="n">
        <v>0</v>
      </c>
      <c r="CM60" s="0" t="n">
        <v>100</v>
      </c>
      <c r="CO60" s="0" t="n">
        <v>2630</v>
      </c>
      <c r="CQ60" s="0" t="n">
        <v>29.5882676598416</v>
      </c>
      <c r="CR60" s="0" t="n">
        <v>31.5074083686025</v>
      </c>
      <c r="CS60" s="0" t="n">
        <v>28.6743118042992</v>
      </c>
      <c r="CT60" s="0" t="n">
        <v>10.2300121672567</v>
      </c>
      <c r="CV60" s="0" t="n">
        <v>0</v>
      </c>
      <c r="CW60" s="0" t="n">
        <v>100</v>
      </c>
      <c r="CX60" s="0" t="n">
        <v>0</v>
      </c>
      <c r="CY60" s="0" t="n">
        <v>0</v>
      </c>
      <c r="CZ60" s="0" t="n">
        <f aca="false">100-SUM(CV60:CY60)</f>
        <v>0</v>
      </c>
      <c r="DB60" s="0" t="n">
        <v>1770</v>
      </c>
      <c r="DD60" s="0" t="n">
        <v>29.5864372238844</v>
      </c>
      <c r="DE60" s="0" t="n">
        <v>31.5085027936811</v>
      </c>
      <c r="DF60" s="0" t="n">
        <v>28.6735288178684</v>
      </c>
      <c r="DG60" s="0" t="n">
        <v>10.2315311645661</v>
      </c>
      <c r="DI60" s="0" t="n">
        <v>0</v>
      </c>
      <c r="DJ60" s="0" t="n">
        <v>100</v>
      </c>
      <c r="DK60" s="0" t="n">
        <v>0</v>
      </c>
      <c r="DL60" s="0" t="n">
        <v>0</v>
      </c>
      <c r="DM60" s="0" t="n">
        <v>0</v>
      </c>
    </row>
    <row r="61" customFormat="false" ht="13.8" hidden="false" customHeight="false" outlineLevel="0" collapsed="false">
      <c r="B61" s="2" t="n">
        <v>2860</v>
      </c>
      <c r="C61" s="2" t="n">
        <v>8.22262361953022</v>
      </c>
      <c r="D61" s="2" t="n">
        <v>3.71000244828805</v>
      </c>
      <c r="E61" s="2" t="n">
        <v>46.1373098538059</v>
      </c>
      <c r="F61" s="2" t="n">
        <v>4.56365254419725</v>
      </c>
      <c r="G61" s="2" t="n">
        <v>37.3664115341786</v>
      </c>
      <c r="H61" s="2"/>
      <c r="I61" s="0" t="n">
        <f aca="false">100-J61</f>
        <v>0.00383002926020026</v>
      </c>
      <c r="J61" s="2" t="n">
        <v>99.9961699707398</v>
      </c>
      <c r="K61" s="2"/>
      <c r="M61" s="2" t="n">
        <v>2450</v>
      </c>
      <c r="N61" s="0" t="n">
        <v>8.22256317961761</v>
      </c>
      <c r="O61" s="0" t="n">
        <v>3.70981217597998</v>
      </c>
      <c r="P61" s="0" t="n">
        <v>46.1394543998881</v>
      </c>
      <c r="Q61" s="0" t="n">
        <v>4.56341817096559</v>
      </c>
      <c r="R61" s="0" t="n">
        <v>37.3647520735487</v>
      </c>
      <c r="T61" s="2" t="n">
        <v>0</v>
      </c>
      <c r="U61" s="2" t="n">
        <v>100</v>
      </c>
      <c r="V61" s="2" t="n">
        <v>0</v>
      </c>
      <c r="W61" s="2" t="n">
        <v>0</v>
      </c>
      <c r="X61" s="2" t="n">
        <v>0</v>
      </c>
      <c r="Y61" s="2" t="n">
        <v>0</v>
      </c>
      <c r="AB61" s="2" t="n">
        <v>1670</v>
      </c>
      <c r="AC61" s="0" t="n">
        <v>8.24519146392547</v>
      </c>
      <c r="AD61" s="0" t="n">
        <v>3.7326537850189</v>
      </c>
      <c r="AE61" s="0" t="n">
        <v>46.1677059636917</v>
      </c>
      <c r="AF61" s="0" t="n">
        <v>4.59309645048098</v>
      </c>
      <c r="AG61" s="0" t="n">
        <v>37.261352336883</v>
      </c>
      <c r="AI61" s="2" t="n">
        <v>0</v>
      </c>
      <c r="AJ61" s="2" t="n">
        <v>99.3538968910195</v>
      </c>
      <c r="AK61" s="2" t="n">
        <v>0</v>
      </c>
      <c r="AL61" s="2" t="n">
        <v>0</v>
      </c>
      <c r="AM61" s="2" t="n">
        <v>0.646103108980518</v>
      </c>
      <c r="AO61" s="0" t="n">
        <v>2860</v>
      </c>
      <c r="AP61" s="0" t="n">
        <v>19.9864622000615</v>
      </c>
      <c r="AQ61" s="0" t="n">
        <v>3.65144882316873</v>
      </c>
      <c r="AR61" s="0" t="n">
        <v>45.4057789658684</v>
      </c>
      <c r="AS61" s="0" t="n">
        <v>4.49162611992228</v>
      </c>
      <c r="AT61" s="0" t="n">
        <v>26.4646838909791</v>
      </c>
      <c r="AV61" s="2" t="n">
        <v>0.00722037657280806</v>
      </c>
      <c r="AW61" s="2" t="n">
        <v>99.9927796234272</v>
      </c>
      <c r="AX61" s="2" t="n">
        <v>0</v>
      </c>
      <c r="AY61" s="2" t="n">
        <v>0</v>
      </c>
      <c r="AZ61" s="2" t="n">
        <v>0</v>
      </c>
      <c r="BA61" s="2" t="n">
        <v>0</v>
      </c>
      <c r="BB61" s="2"/>
      <c r="BC61" s="2" t="n">
        <v>2450</v>
      </c>
      <c r="BD61" s="2" t="n">
        <v>19.9860125025504</v>
      </c>
      <c r="BE61" s="2" t="n">
        <v>3.65109966231044</v>
      </c>
      <c r="BF61" s="2" t="n">
        <v>45.4092390560324</v>
      </c>
      <c r="BG61" s="2" t="n">
        <v>4.49119648347064</v>
      </c>
      <c r="BH61" s="2" t="n">
        <v>26.4624522956362</v>
      </c>
      <c r="BI61" s="2"/>
      <c r="BJ61" s="2" t="n">
        <v>0</v>
      </c>
      <c r="BK61" s="2" t="n">
        <v>100</v>
      </c>
      <c r="BL61" s="2" t="n">
        <v>0</v>
      </c>
      <c r="BM61" s="2" t="n">
        <v>0</v>
      </c>
      <c r="BN61" s="2" t="n">
        <v>0</v>
      </c>
      <c r="BO61" s="2" t="n">
        <v>0</v>
      </c>
      <c r="BP61" s="2"/>
      <c r="BQ61" s="2" t="n">
        <v>1680</v>
      </c>
      <c r="BR61" s="0" t="n">
        <v>19.9860125025504</v>
      </c>
      <c r="BS61" s="0" t="n">
        <v>3.65109966231044</v>
      </c>
      <c r="BT61" s="0" t="n">
        <v>45.4092390560324</v>
      </c>
      <c r="BU61" s="0" t="n">
        <v>4.49119648347064</v>
      </c>
      <c r="BV61" s="0" t="n">
        <v>26.4624522956362</v>
      </c>
      <c r="BX61" s="0" t="n">
        <v>0</v>
      </c>
      <c r="BY61" s="0" t="n">
        <v>100</v>
      </c>
      <c r="BZ61" s="0" t="n">
        <v>0</v>
      </c>
      <c r="CA61" s="0" t="n">
        <v>0</v>
      </c>
      <c r="CB61" s="0" t="n">
        <v>0</v>
      </c>
      <c r="CC61" s="2" t="n">
        <v>0</v>
      </c>
      <c r="CE61" s="0" t="n">
        <v>3060</v>
      </c>
      <c r="CG61" s="0" t="n">
        <v>29.5864372238844</v>
      </c>
      <c r="CH61" s="0" t="n">
        <v>31.5085027936811</v>
      </c>
      <c r="CI61" s="0" t="n">
        <v>28.6735288178684</v>
      </c>
      <c r="CJ61" s="0" t="n">
        <v>10.2315311645661</v>
      </c>
      <c r="CL61" s="0" t="n">
        <v>0</v>
      </c>
      <c r="CM61" s="0" t="n">
        <v>100</v>
      </c>
      <c r="CO61" s="0" t="n">
        <v>2620</v>
      </c>
      <c r="CQ61" s="0" t="n">
        <v>29.5882676598416</v>
      </c>
      <c r="CR61" s="0" t="n">
        <v>31.5074083686025</v>
      </c>
      <c r="CS61" s="0" t="n">
        <v>28.6743118042992</v>
      </c>
      <c r="CT61" s="0" t="n">
        <v>10.2300121672567</v>
      </c>
      <c r="CV61" s="0" t="n">
        <v>0</v>
      </c>
      <c r="CW61" s="0" t="n">
        <v>100</v>
      </c>
      <c r="CX61" s="0" t="n">
        <v>0</v>
      </c>
      <c r="CY61" s="0" t="n">
        <v>0</v>
      </c>
      <c r="CZ61" s="0" t="n">
        <f aca="false">100-SUM(CV61:CY61)</f>
        <v>0</v>
      </c>
      <c r="DB61" s="0" t="n">
        <v>1760</v>
      </c>
      <c r="DD61" s="0" t="n">
        <v>29.5864372238844</v>
      </c>
      <c r="DE61" s="0" t="n">
        <v>31.5085027936811</v>
      </c>
      <c r="DF61" s="0" t="n">
        <v>28.6735288178684</v>
      </c>
      <c r="DG61" s="0" t="n">
        <v>10.2315311645661</v>
      </c>
      <c r="DI61" s="0" t="n">
        <v>0</v>
      </c>
      <c r="DJ61" s="0" t="n">
        <v>100</v>
      </c>
      <c r="DK61" s="0" t="n">
        <v>0</v>
      </c>
      <c r="DL61" s="0" t="n">
        <v>0</v>
      </c>
      <c r="DM61" s="0" t="n">
        <v>0</v>
      </c>
    </row>
    <row r="62" customFormat="false" ht="13.8" hidden="false" customHeight="false" outlineLevel="0" collapsed="false">
      <c r="B62" s="2" t="n">
        <v>2850</v>
      </c>
      <c r="C62" s="2" t="n">
        <v>8.22260305129398</v>
      </c>
      <c r="D62" s="2" t="n">
        <v>3.70994838681729</v>
      </c>
      <c r="E62" s="2" t="n">
        <v>46.1379244475948</v>
      </c>
      <c r="F62" s="2" t="n">
        <v>4.56358590726067</v>
      </c>
      <c r="G62" s="2" t="n">
        <v>37.3659382070333</v>
      </c>
      <c r="H62" s="2"/>
      <c r="I62" s="0" t="n">
        <f aca="false">100-J62</f>
        <v>0.00273500905710478</v>
      </c>
      <c r="J62" s="2" t="n">
        <v>99.9972649909429</v>
      </c>
      <c r="K62" s="2"/>
      <c r="M62" s="2" t="n">
        <v>2440</v>
      </c>
      <c r="N62" s="0" t="n">
        <v>8.22256317961761</v>
      </c>
      <c r="O62" s="0" t="n">
        <v>3.70981217597998</v>
      </c>
      <c r="P62" s="0" t="n">
        <v>46.1394543998881</v>
      </c>
      <c r="Q62" s="0" t="n">
        <v>4.56341817096559</v>
      </c>
      <c r="R62" s="0" t="n">
        <v>37.3647520735487</v>
      </c>
      <c r="T62" s="2" t="n">
        <v>0</v>
      </c>
      <c r="U62" s="2" t="n">
        <v>100</v>
      </c>
      <c r="V62" s="2" t="n">
        <v>0</v>
      </c>
      <c r="W62" s="2" t="n">
        <v>0</v>
      </c>
      <c r="X62" s="2" t="n">
        <v>0</v>
      </c>
      <c r="Y62" s="2" t="n">
        <v>0</v>
      </c>
      <c r="AB62" s="2" t="n">
        <v>1660</v>
      </c>
      <c r="AC62" s="0" t="n">
        <v>8.38224468373015</v>
      </c>
      <c r="AD62" s="0" t="n">
        <v>3.87958982468288</v>
      </c>
      <c r="AE62" s="0" t="n">
        <v>46.3512003310277</v>
      </c>
      <c r="AF62" s="0" t="n">
        <v>4.78414496052432</v>
      </c>
      <c r="AG62" s="0" t="n">
        <v>36.6028202000349</v>
      </c>
      <c r="AI62" s="2" t="n">
        <v>0</v>
      </c>
      <c r="AJ62" s="2" t="n">
        <v>95.3866287791348</v>
      </c>
      <c r="AK62" s="2" t="n">
        <v>0</v>
      </c>
      <c r="AL62" s="2" t="n">
        <v>0</v>
      </c>
      <c r="AM62" s="2" t="n">
        <v>4.61337122086524</v>
      </c>
      <c r="AO62" s="0" t="n">
        <v>2850</v>
      </c>
      <c r="AP62" s="0" t="n">
        <v>19.9863150993543</v>
      </c>
      <c r="AQ62" s="0" t="n">
        <v>3.6513423512466</v>
      </c>
      <c r="AR62" s="0" t="n">
        <v>45.406843757029</v>
      </c>
      <c r="AS62" s="0" t="n">
        <v>4.49149512114953</v>
      </c>
      <c r="AT62" s="0" t="n">
        <v>26.4640036712206</v>
      </c>
      <c r="AV62" s="2" t="n">
        <v>0.00500726728661558</v>
      </c>
      <c r="AW62" s="2" t="n">
        <v>99.9949927327134</v>
      </c>
      <c r="AX62" s="2" t="n">
        <v>0</v>
      </c>
      <c r="AY62" s="2" t="n">
        <v>0</v>
      </c>
      <c r="AZ62" s="2" t="n">
        <v>0</v>
      </c>
      <c r="BA62" s="2" t="n">
        <v>0</v>
      </c>
      <c r="BB62" s="2"/>
      <c r="BC62" s="2" t="n">
        <v>2440</v>
      </c>
      <c r="BD62" s="2" t="n">
        <v>19.9860125025504</v>
      </c>
      <c r="BE62" s="2" t="n">
        <v>3.65109966231044</v>
      </c>
      <c r="BF62" s="2" t="n">
        <v>45.4092390560324</v>
      </c>
      <c r="BG62" s="2" t="n">
        <v>4.49119648347064</v>
      </c>
      <c r="BH62" s="2" t="n">
        <v>26.4624522956362</v>
      </c>
      <c r="BI62" s="2"/>
      <c r="BJ62" s="2" t="n">
        <v>0</v>
      </c>
      <c r="BK62" s="2" t="n">
        <v>100</v>
      </c>
      <c r="BL62" s="2" t="n">
        <v>0</v>
      </c>
      <c r="BM62" s="2" t="n">
        <v>0</v>
      </c>
      <c r="BN62" s="2" t="n">
        <v>0</v>
      </c>
      <c r="BO62" s="2" t="n">
        <v>0</v>
      </c>
      <c r="BP62" s="2"/>
      <c r="BQ62" s="2" t="n">
        <v>1670</v>
      </c>
      <c r="BR62" s="0" t="n">
        <v>19.9860125025504</v>
      </c>
      <c r="BS62" s="0" t="n">
        <v>3.65109966231044</v>
      </c>
      <c r="BT62" s="0" t="n">
        <v>45.4092390560324</v>
      </c>
      <c r="BU62" s="0" t="n">
        <v>4.49119648347064</v>
      </c>
      <c r="BV62" s="0" t="n">
        <v>26.4624522956362</v>
      </c>
      <c r="BX62" s="0" t="n">
        <v>0</v>
      </c>
      <c r="BY62" s="0" t="n">
        <v>100</v>
      </c>
      <c r="BZ62" s="0" t="n">
        <v>0</v>
      </c>
      <c r="CA62" s="0" t="n">
        <v>0</v>
      </c>
      <c r="CB62" s="0" t="n">
        <v>0</v>
      </c>
      <c r="CC62" s="2" t="n">
        <v>0</v>
      </c>
      <c r="CE62" s="0" t="n">
        <v>3050</v>
      </c>
      <c r="CG62" s="0" t="n">
        <v>29.5864372238844</v>
      </c>
      <c r="CH62" s="0" t="n">
        <v>31.5085027936811</v>
      </c>
      <c r="CI62" s="0" t="n">
        <v>28.6735288178684</v>
      </c>
      <c r="CJ62" s="0" t="n">
        <v>10.2315311645661</v>
      </c>
      <c r="CL62" s="0" t="n">
        <v>0</v>
      </c>
      <c r="CM62" s="0" t="n">
        <v>100</v>
      </c>
      <c r="CO62" s="0" t="n">
        <v>2610</v>
      </c>
      <c r="CQ62" s="0" t="n">
        <v>29.5882676598416</v>
      </c>
      <c r="CR62" s="0" t="n">
        <v>31.5074083686025</v>
      </c>
      <c r="CS62" s="0" t="n">
        <v>28.6743118042992</v>
      </c>
      <c r="CT62" s="0" t="n">
        <v>10.2300121672567</v>
      </c>
      <c r="CV62" s="0" t="n">
        <v>0</v>
      </c>
      <c r="CW62" s="0" t="n">
        <v>100</v>
      </c>
      <c r="CX62" s="0" t="n">
        <v>0</v>
      </c>
      <c r="CY62" s="0" t="n">
        <v>0</v>
      </c>
      <c r="CZ62" s="0" t="n">
        <f aca="false">100-SUM(CV62:CY62)</f>
        <v>0</v>
      </c>
      <c r="DB62" s="0" t="n">
        <v>1750</v>
      </c>
      <c r="DD62" s="0" t="n">
        <v>29.5864372238844</v>
      </c>
      <c r="DE62" s="0" t="n">
        <v>31.5085027936811</v>
      </c>
      <c r="DF62" s="0" t="n">
        <v>28.6735288178684</v>
      </c>
      <c r="DG62" s="0" t="n">
        <v>10.2315311645661</v>
      </c>
      <c r="DI62" s="0" t="n">
        <v>0</v>
      </c>
      <c r="DJ62" s="0" t="n">
        <v>100</v>
      </c>
      <c r="DK62" s="0" t="n">
        <v>0</v>
      </c>
      <c r="DL62" s="0" t="n">
        <v>0</v>
      </c>
      <c r="DM62" s="0" t="n">
        <v>0</v>
      </c>
    </row>
    <row r="63" customFormat="false" ht="13.8" hidden="false" customHeight="false" outlineLevel="0" collapsed="false">
      <c r="B63" s="2" t="n">
        <v>2840</v>
      </c>
      <c r="C63" s="2" t="n">
        <v>8.22258571728077</v>
      </c>
      <c r="D63" s="2" t="n">
        <v>3.70989672456558</v>
      </c>
      <c r="E63" s="2" t="n">
        <v>46.1385058045652</v>
      </c>
      <c r="F63" s="2" t="n">
        <v>4.56352234932802</v>
      </c>
      <c r="G63" s="2" t="n">
        <v>37.3654894042604</v>
      </c>
      <c r="H63" s="2"/>
      <c r="I63" s="0" t="n">
        <f aca="false">100-J63</f>
        <v>0.00169665329279667</v>
      </c>
      <c r="J63" s="2" t="n">
        <v>99.9983033467072</v>
      </c>
      <c r="K63" s="2"/>
      <c r="M63" s="2" t="n">
        <v>2430</v>
      </c>
      <c r="N63" s="0" t="n">
        <v>8.22256317961761</v>
      </c>
      <c r="O63" s="0" t="n">
        <v>3.70981217597998</v>
      </c>
      <c r="P63" s="0" t="n">
        <v>46.1394543998881</v>
      </c>
      <c r="Q63" s="0" t="n">
        <v>4.56341817096559</v>
      </c>
      <c r="R63" s="0" t="n">
        <v>37.3647520735487</v>
      </c>
      <c r="T63" s="2" t="n">
        <v>0</v>
      </c>
      <c r="U63" s="2" t="n">
        <v>100</v>
      </c>
      <c r="V63" s="2" t="n">
        <v>0</v>
      </c>
      <c r="W63" s="2" t="n">
        <v>0</v>
      </c>
      <c r="X63" s="2" t="n">
        <v>0</v>
      </c>
      <c r="Y63" s="2" t="n">
        <v>0</v>
      </c>
      <c r="AB63" s="2" t="n">
        <v>1650</v>
      </c>
      <c r="AC63" s="0" t="n">
        <v>8.50518077764826</v>
      </c>
      <c r="AD63" s="0" t="n">
        <v>4.02671293304574</v>
      </c>
      <c r="AE63" s="0" t="n">
        <v>46.5378389453666</v>
      </c>
      <c r="AF63" s="0" t="n">
        <v>4.97562890867182</v>
      </c>
      <c r="AG63" s="0" t="n">
        <v>35.9546384352675</v>
      </c>
      <c r="AI63" s="2" t="n">
        <v>0</v>
      </c>
      <c r="AJ63" s="2" t="n">
        <v>91.7160272925314</v>
      </c>
      <c r="AK63" s="2" t="n">
        <v>0</v>
      </c>
      <c r="AL63" s="2" t="n">
        <v>0</v>
      </c>
      <c r="AM63" s="2" t="n">
        <v>8.28397270746861</v>
      </c>
      <c r="AO63" s="0" t="n">
        <v>2840</v>
      </c>
      <c r="AP63" s="0" t="n">
        <v>19.9861828700102</v>
      </c>
      <c r="AQ63" s="0" t="n">
        <v>3.65124136115746</v>
      </c>
      <c r="AR63" s="0" t="n">
        <v>45.4078475114405</v>
      </c>
      <c r="AS63" s="0" t="n">
        <v>4.49137078404524</v>
      </c>
      <c r="AT63" s="0" t="n">
        <v>26.4633574733466</v>
      </c>
      <c r="AV63" s="2" t="n">
        <v>0.00291737678900732</v>
      </c>
      <c r="AW63" s="2" t="n">
        <v>99.997082623211</v>
      </c>
      <c r="AX63" s="2" t="n">
        <v>0</v>
      </c>
      <c r="AY63" s="2" t="n">
        <v>0</v>
      </c>
      <c r="AZ63" s="2" t="n">
        <v>0</v>
      </c>
      <c r="BA63" s="2" t="n">
        <v>0</v>
      </c>
      <c r="BB63" s="2"/>
      <c r="BC63" s="2" t="n">
        <v>2430</v>
      </c>
      <c r="BD63" s="2" t="n">
        <v>19.9860125025504</v>
      </c>
      <c r="BE63" s="2" t="n">
        <v>3.65109966231044</v>
      </c>
      <c r="BF63" s="2" t="n">
        <v>45.4092390560324</v>
      </c>
      <c r="BG63" s="2" t="n">
        <v>4.49119648347064</v>
      </c>
      <c r="BH63" s="2" t="n">
        <v>26.4624522956362</v>
      </c>
      <c r="BI63" s="2"/>
      <c r="BJ63" s="2" t="n">
        <v>0</v>
      </c>
      <c r="BK63" s="2" t="n">
        <v>100</v>
      </c>
      <c r="BL63" s="2" t="n">
        <v>0</v>
      </c>
      <c r="BM63" s="2" t="n">
        <v>0</v>
      </c>
      <c r="BN63" s="2" t="n">
        <v>0</v>
      </c>
      <c r="BO63" s="2" t="n">
        <v>0</v>
      </c>
      <c r="BP63" s="2"/>
      <c r="BQ63" s="2" t="n">
        <v>1660</v>
      </c>
      <c r="BR63" s="0" t="n">
        <v>19.9860125025504</v>
      </c>
      <c r="BS63" s="0" t="n">
        <v>3.65109966231044</v>
      </c>
      <c r="BT63" s="0" t="n">
        <v>45.4092390560324</v>
      </c>
      <c r="BU63" s="0" t="n">
        <v>4.49119648347064</v>
      </c>
      <c r="BV63" s="0" t="n">
        <v>26.4624522956362</v>
      </c>
      <c r="BX63" s="0" t="n">
        <v>0</v>
      </c>
      <c r="BY63" s="0" t="n">
        <v>100</v>
      </c>
      <c r="BZ63" s="0" t="n">
        <v>0</v>
      </c>
      <c r="CA63" s="0" t="n">
        <v>0</v>
      </c>
      <c r="CB63" s="0" t="n">
        <v>0</v>
      </c>
      <c r="CC63" s="2" t="n">
        <v>0</v>
      </c>
      <c r="CE63" s="0" t="n">
        <v>3040</v>
      </c>
      <c r="CG63" s="0" t="n">
        <v>29.5864372238844</v>
      </c>
      <c r="CH63" s="0" t="n">
        <v>31.5085027936811</v>
      </c>
      <c r="CI63" s="0" t="n">
        <v>28.6735288178684</v>
      </c>
      <c r="CJ63" s="0" t="n">
        <v>10.2315311645661</v>
      </c>
      <c r="CL63" s="0" t="n">
        <v>0</v>
      </c>
      <c r="CM63" s="0" t="n">
        <v>100</v>
      </c>
      <c r="CO63" s="0" t="n">
        <v>2600</v>
      </c>
      <c r="CQ63" s="0" t="n">
        <v>29.5882676598416</v>
      </c>
      <c r="CR63" s="0" t="n">
        <v>31.5074083686025</v>
      </c>
      <c r="CS63" s="0" t="n">
        <v>28.6743118042992</v>
      </c>
      <c r="CT63" s="0" t="n">
        <v>10.2300121672567</v>
      </c>
      <c r="CV63" s="0" t="n">
        <v>0</v>
      </c>
      <c r="CW63" s="0" t="n">
        <v>100</v>
      </c>
      <c r="CX63" s="0" t="n">
        <v>0</v>
      </c>
      <c r="CY63" s="0" t="n">
        <v>0</v>
      </c>
      <c r="CZ63" s="0" t="n">
        <f aca="false">100-SUM(CV63:CY63)</f>
        <v>0</v>
      </c>
      <c r="DB63" s="0" t="n">
        <v>1740</v>
      </c>
      <c r="DD63" s="0" t="n">
        <v>29.5864372238844</v>
      </c>
      <c r="DE63" s="0" t="n">
        <v>31.5085027936811</v>
      </c>
      <c r="DF63" s="0" t="n">
        <v>28.6735288178684</v>
      </c>
      <c r="DG63" s="0" t="n">
        <v>10.2315311645661</v>
      </c>
      <c r="DI63" s="0" t="n">
        <v>0</v>
      </c>
      <c r="DJ63" s="0" t="n">
        <v>100</v>
      </c>
      <c r="DK63" s="0" t="n">
        <v>0</v>
      </c>
      <c r="DL63" s="0" t="n">
        <v>0</v>
      </c>
      <c r="DM63" s="0" t="n">
        <v>0</v>
      </c>
    </row>
    <row r="64" customFormat="false" ht="13.8" hidden="false" customHeight="false" outlineLevel="0" collapsed="false">
      <c r="B64" s="2" t="n">
        <v>2830</v>
      </c>
      <c r="C64" s="2" t="n">
        <v>8.22257164017886</v>
      </c>
      <c r="D64" s="2" t="n">
        <v>3.70984747173799</v>
      </c>
      <c r="E64" s="2" t="n">
        <v>46.1390597533901</v>
      </c>
      <c r="F64" s="2" t="n">
        <v>4.56346164110067</v>
      </c>
      <c r="G64" s="2" t="n">
        <v>37.3650594935924</v>
      </c>
      <c r="H64" s="2"/>
      <c r="I64" s="0" t="n">
        <f aca="false">100-J64</f>
        <v>0.000707572195594253</v>
      </c>
      <c r="J64" s="2" t="n">
        <v>99.9992924278044</v>
      </c>
      <c r="K64" s="2"/>
      <c r="M64" s="2" t="n">
        <v>2420</v>
      </c>
      <c r="N64" s="0" t="n">
        <v>8.22256317961761</v>
      </c>
      <c r="O64" s="0" t="n">
        <v>3.70981217597998</v>
      </c>
      <c r="P64" s="0" t="n">
        <v>46.1394543998881</v>
      </c>
      <c r="Q64" s="0" t="n">
        <v>4.56341817096559</v>
      </c>
      <c r="R64" s="0" t="n">
        <v>37.3647520735487</v>
      </c>
      <c r="T64" s="2" t="n">
        <v>0</v>
      </c>
      <c r="U64" s="2" t="n">
        <v>100</v>
      </c>
      <c r="V64" s="2" t="n">
        <v>0</v>
      </c>
      <c r="W64" s="2" t="n">
        <v>0</v>
      </c>
      <c r="X64" s="2" t="n">
        <v>0</v>
      </c>
      <c r="Y64" s="2" t="n">
        <v>0</v>
      </c>
      <c r="AB64" s="2" t="n">
        <v>1640</v>
      </c>
      <c r="AC64" s="0" t="n">
        <v>8.61473810589347</v>
      </c>
      <c r="AD64" s="0" t="n">
        <v>4.17415712283545</v>
      </c>
      <c r="AE64" s="0" t="n">
        <v>46.7276031275215</v>
      </c>
      <c r="AF64" s="0" t="n">
        <v>5.16766727410098</v>
      </c>
      <c r="AG64" s="0" t="n">
        <v>35.3158343696486</v>
      </c>
      <c r="AI64" s="2" t="n">
        <v>0</v>
      </c>
      <c r="AJ64" s="2" t="n">
        <v>88.3080022355452</v>
      </c>
      <c r="AK64" s="2" t="n">
        <v>0</v>
      </c>
      <c r="AL64" s="2" t="n">
        <v>0</v>
      </c>
      <c r="AM64" s="2" t="n">
        <v>11.6919977644548</v>
      </c>
      <c r="AO64" s="0" t="n">
        <v>2830</v>
      </c>
      <c r="AP64" s="0" t="n">
        <v>19.9860646128335</v>
      </c>
      <c r="AQ64" s="0" t="n">
        <v>3.65114505114255</v>
      </c>
      <c r="AR64" s="0" t="n">
        <v>45.4087950488721</v>
      </c>
      <c r="AS64" s="0" t="n">
        <v>4.49125213595631</v>
      </c>
      <c r="AT64" s="0" t="n">
        <v>26.4627431511956</v>
      </c>
      <c r="AV64" s="2" t="n">
        <v>0.000933408156190201</v>
      </c>
      <c r="AW64" s="2" t="n">
        <v>99.9990665918438</v>
      </c>
      <c r="AX64" s="2" t="n">
        <v>0</v>
      </c>
      <c r="AY64" s="2" t="n">
        <v>0</v>
      </c>
      <c r="AZ64" s="2" t="n">
        <v>0</v>
      </c>
      <c r="BA64" s="2" t="n">
        <v>0</v>
      </c>
      <c r="BB64" s="2"/>
      <c r="BC64" s="2" t="n">
        <v>2420</v>
      </c>
      <c r="BD64" s="2" t="n">
        <v>19.9860125025504</v>
      </c>
      <c r="BE64" s="2" t="n">
        <v>3.65109966231044</v>
      </c>
      <c r="BF64" s="2" t="n">
        <v>45.4092390560324</v>
      </c>
      <c r="BG64" s="2" t="n">
        <v>4.49119648347064</v>
      </c>
      <c r="BH64" s="2" t="n">
        <v>26.4624522956362</v>
      </c>
      <c r="BI64" s="2"/>
      <c r="BJ64" s="2" t="n">
        <v>0</v>
      </c>
      <c r="BK64" s="2" t="n">
        <v>100</v>
      </c>
      <c r="BL64" s="2" t="n">
        <v>0</v>
      </c>
      <c r="BM64" s="2" t="n">
        <v>0</v>
      </c>
      <c r="BN64" s="2" t="n">
        <v>0</v>
      </c>
      <c r="BO64" s="2" t="n">
        <v>0</v>
      </c>
      <c r="BP64" s="2"/>
      <c r="BQ64" s="2" t="n">
        <v>1650</v>
      </c>
      <c r="BR64" s="0" t="n">
        <v>19.9860125025504</v>
      </c>
      <c r="BS64" s="0" t="n">
        <v>3.65109966231044</v>
      </c>
      <c r="BT64" s="0" t="n">
        <v>45.4092390560324</v>
      </c>
      <c r="BU64" s="0" t="n">
        <v>4.49119648347064</v>
      </c>
      <c r="BV64" s="0" t="n">
        <v>26.4624522956362</v>
      </c>
      <c r="BX64" s="0" t="n">
        <v>0</v>
      </c>
      <c r="BY64" s="0" t="n">
        <v>100</v>
      </c>
      <c r="BZ64" s="0" t="n">
        <v>0</v>
      </c>
      <c r="CA64" s="0" t="n">
        <v>0</v>
      </c>
      <c r="CB64" s="0" t="n">
        <v>0</v>
      </c>
      <c r="CC64" s="2" t="n">
        <v>0</v>
      </c>
      <c r="CE64" s="0" t="n">
        <v>3030</v>
      </c>
      <c r="CG64" s="0" t="n">
        <v>29.5864372238844</v>
      </c>
      <c r="CH64" s="0" t="n">
        <v>31.5085027936811</v>
      </c>
      <c r="CI64" s="0" t="n">
        <v>28.6735288178684</v>
      </c>
      <c r="CJ64" s="0" t="n">
        <v>10.2315311645661</v>
      </c>
      <c r="CL64" s="0" t="n">
        <v>0</v>
      </c>
      <c r="CM64" s="0" t="n">
        <v>100</v>
      </c>
      <c r="CO64" s="0" t="n">
        <v>2590</v>
      </c>
      <c r="CQ64" s="0" t="n">
        <v>29.5882676598416</v>
      </c>
      <c r="CR64" s="0" t="n">
        <v>31.5074083686025</v>
      </c>
      <c r="CS64" s="0" t="n">
        <v>28.6743118042992</v>
      </c>
      <c r="CT64" s="0" t="n">
        <v>10.2300121672567</v>
      </c>
      <c r="CV64" s="0" t="n">
        <v>0</v>
      </c>
      <c r="CW64" s="0" t="n">
        <v>100</v>
      </c>
      <c r="CX64" s="0" t="n">
        <v>0</v>
      </c>
      <c r="CY64" s="0" t="n">
        <v>0</v>
      </c>
      <c r="CZ64" s="0" t="n">
        <f aca="false">100-SUM(CV64:CY64)</f>
        <v>0</v>
      </c>
      <c r="DB64" s="0" t="n">
        <v>1730</v>
      </c>
      <c r="DD64" s="0" t="n">
        <v>29.5864372238844</v>
      </c>
      <c r="DE64" s="0" t="n">
        <v>31.5085027936811</v>
      </c>
      <c r="DF64" s="0" t="n">
        <v>28.6735288178684</v>
      </c>
      <c r="DG64" s="0" t="n">
        <v>10.2315311645661</v>
      </c>
      <c r="DI64" s="0" t="n">
        <v>0</v>
      </c>
      <c r="DJ64" s="0" t="n">
        <v>100</v>
      </c>
      <c r="DK64" s="0" t="n">
        <v>0</v>
      </c>
      <c r="DL64" s="0" t="n">
        <v>0</v>
      </c>
      <c r="DM64" s="0" t="n">
        <v>0</v>
      </c>
    </row>
    <row r="65" customFormat="false" ht="13.8" hidden="false" customHeight="false" outlineLevel="0" collapsed="false">
      <c r="B65" s="2" t="n">
        <v>2820</v>
      </c>
      <c r="C65" s="2" t="n">
        <v>8.22256317961761</v>
      </c>
      <c r="D65" s="2" t="n">
        <v>3.70981217597998</v>
      </c>
      <c r="E65" s="2" t="n">
        <v>46.1394543998881</v>
      </c>
      <c r="F65" s="2" t="n">
        <v>4.56341817096559</v>
      </c>
      <c r="G65" s="2" t="n">
        <v>37.3647520735487</v>
      </c>
      <c r="H65" s="2"/>
      <c r="I65" s="0" t="n">
        <f aca="false">100-J65</f>
        <v>0</v>
      </c>
      <c r="J65" s="2" t="n">
        <v>100</v>
      </c>
      <c r="K65" s="2"/>
      <c r="M65" s="2" t="n">
        <v>2410</v>
      </c>
      <c r="N65" s="0" t="n">
        <v>8.22256317961761</v>
      </c>
      <c r="O65" s="0" t="n">
        <v>3.70981217597998</v>
      </c>
      <c r="P65" s="0" t="n">
        <v>46.1394543998881</v>
      </c>
      <c r="Q65" s="0" t="n">
        <v>4.56341817096559</v>
      </c>
      <c r="R65" s="0" t="n">
        <v>37.3647520735487</v>
      </c>
      <c r="T65" s="2" t="n">
        <v>0</v>
      </c>
      <c r="U65" s="2" t="n">
        <v>100</v>
      </c>
      <c r="V65" s="2" t="n">
        <v>0</v>
      </c>
      <c r="W65" s="2" t="n">
        <v>0</v>
      </c>
      <c r="X65" s="2" t="n">
        <v>0</v>
      </c>
      <c r="Y65" s="2" t="n">
        <v>0</v>
      </c>
      <c r="AB65" s="2" t="n">
        <v>1630</v>
      </c>
      <c r="AC65" s="0" t="n">
        <v>8.7116594066578</v>
      </c>
      <c r="AD65" s="0" t="n">
        <v>4.32204537420452</v>
      </c>
      <c r="AE65" s="0" t="n">
        <v>46.9204767252266</v>
      </c>
      <c r="AF65" s="0" t="n">
        <v>5.36037099242364</v>
      </c>
      <c r="AG65" s="0" t="n">
        <v>34.6854475014874</v>
      </c>
      <c r="AI65" s="2" t="n">
        <v>0</v>
      </c>
      <c r="AJ65" s="2" t="n">
        <v>85.1336317447414</v>
      </c>
      <c r="AK65" s="2" t="n">
        <v>0</v>
      </c>
      <c r="AL65" s="2" t="n">
        <v>0</v>
      </c>
      <c r="AM65" s="2" t="n">
        <v>14.8663682552586</v>
      </c>
      <c r="AO65" s="0" t="n">
        <v>2820</v>
      </c>
      <c r="AP65" s="0" t="n">
        <v>19.9860125025504</v>
      </c>
      <c r="AQ65" s="0" t="n">
        <v>3.65109966231044</v>
      </c>
      <c r="AR65" s="0" t="n">
        <v>45.4092390560324</v>
      </c>
      <c r="AS65" s="0" t="n">
        <v>4.49119648347064</v>
      </c>
      <c r="AT65" s="0" t="n">
        <v>26.4624522956362</v>
      </c>
      <c r="AV65" s="2" t="n">
        <v>0</v>
      </c>
      <c r="AW65" s="2" t="n">
        <v>100</v>
      </c>
      <c r="AX65" s="2" t="n">
        <v>0</v>
      </c>
      <c r="AY65" s="2" t="n">
        <v>0</v>
      </c>
      <c r="AZ65" s="2" t="n">
        <v>0</v>
      </c>
      <c r="BA65" s="2" t="n">
        <v>0</v>
      </c>
      <c r="BB65" s="2"/>
      <c r="BC65" s="2" t="n">
        <v>2410</v>
      </c>
      <c r="BD65" s="2" t="n">
        <v>19.9860125025504</v>
      </c>
      <c r="BE65" s="2" t="n">
        <v>3.65109966231044</v>
      </c>
      <c r="BF65" s="2" t="n">
        <v>45.4092390560324</v>
      </c>
      <c r="BG65" s="2" t="n">
        <v>4.49119648347064</v>
      </c>
      <c r="BH65" s="2" t="n">
        <v>26.4624522956362</v>
      </c>
      <c r="BI65" s="2"/>
      <c r="BJ65" s="2" t="n">
        <v>0</v>
      </c>
      <c r="BK65" s="2" t="n">
        <v>100</v>
      </c>
      <c r="BL65" s="2" t="n">
        <v>0</v>
      </c>
      <c r="BM65" s="2" t="n">
        <v>0</v>
      </c>
      <c r="BN65" s="2" t="n">
        <v>0</v>
      </c>
      <c r="BO65" s="2" t="n">
        <v>0</v>
      </c>
      <c r="BP65" s="2"/>
      <c r="BQ65" s="2" t="n">
        <v>1640</v>
      </c>
      <c r="BR65" s="0" t="n">
        <v>19.9860125025504</v>
      </c>
      <c r="BS65" s="0" t="n">
        <v>3.65109966231044</v>
      </c>
      <c r="BT65" s="0" t="n">
        <v>45.4092390560324</v>
      </c>
      <c r="BU65" s="0" t="n">
        <v>4.49119648347064</v>
      </c>
      <c r="BV65" s="0" t="n">
        <v>26.4624522956362</v>
      </c>
      <c r="BX65" s="0" t="n">
        <v>0</v>
      </c>
      <c r="BY65" s="0" t="n">
        <v>100</v>
      </c>
      <c r="BZ65" s="0" t="n">
        <v>0</v>
      </c>
      <c r="CA65" s="0" t="n">
        <v>0</v>
      </c>
      <c r="CB65" s="0" t="n">
        <v>0</v>
      </c>
      <c r="CC65" s="2" t="n">
        <v>0</v>
      </c>
      <c r="CE65" s="0" t="n">
        <v>3020</v>
      </c>
      <c r="CG65" s="0" t="n">
        <v>29.5864372238844</v>
      </c>
      <c r="CH65" s="0" t="n">
        <v>31.5085027936811</v>
      </c>
      <c r="CI65" s="0" t="n">
        <v>28.6735288178684</v>
      </c>
      <c r="CJ65" s="0" t="n">
        <v>10.2315311645661</v>
      </c>
      <c r="CL65" s="0" t="n">
        <v>0</v>
      </c>
      <c r="CM65" s="0" t="n">
        <v>100</v>
      </c>
      <c r="CO65" s="0" t="n">
        <v>2580</v>
      </c>
      <c r="CQ65" s="0" t="n">
        <v>29.5882676598416</v>
      </c>
      <c r="CR65" s="0" t="n">
        <v>31.5074083686025</v>
      </c>
      <c r="CS65" s="0" t="n">
        <v>28.6743118042992</v>
      </c>
      <c r="CT65" s="0" t="n">
        <v>10.2300121672567</v>
      </c>
      <c r="CV65" s="0" t="n">
        <v>0</v>
      </c>
      <c r="CW65" s="0" t="n">
        <v>100</v>
      </c>
      <c r="CX65" s="0" t="n">
        <v>0</v>
      </c>
      <c r="CY65" s="0" t="n">
        <v>0</v>
      </c>
      <c r="CZ65" s="0" t="n">
        <f aca="false">100-SUM(CV65:CY65)</f>
        <v>0</v>
      </c>
      <c r="DB65" s="0" t="n">
        <v>1720</v>
      </c>
      <c r="DD65" s="0" t="n">
        <v>29.5864372238844</v>
      </c>
      <c r="DE65" s="0" t="n">
        <v>31.5085027936811</v>
      </c>
      <c r="DF65" s="0" t="n">
        <v>28.6735288178684</v>
      </c>
      <c r="DG65" s="0" t="n">
        <v>10.2315311645661</v>
      </c>
      <c r="DI65" s="0" t="n">
        <v>0</v>
      </c>
      <c r="DJ65" s="0" t="n">
        <v>100</v>
      </c>
      <c r="DK65" s="0" t="n">
        <v>0</v>
      </c>
      <c r="DL65" s="0" t="n">
        <v>0</v>
      </c>
      <c r="DM65" s="0" t="n">
        <v>0</v>
      </c>
    </row>
    <row r="66" customFormat="false" ht="13.8" hidden="false" customHeight="false" outlineLevel="0" collapsed="false">
      <c r="M66" s="2" t="n">
        <v>2400</v>
      </c>
      <c r="N66" s="0" t="n">
        <v>8.22256317961761</v>
      </c>
      <c r="O66" s="0" t="n">
        <v>3.70981217597998</v>
      </c>
      <c r="P66" s="0" t="n">
        <v>46.1394543998881</v>
      </c>
      <c r="Q66" s="0" t="n">
        <v>4.56341817096559</v>
      </c>
      <c r="R66" s="0" t="n">
        <v>37.3647520735487</v>
      </c>
      <c r="T66" s="2" t="n">
        <v>0</v>
      </c>
      <c r="U66" s="2" t="n">
        <v>100</v>
      </c>
      <c r="V66" s="2" t="n">
        <v>0</v>
      </c>
      <c r="W66" s="2" t="n">
        <v>0</v>
      </c>
      <c r="X66" s="2" t="n">
        <v>0</v>
      </c>
      <c r="Y66" s="2" t="n">
        <v>0</v>
      </c>
      <c r="AB66" s="2" t="n">
        <v>1620</v>
      </c>
      <c r="AC66" s="0" t="n">
        <v>8.79668720389424</v>
      </c>
      <c r="AD66" s="0" t="n">
        <v>4.47049456988893</v>
      </c>
      <c r="AE66" s="0" t="n">
        <v>47.1164248375904</v>
      </c>
      <c r="AF66" s="0" t="n">
        <v>5.55384345732341</v>
      </c>
      <c r="AG66" s="0" t="n">
        <v>34.062549931303</v>
      </c>
      <c r="AI66" s="2" t="n">
        <v>0</v>
      </c>
      <c r="AJ66" s="2" t="n">
        <v>82.1682034346103</v>
      </c>
      <c r="AK66" s="2" t="n">
        <v>0</v>
      </c>
      <c r="AL66" s="2" t="n">
        <v>0</v>
      </c>
      <c r="AM66" s="2" t="n">
        <v>17.8317965653897</v>
      </c>
      <c r="AO66" s="0" t="n">
        <v>2810</v>
      </c>
      <c r="AP66" s="0" t="n">
        <v>19.9860125025504</v>
      </c>
      <c r="AQ66" s="0" t="n">
        <v>3.65109966231044</v>
      </c>
      <c r="AR66" s="0" t="n">
        <v>45.4092390560324</v>
      </c>
      <c r="AS66" s="0" t="n">
        <v>4.49119648347064</v>
      </c>
      <c r="AT66" s="0" t="n">
        <v>26.4624522956362</v>
      </c>
      <c r="AV66" s="2" t="n">
        <v>0</v>
      </c>
      <c r="AW66" s="2" t="n">
        <v>100</v>
      </c>
      <c r="AX66" s="2" t="n">
        <v>0</v>
      </c>
      <c r="AY66" s="2" t="n">
        <v>0</v>
      </c>
      <c r="AZ66" s="2" t="n">
        <v>0</v>
      </c>
      <c r="BA66" s="2" t="n">
        <v>0</v>
      </c>
      <c r="BB66" s="2"/>
      <c r="BC66" s="2" t="n">
        <v>2400</v>
      </c>
      <c r="BD66" s="2" t="n">
        <v>19.9860125025504</v>
      </c>
      <c r="BE66" s="2" t="n">
        <v>3.65109966231044</v>
      </c>
      <c r="BF66" s="2" t="n">
        <v>45.4092390560324</v>
      </c>
      <c r="BG66" s="2" t="n">
        <v>4.49119648347064</v>
      </c>
      <c r="BH66" s="2" t="n">
        <v>26.4624522956362</v>
      </c>
      <c r="BI66" s="2"/>
      <c r="BJ66" s="2" t="n">
        <v>0</v>
      </c>
      <c r="BK66" s="2" t="n">
        <v>100</v>
      </c>
      <c r="BL66" s="2" t="n">
        <v>0</v>
      </c>
      <c r="BM66" s="2" t="n">
        <v>0</v>
      </c>
      <c r="BN66" s="2" t="n">
        <v>0</v>
      </c>
      <c r="BO66" s="2" t="n">
        <v>0</v>
      </c>
      <c r="BP66" s="2"/>
      <c r="BQ66" s="2" t="n">
        <v>1630</v>
      </c>
      <c r="BR66" s="0" t="n">
        <v>19.9860125025504</v>
      </c>
      <c r="BS66" s="0" t="n">
        <v>3.65109966231044</v>
      </c>
      <c r="BT66" s="0" t="n">
        <v>45.4092390560324</v>
      </c>
      <c r="BU66" s="0" t="n">
        <v>4.49119648347064</v>
      </c>
      <c r="BV66" s="0" t="n">
        <v>26.4624522956362</v>
      </c>
      <c r="BX66" s="0" t="n">
        <v>0</v>
      </c>
      <c r="BY66" s="0" t="n">
        <v>100</v>
      </c>
      <c r="BZ66" s="0" t="n">
        <v>0</v>
      </c>
      <c r="CA66" s="0" t="n">
        <v>0</v>
      </c>
      <c r="CB66" s="0" t="n">
        <v>0</v>
      </c>
      <c r="CC66" s="2" t="n">
        <v>0</v>
      </c>
      <c r="CE66" s="0" t="n">
        <v>3010</v>
      </c>
      <c r="CG66" s="0" t="n">
        <v>29.5864372238844</v>
      </c>
      <c r="CH66" s="0" t="n">
        <v>31.5085027936811</v>
      </c>
      <c r="CI66" s="0" t="n">
        <v>28.6735288178684</v>
      </c>
      <c r="CJ66" s="0" t="n">
        <v>10.2315311645661</v>
      </c>
      <c r="CL66" s="0" t="n">
        <v>0</v>
      </c>
      <c r="CM66" s="0" t="n">
        <v>100</v>
      </c>
      <c r="CO66" s="0" t="n">
        <v>2570</v>
      </c>
      <c r="CQ66" s="0" t="n">
        <v>29.5882676598416</v>
      </c>
      <c r="CR66" s="0" t="n">
        <v>31.5074083686025</v>
      </c>
      <c r="CS66" s="0" t="n">
        <v>28.6743118042992</v>
      </c>
      <c r="CT66" s="0" t="n">
        <v>10.2300121672567</v>
      </c>
      <c r="CV66" s="0" t="n">
        <v>0</v>
      </c>
      <c r="CW66" s="0" t="n">
        <v>100</v>
      </c>
      <c r="CX66" s="0" t="n">
        <v>0</v>
      </c>
      <c r="CY66" s="0" t="n">
        <v>0</v>
      </c>
      <c r="CZ66" s="0" t="n">
        <f aca="false">100-SUM(CV66:CY66)</f>
        <v>0</v>
      </c>
      <c r="DB66" s="0" t="n">
        <v>1710</v>
      </c>
      <c r="DD66" s="0" t="n">
        <v>29.5864372238844</v>
      </c>
      <c r="DE66" s="0" t="n">
        <v>31.5085027936811</v>
      </c>
      <c r="DF66" s="0" t="n">
        <v>28.6735288178684</v>
      </c>
      <c r="DG66" s="0" t="n">
        <v>10.2315311645661</v>
      </c>
      <c r="DI66" s="0" t="n">
        <v>0</v>
      </c>
      <c r="DJ66" s="0" t="n">
        <v>100</v>
      </c>
      <c r="DK66" s="0" t="n">
        <v>0</v>
      </c>
      <c r="DL66" s="0" t="n">
        <v>0</v>
      </c>
      <c r="DM66" s="0" t="n">
        <v>0</v>
      </c>
    </row>
    <row r="67" customFormat="false" ht="13.8" hidden="false" customHeight="false" outlineLevel="0" collapsed="false">
      <c r="M67" s="2" t="n">
        <v>2390</v>
      </c>
      <c r="N67" s="0" t="n">
        <v>8.22256317961761</v>
      </c>
      <c r="O67" s="0" t="n">
        <v>3.70981217597998</v>
      </c>
      <c r="P67" s="0" t="n">
        <v>46.1394543998881</v>
      </c>
      <c r="Q67" s="0" t="n">
        <v>4.56341817096559</v>
      </c>
      <c r="R67" s="0" t="n">
        <v>37.3647520735487</v>
      </c>
      <c r="T67" s="2" t="n">
        <v>0</v>
      </c>
      <c r="U67" s="2" t="n">
        <v>100</v>
      </c>
      <c r="V67" s="2" t="n">
        <v>0</v>
      </c>
      <c r="W67" s="2" t="n">
        <v>0</v>
      </c>
      <c r="X67" s="2" t="n">
        <v>0</v>
      </c>
      <c r="Y67" s="2" t="n">
        <v>0</v>
      </c>
      <c r="AB67" s="2" t="n">
        <v>1610</v>
      </c>
      <c r="AC67" s="0" t="n">
        <v>8.87055976728519</v>
      </c>
      <c r="AD67" s="0" t="n">
        <v>4.61961344985677</v>
      </c>
      <c r="AE67" s="0" t="n">
        <v>47.3154133142327</v>
      </c>
      <c r="AF67" s="0" t="n">
        <v>5.74818239751884</v>
      </c>
      <c r="AG67" s="0" t="n">
        <v>33.4462310711065</v>
      </c>
      <c r="AI67" s="2" t="n">
        <v>0</v>
      </c>
      <c r="AJ67" s="2" t="n">
        <v>79.3904613352302</v>
      </c>
      <c r="AK67" s="2" t="n">
        <v>0</v>
      </c>
      <c r="AL67" s="2" t="n">
        <v>0</v>
      </c>
      <c r="AM67" s="2" t="n">
        <v>20.6095386647698</v>
      </c>
      <c r="AO67" s="0" t="n">
        <v>2800</v>
      </c>
      <c r="AP67" s="0" t="n">
        <v>19.9860125025504</v>
      </c>
      <c r="AQ67" s="0" t="n">
        <v>3.65109966231044</v>
      </c>
      <c r="AR67" s="0" t="n">
        <v>45.4092390560324</v>
      </c>
      <c r="AS67" s="0" t="n">
        <v>4.49119648347064</v>
      </c>
      <c r="AT67" s="0" t="n">
        <v>26.4624522956362</v>
      </c>
      <c r="AV67" s="2" t="n">
        <v>0</v>
      </c>
      <c r="AW67" s="2" t="n">
        <v>100</v>
      </c>
      <c r="AX67" s="2" t="n">
        <v>0</v>
      </c>
      <c r="AY67" s="2" t="n">
        <v>0</v>
      </c>
      <c r="AZ67" s="2" t="n">
        <v>0</v>
      </c>
      <c r="BA67" s="2" t="n">
        <v>0</v>
      </c>
      <c r="BB67" s="2"/>
      <c r="BC67" s="2" t="n">
        <v>2390</v>
      </c>
      <c r="BD67" s="2" t="n">
        <v>19.9860125025504</v>
      </c>
      <c r="BE67" s="2" t="n">
        <v>3.65109966231044</v>
      </c>
      <c r="BF67" s="2" t="n">
        <v>45.4092390560324</v>
      </c>
      <c r="BG67" s="2" t="n">
        <v>4.49119648347064</v>
      </c>
      <c r="BH67" s="2" t="n">
        <v>26.4624522956362</v>
      </c>
      <c r="BI67" s="2"/>
      <c r="BJ67" s="2" t="n">
        <v>0</v>
      </c>
      <c r="BK67" s="2" t="n">
        <v>100</v>
      </c>
      <c r="BL67" s="2" t="n">
        <v>0</v>
      </c>
      <c r="BM67" s="2" t="n">
        <v>0</v>
      </c>
      <c r="BN67" s="2" t="n">
        <v>0</v>
      </c>
      <c r="BO67" s="2" t="n">
        <v>0</v>
      </c>
      <c r="BP67" s="2"/>
      <c r="BQ67" s="2" t="n">
        <v>1620</v>
      </c>
      <c r="BR67" s="0" t="n">
        <v>19.9860125025504</v>
      </c>
      <c r="BS67" s="0" t="n">
        <v>3.65109966231044</v>
      </c>
      <c r="BT67" s="0" t="n">
        <v>45.4092390560324</v>
      </c>
      <c r="BU67" s="0" t="n">
        <v>4.49119648347064</v>
      </c>
      <c r="BV67" s="0" t="n">
        <v>26.4624522956362</v>
      </c>
      <c r="BX67" s="0" t="n">
        <v>0</v>
      </c>
      <c r="BY67" s="0" t="n">
        <v>100</v>
      </c>
      <c r="BZ67" s="0" t="n">
        <v>0</v>
      </c>
      <c r="CA67" s="0" t="n">
        <v>0</v>
      </c>
      <c r="CB67" s="0" t="n">
        <v>0</v>
      </c>
      <c r="CC67" s="2" t="n">
        <v>0</v>
      </c>
      <c r="CE67" s="0" t="n">
        <v>3000</v>
      </c>
      <c r="CG67" s="0" t="n">
        <v>29.5864372238844</v>
      </c>
      <c r="CH67" s="0" t="n">
        <v>31.5085027936811</v>
      </c>
      <c r="CI67" s="0" t="n">
        <v>28.6735288178684</v>
      </c>
      <c r="CJ67" s="0" t="n">
        <v>10.2315311645661</v>
      </c>
      <c r="CL67" s="0" t="n">
        <v>0</v>
      </c>
      <c r="CM67" s="0" t="n">
        <v>100</v>
      </c>
      <c r="CO67" s="0" t="n">
        <v>2560</v>
      </c>
      <c r="CQ67" s="0" t="n">
        <v>29.5882676598416</v>
      </c>
      <c r="CR67" s="0" t="n">
        <v>31.5074083686025</v>
      </c>
      <c r="CS67" s="0" t="n">
        <v>28.6743118042992</v>
      </c>
      <c r="CT67" s="0" t="n">
        <v>10.2300121672567</v>
      </c>
      <c r="CV67" s="0" t="n">
        <v>0</v>
      </c>
      <c r="CW67" s="0" t="n">
        <v>100</v>
      </c>
      <c r="CX67" s="0" t="n">
        <v>0</v>
      </c>
      <c r="CY67" s="0" t="n">
        <v>0</v>
      </c>
      <c r="CZ67" s="0" t="n">
        <f aca="false">100-SUM(CV67:CY67)</f>
        <v>0</v>
      </c>
      <c r="DB67" s="0" t="n">
        <v>1700</v>
      </c>
      <c r="DD67" s="0" t="n">
        <v>29.5864372238844</v>
      </c>
      <c r="DE67" s="0" t="n">
        <v>31.5085027936811</v>
      </c>
      <c r="DF67" s="0" t="n">
        <v>28.6735288178684</v>
      </c>
      <c r="DG67" s="0" t="n">
        <v>10.2315311645661</v>
      </c>
      <c r="DI67" s="0" t="n">
        <v>0</v>
      </c>
      <c r="DJ67" s="0" t="n">
        <v>100</v>
      </c>
      <c r="DK67" s="0" t="n">
        <v>0</v>
      </c>
      <c r="DL67" s="0" t="n">
        <v>0</v>
      </c>
      <c r="DM67" s="0" t="n">
        <v>0</v>
      </c>
    </row>
    <row r="68" customFormat="false" ht="13.8" hidden="false" customHeight="false" outlineLevel="0" collapsed="false">
      <c r="M68" s="2" t="n">
        <v>2380</v>
      </c>
      <c r="N68" s="0" t="n">
        <v>8.22256317961761</v>
      </c>
      <c r="O68" s="0" t="n">
        <v>3.70981217597998</v>
      </c>
      <c r="P68" s="0" t="n">
        <v>46.1394543998881</v>
      </c>
      <c r="Q68" s="0" t="n">
        <v>4.56341817096559</v>
      </c>
      <c r="R68" s="0" t="n">
        <v>37.3647520735487</v>
      </c>
      <c r="T68" s="2" t="n">
        <v>0</v>
      </c>
      <c r="U68" s="2" t="n">
        <v>100</v>
      </c>
      <c r="V68" s="2" t="n">
        <v>0</v>
      </c>
      <c r="W68" s="2" t="n">
        <v>0</v>
      </c>
      <c r="X68" s="2" t="n">
        <v>0</v>
      </c>
      <c r="Y68" s="2" t="n">
        <v>0</v>
      </c>
      <c r="AB68" s="2" t="n">
        <v>1600</v>
      </c>
      <c r="AC68" s="0" t="n">
        <v>8.93400621974306</v>
      </c>
      <c r="AD68" s="0" t="n">
        <v>4.76950531920905</v>
      </c>
      <c r="AE68" s="0" t="n">
        <v>47.5174029859787</v>
      </c>
      <c r="AF68" s="0" t="n">
        <v>5.94348026869284</v>
      </c>
      <c r="AG68" s="0" t="n">
        <v>32.8356052063763</v>
      </c>
      <c r="AI68" s="2" t="n">
        <v>0</v>
      </c>
      <c r="AJ68" s="2" t="n">
        <v>76.782015039122</v>
      </c>
      <c r="AK68" s="2" t="n">
        <v>0</v>
      </c>
      <c r="AL68" s="2" t="n">
        <v>0</v>
      </c>
      <c r="AM68" s="2" t="n">
        <v>23.217984960878</v>
      </c>
      <c r="AO68" s="0" t="n">
        <v>2790</v>
      </c>
      <c r="AP68" s="0" t="n">
        <v>19.9860125025504</v>
      </c>
      <c r="AQ68" s="0" t="n">
        <v>3.65109966231044</v>
      </c>
      <c r="AR68" s="0" t="n">
        <v>45.4092390560324</v>
      </c>
      <c r="AS68" s="0" t="n">
        <v>4.49119648347064</v>
      </c>
      <c r="AT68" s="0" t="n">
        <v>26.4624522956362</v>
      </c>
      <c r="AV68" s="2" t="n">
        <v>0</v>
      </c>
      <c r="AW68" s="2" t="n">
        <v>100</v>
      </c>
      <c r="AX68" s="2" t="n">
        <v>0</v>
      </c>
      <c r="AY68" s="2" t="n">
        <v>0</v>
      </c>
      <c r="AZ68" s="2" t="n">
        <v>0</v>
      </c>
      <c r="BA68" s="2" t="n">
        <v>0</v>
      </c>
      <c r="BB68" s="2"/>
      <c r="BC68" s="2" t="n">
        <v>2380</v>
      </c>
      <c r="BD68" s="2" t="n">
        <v>19.9860125025504</v>
      </c>
      <c r="BE68" s="2" t="n">
        <v>3.65109966231044</v>
      </c>
      <c r="BF68" s="2" t="n">
        <v>45.4092390560324</v>
      </c>
      <c r="BG68" s="2" t="n">
        <v>4.49119648347064</v>
      </c>
      <c r="BH68" s="2" t="n">
        <v>26.4624522956362</v>
      </c>
      <c r="BI68" s="2"/>
      <c r="BJ68" s="2" t="n">
        <v>0</v>
      </c>
      <c r="BK68" s="2" t="n">
        <v>100</v>
      </c>
      <c r="BL68" s="2" t="n">
        <v>0</v>
      </c>
      <c r="BM68" s="2" t="n">
        <v>0</v>
      </c>
      <c r="BN68" s="2" t="n">
        <v>0</v>
      </c>
      <c r="BO68" s="2" t="n">
        <v>0</v>
      </c>
      <c r="BP68" s="2"/>
      <c r="BQ68" s="2" t="n">
        <v>1610</v>
      </c>
      <c r="BR68" s="0" t="n">
        <v>19.9860125025504</v>
      </c>
      <c r="BS68" s="0" t="n">
        <v>3.65109966231044</v>
      </c>
      <c r="BT68" s="0" t="n">
        <v>45.4092390560324</v>
      </c>
      <c r="BU68" s="0" t="n">
        <v>4.49119648347064</v>
      </c>
      <c r="BV68" s="0" t="n">
        <v>26.4624522956362</v>
      </c>
      <c r="BX68" s="0" t="n">
        <v>0</v>
      </c>
      <c r="BY68" s="0" t="n">
        <v>100</v>
      </c>
      <c r="BZ68" s="0" t="n">
        <v>0</v>
      </c>
      <c r="CA68" s="0" t="n">
        <v>0</v>
      </c>
      <c r="CB68" s="0" t="n">
        <v>0</v>
      </c>
      <c r="CC68" s="2" t="n">
        <v>0</v>
      </c>
      <c r="CE68" s="0" t="n">
        <v>2990</v>
      </c>
      <c r="CG68" s="0" t="n">
        <v>29.5864372238844</v>
      </c>
      <c r="CH68" s="0" t="n">
        <v>31.5085027936811</v>
      </c>
      <c r="CI68" s="0" t="n">
        <v>28.6735288178684</v>
      </c>
      <c r="CJ68" s="0" t="n">
        <v>10.2315311645661</v>
      </c>
      <c r="CL68" s="0" t="n">
        <v>0</v>
      </c>
      <c r="CM68" s="0" t="n">
        <v>100</v>
      </c>
      <c r="CO68" s="0" t="n">
        <v>2550</v>
      </c>
      <c r="CQ68" s="0" t="n">
        <v>29.5882676598416</v>
      </c>
      <c r="CR68" s="0" t="n">
        <v>31.5074083686025</v>
      </c>
      <c r="CS68" s="0" t="n">
        <v>28.6743118042992</v>
      </c>
      <c r="CT68" s="0" t="n">
        <v>10.2300121672567</v>
      </c>
      <c r="CV68" s="0" t="n">
        <v>0</v>
      </c>
      <c r="CW68" s="0" t="n">
        <v>100</v>
      </c>
      <c r="CX68" s="0" t="n">
        <v>0</v>
      </c>
      <c r="CY68" s="0" t="n">
        <v>0</v>
      </c>
      <c r="CZ68" s="0" t="n">
        <f aca="false">100-SUM(CV68:CY68)</f>
        <v>0</v>
      </c>
      <c r="DB68" s="0" t="n">
        <v>1690</v>
      </c>
      <c r="DD68" s="0" t="n">
        <v>29.5864372238844</v>
      </c>
      <c r="DE68" s="0" t="n">
        <v>31.5085027936811</v>
      </c>
      <c r="DF68" s="0" t="n">
        <v>28.6735288178684</v>
      </c>
      <c r="DG68" s="0" t="n">
        <v>10.2315311645661</v>
      </c>
      <c r="DI68" s="0" t="n">
        <v>0</v>
      </c>
      <c r="DJ68" s="0" t="n">
        <v>100</v>
      </c>
      <c r="DK68" s="0" t="n">
        <v>0</v>
      </c>
      <c r="DL68" s="0" t="n">
        <v>0</v>
      </c>
      <c r="DM68" s="0" t="n">
        <v>0</v>
      </c>
    </row>
    <row r="69" customFormat="false" ht="13.8" hidden="false" customHeight="false" outlineLevel="0" collapsed="false">
      <c r="M69" s="2" t="n">
        <v>2370</v>
      </c>
      <c r="N69" s="0" t="n">
        <v>8.22256317961761</v>
      </c>
      <c r="O69" s="0" t="n">
        <v>3.70981217597998</v>
      </c>
      <c r="P69" s="0" t="n">
        <v>46.1394543998881</v>
      </c>
      <c r="Q69" s="0" t="n">
        <v>4.56341817096559</v>
      </c>
      <c r="R69" s="0" t="n">
        <v>37.3647520735487</v>
      </c>
      <c r="T69" s="2" t="n">
        <v>0</v>
      </c>
      <c r="U69" s="2" t="n">
        <v>100</v>
      </c>
      <c r="V69" s="2" t="n">
        <v>0</v>
      </c>
      <c r="W69" s="2" t="n">
        <v>0</v>
      </c>
      <c r="X69" s="2" t="n">
        <v>0</v>
      </c>
      <c r="Y69" s="2" t="n">
        <v>0</v>
      </c>
      <c r="AB69" s="2" t="n">
        <v>1590</v>
      </c>
      <c r="AC69" s="0" t="n">
        <v>8.98774283879849</v>
      </c>
      <c r="AD69" s="0" t="n">
        <v>4.92026757354442</v>
      </c>
      <c r="AE69" s="0" t="n">
        <v>47.7223523217299</v>
      </c>
      <c r="AF69" s="0" t="n">
        <v>6.1398250831937</v>
      </c>
      <c r="AG69" s="0" t="n">
        <v>32.2298121827335</v>
      </c>
      <c r="AI69" s="2" t="n">
        <v>0</v>
      </c>
      <c r="AJ69" s="2" t="n">
        <v>74.3268610913525</v>
      </c>
      <c r="AK69" s="2" t="n">
        <v>0</v>
      </c>
      <c r="AL69" s="2" t="n">
        <v>0</v>
      </c>
      <c r="AM69" s="2" t="n">
        <v>25.6731389086475</v>
      </c>
      <c r="AO69" s="0" t="n">
        <v>2780</v>
      </c>
      <c r="AP69" s="0" t="n">
        <v>19.9860125025504</v>
      </c>
      <c r="AQ69" s="0" t="n">
        <v>3.65109966231044</v>
      </c>
      <c r="AR69" s="0" t="n">
        <v>45.4092390560324</v>
      </c>
      <c r="AS69" s="0" t="n">
        <v>4.49119648347064</v>
      </c>
      <c r="AT69" s="0" t="n">
        <v>26.4624522956362</v>
      </c>
      <c r="AV69" s="2" t="n">
        <v>0</v>
      </c>
      <c r="AW69" s="2" t="n">
        <v>100</v>
      </c>
      <c r="AX69" s="2" t="n">
        <v>0</v>
      </c>
      <c r="AY69" s="2" t="n">
        <v>0</v>
      </c>
      <c r="AZ69" s="2" t="n">
        <v>0</v>
      </c>
      <c r="BA69" s="2" t="n">
        <v>0</v>
      </c>
      <c r="BB69" s="2"/>
      <c r="BC69" s="2" t="n">
        <v>2370</v>
      </c>
      <c r="BD69" s="2" t="n">
        <v>19.9860125025504</v>
      </c>
      <c r="BE69" s="2" t="n">
        <v>3.65109966231044</v>
      </c>
      <c r="BF69" s="2" t="n">
        <v>45.4092390560324</v>
      </c>
      <c r="BG69" s="2" t="n">
        <v>4.49119648347064</v>
      </c>
      <c r="BH69" s="2" t="n">
        <v>26.4624522956362</v>
      </c>
      <c r="BI69" s="2"/>
      <c r="BJ69" s="2" t="n">
        <v>0</v>
      </c>
      <c r="BK69" s="2" t="n">
        <v>100</v>
      </c>
      <c r="BL69" s="2" t="n">
        <v>0</v>
      </c>
      <c r="BM69" s="2" t="n">
        <v>0</v>
      </c>
      <c r="BN69" s="2" t="n">
        <v>0</v>
      </c>
      <c r="BO69" s="2" t="n">
        <v>0</v>
      </c>
      <c r="BP69" s="2"/>
      <c r="BQ69" s="2" t="n">
        <v>1600</v>
      </c>
      <c r="BR69" s="0" t="n">
        <v>19.9860125025504</v>
      </c>
      <c r="BS69" s="0" t="n">
        <v>3.65109966231044</v>
      </c>
      <c r="BT69" s="0" t="n">
        <v>45.4092390560324</v>
      </c>
      <c r="BU69" s="0" t="n">
        <v>4.49119648347064</v>
      </c>
      <c r="BV69" s="0" t="n">
        <v>26.4624522956362</v>
      </c>
      <c r="BX69" s="0" t="n">
        <v>0</v>
      </c>
      <c r="BY69" s="0" t="n">
        <v>100</v>
      </c>
      <c r="BZ69" s="0" t="n">
        <v>0</v>
      </c>
      <c r="CA69" s="0" t="n">
        <v>0</v>
      </c>
      <c r="CB69" s="0" t="n">
        <v>0</v>
      </c>
      <c r="CC69" s="2" t="n">
        <v>0</v>
      </c>
      <c r="CE69" s="0" t="n">
        <v>2980</v>
      </c>
      <c r="CG69" s="0" t="n">
        <v>29.5864372238844</v>
      </c>
      <c r="CH69" s="0" t="n">
        <v>31.5085027936811</v>
      </c>
      <c r="CI69" s="0" t="n">
        <v>28.6735288178684</v>
      </c>
      <c r="CJ69" s="0" t="n">
        <v>10.2315311645661</v>
      </c>
      <c r="CL69" s="0" t="n">
        <v>0</v>
      </c>
      <c r="CM69" s="0" t="n">
        <v>100</v>
      </c>
      <c r="CO69" s="0" t="n">
        <v>2540</v>
      </c>
      <c r="CQ69" s="0" t="n">
        <v>29.5882676598416</v>
      </c>
      <c r="CR69" s="0" t="n">
        <v>31.5074083686025</v>
      </c>
      <c r="CS69" s="0" t="n">
        <v>28.6743118042992</v>
      </c>
      <c r="CT69" s="0" t="n">
        <v>10.2300121672567</v>
      </c>
      <c r="CV69" s="0" t="n">
        <v>0</v>
      </c>
      <c r="CW69" s="0" t="n">
        <v>100</v>
      </c>
      <c r="CX69" s="0" t="n">
        <v>0</v>
      </c>
      <c r="CY69" s="0" t="n">
        <v>0</v>
      </c>
      <c r="CZ69" s="0" t="n">
        <f aca="false">100-SUM(CV69:CY69)</f>
        <v>0</v>
      </c>
      <c r="DB69" s="0" t="n">
        <v>1680</v>
      </c>
      <c r="DD69" s="0" t="n">
        <v>29.5864372238844</v>
      </c>
      <c r="DE69" s="0" t="n">
        <v>31.5085027936811</v>
      </c>
      <c r="DF69" s="0" t="n">
        <v>28.6735288178684</v>
      </c>
      <c r="DG69" s="0" t="n">
        <v>10.2315311645661</v>
      </c>
      <c r="DI69" s="0" t="n">
        <v>0</v>
      </c>
      <c r="DJ69" s="0" t="n">
        <v>100</v>
      </c>
      <c r="DK69" s="0" t="n">
        <v>0</v>
      </c>
      <c r="DL69" s="0" t="n">
        <v>0</v>
      </c>
      <c r="DM69" s="0" t="n">
        <v>0</v>
      </c>
    </row>
    <row r="70" customFormat="false" ht="13.8" hidden="false" customHeight="false" outlineLevel="0" collapsed="false">
      <c r="M70" s="2" t="n">
        <v>2360</v>
      </c>
      <c r="N70" s="0" t="n">
        <v>8.22256317961761</v>
      </c>
      <c r="O70" s="0" t="n">
        <v>3.70981217597998</v>
      </c>
      <c r="P70" s="0" t="n">
        <v>46.1394543998881</v>
      </c>
      <c r="Q70" s="0" t="n">
        <v>4.56341817096559</v>
      </c>
      <c r="R70" s="0" t="n">
        <v>37.3647520735487</v>
      </c>
      <c r="T70" s="2" t="n">
        <v>0</v>
      </c>
      <c r="U70" s="2" t="n">
        <v>100</v>
      </c>
      <c r="V70" s="2" t="n">
        <v>0</v>
      </c>
      <c r="W70" s="2" t="n">
        <v>0</v>
      </c>
      <c r="X70" s="2" t="n">
        <v>0</v>
      </c>
      <c r="Y70" s="2" t="n">
        <v>0</v>
      </c>
      <c r="AB70" s="2" t="n">
        <v>1580</v>
      </c>
      <c r="AC70" s="0" t="n">
        <v>9.03246606763279</v>
      </c>
      <c r="AD70" s="0" t="n">
        <v>5.07199313914084</v>
      </c>
      <c r="AE70" s="0" t="n">
        <v>47.9302203470696</v>
      </c>
      <c r="AF70" s="0" t="n">
        <v>6.33730167489583</v>
      </c>
      <c r="AG70" s="0" t="n">
        <v>31.628018771261</v>
      </c>
      <c r="AI70" s="2" t="n">
        <v>0</v>
      </c>
      <c r="AJ70" s="2" t="n">
        <v>72.0110100599532</v>
      </c>
      <c r="AK70" s="2" t="n">
        <v>0</v>
      </c>
      <c r="AL70" s="2" t="n">
        <v>0</v>
      </c>
      <c r="AM70" s="2" t="n">
        <v>27.9889899400467</v>
      </c>
      <c r="AO70" s="0" t="n">
        <v>2770</v>
      </c>
      <c r="AP70" s="0" t="n">
        <v>19.9860125025504</v>
      </c>
      <c r="AQ70" s="0" t="n">
        <v>3.65109966231044</v>
      </c>
      <c r="AR70" s="0" t="n">
        <v>45.4092390560324</v>
      </c>
      <c r="AS70" s="0" t="n">
        <v>4.49119648347064</v>
      </c>
      <c r="AT70" s="0" t="n">
        <v>26.4624522956362</v>
      </c>
      <c r="AV70" s="2" t="n">
        <v>0</v>
      </c>
      <c r="AW70" s="2" t="n">
        <v>100</v>
      </c>
      <c r="AX70" s="2" t="n">
        <v>0</v>
      </c>
      <c r="AY70" s="2" t="n">
        <v>0</v>
      </c>
      <c r="AZ70" s="2" t="n">
        <v>0</v>
      </c>
      <c r="BA70" s="2" t="n">
        <v>0</v>
      </c>
      <c r="BB70" s="2"/>
      <c r="BC70" s="2" t="n">
        <v>2360</v>
      </c>
      <c r="BD70" s="2" t="n">
        <v>19.9860125025504</v>
      </c>
      <c r="BE70" s="2" t="n">
        <v>3.65109966231044</v>
      </c>
      <c r="BF70" s="2" t="n">
        <v>45.4092390560324</v>
      </c>
      <c r="BG70" s="2" t="n">
        <v>4.49119648347064</v>
      </c>
      <c r="BH70" s="2" t="n">
        <v>26.4624522956362</v>
      </c>
      <c r="BI70" s="2"/>
      <c r="BJ70" s="2" t="n">
        <v>0</v>
      </c>
      <c r="BK70" s="2" t="n">
        <v>100</v>
      </c>
      <c r="BL70" s="2" t="n">
        <v>0</v>
      </c>
      <c r="BM70" s="2" t="n">
        <v>0</v>
      </c>
      <c r="BN70" s="2" t="n">
        <v>0</v>
      </c>
      <c r="BO70" s="2" t="n">
        <v>0</v>
      </c>
      <c r="BP70" s="2"/>
      <c r="BQ70" s="2" t="n">
        <v>1590</v>
      </c>
      <c r="BR70" s="0" t="n">
        <v>19.9860125025504</v>
      </c>
      <c r="BS70" s="0" t="n">
        <v>3.65109966231044</v>
      </c>
      <c r="BT70" s="0" t="n">
        <v>45.4092390560324</v>
      </c>
      <c r="BU70" s="0" t="n">
        <v>4.49119648347064</v>
      </c>
      <c r="BV70" s="0" t="n">
        <v>26.4624522956362</v>
      </c>
      <c r="BX70" s="0" t="n">
        <v>0</v>
      </c>
      <c r="BY70" s="0" t="n">
        <v>100</v>
      </c>
      <c r="BZ70" s="0" t="n">
        <v>0</v>
      </c>
      <c r="CA70" s="0" t="n">
        <v>0</v>
      </c>
      <c r="CB70" s="0" t="n">
        <v>0</v>
      </c>
      <c r="CC70" s="2" t="n">
        <v>0</v>
      </c>
      <c r="CE70" s="0" t="n">
        <v>2970</v>
      </c>
      <c r="CG70" s="0" t="n">
        <v>29.5864372238844</v>
      </c>
      <c r="CH70" s="0" t="n">
        <v>31.5085027936811</v>
      </c>
      <c r="CI70" s="0" t="n">
        <v>28.6735288178684</v>
      </c>
      <c r="CJ70" s="0" t="n">
        <v>10.2315311645661</v>
      </c>
      <c r="CL70" s="0" t="n">
        <v>0</v>
      </c>
      <c r="CM70" s="0" t="n">
        <v>100</v>
      </c>
      <c r="CO70" s="0" t="n">
        <v>2530</v>
      </c>
      <c r="CQ70" s="0" t="n">
        <v>29.5882676598416</v>
      </c>
      <c r="CR70" s="0" t="n">
        <v>31.5074083686025</v>
      </c>
      <c r="CS70" s="0" t="n">
        <v>28.6743118042992</v>
      </c>
      <c r="CT70" s="0" t="n">
        <v>10.2300121672567</v>
      </c>
      <c r="CV70" s="0" t="n">
        <v>0</v>
      </c>
      <c r="CW70" s="0" t="n">
        <v>100</v>
      </c>
      <c r="CX70" s="0" t="n">
        <v>0</v>
      </c>
      <c r="CY70" s="0" t="n">
        <v>0</v>
      </c>
      <c r="CZ70" s="0" t="n">
        <f aca="false">100-SUM(CV70:CY70)</f>
        <v>0</v>
      </c>
      <c r="DB70" s="0" t="n">
        <v>1670</v>
      </c>
      <c r="DD70" s="0" t="n">
        <v>29.5864372238844</v>
      </c>
      <c r="DE70" s="0" t="n">
        <v>31.5085027936811</v>
      </c>
      <c r="DF70" s="0" t="n">
        <v>28.6735288178684</v>
      </c>
      <c r="DG70" s="0" t="n">
        <v>10.2315311645661</v>
      </c>
      <c r="DI70" s="0" t="n">
        <v>0</v>
      </c>
      <c r="DJ70" s="0" t="n">
        <v>100</v>
      </c>
      <c r="DK70" s="0" t="n">
        <v>0</v>
      </c>
      <c r="DL70" s="0" t="n">
        <v>0</v>
      </c>
      <c r="DM70" s="0" t="n">
        <v>0</v>
      </c>
    </row>
    <row r="71" customFormat="false" ht="13.8" hidden="false" customHeight="false" outlineLevel="0" collapsed="false">
      <c r="M71" s="2" t="n">
        <v>2350</v>
      </c>
      <c r="N71" s="0" t="n">
        <v>8.22256317961761</v>
      </c>
      <c r="O71" s="0" t="n">
        <v>3.70981217597998</v>
      </c>
      <c r="P71" s="0" t="n">
        <v>46.1394543998881</v>
      </c>
      <c r="Q71" s="0" t="n">
        <v>4.56341817096559</v>
      </c>
      <c r="R71" s="0" t="n">
        <v>37.3647520735487</v>
      </c>
      <c r="T71" s="2" t="n">
        <v>0</v>
      </c>
      <c r="U71" s="2" t="n">
        <v>100</v>
      </c>
      <c r="V71" s="2" t="n">
        <v>0</v>
      </c>
      <c r="W71" s="2" t="n">
        <v>0</v>
      </c>
      <c r="X71" s="2" t="n">
        <v>0</v>
      </c>
      <c r="Y71" s="2" t="n">
        <v>0</v>
      </c>
      <c r="AB71" s="2" t="n">
        <v>1570</v>
      </c>
      <c r="AC71" s="0" t="n">
        <v>9.06884824607685</v>
      </c>
      <c r="AD71" s="0" t="n">
        <v>5.22476913083177</v>
      </c>
      <c r="AE71" s="0" t="n">
        <v>48.1409654540769</v>
      </c>
      <c r="AF71" s="0" t="n">
        <v>6.53599069627649</v>
      </c>
      <c r="AG71" s="0" t="n">
        <v>31.029426472738</v>
      </c>
      <c r="AI71" s="2" t="n">
        <v>0</v>
      </c>
      <c r="AJ71" s="2" t="n">
        <v>69.8221715272838</v>
      </c>
      <c r="AK71" s="2" t="n">
        <v>0</v>
      </c>
      <c r="AL71" s="2" t="n">
        <v>0</v>
      </c>
      <c r="AM71" s="2" t="n">
        <v>30.1778284727162</v>
      </c>
      <c r="AO71" s="0" t="n">
        <v>2760</v>
      </c>
      <c r="AP71" s="0" t="n">
        <v>19.9860125025504</v>
      </c>
      <c r="AQ71" s="0" t="n">
        <v>3.65109966231044</v>
      </c>
      <c r="AR71" s="0" t="n">
        <v>45.4092390560324</v>
      </c>
      <c r="AS71" s="0" t="n">
        <v>4.49119648347064</v>
      </c>
      <c r="AT71" s="0" t="n">
        <v>26.4624522956362</v>
      </c>
      <c r="AV71" s="2" t="n">
        <v>0</v>
      </c>
      <c r="AW71" s="2" t="n">
        <v>100</v>
      </c>
      <c r="AX71" s="2" t="n">
        <v>0</v>
      </c>
      <c r="AY71" s="2" t="n">
        <v>0</v>
      </c>
      <c r="AZ71" s="2" t="n">
        <v>0</v>
      </c>
      <c r="BA71" s="2" t="n">
        <v>0</v>
      </c>
      <c r="BB71" s="2"/>
      <c r="BC71" s="2" t="n">
        <v>2350</v>
      </c>
      <c r="BD71" s="2" t="n">
        <v>19.9860125025504</v>
      </c>
      <c r="BE71" s="2" t="n">
        <v>3.65109966231044</v>
      </c>
      <c r="BF71" s="2" t="n">
        <v>45.4092390560324</v>
      </c>
      <c r="BG71" s="2" t="n">
        <v>4.49119648347064</v>
      </c>
      <c r="BH71" s="2" t="n">
        <v>26.4624522956362</v>
      </c>
      <c r="BI71" s="2"/>
      <c r="BJ71" s="2" t="n">
        <v>0</v>
      </c>
      <c r="BK71" s="2" t="n">
        <v>100</v>
      </c>
      <c r="BL71" s="2" t="n">
        <v>0</v>
      </c>
      <c r="BM71" s="2" t="n">
        <v>0</v>
      </c>
      <c r="BN71" s="2" t="n">
        <v>0</v>
      </c>
      <c r="BO71" s="2" t="n">
        <v>0</v>
      </c>
      <c r="BP71" s="2"/>
      <c r="BQ71" s="2" t="n">
        <v>1580</v>
      </c>
      <c r="BR71" s="0" t="n">
        <v>19.9860125025504</v>
      </c>
      <c r="BS71" s="0" t="n">
        <v>3.65109966231044</v>
      </c>
      <c r="BT71" s="0" t="n">
        <v>45.4092390560324</v>
      </c>
      <c r="BU71" s="0" t="n">
        <v>4.49119648347064</v>
      </c>
      <c r="BV71" s="0" t="n">
        <v>26.4624522956362</v>
      </c>
      <c r="BX71" s="0" t="n">
        <v>0</v>
      </c>
      <c r="BY71" s="0" t="n">
        <v>100</v>
      </c>
      <c r="BZ71" s="0" t="n">
        <v>0</v>
      </c>
      <c r="CA71" s="0" t="n">
        <v>0</v>
      </c>
      <c r="CB71" s="0" t="n">
        <v>0</v>
      </c>
      <c r="CC71" s="2" t="n">
        <v>0</v>
      </c>
      <c r="CE71" s="0" t="n">
        <v>2960</v>
      </c>
      <c r="CG71" s="0" t="n">
        <v>29.5864372238844</v>
      </c>
      <c r="CH71" s="0" t="n">
        <v>31.5085027936811</v>
      </c>
      <c r="CI71" s="0" t="n">
        <v>28.6735288178684</v>
      </c>
      <c r="CJ71" s="0" t="n">
        <v>10.2315311645661</v>
      </c>
      <c r="CL71" s="0" t="n">
        <v>0</v>
      </c>
      <c r="CM71" s="0" t="n">
        <v>100</v>
      </c>
      <c r="CO71" s="0" t="n">
        <v>2520</v>
      </c>
      <c r="CQ71" s="0" t="n">
        <v>29.5882676598416</v>
      </c>
      <c r="CR71" s="0" t="n">
        <v>31.5074083686025</v>
      </c>
      <c r="CS71" s="0" t="n">
        <v>28.6743118042992</v>
      </c>
      <c r="CT71" s="0" t="n">
        <v>10.2300121672567</v>
      </c>
      <c r="CV71" s="0" t="n">
        <v>0</v>
      </c>
      <c r="CW71" s="0" t="n">
        <v>100</v>
      </c>
      <c r="CX71" s="0" t="n">
        <v>0</v>
      </c>
      <c r="CY71" s="0" t="n">
        <v>0</v>
      </c>
      <c r="CZ71" s="0" t="n">
        <f aca="false">100-SUM(CV71:CY71)</f>
        <v>0</v>
      </c>
      <c r="DB71" s="0" t="n">
        <v>1660</v>
      </c>
      <c r="DD71" s="0" t="n">
        <v>29.5864372238844</v>
      </c>
      <c r="DE71" s="0" t="n">
        <v>31.5085027936811</v>
      </c>
      <c r="DF71" s="0" t="n">
        <v>28.6735288178684</v>
      </c>
      <c r="DG71" s="0" t="n">
        <v>10.2315311645661</v>
      </c>
      <c r="DI71" s="0" t="n">
        <v>0</v>
      </c>
      <c r="DJ71" s="0" t="n">
        <v>100</v>
      </c>
      <c r="DK71" s="0" t="n">
        <v>0</v>
      </c>
      <c r="DL71" s="0" t="n">
        <v>0</v>
      </c>
      <c r="DM71" s="0" t="n">
        <v>0</v>
      </c>
    </row>
    <row r="72" customFormat="false" ht="13.8" hidden="false" customHeight="false" outlineLevel="0" collapsed="false">
      <c r="M72" s="2" t="n">
        <v>2340</v>
      </c>
      <c r="N72" s="0" t="n">
        <v>8.22256317961761</v>
      </c>
      <c r="O72" s="0" t="n">
        <v>3.70981217597998</v>
      </c>
      <c r="P72" s="0" t="n">
        <v>46.1394543998881</v>
      </c>
      <c r="Q72" s="0" t="n">
        <v>4.56341817096559</v>
      </c>
      <c r="R72" s="0" t="n">
        <v>37.3647520735487</v>
      </c>
      <c r="T72" s="2" t="n">
        <v>0</v>
      </c>
      <c r="U72" s="2" t="n">
        <v>100</v>
      </c>
      <c r="V72" s="2" t="n">
        <v>0</v>
      </c>
      <c r="W72" s="2" t="n">
        <v>0</v>
      </c>
      <c r="X72" s="2" t="n">
        <v>0</v>
      </c>
      <c r="Y72" s="2" t="n">
        <v>0</v>
      </c>
      <c r="AB72" s="2" t="n">
        <v>1560</v>
      </c>
      <c r="AC72" s="0" t="n">
        <v>9.09753386471103</v>
      </c>
      <c r="AD72" s="0" t="n">
        <v>5.37867793897209</v>
      </c>
      <c r="AE72" s="0" t="n">
        <v>48.3545501158223</v>
      </c>
      <c r="AF72" s="0" t="n">
        <v>6.73596993329828</v>
      </c>
      <c r="AG72" s="0" t="n">
        <v>30.4332681471963</v>
      </c>
      <c r="AI72" s="2" t="n">
        <v>0</v>
      </c>
      <c r="AJ72" s="2" t="n">
        <v>67.7495112285337</v>
      </c>
      <c r="AK72" s="2" t="n">
        <v>0</v>
      </c>
      <c r="AL72" s="2" t="n">
        <v>0</v>
      </c>
      <c r="AM72" s="2" t="n">
        <v>32.2504887714663</v>
      </c>
      <c r="AO72" s="0" t="n">
        <v>2750</v>
      </c>
      <c r="AP72" s="0" t="n">
        <v>19.9860125025504</v>
      </c>
      <c r="AQ72" s="0" t="n">
        <v>3.65109966231044</v>
      </c>
      <c r="AR72" s="0" t="n">
        <v>45.4092390560324</v>
      </c>
      <c r="AS72" s="0" t="n">
        <v>4.49119648347064</v>
      </c>
      <c r="AT72" s="0" t="n">
        <v>26.4624522956362</v>
      </c>
      <c r="AV72" s="2" t="n">
        <v>0</v>
      </c>
      <c r="AW72" s="2" t="n">
        <v>100</v>
      </c>
      <c r="AX72" s="2" t="n">
        <v>0</v>
      </c>
      <c r="AY72" s="2" t="n">
        <v>0</v>
      </c>
      <c r="AZ72" s="2" t="n">
        <v>0</v>
      </c>
      <c r="BA72" s="2" t="n">
        <v>0</v>
      </c>
      <c r="BB72" s="2"/>
      <c r="BC72" s="2" t="n">
        <v>2340</v>
      </c>
      <c r="BD72" s="2" t="n">
        <v>19.9860125025504</v>
      </c>
      <c r="BE72" s="2" t="n">
        <v>3.65109966231044</v>
      </c>
      <c r="BF72" s="2" t="n">
        <v>45.4092390560324</v>
      </c>
      <c r="BG72" s="2" t="n">
        <v>4.49119648347064</v>
      </c>
      <c r="BH72" s="2" t="n">
        <v>26.4624522956362</v>
      </c>
      <c r="BI72" s="2"/>
      <c r="BJ72" s="2" t="n">
        <v>0</v>
      </c>
      <c r="BK72" s="2" t="n">
        <v>100</v>
      </c>
      <c r="BL72" s="2" t="n">
        <v>0</v>
      </c>
      <c r="BM72" s="2" t="n">
        <v>0</v>
      </c>
      <c r="BN72" s="2" t="n">
        <v>0</v>
      </c>
      <c r="BO72" s="2" t="n">
        <v>0</v>
      </c>
      <c r="BP72" s="2"/>
      <c r="BQ72" s="2" t="n">
        <v>1570</v>
      </c>
      <c r="BR72" s="0" t="n">
        <v>19.9860125025504</v>
      </c>
      <c r="BS72" s="0" t="n">
        <v>3.65109966231044</v>
      </c>
      <c r="BT72" s="0" t="n">
        <v>45.4092390560324</v>
      </c>
      <c r="BU72" s="0" t="n">
        <v>4.49119648347064</v>
      </c>
      <c r="BV72" s="0" t="n">
        <v>26.4624522956362</v>
      </c>
      <c r="BX72" s="0" t="n">
        <v>0</v>
      </c>
      <c r="BY72" s="0" t="n">
        <v>100</v>
      </c>
      <c r="BZ72" s="0" t="n">
        <v>0</v>
      </c>
      <c r="CA72" s="0" t="n">
        <v>0</v>
      </c>
      <c r="CB72" s="0" t="n">
        <v>0</v>
      </c>
      <c r="CC72" s="2" t="n">
        <v>0</v>
      </c>
      <c r="CE72" s="0" t="n">
        <v>2950</v>
      </c>
      <c r="CG72" s="0" t="n">
        <v>29.5864372238844</v>
      </c>
      <c r="CH72" s="0" t="n">
        <v>31.5085027936811</v>
      </c>
      <c r="CI72" s="0" t="n">
        <v>28.6735288178684</v>
      </c>
      <c r="CJ72" s="0" t="n">
        <v>10.2315311645661</v>
      </c>
      <c r="CL72" s="0" t="n">
        <v>0</v>
      </c>
      <c r="CM72" s="0" t="n">
        <v>100</v>
      </c>
      <c r="CO72" s="0" t="n">
        <v>2510</v>
      </c>
      <c r="CQ72" s="0" t="n">
        <v>29.5882676598416</v>
      </c>
      <c r="CR72" s="0" t="n">
        <v>31.5074083686025</v>
      </c>
      <c r="CS72" s="0" t="n">
        <v>28.6743118042992</v>
      </c>
      <c r="CT72" s="0" t="n">
        <v>10.2300121672567</v>
      </c>
      <c r="CV72" s="0" t="n">
        <v>0</v>
      </c>
      <c r="CW72" s="0" t="n">
        <v>100</v>
      </c>
      <c r="CX72" s="0" t="n">
        <v>0</v>
      </c>
      <c r="CY72" s="0" t="n">
        <v>0</v>
      </c>
      <c r="CZ72" s="0" t="n">
        <f aca="false">100-SUM(CV72:CY72)</f>
        <v>0</v>
      </c>
      <c r="DB72" s="0" t="n">
        <v>1650</v>
      </c>
      <c r="DD72" s="0" t="n">
        <v>29.5864372238844</v>
      </c>
      <c r="DE72" s="0" t="n">
        <v>31.5085027936811</v>
      </c>
      <c r="DF72" s="0" t="n">
        <v>28.6735288178684</v>
      </c>
      <c r="DG72" s="0" t="n">
        <v>10.2315311645661</v>
      </c>
      <c r="DI72" s="0" t="n">
        <v>0</v>
      </c>
      <c r="DJ72" s="0" t="n">
        <v>100</v>
      </c>
      <c r="DK72" s="0" t="n">
        <v>0</v>
      </c>
      <c r="DL72" s="0" t="n">
        <v>0</v>
      </c>
      <c r="DM72" s="0" t="n">
        <v>0</v>
      </c>
    </row>
    <row r="73" customFormat="false" ht="13.8" hidden="false" customHeight="false" outlineLevel="0" collapsed="false">
      <c r="M73" s="2" t="n">
        <v>2330</v>
      </c>
      <c r="N73" s="0" t="n">
        <v>8.22256317961761</v>
      </c>
      <c r="O73" s="0" t="n">
        <v>3.70981217597998</v>
      </c>
      <c r="P73" s="0" t="n">
        <v>46.1394543998881</v>
      </c>
      <c r="Q73" s="0" t="n">
        <v>4.56341817096559</v>
      </c>
      <c r="R73" s="0" t="n">
        <v>37.3647520735487</v>
      </c>
      <c r="T73" s="2" t="n">
        <v>0</v>
      </c>
      <c r="U73" s="2" t="n">
        <v>100</v>
      </c>
      <c r="V73" s="2" t="n">
        <v>0</v>
      </c>
      <c r="W73" s="2" t="n">
        <v>0</v>
      </c>
      <c r="X73" s="2" t="n">
        <v>0</v>
      </c>
      <c r="Y73" s="2" t="n">
        <v>0</v>
      </c>
      <c r="AB73" s="2" t="n">
        <v>1550</v>
      </c>
      <c r="AC73" s="0" t="n">
        <v>9.11913312296413</v>
      </c>
      <c r="AD73" s="0" t="n">
        <v>5.53379664685713</v>
      </c>
      <c r="AE73" s="0" t="n">
        <v>48.5709366781761</v>
      </c>
      <c r="AF73" s="0" t="n">
        <v>6.9373120699301</v>
      </c>
      <c r="AG73" s="0" t="n">
        <v>29.8388214820726</v>
      </c>
      <c r="AI73" s="2" t="n">
        <v>0</v>
      </c>
      <c r="AJ73" s="2" t="n">
        <v>65.783442739559</v>
      </c>
      <c r="AK73" s="2" t="n">
        <v>0</v>
      </c>
      <c r="AL73" s="2" t="n">
        <v>0</v>
      </c>
      <c r="AM73" s="2" t="n">
        <v>34.216557260441</v>
      </c>
      <c r="AO73" s="0" t="n">
        <v>2740</v>
      </c>
      <c r="AP73" s="0" t="n">
        <v>19.9860125025504</v>
      </c>
      <c r="AQ73" s="0" t="n">
        <v>3.65109966231044</v>
      </c>
      <c r="AR73" s="0" t="n">
        <v>45.4092390560324</v>
      </c>
      <c r="AS73" s="0" t="n">
        <v>4.49119648347064</v>
      </c>
      <c r="AT73" s="0" t="n">
        <v>26.4624522956362</v>
      </c>
      <c r="AV73" s="2" t="n">
        <v>0</v>
      </c>
      <c r="AW73" s="2" t="n">
        <v>100</v>
      </c>
      <c r="AX73" s="2" t="n">
        <v>0</v>
      </c>
      <c r="AY73" s="2" t="n">
        <v>0</v>
      </c>
      <c r="AZ73" s="2" t="n">
        <v>0</v>
      </c>
      <c r="BA73" s="2" t="n">
        <v>0</v>
      </c>
      <c r="BB73" s="2"/>
      <c r="BC73" s="2" t="n">
        <v>2330</v>
      </c>
      <c r="BD73" s="2" t="n">
        <v>19.9860125025504</v>
      </c>
      <c r="BE73" s="2" t="n">
        <v>3.65109966231044</v>
      </c>
      <c r="BF73" s="2" t="n">
        <v>45.4092390560324</v>
      </c>
      <c r="BG73" s="2" t="n">
        <v>4.49119648347064</v>
      </c>
      <c r="BH73" s="2" t="n">
        <v>26.4624522956362</v>
      </c>
      <c r="BI73" s="2"/>
      <c r="BJ73" s="2" t="n">
        <v>0</v>
      </c>
      <c r="BK73" s="2" t="n">
        <v>100</v>
      </c>
      <c r="BL73" s="2" t="n">
        <v>0</v>
      </c>
      <c r="BM73" s="2" t="n">
        <v>0</v>
      </c>
      <c r="BN73" s="2" t="n">
        <v>0</v>
      </c>
      <c r="BO73" s="2" t="n">
        <v>0</v>
      </c>
      <c r="BP73" s="2"/>
      <c r="BQ73" s="2" t="n">
        <v>1560</v>
      </c>
      <c r="BR73" s="0" t="n">
        <v>19.9860125025504</v>
      </c>
      <c r="BS73" s="0" t="n">
        <v>3.65109966231044</v>
      </c>
      <c r="BT73" s="0" t="n">
        <v>45.4092390560324</v>
      </c>
      <c r="BU73" s="0" t="n">
        <v>4.49119648347064</v>
      </c>
      <c r="BV73" s="0" t="n">
        <v>26.4624522956362</v>
      </c>
      <c r="BX73" s="0" t="n">
        <v>0</v>
      </c>
      <c r="BY73" s="0" t="n">
        <v>100</v>
      </c>
      <c r="BZ73" s="0" t="n">
        <v>0</v>
      </c>
      <c r="CA73" s="0" t="n">
        <v>0</v>
      </c>
      <c r="CB73" s="0" t="n">
        <v>0</v>
      </c>
      <c r="CC73" s="2" t="n">
        <v>0</v>
      </c>
      <c r="CE73" s="0" t="n">
        <v>2940</v>
      </c>
      <c r="CG73" s="0" t="n">
        <v>29.5864372238844</v>
      </c>
      <c r="CH73" s="0" t="n">
        <v>31.5085027936811</v>
      </c>
      <c r="CI73" s="0" t="n">
        <v>28.6735288178684</v>
      </c>
      <c r="CJ73" s="0" t="n">
        <v>10.2315311645661</v>
      </c>
      <c r="CL73" s="0" t="n">
        <v>0</v>
      </c>
      <c r="CM73" s="0" t="n">
        <v>100</v>
      </c>
      <c r="CO73" s="0" t="n">
        <v>2500</v>
      </c>
      <c r="CQ73" s="0" t="n">
        <v>29.5882676598416</v>
      </c>
      <c r="CR73" s="0" t="n">
        <v>31.5074083686025</v>
      </c>
      <c r="CS73" s="0" t="n">
        <v>28.6743118042992</v>
      </c>
      <c r="CT73" s="0" t="n">
        <v>10.2300121672567</v>
      </c>
      <c r="CV73" s="0" t="n">
        <v>0</v>
      </c>
      <c r="CW73" s="0" t="n">
        <v>100</v>
      </c>
      <c r="CX73" s="0" t="n">
        <v>0</v>
      </c>
      <c r="CY73" s="0" t="n">
        <v>0</v>
      </c>
      <c r="CZ73" s="0" t="n">
        <f aca="false">100-SUM(CV73:CY73)</f>
        <v>0</v>
      </c>
      <c r="DB73" s="0" t="n">
        <v>1640</v>
      </c>
      <c r="DD73" s="0" t="n">
        <v>29.5864372238844</v>
      </c>
      <c r="DE73" s="0" t="n">
        <v>31.5085027936811</v>
      </c>
      <c r="DF73" s="0" t="n">
        <v>28.6735288178684</v>
      </c>
      <c r="DG73" s="0" t="n">
        <v>10.2315311645661</v>
      </c>
      <c r="DI73" s="0" t="n">
        <v>0</v>
      </c>
      <c r="DJ73" s="0" t="n">
        <v>100</v>
      </c>
      <c r="DK73" s="0" t="n">
        <v>0</v>
      </c>
      <c r="DL73" s="0" t="n">
        <v>0</v>
      </c>
      <c r="DM73" s="0" t="n">
        <v>0</v>
      </c>
    </row>
    <row r="74" customFormat="false" ht="13.8" hidden="false" customHeight="false" outlineLevel="0" collapsed="false">
      <c r="M74" s="2" t="n">
        <v>2320</v>
      </c>
      <c r="N74" s="0" t="n">
        <v>8.22256317961761</v>
      </c>
      <c r="O74" s="0" t="n">
        <v>3.70981217597998</v>
      </c>
      <c r="P74" s="0" t="n">
        <v>46.1394543998881</v>
      </c>
      <c r="Q74" s="0" t="n">
        <v>4.56341817096559</v>
      </c>
      <c r="R74" s="0" t="n">
        <v>37.3647520735487</v>
      </c>
      <c r="T74" s="2" t="n">
        <v>0</v>
      </c>
      <c r="U74" s="2" t="n">
        <v>100</v>
      </c>
      <c r="V74" s="2" t="n">
        <v>0</v>
      </c>
      <c r="W74" s="2" t="n">
        <v>0</v>
      </c>
      <c r="X74" s="2" t="n">
        <v>0</v>
      </c>
      <c r="Y74" s="2" t="n">
        <v>0</v>
      </c>
      <c r="AB74" s="2" t="n">
        <v>1540</v>
      </c>
      <c r="AC74" s="0" t="n">
        <v>9.13422032254712</v>
      </c>
      <c r="AD74" s="0" t="n">
        <v>5.69019619832924</v>
      </c>
      <c r="AE74" s="0" t="n">
        <v>48.7900919806739</v>
      </c>
      <c r="AF74" s="0" t="n">
        <v>7.14008652242358</v>
      </c>
      <c r="AG74" s="0" t="n">
        <v>29.2454049760261</v>
      </c>
      <c r="AI74" s="2" t="n">
        <v>0</v>
      </c>
      <c r="AJ74" s="2" t="n">
        <v>63.9154598109948</v>
      </c>
      <c r="AK74" s="2" t="n">
        <v>0</v>
      </c>
      <c r="AL74" s="2" t="n">
        <v>0</v>
      </c>
      <c r="AM74" s="2" t="n">
        <v>36.0845401890052</v>
      </c>
      <c r="AO74" s="0" t="n">
        <v>2730</v>
      </c>
      <c r="AP74" s="0" t="n">
        <v>19.9860125025504</v>
      </c>
      <c r="AQ74" s="0" t="n">
        <v>3.65109966231044</v>
      </c>
      <c r="AR74" s="0" t="n">
        <v>45.4092390560324</v>
      </c>
      <c r="AS74" s="0" t="n">
        <v>4.49119648347064</v>
      </c>
      <c r="AT74" s="0" t="n">
        <v>26.4624522956362</v>
      </c>
      <c r="AV74" s="2" t="n">
        <v>0</v>
      </c>
      <c r="AW74" s="2" t="n">
        <v>100</v>
      </c>
      <c r="AX74" s="2" t="n">
        <v>0</v>
      </c>
      <c r="AY74" s="2" t="n">
        <v>0</v>
      </c>
      <c r="AZ74" s="2" t="n">
        <v>0</v>
      </c>
      <c r="BA74" s="2" t="n">
        <v>0</v>
      </c>
      <c r="BB74" s="2"/>
      <c r="BC74" s="2" t="n">
        <v>2320</v>
      </c>
      <c r="BD74" s="2" t="n">
        <v>19.9860125025504</v>
      </c>
      <c r="BE74" s="2" t="n">
        <v>3.65109966231044</v>
      </c>
      <c r="BF74" s="2" t="n">
        <v>45.4092390560324</v>
      </c>
      <c r="BG74" s="2" t="n">
        <v>4.49119648347064</v>
      </c>
      <c r="BH74" s="2" t="n">
        <v>26.4624522956362</v>
      </c>
      <c r="BI74" s="2"/>
      <c r="BJ74" s="2" t="n">
        <v>0</v>
      </c>
      <c r="BK74" s="2" t="n">
        <v>100</v>
      </c>
      <c r="BL74" s="2" t="n">
        <v>0</v>
      </c>
      <c r="BM74" s="2" t="n">
        <v>0</v>
      </c>
      <c r="BN74" s="2" t="n">
        <v>0</v>
      </c>
      <c r="BO74" s="2" t="n">
        <v>0</v>
      </c>
      <c r="BP74" s="2"/>
      <c r="BQ74" s="2" t="n">
        <v>1550</v>
      </c>
      <c r="BR74" s="0" t="n">
        <v>19.9860125025504</v>
      </c>
      <c r="BS74" s="0" t="n">
        <v>3.65109966231044</v>
      </c>
      <c r="BT74" s="0" t="n">
        <v>45.4092390560324</v>
      </c>
      <c r="BU74" s="0" t="n">
        <v>4.49119648347064</v>
      </c>
      <c r="BV74" s="0" t="n">
        <v>26.4624522956362</v>
      </c>
      <c r="BX74" s="0" t="n">
        <v>0</v>
      </c>
      <c r="BY74" s="0" t="n">
        <v>100</v>
      </c>
      <c r="BZ74" s="0" t="n">
        <v>0</v>
      </c>
      <c r="CA74" s="0" t="n">
        <v>0</v>
      </c>
      <c r="CB74" s="0" t="n">
        <v>0</v>
      </c>
      <c r="CC74" s="2" t="n">
        <v>0</v>
      </c>
      <c r="CE74" s="0" t="n">
        <v>2930</v>
      </c>
      <c r="CG74" s="0" t="n">
        <v>29.5864372238844</v>
      </c>
      <c r="CH74" s="0" t="n">
        <v>31.5085027936811</v>
      </c>
      <c r="CI74" s="0" t="n">
        <v>28.6735288178684</v>
      </c>
      <c r="CJ74" s="0" t="n">
        <v>10.2315311645661</v>
      </c>
      <c r="CL74" s="0" t="n">
        <v>0</v>
      </c>
      <c r="CM74" s="0" t="n">
        <v>100</v>
      </c>
      <c r="CO74" s="0" t="n">
        <v>2490</v>
      </c>
      <c r="CQ74" s="0" t="n">
        <v>29.5882676598416</v>
      </c>
      <c r="CR74" s="0" t="n">
        <v>31.5074083686025</v>
      </c>
      <c r="CS74" s="0" t="n">
        <v>28.6743118042992</v>
      </c>
      <c r="CT74" s="0" t="n">
        <v>10.2300121672567</v>
      </c>
      <c r="CV74" s="0" t="n">
        <v>0</v>
      </c>
      <c r="CW74" s="0" t="n">
        <v>100</v>
      </c>
      <c r="CX74" s="0" t="n">
        <v>0</v>
      </c>
      <c r="CY74" s="0" t="n">
        <v>0</v>
      </c>
      <c r="CZ74" s="0" t="n">
        <f aca="false">100-SUM(CV74:CY74)</f>
        <v>0</v>
      </c>
      <c r="DB74" s="0" t="n">
        <v>1630</v>
      </c>
      <c r="DD74" s="0" t="n">
        <v>29.5864372238844</v>
      </c>
      <c r="DE74" s="0" t="n">
        <v>31.5085027936811</v>
      </c>
      <c r="DF74" s="0" t="n">
        <v>28.6735288178684</v>
      </c>
      <c r="DG74" s="0" t="n">
        <v>10.2315311645661</v>
      </c>
      <c r="DI74" s="0" t="n">
        <v>0</v>
      </c>
      <c r="DJ74" s="0" t="n">
        <v>100</v>
      </c>
      <c r="DK74" s="0" t="n">
        <v>0</v>
      </c>
      <c r="DL74" s="0" t="n">
        <v>0</v>
      </c>
      <c r="DM74" s="0" t="n">
        <v>0</v>
      </c>
    </row>
    <row r="75" customFormat="false" ht="13.8" hidden="false" customHeight="false" outlineLevel="0" collapsed="false">
      <c r="M75" s="2" t="n">
        <v>2310</v>
      </c>
      <c r="N75" s="0" t="n">
        <v>8.22256317961761</v>
      </c>
      <c r="O75" s="0" t="n">
        <v>3.70981217597998</v>
      </c>
      <c r="P75" s="0" t="n">
        <v>46.1394543998881</v>
      </c>
      <c r="Q75" s="0" t="n">
        <v>4.56341817096559</v>
      </c>
      <c r="R75" s="0" t="n">
        <v>37.3647520735487</v>
      </c>
      <c r="T75" s="2" t="n">
        <v>0</v>
      </c>
      <c r="U75" s="2" t="n">
        <v>100</v>
      </c>
      <c r="V75" s="2" t="n">
        <v>0</v>
      </c>
      <c r="W75" s="2" t="n">
        <v>0</v>
      </c>
      <c r="X75" s="2" t="n">
        <v>0</v>
      </c>
      <c r="Y75" s="2" t="n">
        <v>0</v>
      </c>
      <c r="AB75" s="2" t="n">
        <v>1530</v>
      </c>
      <c r="AC75" s="0" t="n">
        <v>9.14332892704128</v>
      </c>
      <c r="AD75" s="0" t="n">
        <v>5.84794095333599</v>
      </c>
      <c r="AE75" s="0" t="n">
        <v>49.0119814809105</v>
      </c>
      <c r="AF75" s="0" t="n">
        <v>7.34435588036981</v>
      </c>
      <c r="AG75" s="0" t="n">
        <v>28.6523927583425</v>
      </c>
      <c r="AI75" s="2" t="n">
        <v>0</v>
      </c>
      <c r="AJ75" s="2" t="n">
        <v>62.1379951224469</v>
      </c>
      <c r="AK75" s="2" t="n">
        <v>0</v>
      </c>
      <c r="AL75" s="2" t="n">
        <v>0</v>
      </c>
      <c r="AM75" s="2" t="n">
        <v>37.8620048775531</v>
      </c>
      <c r="AO75" s="0" t="n">
        <v>2720</v>
      </c>
      <c r="AP75" s="0" t="n">
        <v>19.9860125025504</v>
      </c>
      <c r="AQ75" s="0" t="n">
        <v>3.65109966231044</v>
      </c>
      <c r="AR75" s="0" t="n">
        <v>45.4092390560324</v>
      </c>
      <c r="AS75" s="0" t="n">
        <v>4.49119648347064</v>
      </c>
      <c r="AT75" s="0" t="n">
        <v>26.4624522956362</v>
      </c>
      <c r="AV75" s="2" t="n">
        <v>0</v>
      </c>
      <c r="AW75" s="2" t="n">
        <v>100</v>
      </c>
      <c r="AX75" s="2" t="n">
        <v>0</v>
      </c>
      <c r="AY75" s="2" t="n">
        <v>0</v>
      </c>
      <c r="AZ75" s="2" t="n">
        <v>0</v>
      </c>
      <c r="BA75" s="2" t="n">
        <v>0</v>
      </c>
      <c r="BB75" s="2"/>
      <c r="BC75" s="2" t="n">
        <v>2310</v>
      </c>
      <c r="BD75" s="2" t="n">
        <v>19.9860125025504</v>
      </c>
      <c r="BE75" s="2" t="n">
        <v>3.65109966231044</v>
      </c>
      <c r="BF75" s="2" t="n">
        <v>45.4092390560324</v>
      </c>
      <c r="BG75" s="2" t="n">
        <v>4.49119648347064</v>
      </c>
      <c r="BH75" s="2" t="n">
        <v>26.4624522956362</v>
      </c>
      <c r="BI75" s="2"/>
      <c r="BJ75" s="2" t="n">
        <v>0</v>
      </c>
      <c r="BK75" s="2" t="n">
        <v>100</v>
      </c>
      <c r="BL75" s="2" t="n">
        <v>0</v>
      </c>
      <c r="BM75" s="2" t="n">
        <v>0</v>
      </c>
      <c r="BN75" s="2" t="n">
        <v>0</v>
      </c>
      <c r="BO75" s="2" t="n">
        <v>0</v>
      </c>
      <c r="BP75" s="2"/>
      <c r="BQ75" s="2" t="n">
        <v>1540</v>
      </c>
      <c r="BR75" s="0" t="n">
        <v>20.2005109114859</v>
      </c>
      <c r="BS75" s="0" t="n">
        <v>3.76215246588259</v>
      </c>
      <c r="BT75" s="0" t="n">
        <v>45.5753191968194</v>
      </c>
      <c r="BU75" s="0" t="n">
        <v>4.63442555834941</v>
      </c>
      <c r="BV75" s="0" t="n">
        <v>25.8275918674627</v>
      </c>
      <c r="BX75" s="0" t="n">
        <v>0</v>
      </c>
      <c r="BY75" s="0" t="n">
        <v>96.9099626123601</v>
      </c>
      <c r="BZ75" s="0" t="n">
        <v>0</v>
      </c>
      <c r="CA75" s="0" t="n">
        <v>0</v>
      </c>
      <c r="CB75" s="0" t="n">
        <v>3.09003738763985</v>
      </c>
      <c r="CC75" s="2" t="n">
        <v>0</v>
      </c>
      <c r="CE75" s="0" t="n">
        <v>2920</v>
      </c>
      <c r="CG75" s="0" t="n">
        <v>29.5864372238844</v>
      </c>
      <c r="CH75" s="0" t="n">
        <v>31.5085027936811</v>
      </c>
      <c r="CI75" s="0" t="n">
        <v>28.6735288178684</v>
      </c>
      <c r="CJ75" s="0" t="n">
        <v>10.2315311645661</v>
      </c>
      <c r="CL75" s="0" t="n">
        <v>0</v>
      </c>
      <c r="CM75" s="0" t="n">
        <v>100</v>
      </c>
      <c r="CO75" s="0" t="n">
        <v>2480</v>
      </c>
      <c r="CQ75" s="0" t="n">
        <v>29.5882676598416</v>
      </c>
      <c r="CR75" s="0" t="n">
        <v>31.5074083686025</v>
      </c>
      <c r="CS75" s="0" t="n">
        <v>28.6743118042992</v>
      </c>
      <c r="CT75" s="0" t="n">
        <v>10.2300121672567</v>
      </c>
      <c r="CV75" s="0" t="n">
        <v>0</v>
      </c>
      <c r="CW75" s="0" t="n">
        <v>100</v>
      </c>
      <c r="CX75" s="0" t="n">
        <v>0</v>
      </c>
      <c r="CY75" s="0" t="n">
        <v>0</v>
      </c>
      <c r="CZ75" s="0" t="n">
        <f aca="false">100-SUM(CV75:CY75)</f>
        <v>0</v>
      </c>
      <c r="DB75" s="0" t="n">
        <v>1620</v>
      </c>
      <c r="DD75" s="0" t="n">
        <v>29.5864372238844</v>
      </c>
      <c r="DE75" s="0" t="n">
        <v>31.5085027936811</v>
      </c>
      <c r="DF75" s="0" t="n">
        <v>28.6735288178684</v>
      </c>
      <c r="DG75" s="0" t="n">
        <v>10.2315311645661</v>
      </c>
      <c r="DI75" s="0" t="n">
        <v>0</v>
      </c>
      <c r="DJ75" s="0" t="n">
        <v>100</v>
      </c>
      <c r="DK75" s="0" t="n">
        <v>0</v>
      </c>
      <c r="DL75" s="0" t="n">
        <v>0</v>
      </c>
      <c r="DM75" s="0" t="n">
        <v>0</v>
      </c>
    </row>
    <row r="76" customFormat="false" ht="13.8" hidden="false" customHeight="false" outlineLevel="0" collapsed="false">
      <c r="M76" s="2" t="n">
        <v>2300</v>
      </c>
      <c r="N76" s="0" t="n">
        <v>8.22256317961761</v>
      </c>
      <c r="O76" s="0" t="n">
        <v>3.70981217597998</v>
      </c>
      <c r="P76" s="0" t="n">
        <v>46.1394543998881</v>
      </c>
      <c r="Q76" s="0" t="n">
        <v>4.56341817096559</v>
      </c>
      <c r="R76" s="0" t="n">
        <v>37.3647520735487</v>
      </c>
      <c r="T76" s="2" t="n">
        <v>0</v>
      </c>
      <c r="U76" s="2" t="n">
        <v>100</v>
      </c>
      <c r="V76" s="2" t="n">
        <v>0</v>
      </c>
      <c r="W76" s="2" t="n">
        <v>0</v>
      </c>
      <c r="X76" s="2" t="n">
        <v>0</v>
      </c>
      <c r="Y76" s="2" t="n">
        <v>0</v>
      </c>
      <c r="AB76" s="2" t="n">
        <v>1520</v>
      </c>
      <c r="AC76" s="0" t="n">
        <v>9.14695032223599</v>
      </c>
      <c r="AD76" s="0" t="n">
        <v>6.00708781544844</v>
      </c>
      <c r="AE76" s="0" t="n">
        <v>49.2365744335206</v>
      </c>
      <c r="AF76" s="0" t="n">
        <v>7.55017700931679</v>
      </c>
      <c r="AG76" s="0" t="n">
        <v>28.0592104194781</v>
      </c>
      <c r="AI76" s="2" t="n">
        <v>0</v>
      </c>
      <c r="AJ76" s="2" t="n">
        <v>60.4443064729194</v>
      </c>
      <c r="AK76" s="2" t="n">
        <v>0</v>
      </c>
      <c r="AL76" s="2" t="n">
        <v>0</v>
      </c>
      <c r="AM76" s="2" t="n">
        <v>39.5556935270806</v>
      </c>
      <c r="AO76" s="0" t="n">
        <v>2710</v>
      </c>
      <c r="AP76" s="0" t="n">
        <v>19.9860125025504</v>
      </c>
      <c r="AQ76" s="0" t="n">
        <v>3.65109966231044</v>
      </c>
      <c r="AR76" s="0" t="n">
        <v>45.4092390560324</v>
      </c>
      <c r="AS76" s="0" t="n">
        <v>4.49119648347064</v>
      </c>
      <c r="AT76" s="0" t="n">
        <v>26.4624522956362</v>
      </c>
      <c r="AV76" s="2" t="n">
        <v>0</v>
      </c>
      <c r="AW76" s="2" t="n">
        <v>100</v>
      </c>
      <c r="AX76" s="2" t="n">
        <v>0</v>
      </c>
      <c r="AY76" s="2" t="n">
        <v>0</v>
      </c>
      <c r="AZ76" s="2" t="n">
        <v>0</v>
      </c>
      <c r="BA76" s="2" t="n">
        <v>0</v>
      </c>
      <c r="BB76" s="2"/>
      <c r="BC76" s="2" t="n">
        <v>2300</v>
      </c>
      <c r="BD76" s="2" t="n">
        <v>19.9860125025504</v>
      </c>
      <c r="BE76" s="2" t="n">
        <v>3.65109966231044</v>
      </c>
      <c r="BF76" s="2" t="n">
        <v>45.4092390560324</v>
      </c>
      <c r="BG76" s="2" t="n">
        <v>4.49119648347064</v>
      </c>
      <c r="BH76" s="2" t="n">
        <v>26.4624522956362</v>
      </c>
      <c r="BI76" s="2"/>
      <c r="BJ76" s="2" t="n">
        <v>0</v>
      </c>
      <c r="BK76" s="2" t="n">
        <v>100</v>
      </c>
      <c r="BL76" s="2" t="n">
        <v>0</v>
      </c>
      <c r="BM76" s="2" t="n">
        <v>0</v>
      </c>
      <c r="BN76" s="2" t="n">
        <v>0</v>
      </c>
      <c r="BO76" s="2" t="n">
        <v>0</v>
      </c>
      <c r="BP76" s="2"/>
      <c r="BQ76" s="2" t="n">
        <v>1530</v>
      </c>
      <c r="BR76" s="0" t="n">
        <v>20.3976748439883</v>
      </c>
      <c r="BS76" s="0" t="n">
        <v>3.87716770001648</v>
      </c>
      <c r="BT76" s="0" t="n">
        <v>45.7520502503214</v>
      </c>
      <c r="BU76" s="0" t="n">
        <v>4.7827901228443</v>
      </c>
      <c r="BV76" s="0" t="n">
        <v>25.1903170828295</v>
      </c>
      <c r="BX76" s="0" t="n">
        <v>0</v>
      </c>
      <c r="BY76" s="0" t="n">
        <v>93.9042781878086</v>
      </c>
      <c r="BZ76" s="0" t="n">
        <v>0</v>
      </c>
      <c r="CA76" s="0" t="n">
        <v>0</v>
      </c>
      <c r="CB76" s="0" t="n">
        <v>6.09572181219144</v>
      </c>
      <c r="CC76" s="2" t="n">
        <v>0</v>
      </c>
      <c r="CE76" s="0" t="n">
        <v>2910</v>
      </c>
      <c r="CG76" s="0" t="n">
        <v>29.5864372238844</v>
      </c>
      <c r="CH76" s="0" t="n">
        <v>31.5085027936811</v>
      </c>
      <c r="CI76" s="0" t="n">
        <v>28.6735288178684</v>
      </c>
      <c r="CJ76" s="0" t="n">
        <v>10.2315311645661</v>
      </c>
      <c r="CL76" s="0" t="n">
        <v>0</v>
      </c>
      <c r="CM76" s="0" t="n">
        <v>100</v>
      </c>
      <c r="CO76" s="0" t="n">
        <v>2470</v>
      </c>
      <c r="CQ76" s="0" t="n">
        <v>29.5882676598416</v>
      </c>
      <c r="CR76" s="0" t="n">
        <v>31.5074083686025</v>
      </c>
      <c r="CS76" s="0" t="n">
        <v>28.6743118042992</v>
      </c>
      <c r="CT76" s="0" t="n">
        <v>10.2300121672567</v>
      </c>
      <c r="CV76" s="0" t="n">
        <v>0</v>
      </c>
      <c r="CW76" s="0" t="n">
        <v>100</v>
      </c>
      <c r="CX76" s="0" t="n">
        <v>0</v>
      </c>
      <c r="CY76" s="0" t="n">
        <v>0</v>
      </c>
      <c r="CZ76" s="0" t="n">
        <f aca="false">100-SUM(CV76:CY76)</f>
        <v>0</v>
      </c>
      <c r="DB76" s="0" t="n">
        <v>1610</v>
      </c>
      <c r="DD76" s="0" t="n">
        <v>29.5864372238844</v>
      </c>
      <c r="DE76" s="0" t="n">
        <v>31.5085027936811</v>
      </c>
      <c r="DF76" s="0" t="n">
        <v>28.6735288178684</v>
      </c>
      <c r="DG76" s="0" t="n">
        <v>10.2315311645661</v>
      </c>
      <c r="DI76" s="0" t="n">
        <v>0</v>
      </c>
      <c r="DJ76" s="0" t="n">
        <v>100</v>
      </c>
      <c r="DK76" s="0" t="n">
        <v>0</v>
      </c>
      <c r="DL76" s="0" t="n">
        <v>0</v>
      </c>
      <c r="DM76" s="0" t="n">
        <v>0</v>
      </c>
    </row>
    <row r="77" customFormat="false" ht="13.8" hidden="false" customHeight="false" outlineLevel="0" collapsed="false">
      <c r="M77" s="2" t="n">
        <v>2290</v>
      </c>
      <c r="N77" s="0" t="n">
        <v>8.22256317961761</v>
      </c>
      <c r="O77" s="0" t="n">
        <v>3.70981217597998</v>
      </c>
      <c r="P77" s="0" t="n">
        <v>46.1394543998881</v>
      </c>
      <c r="Q77" s="0" t="n">
        <v>4.56341817096559</v>
      </c>
      <c r="R77" s="0" t="n">
        <v>37.3647520735487</v>
      </c>
      <c r="T77" s="2" t="n">
        <v>0</v>
      </c>
      <c r="U77" s="2" t="n">
        <v>100</v>
      </c>
      <c r="V77" s="2" t="n">
        <v>0</v>
      </c>
      <c r="W77" s="2" t="n">
        <v>0</v>
      </c>
      <c r="X77" s="2" t="n">
        <v>0</v>
      </c>
      <c r="Y77" s="2" t="n">
        <v>0</v>
      </c>
      <c r="AB77" s="2" t="n">
        <v>1510</v>
      </c>
      <c r="AC77" s="0" t="n">
        <v>9.14553116851215</v>
      </c>
      <c r="AD77" s="0" t="n">
        <v>6.16768534317194</v>
      </c>
      <c r="AE77" s="0" t="n">
        <v>49.4638398117388</v>
      </c>
      <c r="AF77" s="0" t="n">
        <v>7.75759883158207</v>
      </c>
      <c r="AG77" s="0" t="n">
        <v>27.465344844995</v>
      </c>
      <c r="AI77" s="2" t="n">
        <v>0</v>
      </c>
      <c r="AJ77" s="2" t="n">
        <v>58.828370084341</v>
      </c>
      <c r="AK77" s="2" t="n">
        <v>0</v>
      </c>
      <c r="AL77" s="2" t="n">
        <v>0</v>
      </c>
      <c r="AM77" s="2" t="n">
        <v>41.171629915659</v>
      </c>
      <c r="AO77" s="0" t="n">
        <v>2700</v>
      </c>
      <c r="AP77" s="0" t="n">
        <v>19.9860125025504</v>
      </c>
      <c r="AQ77" s="0" t="n">
        <v>3.65109966231044</v>
      </c>
      <c r="AR77" s="0" t="n">
        <v>45.4092390560324</v>
      </c>
      <c r="AS77" s="0" t="n">
        <v>4.49119648347064</v>
      </c>
      <c r="AT77" s="0" t="n">
        <v>26.4624522956362</v>
      </c>
      <c r="AV77" s="2" t="n">
        <v>0</v>
      </c>
      <c r="AW77" s="2" t="n">
        <v>100</v>
      </c>
      <c r="AX77" s="2" t="n">
        <v>0</v>
      </c>
      <c r="AY77" s="2" t="n">
        <v>0</v>
      </c>
      <c r="AZ77" s="2" t="n">
        <v>0</v>
      </c>
      <c r="BA77" s="2" t="n">
        <v>0</v>
      </c>
      <c r="BB77" s="2"/>
      <c r="BC77" s="2" t="n">
        <v>2290</v>
      </c>
      <c r="BD77" s="2" t="n">
        <v>19.9860125025504</v>
      </c>
      <c r="BE77" s="2" t="n">
        <v>3.65109966231044</v>
      </c>
      <c r="BF77" s="2" t="n">
        <v>45.4092390560324</v>
      </c>
      <c r="BG77" s="2" t="n">
        <v>4.49119648347064</v>
      </c>
      <c r="BH77" s="2" t="n">
        <v>26.4624522956362</v>
      </c>
      <c r="BI77" s="2"/>
      <c r="BJ77" s="2" t="n">
        <v>0</v>
      </c>
      <c r="BK77" s="2" t="n">
        <v>100</v>
      </c>
      <c r="BL77" s="2" t="n">
        <v>0</v>
      </c>
      <c r="BM77" s="2" t="n">
        <v>0</v>
      </c>
      <c r="BN77" s="2" t="n">
        <v>0</v>
      </c>
      <c r="BO77" s="2" t="n">
        <v>0</v>
      </c>
      <c r="BP77" s="2"/>
      <c r="BQ77" s="2" t="n">
        <v>1520</v>
      </c>
      <c r="BR77" s="0" t="n">
        <v>20.5734453318027</v>
      </c>
      <c r="BS77" s="0" t="n">
        <v>3.99433145486139</v>
      </c>
      <c r="BT77" s="0" t="n">
        <v>45.936792411256</v>
      </c>
      <c r="BU77" s="0" t="n">
        <v>4.93393186378817</v>
      </c>
      <c r="BV77" s="0" t="n">
        <v>24.5614989382917</v>
      </c>
      <c r="BX77" s="0" t="n">
        <v>0</v>
      </c>
      <c r="BY77" s="0" t="n">
        <v>91.0282171820564</v>
      </c>
      <c r="BZ77" s="0" t="n">
        <v>0</v>
      </c>
      <c r="CA77" s="0" t="n">
        <v>0</v>
      </c>
      <c r="CB77" s="0" t="n">
        <v>8.97178281794357</v>
      </c>
      <c r="CC77" s="2" t="n">
        <v>0</v>
      </c>
      <c r="CE77" s="0" t="n">
        <v>2900</v>
      </c>
      <c r="CG77" s="0" t="n">
        <v>29.5864372238844</v>
      </c>
      <c r="CH77" s="0" t="n">
        <v>31.5085027936811</v>
      </c>
      <c r="CI77" s="0" t="n">
        <v>28.6735288178684</v>
      </c>
      <c r="CJ77" s="0" t="n">
        <v>10.2315311645661</v>
      </c>
      <c r="CL77" s="0" t="n">
        <v>0</v>
      </c>
      <c r="CM77" s="0" t="n">
        <v>100</v>
      </c>
      <c r="CO77" s="0" t="n">
        <v>2460</v>
      </c>
      <c r="CQ77" s="0" t="n">
        <v>29.5882676598416</v>
      </c>
      <c r="CR77" s="0" t="n">
        <v>31.5074083686025</v>
      </c>
      <c r="CS77" s="0" t="n">
        <v>28.6743118042992</v>
      </c>
      <c r="CT77" s="0" t="n">
        <v>10.2300121672567</v>
      </c>
      <c r="CV77" s="0" t="n">
        <v>0</v>
      </c>
      <c r="CW77" s="0" t="n">
        <v>100</v>
      </c>
      <c r="CX77" s="0" t="n">
        <v>0</v>
      </c>
      <c r="CY77" s="0" t="n">
        <v>0</v>
      </c>
      <c r="CZ77" s="0" t="n">
        <f aca="false">100-SUM(CV77:CY77)</f>
        <v>0</v>
      </c>
      <c r="DB77" s="0" t="n">
        <v>1600</v>
      </c>
      <c r="DD77" s="0" t="n">
        <v>29.5864372238844</v>
      </c>
      <c r="DE77" s="0" t="n">
        <v>31.5085027936811</v>
      </c>
      <c r="DF77" s="0" t="n">
        <v>28.6735288178684</v>
      </c>
      <c r="DG77" s="0" t="n">
        <v>10.2315311645661</v>
      </c>
      <c r="DI77" s="0" t="n">
        <v>0</v>
      </c>
      <c r="DJ77" s="0" t="n">
        <v>100</v>
      </c>
      <c r="DK77" s="0" t="n">
        <v>0</v>
      </c>
      <c r="DL77" s="0" t="n">
        <v>0</v>
      </c>
      <c r="DM77" s="0" t="n">
        <v>0</v>
      </c>
    </row>
    <row r="78" customFormat="false" ht="13.8" hidden="false" customHeight="false" outlineLevel="0" collapsed="false">
      <c r="M78" s="2" t="n">
        <v>2280</v>
      </c>
      <c r="N78" s="0" t="n">
        <v>8.22256317961761</v>
      </c>
      <c r="O78" s="0" t="n">
        <v>3.70981217597998</v>
      </c>
      <c r="P78" s="0" t="n">
        <v>46.1394543998881</v>
      </c>
      <c r="Q78" s="0" t="n">
        <v>4.56341817096559</v>
      </c>
      <c r="R78" s="0" t="n">
        <v>37.3647520735487</v>
      </c>
      <c r="T78" s="2" t="n">
        <v>0</v>
      </c>
      <c r="U78" s="2" t="n">
        <v>100</v>
      </c>
      <c r="V78" s="2" t="n">
        <v>0</v>
      </c>
      <c r="W78" s="2" t="n">
        <v>0</v>
      </c>
      <c r="X78" s="2" t="n">
        <v>0</v>
      </c>
      <c r="Y78" s="2" t="n">
        <v>0</v>
      </c>
      <c r="AB78" s="2" t="n">
        <v>1500</v>
      </c>
      <c r="AC78" s="0" t="n">
        <v>9.13947234377023</v>
      </c>
      <c r="AD78" s="0" t="n">
        <v>6.32977155437643</v>
      </c>
      <c r="AE78" s="0" t="n">
        <v>49.693741679581</v>
      </c>
      <c r="AF78" s="0" t="n">
        <v>7.96666077712371</v>
      </c>
      <c r="AG78" s="0" t="n">
        <v>26.8703536451487</v>
      </c>
      <c r="AI78" s="2" t="n">
        <v>0</v>
      </c>
      <c r="AJ78" s="2" t="n">
        <v>57.2848043897978</v>
      </c>
      <c r="AK78" s="2" t="n">
        <v>0</v>
      </c>
      <c r="AL78" s="2" t="n">
        <v>0</v>
      </c>
      <c r="AM78" s="2" t="n">
        <v>42.7151956102022</v>
      </c>
      <c r="AO78" s="0" t="n">
        <v>2690</v>
      </c>
      <c r="AP78" s="0" t="n">
        <v>19.9860125025504</v>
      </c>
      <c r="AQ78" s="0" t="n">
        <v>3.65109966231044</v>
      </c>
      <c r="AR78" s="0" t="n">
        <v>45.4092390560324</v>
      </c>
      <c r="AS78" s="0" t="n">
        <v>4.49119648347064</v>
      </c>
      <c r="AT78" s="0" t="n">
        <v>26.4624522956362</v>
      </c>
      <c r="AV78" s="2" t="n">
        <v>0</v>
      </c>
      <c r="AW78" s="2" t="n">
        <v>100</v>
      </c>
      <c r="AX78" s="2" t="n">
        <v>0</v>
      </c>
      <c r="AY78" s="2" t="n">
        <v>0</v>
      </c>
      <c r="AZ78" s="2" t="n">
        <v>0</v>
      </c>
      <c r="BA78" s="2" t="n">
        <v>0</v>
      </c>
      <c r="BB78" s="2"/>
      <c r="BC78" s="2" t="n">
        <v>2280</v>
      </c>
      <c r="BD78" s="2" t="n">
        <v>19.9860125025504</v>
      </c>
      <c r="BE78" s="2" t="n">
        <v>3.65109966231044</v>
      </c>
      <c r="BF78" s="2" t="n">
        <v>45.4092390560324</v>
      </c>
      <c r="BG78" s="2" t="n">
        <v>4.49119648347064</v>
      </c>
      <c r="BH78" s="2" t="n">
        <v>26.4624522956362</v>
      </c>
      <c r="BI78" s="2"/>
      <c r="BJ78" s="2" t="n">
        <v>0</v>
      </c>
      <c r="BK78" s="2" t="n">
        <v>100</v>
      </c>
      <c r="BL78" s="2" t="n">
        <v>0</v>
      </c>
      <c r="BM78" s="2" t="n">
        <v>0</v>
      </c>
      <c r="BN78" s="2" t="n">
        <v>0</v>
      </c>
      <c r="BO78" s="2" t="n">
        <v>0</v>
      </c>
      <c r="BP78" s="2"/>
      <c r="BQ78" s="2" t="n">
        <v>1510</v>
      </c>
      <c r="BR78" s="0" t="n">
        <v>20.7277102966365</v>
      </c>
      <c r="BS78" s="0" t="n">
        <v>4.11373925255859</v>
      </c>
      <c r="BT78" s="0" t="n">
        <v>46.1297187126954</v>
      </c>
      <c r="BU78" s="0" t="n">
        <v>5.08795456452134</v>
      </c>
      <c r="BV78" s="0" t="n">
        <v>23.9408771735882</v>
      </c>
      <c r="BX78" s="0" t="n">
        <v>0</v>
      </c>
      <c r="BY78" s="0" t="n">
        <v>88.273122</v>
      </c>
      <c r="BZ78" s="0" t="n">
        <v>0</v>
      </c>
      <c r="CA78" s="0" t="n">
        <v>0</v>
      </c>
      <c r="CB78" s="0" t="n">
        <v>11.726878</v>
      </c>
      <c r="CC78" s="2" t="n">
        <v>0</v>
      </c>
      <c r="CE78" s="0" t="n">
        <v>2890</v>
      </c>
      <c r="CG78" s="0" t="n">
        <v>29.5864372238844</v>
      </c>
      <c r="CH78" s="0" t="n">
        <v>31.5085027936811</v>
      </c>
      <c r="CI78" s="0" t="n">
        <v>28.6735288178684</v>
      </c>
      <c r="CJ78" s="0" t="n">
        <v>10.2315311645661</v>
      </c>
      <c r="CL78" s="0" t="n">
        <v>0</v>
      </c>
      <c r="CM78" s="0" t="n">
        <v>100</v>
      </c>
      <c r="CO78" s="0" t="n">
        <v>2450</v>
      </c>
      <c r="CQ78" s="0" t="n">
        <v>29.5882676598416</v>
      </c>
      <c r="CR78" s="0" t="n">
        <v>31.5074083686025</v>
      </c>
      <c r="CS78" s="0" t="n">
        <v>28.6743118042992</v>
      </c>
      <c r="CT78" s="0" t="n">
        <v>10.2300121672567</v>
      </c>
      <c r="CV78" s="0" t="n">
        <v>0</v>
      </c>
      <c r="CW78" s="0" t="n">
        <v>100</v>
      </c>
      <c r="CX78" s="0" t="n">
        <v>0</v>
      </c>
      <c r="CY78" s="0" t="n">
        <v>0</v>
      </c>
      <c r="CZ78" s="0" t="n">
        <f aca="false">100-SUM(CV78:CY78)</f>
        <v>0</v>
      </c>
      <c r="DB78" s="0" t="n">
        <v>1590</v>
      </c>
      <c r="DD78" s="0" t="n">
        <v>29.5864372238844</v>
      </c>
      <c r="DE78" s="0" t="n">
        <v>31.5085027936811</v>
      </c>
      <c r="DF78" s="0" t="n">
        <v>28.6735288178684</v>
      </c>
      <c r="DG78" s="0" t="n">
        <v>10.2315311645661</v>
      </c>
      <c r="DI78" s="0" t="n">
        <v>0</v>
      </c>
      <c r="DJ78" s="0" t="n">
        <v>100</v>
      </c>
      <c r="DK78" s="0" t="n">
        <v>0</v>
      </c>
      <c r="DL78" s="0" t="n">
        <v>0</v>
      </c>
      <c r="DM78" s="0" t="n">
        <v>0</v>
      </c>
    </row>
    <row r="79" customFormat="false" ht="13.8" hidden="false" customHeight="false" outlineLevel="0" collapsed="false">
      <c r="M79" s="2" t="n">
        <v>2270</v>
      </c>
      <c r="N79" s="0" t="n">
        <v>8.22256317961761</v>
      </c>
      <c r="O79" s="0" t="n">
        <v>3.70981217597998</v>
      </c>
      <c r="P79" s="0" t="n">
        <v>46.1394543998881</v>
      </c>
      <c r="Q79" s="0" t="n">
        <v>4.56341817096559</v>
      </c>
      <c r="R79" s="0" t="n">
        <v>37.3647520735487</v>
      </c>
      <c r="T79" s="2" t="n">
        <v>0</v>
      </c>
      <c r="U79" s="2" t="n">
        <v>100</v>
      </c>
      <c r="V79" s="2" t="n">
        <v>0</v>
      </c>
      <c r="W79" s="2" t="n">
        <v>0</v>
      </c>
      <c r="X79" s="2" t="n">
        <v>0</v>
      </c>
      <c r="Y79" s="2" t="n">
        <v>0</v>
      </c>
      <c r="AB79" s="2" t="n">
        <v>1490</v>
      </c>
      <c r="AC79" s="0" t="n">
        <v>9.12912933983228</v>
      </c>
      <c r="AD79" s="0" t="n">
        <v>6.49337486164388</v>
      </c>
      <c r="AE79" s="0" t="n">
        <v>49.9262483255661</v>
      </c>
      <c r="AF79" s="0" t="n">
        <v>8.17739109358288</v>
      </c>
      <c r="AG79" s="0" t="n">
        <v>26.2738563793749</v>
      </c>
      <c r="AI79" s="2" t="n">
        <v>0</v>
      </c>
      <c r="AJ79" s="2" t="n">
        <v>55.8087907732954</v>
      </c>
      <c r="AK79" s="2" t="n">
        <v>0</v>
      </c>
      <c r="AL79" s="2" t="n">
        <v>0</v>
      </c>
      <c r="AM79" s="2" t="n">
        <v>44.1912092267046</v>
      </c>
      <c r="AO79" s="0" t="n">
        <v>2680</v>
      </c>
      <c r="AP79" s="0" t="n">
        <v>19.9860125025504</v>
      </c>
      <c r="AQ79" s="0" t="n">
        <v>3.65109966231044</v>
      </c>
      <c r="AR79" s="0" t="n">
        <v>45.4092390560324</v>
      </c>
      <c r="AS79" s="0" t="n">
        <v>4.49119648347064</v>
      </c>
      <c r="AT79" s="0" t="n">
        <v>26.4624522956362</v>
      </c>
      <c r="AV79" s="2" t="n">
        <v>0</v>
      </c>
      <c r="AW79" s="2" t="n">
        <v>100</v>
      </c>
      <c r="AX79" s="2" t="n">
        <v>0</v>
      </c>
      <c r="AY79" s="2" t="n">
        <v>0</v>
      </c>
      <c r="AZ79" s="2" t="n">
        <v>0</v>
      </c>
      <c r="BA79" s="2" t="n">
        <v>0</v>
      </c>
      <c r="BB79" s="2"/>
      <c r="BC79" s="2" t="n">
        <v>2270</v>
      </c>
      <c r="BD79" s="2" t="n">
        <v>19.9860125025504</v>
      </c>
      <c r="BE79" s="2" t="n">
        <v>3.65109966231044</v>
      </c>
      <c r="BF79" s="2" t="n">
        <v>45.4092390560324</v>
      </c>
      <c r="BG79" s="2" t="n">
        <v>4.49119648347064</v>
      </c>
      <c r="BH79" s="2" t="n">
        <v>26.4624522956362</v>
      </c>
      <c r="BI79" s="2"/>
      <c r="BJ79" s="2" t="n">
        <v>0</v>
      </c>
      <c r="BK79" s="2" t="n">
        <v>100</v>
      </c>
      <c r="BL79" s="2" t="n">
        <v>0</v>
      </c>
      <c r="BM79" s="2" t="n">
        <v>0</v>
      </c>
      <c r="BN79" s="2" t="n">
        <v>0</v>
      </c>
      <c r="BO79" s="2" t="n">
        <v>0</v>
      </c>
      <c r="BP79" s="2"/>
      <c r="BQ79" s="2" t="n">
        <v>1500</v>
      </c>
      <c r="BR79" s="0" t="n">
        <v>20.8603981251112</v>
      </c>
      <c r="BS79" s="0" t="n">
        <v>4.23548090725822</v>
      </c>
      <c r="BT79" s="0" t="n">
        <v>46.3309750099411</v>
      </c>
      <c r="BU79" s="0" t="n">
        <v>5.24495495456413</v>
      </c>
      <c r="BV79" s="0" t="n">
        <v>23.3281910031253</v>
      </c>
      <c r="BX79" s="0" t="n">
        <v>0</v>
      </c>
      <c r="BY79" s="0" t="n">
        <v>85.6313</v>
      </c>
      <c r="BZ79" s="0" t="n">
        <v>0</v>
      </c>
      <c r="CA79" s="0" t="n">
        <v>0</v>
      </c>
      <c r="CB79" s="0" t="n">
        <v>14.3687</v>
      </c>
      <c r="CC79" s="2" t="n">
        <v>0</v>
      </c>
      <c r="CE79" s="0" t="n">
        <v>2880</v>
      </c>
      <c r="CG79" s="0" t="n">
        <v>29.5864372238844</v>
      </c>
      <c r="CH79" s="0" t="n">
        <v>31.5085027936811</v>
      </c>
      <c r="CI79" s="0" t="n">
        <v>28.6735288178684</v>
      </c>
      <c r="CJ79" s="0" t="n">
        <v>10.2315311645661</v>
      </c>
      <c r="CL79" s="0" t="n">
        <v>0</v>
      </c>
      <c r="CM79" s="0" t="n">
        <v>100</v>
      </c>
      <c r="CO79" s="0" t="n">
        <v>2440</v>
      </c>
      <c r="CQ79" s="0" t="n">
        <v>29.5882676598416</v>
      </c>
      <c r="CR79" s="0" t="n">
        <v>31.5074083686025</v>
      </c>
      <c r="CS79" s="0" t="n">
        <v>28.6743118042992</v>
      </c>
      <c r="CT79" s="0" t="n">
        <v>10.2300121672567</v>
      </c>
      <c r="CV79" s="0" t="n">
        <v>0</v>
      </c>
      <c r="CW79" s="0" t="n">
        <v>100</v>
      </c>
      <c r="CX79" s="0" t="n">
        <v>0</v>
      </c>
      <c r="CY79" s="0" t="n">
        <v>0</v>
      </c>
      <c r="CZ79" s="0" t="n">
        <f aca="false">100-SUM(CV79:CY79)</f>
        <v>0</v>
      </c>
      <c r="DB79" s="0" t="n">
        <v>1580</v>
      </c>
      <c r="DD79" s="0" t="n">
        <v>29.5864372238844</v>
      </c>
      <c r="DE79" s="0" t="n">
        <v>31.5085027936811</v>
      </c>
      <c r="DF79" s="0" t="n">
        <v>28.6735288178684</v>
      </c>
      <c r="DG79" s="0" t="n">
        <v>10.2315311645661</v>
      </c>
      <c r="DI79" s="0" t="n">
        <v>0</v>
      </c>
      <c r="DJ79" s="0" t="n">
        <v>100</v>
      </c>
      <c r="DK79" s="0" t="n">
        <v>0</v>
      </c>
      <c r="DL79" s="0" t="n">
        <v>0</v>
      </c>
      <c r="DM79" s="0" t="n">
        <v>0</v>
      </c>
    </row>
    <row r="80" customFormat="false" ht="13.8" hidden="false" customHeight="false" outlineLevel="0" collapsed="false">
      <c r="M80" s="2" t="n">
        <v>2260</v>
      </c>
      <c r="N80" s="0" t="n">
        <v>8.22256317961761</v>
      </c>
      <c r="O80" s="0" t="n">
        <v>3.70981217597998</v>
      </c>
      <c r="P80" s="0" t="n">
        <v>46.1394543998881</v>
      </c>
      <c r="Q80" s="0" t="n">
        <v>4.56341817096559</v>
      </c>
      <c r="R80" s="0" t="n">
        <v>37.3647520735487</v>
      </c>
      <c r="T80" s="2" t="n">
        <v>0</v>
      </c>
      <c r="U80" s="2" t="n">
        <v>100</v>
      </c>
      <c r="V80" s="2" t="n">
        <v>0</v>
      </c>
      <c r="W80" s="2" t="n">
        <v>0</v>
      </c>
      <c r="X80" s="2" t="n">
        <v>0</v>
      </c>
      <c r="Y80" s="2" t="n">
        <v>0</v>
      </c>
      <c r="AB80" s="2" t="n">
        <v>1480</v>
      </c>
      <c r="AC80" s="0" t="n">
        <v>9.1148125945432</v>
      </c>
      <c r="AD80" s="0" t="n">
        <v>6.65851149008819</v>
      </c>
      <c r="AE80" s="0" t="n">
        <v>50.1613162190597</v>
      </c>
      <c r="AF80" s="0" t="n">
        <v>8.38980700132578</v>
      </c>
      <c r="AG80" s="0" t="n">
        <v>25.6755526949831</v>
      </c>
      <c r="AI80" s="2" t="n">
        <v>0</v>
      </c>
      <c r="AJ80" s="2" t="n">
        <v>54.3960115841886</v>
      </c>
      <c r="AK80" s="2" t="n">
        <v>0</v>
      </c>
      <c r="AL80" s="2" t="n">
        <v>0</v>
      </c>
      <c r="AM80" s="2" t="n">
        <v>45.6039884158114</v>
      </c>
      <c r="AO80" s="0" t="n">
        <v>2670</v>
      </c>
      <c r="AP80" s="0" t="n">
        <v>19.9860125025504</v>
      </c>
      <c r="AQ80" s="0" t="n">
        <v>3.65109966231044</v>
      </c>
      <c r="AR80" s="0" t="n">
        <v>45.4092390560324</v>
      </c>
      <c r="AS80" s="0" t="n">
        <v>4.49119648347064</v>
      </c>
      <c r="AT80" s="0" t="n">
        <v>26.4624522956362</v>
      </c>
      <c r="AV80" s="2" t="n">
        <v>0</v>
      </c>
      <c r="AW80" s="2" t="n">
        <v>100</v>
      </c>
      <c r="AX80" s="2" t="n">
        <v>0</v>
      </c>
      <c r="AY80" s="2" t="n">
        <v>0</v>
      </c>
      <c r="AZ80" s="2" t="n">
        <v>0</v>
      </c>
      <c r="BA80" s="2" t="n">
        <v>0</v>
      </c>
      <c r="BB80" s="2"/>
      <c r="BC80" s="2" t="n">
        <v>2260</v>
      </c>
      <c r="BD80" s="2" t="n">
        <v>19.9860125025504</v>
      </c>
      <c r="BE80" s="2" t="n">
        <v>3.65109966231044</v>
      </c>
      <c r="BF80" s="2" t="n">
        <v>45.4092390560324</v>
      </c>
      <c r="BG80" s="2" t="n">
        <v>4.49119648347064</v>
      </c>
      <c r="BH80" s="2" t="n">
        <v>26.4624522956362</v>
      </c>
      <c r="BI80" s="2"/>
      <c r="BJ80" s="2" t="n">
        <v>0</v>
      </c>
      <c r="BK80" s="2" t="n">
        <v>100</v>
      </c>
      <c r="BL80" s="2" t="n">
        <v>0</v>
      </c>
      <c r="BM80" s="2" t="n">
        <v>0</v>
      </c>
      <c r="BN80" s="2" t="n">
        <v>0</v>
      </c>
      <c r="BO80" s="2" t="n">
        <v>0</v>
      </c>
      <c r="BP80" s="2"/>
      <c r="BQ80" s="2" t="n">
        <v>1490</v>
      </c>
      <c r="BR80" s="0" t="n">
        <v>20.97148192634</v>
      </c>
      <c r="BS80" s="0" t="n">
        <v>4.35963823048683</v>
      </c>
      <c r="BT80" s="0" t="n">
        <v>46.5406950816684</v>
      </c>
      <c r="BU80" s="0" t="n">
        <v>5.40502079872525</v>
      </c>
      <c r="BV80" s="0" t="n">
        <v>22.7231639627795</v>
      </c>
      <c r="BX80" s="0" t="n">
        <v>0</v>
      </c>
      <c r="BY80" s="0" t="n">
        <v>83.095901</v>
      </c>
      <c r="BZ80" s="0" t="n">
        <v>0</v>
      </c>
      <c r="CA80" s="0" t="n">
        <v>0</v>
      </c>
      <c r="CB80" s="0" t="n">
        <v>16.904099</v>
      </c>
      <c r="CC80" s="2" t="n">
        <v>0</v>
      </c>
      <c r="CE80" s="0" t="n">
        <v>2870</v>
      </c>
      <c r="CG80" s="0" t="n">
        <v>29.5864372238844</v>
      </c>
      <c r="CH80" s="0" t="n">
        <v>31.5085027936811</v>
      </c>
      <c r="CI80" s="0" t="n">
        <v>28.6735288178684</v>
      </c>
      <c r="CJ80" s="0" t="n">
        <v>10.2315311645661</v>
      </c>
      <c r="CL80" s="0" t="n">
        <v>0</v>
      </c>
      <c r="CM80" s="0" t="n">
        <v>100</v>
      </c>
      <c r="CO80" s="0" t="n">
        <v>2430</v>
      </c>
      <c r="CQ80" s="0" t="n">
        <v>29.5882676598416</v>
      </c>
      <c r="CR80" s="0" t="n">
        <v>31.5074083686025</v>
      </c>
      <c r="CS80" s="0" t="n">
        <v>28.6743118042992</v>
      </c>
      <c r="CT80" s="0" t="n">
        <v>10.2300121672567</v>
      </c>
      <c r="CV80" s="0" t="n">
        <v>0</v>
      </c>
      <c r="CW80" s="0" t="n">
        <v>100</v>
      </c>
      <c r="CX80" s="0" t="n">
        <v>0</v>
      </c>
      <c r="CY80" s="0" t="n">
        <v>0</v>
      </c>
      <c r="CZ80" s="0" t="n">
        <f aca="false">100-SUM(CV80:CY80)</f>
        <v>0</v>
      </c>
      <c r="DB80" s="0" t="n">
        <v>1570</v>
      </c>
      <c r="DD80" s="0" t="n">
        <v>29.5864372238844</v>
      </c>
      <c r="DE80" s="0" t="n">
        <v>31.5085027936811</v>
      </c>
      <c r="DF80" s="0" t="n">
        <v>28.6735288178684</v>
      </c>
      <c r="DG80" s="0" t="n">
        <v>10.2315311645661</v>
      </c>
      <c r="DI80" s="0" t="n">
        <v>0</v>
      </c>
      <c r="DJ80" s="0" t="n">
        <v>100</v>
      </c>
      <c r="DK80" s="0" t="n">
        <v>0</v>
      </c>
      <c r="DL80" s="0" t="n">
        <v>0</v>
      </c>
      <c r="DM80" s="0" t="n">
        <v>0</v>
      </c>
    </row>
    <row r="81" customFormat="false" ht="13.8" hidden="false" customHeight="false" outlineLevel="0" collapsed="false">
      <c r="M81" s="2" t="n">
        <v>2250</v>
      </c>
      <c r="N81" s="0" t="n">
        <v>8.22256317961761</v>
      </c>
      <c r="O81" s="0" t="n">
        <v>3.70981217597998</v>
      </c>
      <c r="P81" s="0" t="n">
        <v>46.1394543998881</v>
      </c>
      <c r="Q81" s="0" t="n">
        <v>4.56341817096559</v>
      </c>
      <c r="R81" s="0" t="n">
        <v>37.3647520735487</v>
      </c>
      <c r="T81" s="2" t="n">
        <v>0</v>
      </c>
      <c r="U81" s="2" t="n">
        <v>100</v>
      </c>
      <c r="V81" s="2" t="n">
        <v>0</v>
      </c>
      <c r="W81" s="2" t="n">
        <v>0</v>
      </c>
      <c r="X81" s="2" t="n">
        <v>0</v>
      </c>
      <c r="Y81" s="2" t="n">
        <v>0</v>
      </c>
      <c r="AB81" s="2" t="n">
        <v>1470</v>
      </c>
      <c r="AC81" s="0" t="n">
        <v>9.0967876538958</v>
      </c>
      <c r="AD81" s="0" t="n">
        <v>6.82518417293469</v>
      </c>
      <c r="AE81" s="0" t="n">
        <v>50.3988996156193</v>
      </c>
      <c r="AF81" s="0" t="n">
        <v>8.6039110858541</v>
      </c>
      <c r="AG81" s="0" t="n">
        <v>25.0752174716961</v>
      </c>
      <c r="AI81" s="2" t="n">
        <v>0</v>
      </c>
      <c r="AJ81" s="2" t="n">
        <v>53.0425972970227</v>
      </c>
      <c r="AK81" s="2" t="n">
        <v>0</v>
      </c>
      <c r="AL81" s="2" t="n">
        <v>0</v>
      </c>
      <c r="AM81" s="2" t="n">
        <v>46.9574027029773</v>
      </c>
      <c r="AO81" s="0" t="n">
        <v>2660</v>
      </c>
      <c r="AP81" s="0" t="n">
        <v>19.9860125025504</v>
      </c>
      <c r="AQ81" s="0" t="n">
        <v>3.65109966231044</v>
      </c>
      <c r="AR81" s="0" t="n">
        <v>45.4092390560324</v>
      </c>
      <c r="AS81" s="0" t="n">
        <v>4.49119648347064</v>
      </c>
      <c r="AT81" s="0" t="n">
        <v>26.4624522956362</v>
      </c>
      <c r="AV81" s="2" t="n">
        <v>0</v>
      </c>
      <c r="AW81" s="2" t="n">
        <v>100</v>
      </c>
      <c r="AX81" s="2" t="n">
        <v>0</v>
      </c>
      <c r="AY81" s="2" t="n">
        <v>0</v>
      </c>
      <c r="AZ81" s="2" t="n">
        <v>0</v>
      </c>
      <c r="BA81" s="2" t="n">
        <v>0</v>
      </c>
      <c r="BB81" s="2"/>
      <c r="BC81" s="2" t="n">
        <v>2250</v>
      </c>
      <c r="BD81" s="2" t="n">
        <v>19.9860125025504</v>
      </c>
      <c r="BE81" s="2" t="n">
        <v>3.65109966231044</v>
      </c>
      <c r="BF81" s="2" t="n">
        <v>45.4092390560324</v>
      </c>
      <c r="BG81" s="2" t="n">
        <v>4.49119648347064</v>
      </c>
      <c r="BH81" s="2" t="n">
        <v>26.4624522956362</v>
      </c>
      <c r="BI81" s="2"/>
      <c r="BJ81" s="2" t="n">
        <v>0</v>
      </c>
      <c r="BK81" s="2" t="n">
        <v>100</v>
      </c>
      <c r="BL81" s="2" t="n">
        <v>0</v>
      </c>
      <c r="BM81" s="2" t="n">
        <v>0</v>
      </c>
      <c r="BN81" s="2" t="n">
        <v>0</v>
      </c>
      <c r="BO81" s="2" t="n">
        <v>0</v>
      </c>
      <c r="BP81" s="2"/>
      <c r="BQ81" s="2" t="n">
        <v>1480</v>
      </c>
      <c r="BR81" s="0" t="n">
        <v>21.060984493175</v>
      </c>
      <c r="BS81" s="0" t="n">
        <v>4.48628601433145</v>
      </c>
      <c r="BT81" s="0" t="n">
        <v>46.7589848311467</v>
      </c>
      <c r="BU81" s="0" t="n">
        <v>5.5682295711975</v>
      </c>
      <c r="BV81" s="0" t="n">
        <v>22.1255150901494</v>
      </c>
      <c r="BX81" s="0" t="n">
        <v>0</v>
      </c>
      <c r="BY81" s="0" t="n">
        <v>80.660807</v>
      </c>
      <c r="BZ81" s="0" t="n">
        <v>0</v>
      </c>
      <c r="CA81" s="0" t="n">
        <v>0</v>
      </c>
      <c r="CB81" s="0" t="n">
        <v>19.339193</v>
      </c>
      <c r="CC81" s="2" t="n">
        <v>0</v>
      </c>
      <c r="CE81" s="0" t="n">
        <v>2860</v>
      </c>
      <c r="CG81" s="0" t="n">
        <v>29.5864372238844</v>
      </c>
      <c r="CH81" s="0" t="n">
        <v>31.5085027936811</v>
      </c>
      <c r="CI81" s="0" t="n">
        <v>28.6735288178684</v>
      </c>
      <c r="CJ81" s="0" t="n">
        <v>10.2315311645661</v>
      </c>
      <c r="CL81" s="0" t="n">
        <v>0</v>
      </c>
      <c r="CM81" s="0" t="n">
        <v>100</v>
      </c>
      <c r="CO81" s="0" t="n">
        <v>2420</v>
      </c>
      <c r="CQ81" s="0" t="n">
        <v>29.5882676598416</v>
      </c>
      <c r="CR81" s="0" t="n">
        <v>31.5074083686025</v>
      </c>
      <c r="CS81" s="0" t="n">
        <v>28.6743118042992</v>
      </c>
      <c r="CT81" s="0" t="n">
        <v>10.2300121672567</v>
      </c>
      <c r="CV81" s="0" t="n">
        <v>0</v>
      </c>
      <c r="CW81" s="0" t="n">
        <v>100</v>
      </c>
      <c r="CX81" s="0" t="n">
        <v>0</v>
      </c>
      <c r="CY81" s="0" t="n">
        <v>0</v>
      </c>
      <c r="CZ81" s="0" t="n">
        <f aca="false">100-SUM(CV81:CY81)</f>
        <v>0</v>
      </c>
      <c r="DB81" s="0" t="n">
        <v>1560</v>
      </c>
      <c r="DD81" s="0" t="n">
        <v>29.5864372238844</v>
      </c>
      <c r="DE81" s="0" t="n">
        <v>31.5085027936811</v>
      </c>
      <c r="DF81" s="0" t="n">
        <v>28.6735288178684</v>
      </c>
      <c r="DG81" s="0" t="n">
        <v>10.2315311645661</v>
      </c>
      <c r="DI81" s="0" t="n">
        <v>0</v>
      </c>
      <c r="DJ81" s="0" t="n">
        <v>100</v>
      </c>
      <c r="DK81" s="0" t="n">
        <v>0</v>
      </c>
      <c r="DL81" s="0" t="n">
        <v>0</v>
      </c>
      <c r="DM81" s="0" t="n">
        <v>0</v>
      </c>
    </row>
    <row r="82" customFormat="false" ht="13.8" hidden="false" customHeight="false" outlineLevel="0" collapsed="false">
      <c r="M82" s="2" t="n">
        <v>2240</v>
      </c>
      <c r="N82" s="0" t="n">
        <v>8.22256317961761</v>
      </c>
      <c r="O82" s="0" t="n">
        <v>3.70981217597998</v>
      </c>
      <c r="P82" s="0" t="n">
        <v>46.1394543998881</v>
      </c>
      <c r="Q82" s="0" t="n">
        <v>4.56341817096559</v>
      </c>
      <c r="R82" s="0" t="n">
        <v>37.3647520735487</v>
      </c>
      <c r="T82" s="2" t="n">
        <v>0</v>
      </c>
      <c r="U82" s="2" t="n">
        <v>100</v>
      </c>
      <c r="V82" s="2" t="n">
        <v>0</v>
      </c>
      <c r="W82" s="2" t="n">
        <v>0</v>
      </c>
      <c r="X82" s="2" t="n">
        <v>0</v>
      </c>
      <c r="Y82" s="2" t="n">
        <v>0</v>
      </c>
      <c r="AB82" s="2" t="n">
        <v>1460</v>
      </c>
      <c r="AC82" s="0" t="n">
        <v>9.07527771873429</v>
      </c>
      <c r="AD82" s="0" t="n">
        <v>6.99338255141176</v>
      </c>
      <c r="AE82" s="0" t="n">
        <v>50.6389452104899</v>
      </c>
      <c r="AF82" s="0" t="n">
        <v>8.81969151066665</v>
      </c>
      <c r="AG82" s="0" t="n">
        <v>24.4727030086974</v>
      </c>
      <c r="AI82" s="2" t="n">
        <v>0</v>
      </c>
      <c r="AJ82" s="2" t="n">
        <v>51.7450696067473</v>
      </c>
      <c r="AK82" s="2" t="n">
        <v>0</v>
      </c>
      <c r="AL82" s="2" t="n">
        <v>0</v>
      </c>
      <c r="AM82" s="2" t="n">
        <v>48.2549303932527</v>
      </c>
      <c r="AO82" s="0" t="n">
        <v>2650</v>
      </c>
      <c r="AP82" s="0" t="n">
        <v>19.9860125025504</v>
      </c>
      <c r="AQ82" s="0" t="n">
        <v>3.65109966231044</v>
      </c>
      <c r="AR82" s="0" t="n">
        <v>45.4092390560324</v>
      </c>
      <c r="AS82" s="0" t="n">
        <v>4.49119648347064</v>
      </c>
      <c r="AT82" s="0" t="n">
        <v>26.4624522956362</v>
      </c>
      <c r="AV82" s="2" t="n">
        <v>0</v>
      </c>
      <c r="AW82" s="2" t="n">
        <v>100</v>
      </c>
      <c r="AX82" s="2" t="n">
        <v>0</v>
      </c>
      <c r="AY82" s="2" t="n">
        <v>0</v>
      </c>
      <c r="AZ82" s="2" t="n">
        <v>0</v>
      </c>
      <c r="BA82" s="2" t="n">
        <v>0</v>
      </c>
      <c r="BB82" s="2"/>
      <c r="BC82" s="2" t="n">
        <v>2240</v>
      </c>
      <c r="BD82" s="2" t="n">
        <v>19.9860125025504</v>
      </c>
      <c r="BE82" s="2" t="n">
        <v>3.65109966231044</v>
      </c>
      <c r="BF82" s="2" t="n">
        <v>45.4092390560324</v>
      </c>
      <c r="BG82" s="2" t="n">
        <v>4.49119648347064</v>
      </c>
      <c r="BH82" s="2" t="n">
        <v>26.4624522956362</v>
      </c>
      <c r="BI82" s="2"/>
      <c r="BJ82" s="2" t="n">
        <v>0</v>
      </c>
      <c r="BK82" s="2" t="n">
        <v>100</v>
      </c>
      <c r="BL82" s="2" t="n">
        <v>0</v>
      </c>
      <c r="BM82" s="2" t="n">
        <v>0</v>
      </c>
      <c r="BN82" s="2" t="n">
        <v>0</v>
      </c>
      <c r="BO82" s="2" t="n">
        <v>0</v>
      </c>
      <c r="BP82" s="2"/>
      <c r="BQ82" s="2" t="n">
        <v>1470</v>
      </c>
      <c r="BR82" s="0" t="n">
        <v>21.1289813146988</v>
      </c>
      <c r="BS82" s="0" t="n">
        <v>4.6154896908031</v>
      </c>
      <c r="BT82" s="0" t="n">
        <v>46.9859218534132</v>
      </c>
      <c r="BU82" s="0" t="n">
        <v>5.7346491482225</v>
      </c>
      <c r="BV82" s="0" t="n">
        <v>21.5349579928624</v>
      </c>
      <c r="BX82" s="0" t="n">
        <v>0</v>
      </c>
      <c r="BY82" s="0" t="n">
        <v>78.320537</v>
      </c>
      <c r="BZ82" s="0" t="n">
        <v>0</v>
      </c>
      <c r="CA82" s="0" t="n">
        <v>0</v>
      </c>
      <c r="CB82" s="0" t="n">
        <v>21.679463</v>
      </c>
      <c r="CC82" s="2" t="n">
        <v>0</v>
      </c>
      <c r="CE82" s="0" t="n">
        <v>2850</v>
      </c>
      <c r="CG82" s="0" t="n">
        <v>29.5864372238844</v>
      </c>
      <c r="CH82" s="0" t="n">
        <v>31.5085027936811</v>
      </c>
      <c r="CI82" s="0" t="n">
        <v>28.6735288178684</v>
      </c>
      <c r="CJ82" s="0" t="n">
        <v>10.2315311645661</v>
      </c>
      <c r="CL82" s="0" t="n">
        <v>0</v>
      </c>
      <c r="CM82" s="0" t="n">
        <v>100</v>
      </c>
      <c r="CO82" s="0" t="n">
        <v>2410</v>
      </c>
      <c r="CQ82" s="0" t="n">
        <v>29.5882676598416</v>
      </c>
      <c r="CR82" s="0" t="n">
        <v>31.5074083686025</v>
      </c>
      <c r="CS82" s="0" t="n">
        <v>28.6743118042992</v>
      </c>
      <c r="CT82" s="0" t="n">
        <v>10.2300121672567</v>
      </c>
      <c r="CV82" s="0" t="n">
        <v>0</v>
      </c>
      <c r="CW82" s="0" t="n">
        <v>100</v>
      </c>
      <c r="CX82" s="0" t="n">
        <v>0</v>
      </c>
      <c r="CY82" s="0" t="n">
        <v>0</v>
      </c>
      <c r="CZ82" s="0" t="n">
        <f aca="false">100-SUM(CV82:CY82)</f>
        <v>0</v>
      </c>
      <c r="DB82" s="0" t="n">
        <v>1550</v>
      </c>
      <c r="DD82" s="0" t="n">
        <v>29.8387525951084</v>
      </c>
      <c r="DE82" s="0" t="n">
        <v>31.7773209806383</v>
      </c>
      <c r="DF82" s="0" t="n">
        <v>28.3058105319104</v>
      </c>
      <c r="DG82" s="0" t="n">
        <v>10.0781158923429</v>
      </c>
      <c r="DI82" s="0" t="n">
        <v>0</v>
      </c>
      <c r="DJ82" s="0" t="n">
        <v>99.1540353605329</v>
      </c>
      <c r="DK82" s="0" t="n">
        <v>0.845964639467108</v>
      </c>
      <c r="DL82" s="0" t="n">
        <v>0</v>
      </c>
      <c r="DM82" s="0" t="n">
        <v>0</v>
      </c>
    </row>
    <row r="83" customFormat="false" ht="13.8" hidden="false" customHeight="false" outlineLevel="0" collapsed="false">
      <c r="M83" s="2" t="n">
        <v>2230</v>
      </c>
      <c r="N83" s="0" t="n">
        <v>8.22256317961761</v>
      </c>
      <c r="O83" s="0" t="n">
        <v>3.70981217597998</v>
      </c>
      <c r="P83" s="0" t="n">
        <v>46.1394543998881</v>
      </c>
      <c r="Q83" s="0" t="n">
        <v>4.56341817096559</v>
      </c>
      <c r="R83" s="0" t="n">
        <v>37.3647520735487</v>
      </c>
      <c r="T83" s="2" t="n">
        <v>0</v>
      </c>
      <c r="U83" s="2" t="n">
        <v>100</v>
      </c>
      <c r="V83" s="2" t="n">
        <v>0</v>
      </c>
      <c r="W83" s="2" t="n">
        <v>0</v>
      </c>
      <c r="X83" s="2" t="n">
        <v>0</v>
      </c>
      <c r="Y83" s="2" t="n">
        <v>0</v>
      </c>
      <c r="AB83" s="2" t="n">
        <v>1450</v>
      </c>
      <c r="AC83" s="0" t="n">
        <v>9.05046664152851</v>
      </c>
      <c r="AD83" s="0" t="n">
        <v>7.16308118246776</v>
      </c>
      <c r="AE83" s="0" t="n">
        <v>50.8813850136305</v>
      </c>
      <c r="AF83" s="0" t="n">
        <v>9.03712105443824</v>
      </c>
      <c r="AG83" s="0" t="n">
        <v>23.867946107935</v>
      </c>
      <c r="AI83" s="2" t="n">
        <v>0</v>
      </c>
      <c r="AJ83" s="2" t="n">
        <v>50.5003007824408</v>
      </c>
      <c r="AK83" s="2" t="n">
        <v>0</v>
      </c>
      <c r="AL83" s="2" t="n">
        <v>0</v>
      </c>
      <c r="AM83" s="2" t="n">
        <v>49.4996992175592</v>
      </c>
      <c r="AO83" s="0" t="n">
        <v>2640</v>
      </c>
      <c r="AP83" s="0" t="n">
        <v>19.9860125025504</v>
      </c>
      <c r="AQ83" s="0" t="n">
        <v>3.65109966231044</v>
      </c>
      <c r="AR83" s="0" t="n">
        <v>45.4092390560324</v>
      </c>
      <c r="AS83" s="0" t="n">
        <v>4.49119648347064</v>
      </c>
      <c r="AT83" s="0" t="n">
        <v>26.4624522956362</v>
      </c>
      <c r="AV83" s="2" t="n">
        <v>0</v>
      </c>
      <c r="AW83" s="2" t="n">
        <v>100</v>
      </c>
      <c r="AX83" s="2" t="n">
        <v>0</v>
      </c>
      <c r="AY83" s="2" t="n">
        <v>0</v>
      </c>
      <c r="AZ83" s="2" t="n">
        <v>0</v>
      </c>
      <c r="BA83" s="2" t="n">
        <v>0</v>
      </c>
      <c r="BB83" s="2"/>
      <c r="BC83" s="2" t="n">
        <v>2230</v>
      </c>
      <c r="BD83" s="2" t="n">
        <v>19.9860125025504</v>
      </c>
      <c r="BE83" s="2" t="n">
        <v>3.65109966231044</v>
      </c>
      <c r="BF83" s="2" t="n">
        <v>45.4092390560324</v>
      </c>
      <c r="BG83" s="2" t="n">
        <v>4.49119648347064</v>
      </c>
      <c r="BH83" s="2" t="n">
        <v>26.4624522956362</v>
      </c>
      <c r="BI83" s="2"/>
      <c r="BJ83" s="2" t="n">
        <v>0</v>
      </c>
      <c r="BK83" s="2" t="n">
        <v>100</v>
      </c>
      <c r="BL83" s="2" t="n">
        <v>0</v>
      </c>
      <c r="BM83" s="2" t="n">
        <v>0</v>
      </c>
      <c r="BN83" s="2" t="n">
        <v>0</v>
      </c>
      <c r="BO83" s="2" t="n">
        <v>0</v>
      </c>
      <c r="BP83" s="2"/>
      <c r="BQ83" s="2" t="n">
        <v>1460</v>
      </c>
      <c r="BR83" s="0" t="n">
        <v>21.1756029202315</v>
      </c>
      <c r="BS83" s="0" t="n">
        <v>4.74730567650394</v>
      </c>
      <c r="BT83" s="0" t="n">
        <v>47.2215653757383</v>
      </c>
      <c r="BU83" s="0" t="n">
        <v>5.90433554542548</v>
      </c>
      <c r="BV83" s="0" t="n">
        <v>20.9511904821009</v>
      </c>
      <c r="BX83" s="0" t="n">
        <v>0</v>
      </c>
      <c r="BY83" s="0" t="n">
        <v>76.070166</v>
      </c>
      <c r="BZ83" s="0" t="n">
        <v>0</v>
      </c>
      <c r="CA83" s="0" t="n">
        <v>0</v>
      </c>
      <c r="CB83" s="0" t="n">
        <v>23.929834</v>
      </c>
      <c r="CC83" s="2" t="n">
        <v>0</v>
      </c>
      <c r="CE83" s="0" t="n">
        <v>2840</v>
      </c>
      <c r="CG83" s="0" t="n">
        <v>29.5864372238844</v>
      </c>
      <c r="CH83" s="0" t="n">
        <v>31.5085027936811</v>
      </c>
      <c r="CI83" s="0" t="n">
        <v>28.6735288178684</v>
      </c>
      <c r="CJ83" s="0" t="n">
        <v>10.2315311645661</v>
      </c>
      <c r="CL83" s="0" t="n">
        <v>0</v>
      </c>
      <c r="CM83" s="0" t="n">
        <v>100</v>
      </c>
      <c r="CO83" s="0" t="n">
        <v>2400</v>
      </c>
      <c r="CQ83" s="0" t="n">
        <v>29.5882676598416</v>
      </c>
      <c r="CR83" s="0" t="n">
        <v>31.5074083686025</v>
      </c>
      <c r="CS83" s="0" t="n">
        <v>28.6743118042992</v>
      </c>
      <c r="CT83" s="0" t="n">
        <v>10.2300121672567</v>
      </c>
      <c r="CV83" s="0" t="n">
        <v>0</v>
      </c>
      <c r="CW83" s="0" t="n">
        <v>100</v>
      </c>
      <c r="CX83" s="0" t="n">
        <v>0</v>
      </c>
      <c r="CY83" s="0" t="n">
        <v>0</v>
      </c>
      <c r="CZ83" s="0" t="n">
        <f aca="false">100-SUM(CV83:CY83)</f>
        <v>0</v>
      </c>
      <c r="DB83" s="0" t="n">
        <v>1540</v>
      </c>
      <c r="DD83" s="0" t="n">
        <v>30.097593942199</v>
      </c>
      <c r="DE83" s="0" t="n">
        <v>32.05308483586</v>
      </c>
      <c r="DF83" s="0" t="n">
        <v>27.9286647211046</v>
      </c>
      <c r="DG83" s="0" t="n">
        <v>9.92065650083641</v>
      </c>
      <c r="DI83" s="0" t="n">
        <v>0</v>
      </c>
      <c r="DJ83" s="0" t="n">
        <v>98.300961300302</v>
      </c>
      <c r="DK83" s="0" t="n">
        <v>1.699038699698</v>
      </c>
      <c r="DL83" s="0" t="n">
        <v>0</v>
      </c>
      <c r="DM83" s="0" t="n">
        <v>0</v>
      </c>
    </row>
    <row r="84" customFormat="false" ht="13.8" hidden="false" customHeight="false" outlineLevel="0" collapsed="false">
      <c r="M84" s="2" t="n">
        <v>2220</v>
      </c>
      <c r="N84" s="0" t="n">
        <v>8.22256317961761</v>
      </c>
      <c r="O84" s="0" t="n">
        <v>3.70981217597998</v>
      </c>
      <c r="P84" s="0" t="n">
        <v>46.1394543998881</v>
      </c>
      <c r="Q84" s="0" t="n">
        <v>4.56341817096559</v>
      </c>
      <c r="R84" s="0" t="n">
        <v>37.3647520735487</v>
      </c>
      <c r="T84" s="2" t="n">
        <v>0</v>
      </c>
      <c r="U84" s="2" t="n">
        <v>100</v>
      </c>
      <c r="V84" s="2" t="n">
        <v>0</v>
      </c>
      <c r="W84" s="2" t="n">
        <v>0</v>
      </c>
      <c r="X84" s="2" t="n">
        <v>0</v>
      </c>
      <c r="Y84" s="2" t="n">
        <v>0</v>
      </c>
      <c r="AB84" s="2" t="n">
        <v>1440</v>
      </c>
      <c r="AC84" s="0" t="n">
        <v>9.02250106676892</v>
      </c>
      <c r="AD84" s="0" t="n">
        <v>7.33424056720137</v>
      </c>
      <c r="AE84" s="0" t="n">
        <v>51.1261479999009</v>
      </c>
      <c r="AF84" s="0" t="n">
        <v>9.25615523159277</v>
      </c>
      <c r="AG84" s="0" t="n">
        <v>23.2609551345361</v>
      </c>
      <c r="AI84" s="2" t="n">
        <v>0</v>
      </c>
      <c r="AJ84" s="2" t="n">
        <v>49.3054750533482</v>
      </c>
      <c r="AK84" s="2" t="n">
        <v>0</v>
      </c>
      <c r="AL84" s="2" t="n">
        <v>0</v>
      </c>
      <c r="AM84" s="2" t="n">
        <v>50.6945249466518</v>
      </c>
      <c r="AO84" s="0" t="n">
        <v>2630</v>
      </c>
      <c r="AP84" s="0" t="n">
        <v>19.9860125025504</v>
      </c>
      <c r="AQ84" s="0" t="n">
        <v>3.65109966231044</v>
      </c>
      <c r="AR84" s="0" t="n">
        <v>45.4092390560324</v>
      </c>
      <c r="AS84" s="0" t="n">
        <v>4.49119648347064</v>
      </c>
      <c r="AT84" s="0" t="n">
        <v>26.4624522956362</v>
      </c>
      <c r="AV84" s="2" t="n">
        <v>0</v>
      </c>
      <c r="AW84" s="2" t="n">
        <v>100</v>
      </c>
      <c r="AX84" s="2" t="n">
        <v>0</v>
      </c>
      <c r="AY84" s="2" t="n">
        <v>0</v>
      </c>
      <c r="AZ84" s="2" t="n">
        <v>0</v>
      </c>
      <c r="BA84" s="2" t="n">
        <v>0</v>
      </c>
      <c r="BB84" s="2"/>
      <c r="BC84" s="2" t="n">
        <v>2220</v>
      </c>
      <c r="BD84" s="2" t="n">
        <v>19.9860125025504</v>
      </c>
      <c r="BE84" s="2" t="n">
        <v>3.65109966231044</v>
      </c>
      <c r="BF84" s="2" t="n">
        <v>45.4092390560324</v>
      </c>
      <c r="BG84" s="2" t="n">
        <v>4.49119648347064</v>
      </c>
      <c r="BH84" s="2" t="n">
        <v>26.4624522956362</v>
      </c>
      <c r="BI84" s="2"/>
      <c r="BJ84" s="2" t="n">
        <v>0</v>
      </c>
      <c r="BK84" s="2" t="n">
        <v>100</v>
      </c>
      <c r="BL84" s="2" t="n">
        <v>0</v>
      </c>
      <c r="BM84" s="2" t="n">
        <v>0</v>
      </c>
      <c r="BN84" s="2" t="n">
        <v>0</v>
      </c>
      <c r="BO84" s="2" t="n">
        <v>0</v>
      </c>
      <c r="BP84" s="2"/>
      <c r="BQ84" s="2" t="n">
        <v>1450</v>
      </c>
      <c r="BR84" s="0" t="n">
        <v>21.2010386387969</v>
      </c>
      <c r="BS84" s="0" t="n">
        <v>4.88178079570318</v>
      </c>
      <c r="BT84" s="0" t="n">
        <v>47.4659402047706</v>
      </c>
      <c r="BU84" s="0" t="n">
        <v>6.07733311038942</v>
      </c>
      <c r="BV84" s="0" t="n">
        <v>20.3739072503398</v>
      </c>
      <c r="BX84" s="0" t="n">
        <v>0</v>
      </c>
      <c r="BY84" s="0" t="n">
        <v>73.905254</v>
      </c>
      <c r="BZ84" s="0" t="n">
        <v>0</v>
      </c>
      <c r="CA84" s="0" t="n">
        <v>0</v>
      </c>
      <c r="CB84" s="0" t="n">
        <v>26.094746</v>
      </c>
      <c r="CC84" s="2" t="n">
        <v>0</v>
      </c>
      <c r="CE84" s="0" t="n">
        <v>2830</v>
      </c>
      <c r="CG84" s="0" t="n">
        <v>29.5864372238844</v>
      </c>
      <c r="CH84" s="0" t="n">
        <v>31.5085027936811</v>
      </c>
      <c r="CI84" s="0" t="n">
        <v>28.6735288178684</v>
      </c>
      <c r="CJ84" s="0" t="n">
        <v>10.2315311645661</v>
      </c>
      <c r="CL84" s="0" t="n">
        <v>0</v>
      </c>
      <c r="CM84" s="0" t="n">
        <v>100</v>
      </c>
      <c r="CO84" s="0" t="n">
        <v>2390</v>
      </c>
      <c r="CQ84" s="0" t="n">
        <v>29.5882676598416</v>
      </c>
      <c r="CR84" s="0" t="n">
        <v>31.5074083686025</v>
      </c>
      <c r="CS84" s="0" t="n">
        <v>28.6743118042992</v>
      </c>
      <c r="CT84" s="0" t="n">
        <v>10.2300121672567</v>
      </c>
      <c r="CV84" s="0" t="n">
        <v>0</v>
      </c>
      <c r="CW84" s="0" t="n">
        <v>100</v>
      </c>
      <c r="CX84" s="0" t="n">
        <v>0</v>
      </c>
      <c r="CY84" s="0" t="n">
        <v>0</v>
      </c>
      <c r="CZ84" s="0" t="n">
        <f aca="false">100-SUM(CV84:CY84)</f>
        <v>0</v>
      </c>
      <c r="DB84" s="0" t="n">
        <v>1530</v>
      </c>
      <c r="DD84" s="0" t="n">
        <v>30.3521800484353</v>
      </c>
      <c r="DE84" s="0" t="n">
        <v>32.3243036028679</v>
      </c>
      <c r="DF84" s="0" t="n">
        <v>27.5578059891925</v>
      </c>
      <c r="DG84" s="0" t="n">
        <v>9.76571035950438</v>
      </c>
      <c r="DI84" s="0" t="n">
        <v>0</v>
      </c>
      <c r="DJ84" s="0" t="n">
        <v>97.4761485411301</v>
      </c>
      <c r="DK84" s="0" t="n">
        <v>2.5238514588699</v>
      </c>
      <c r="DL84" s="0" t="n">
        <v>0</v>
      </c>
      <c r="DM84" s="0" t="n">
        <v>0</v>
      </c>
    </row>
    <row r="85" customFormat="false" ht="13.8" hidden="false" customHeight="false" outlineLevel="0" collapsed="false">
      <c r="M85" s="2" t="n">
        <v>2210</v>
      </c>
      <c r="N85" s="0" t="n">
        <v>8.22256317961761</v>
      </c>
      <c r="O85" s="0" t="n">
        <v>3.70981217597998</v>
      </c>
      <c r="P85" s="0" t="n">
        <v>46.1394543998881</v>
      </c>
      <c r="Q85" s="0" t="n">
        <v>4.56341817096559</v>
      </c>
      <c r="R85" s="0" t="n">
        <v>37.3647520735487</v>
      </c>
      <c r="T85" s="2" t="n">
        <v>0</v>
      </c>
      <c r="U85" s="2" t="n">
        <v>100</v>
      </c>
      <c r="V85" s="2" t="n">
        <v>0</v>
      </c>
      <c r="W85" s="2" t="n">
        <v>0</v>
      </c>
      <c r="X85" s="2" t="n">
        <v>0</v>
      </c>
      <c r="Y85" s="2" t="n">
        <v>0</v>
      </c>
      <c r="AB85" s="2" t="n">
        <v>1430</v>
      </c>
      <c r="AC85" s="0" t="n">
        <v>8.99149315459586</v>
      </c>
      <c r="AD85" s="0" t="n">
        <v>7.50680519084529</v>
      </c>
      <c r="AE85" s="0" t="n">
        <v>51.3731450939898</v>
      </c>
      <c r="AF85" s="0" t="n">
        <v>9.47673327587081</v>
      </c>
      <c r="AG85" s="0" t="n">
        <v>22.6518232846982</v>
      </c>
      <c r="AI85" s="2" t="n">
        <v>0</v>
      </c>
      <c r="AJ85" s="2" t="n">
        <v>48.1580459302916</v>
      </c>
      <c r="AK85" s="2" t="n">
        <v>0</v>
      </c>
      <c r="AL85" s="2" t="n">
        <v>0</v>
      </c>
      <c r="AM85" s="2" t="n">
        <v>51.8419540697084</v>
      </c>
      <c r="AO85" s="0" t="n">
        <v>2620</v>
      </c>
      <c r="AP85" s="0" t="n">
        <v>19.9860125025504</v>
      </c>
      <c r="AQ85" s="0" t="n">
        <v>3.65109966231044</v>
      </c>
      <c r="AR85" s="0" t="n">
        <v>45.4092390560324</v>
      </c>
      <c r="AS85" s="0" t="n">
        <v>4.49119648347064</v>
      </c>
      <c r="AT85" s="0" t="n">
        <v>26.4624522956362</v>
      </c>
      <c r="AV85" s="2" t="n">
        <v>0</v>
      </c>
      <c r="AW85" s="2" t="n">
        <v>100</v>
      </c>
      <c r="AX85" s="2" t="n">
        <v>0</v>
      </c>
      <c r="AY85" s="2" t="n">
        <v>0</v>
      </c>
      <c r="AZ85" s="2" t="n">
        <v>0</v>
      </c>
      <c r="BA85" s="2" t="n">
        <v>0</v>
      </c>
      <c r="BB85" s="2"/>
      <c r="BC85" s="2" t="n">
        <v>2210</v>
      </c>
      <c r="BD85" s="2" t="n">
        <v>19.9860125025504</v>
      </c>
      <c r="BE85" s="2" t="n">
        <v>3.65109966231044</v>
      </c>
      <c r="BF85" s="2" t="n">
        <v>45.4092390560324</v>
      </c>
      <c r="BG85" s="2" t="n">
        <v>4.49119648347064</v>
      </c>
      <c r="BH85" s="2" t="n">
        <v>26.4624522956362</v>
      </c>
      <c r="BI85" s="2"/>
      <c r="BJ85" s="2" t="n">
        <v>0</v>
      </c>
      <c r="BK85" s="2" t="n">
        <v>100</v>
      </c>
      <c r="BL85" s="2" t="n">
        <v>0</v>
      </c>
      <c r="BM85" s="2" t="n">
        <v>0</v>
      </c>
      <c r="BN85" s="2" t="n">
        <v>0</v>
      </c>
      <c r="BO85" s="2" t="n">
        <v>0</v>
      </c>
      <c r="BP85" s="2"/>
      <c r="BQ85" s="2" t="n">
        <v>1440</v>
      </c>
      <c r="BR85" s="0" t="n">
        <v>21.2055332743367</v>
      </c>
      <c r="BS85" s="0" t="n">
        <v>5.01895116836425</v>
      </c>
      <c r="BT85" s="0" t="n">
        <v>47.7190450717495</v>
      </c>
      <c r="BU85" s="0" t="n">
        <v>6.25367396335352</v>
      </c>
      <c r="BV85" s="0" t="n">
        <v>19.802796522196</v>
      </c>
      <c r="BX85" s="0" t="n">
        <v>0</v>
      </c>
      <c r="BY85" s="0" t="n">
        <v>71.82178</v>
      </c>
      <c r="BZ85" s="0" t="n">
        <v>0</v>
      </c>
      <c r="CA85" s="0" t="n">
        <v>0</v>
      </c>
      <c r="CB85" s="0" t="n">
        <v>28.17822</v>
      </c>
      <c r="CC85" s="2" t="n">
        <v>0</v>
      </c>
      <c r="CE85" s="0" t="n">
        <v>2820</v>
      </c>
      <c r="CG85" s="0" t="n">
        <v>29.5864372238844</v>
      </c>
      <c r="CH85" s="0" t="n">
        <v>31.5085027936811</v>
      </c>
      <c r="CI85" s="0" t="n">
        <v>28.6735288178684</v>
      </c>
      <c r="CJ85" s="0" t="n">
        <v>10.2315311645661</v>
      </c>
      <c r="CL85" s="0" t="n">
        <v>0</v>
      </c>
      <c r="CM85" s="0" t="n">
        <v>100</v>
      </c>
      <c r="CO85" s="0" t="n">
        <v>2380</v>
      </c>
      <c r="CQ85" s="0" t="n">
        <v>29.5882676598416</v>
      </c>
      <c r="CR85" s="0" t="n">
        <v>31.5074083686025</v>
      </c>
      <c r="CS85" s="0" t="n">
        <v>28.6743118042992</v>
      </c>
      <c r="CT85" s="0" t="n">
        <v>10.2300121672567</v>
      </c>
      <c r="CV85" s="0" t="n">
        <v>0</v>
      </c>
      <c r="CW85" s="0" t="n">
        <v>100</v>
      </c>
      <c r="CX85" s="0" t="n">
        <v>0</v>
      </c>
      <c r="CY85" s="0" t="n">
        <v>0</v>
      </c>
      <c r="CZ85" s="0" t="n">
        <f aca="false">100-SUM(CV85:CY85)</f>
        <v>0</v>
      </c>
      <c r="DB85" s="0" t="n">
        <v>1520</v>
      </c>
      <c r="DD85" s="0" t="n">
        <v>30.6027163336824</v>
      </c>
      <c r="DE85" s="0" t="n">
        <v>32.5911946541696</v>
      </c>
      <c r="DF85" s="0" t="n">
        <v>27.1929365059331</v>
      </c>
      <c r="DG85" s="0" t="n">
        <v>9.61315250621484</v>
      </c>
      <c r="DI85" s="0" t="n">
        <v>0</v>
      </c>
      <c r="DJ85" s="0" t="n">
        <v>96.677886230969</v>
      </c>
      <c r="DK85" s="0" t="n">
        <v>3.32211376903106</v>
      </c>
      <c r="DL85" s="0" t="n">
        <v>0</v>
      </c>
      <c r="DM85" s="0" t="n">
        <v>0</v>
      </c>
    </row>
    <row r="86" customFormat="false" ht="13.8" hidden="false" customHeight="false" outlineLevel="0" collapsed="false">
      <c r="M86" s="2" t="n">
        <v>2200</v>
      </c>
      <c r="N86" s="0" t="n">
        <v>8.22256317961761</v>
      </c>
      <c r="O86" s="0" t="n">
        <v>3.70981217597998</v>
      </c>
      <c r="P86" s="0" t="n">
        <v>46.1394543998881</v>
      </c>
      <c r="Q86" s="0" t="n">
        <v>4.56341817096559</v>
      </c>
      <c r="R86" s="0" t="n">
        <v>37.3647520735487</v>
      </c>
      <c r="T86" s="2" t="n">
        <v>0</v>
      </c>
      <c r="U86" s="2" t="n">
        <v>100</v>
      </c>
      <c r="V86" s="2" t="n">
        <v>0</v>
      </c>
      <c r="W86" s="2" t="n">
        <v>0</v>
      </c>
      <c r="X86" s="2" t="n">
        <v>0</v>
      </c>
      <c r="Y86" s="2" t="n">
        <v>0</v>
      </c>
      <c r="AB86" s="2" t="n">
        <v>1420</v>
      </c>
      <c r="AC86" s="0" t="n">
        <v>8.95752660220687</v>
      </c>
      <c r="AD86" s="0" t="n">
        <v>7.68070469353309</v>
      </c>
      <c r="AE86" s="0" t="n">
        <v>51.6222773884545</v>
      </c>
      <c r="AF86" s="0" t="n">
        <v>9.69877686341743</v>
      </c>
      <c r="AG86" s="0" t="n">
        <v>22.0407144523881</v>
      </c>
      <c r="AI86" s="2" t="n">
        <v>0</v>
      </c>
      <c r="AJ86" s="2" t="n">
        <v>47.0557036886495</v>
      </c>
      <c r="AK86" s="2" t="n">
        <v>0</v>
      </c>
      <c r="AL86" s="2" t="n">
        <v>0</v>
      </c>
      <c r="AM86" s="2" t="n">
        <v>52.9442963113505</v>
      </c>
      <c r="AO86" s="0" t="n">
        <v>2610</v>
      </c>
      <c r="AP86" s="0" t="n">
        <v>19.9860125025504</v>
      </c>
      <c r="AQ86" s="0" t="n">
        <v>3.65109966231044</v>
      </c>
      <c r="AR86" s="0" t="n">
        <v>45.4092390560324</v>
      </c>
      <c r="AS86" s="0" t="n">
        <v>4.49119648347064</v>
      </c>
      <c r="AT86" s="0" t="n">
        <v>26.4624522956362</v>
      </c>
      <c r="AV86" s="2" t="n">
        <v>0</v>
      </c>
      <c r="AW86" s="2" t="n">
        <v>100</v>
      </c>
      <c r="AX86" s="2" t="n">
        <v>0</v>
      </c>
      <c r="AY86" s="2" t="n">
        <v>0</v>
      </c>
      <c r="AZ86" s="2" t="n">
        <v>0</v>
      </c>
      <c r="BA86" s="2" t="n">
        <v>0</v>
      </c>
      <c r="BB86" s="2"/>
      <c r="BC86" s="2" t="n">
        <v>2200</v>
      </c>
      <c r="BD86" s="2" t="n">
        <v>19.9860125025504</v>
      </c>
      <c r="BE86" s="2" t="n">
        <v>3.65109966231044</v>
      </c>
      <c r="BF86" s="2" t="n">
        <v>45.4092390560324</v>
      </c>
      <c r="BG86" s="2" t="n">
        <v>4.49119648347064</v>
      </c>
      <c r="BH86" s="2" t="n">
        <v>26.4624522956362</v>
      </c>
      <c r="BI86" s="2"/>
      <c r="BJ86" s="2" t="n">
        <v>0</v>
      </c>
      <c r="BK86" s="2" t="n">
        <v>100</v>
      </c>
      <c r="BL86" s="2" t="n">
        <v>0</v>
      </c>
      <c r="BM86" s="2" t="n">
        <v>0</v>
      </c>
      <c r="BN86" s="2" t="n">
        <v>0</v>
      </c>
      <c r="BO86" s="2" t="n">
        <v>0</v>
      </c>
      <c r="BP86" s="2"/>
      <c r="BQ86" s="2" t="n">
        <v>1430</v>
      </c>
      <c r="BR86" s="0" t="n">
        <v>21.1893886946816</v>
      </c>
      <c r="BS86" s="0" t="n">
        <v>5.1588413519913</v>
      </c>
      <c r="BT86" s="0" t="n">
        <v>47.9808503730117</v>
      </c>
      <c r="BU86" s="0" t="n">
        <v>6.43337670216047</v>
      </c>
      <c r="BV86" s="0" t="n">
        <v>19.2375428781549</v>
      </c>
      <c r="BX86" s="0" t="n">
        <v>0</v>
      </c>
      <c r="BY86" s="0" t="n">
        <v>69.816091</v>
      </c>
      <c r="BZ86" s="0" t="n">
        <v>0</v>
      </c>
      <c r="CA86" s="0" t="n">
        <v>0</v>
      </c>
      <c r="CB86" s="0" t="n">
        <v>30.183909</v>
      </c>
      <c r="CC86" s="2" t="n">
        <v>0</v>
      </c>
      <c r="CE86" s="0" t="n">
        <v>2810</v>
      </c>
      <c r="CG86" s="0" t="n">
        <v>29.5864372238844</v>
      </c>
      <c r="CH86" s="0" t="n">
        <v>31.5085027936811</v>
      </c>
      <c r="CI86" s="0" t="n">
        <v>28.6735288178684</v>
      </c>
      <c r="CJ86" s="0" t="n">
        <v>10.2315311645661</v>
      </c>
      <c r="CL86" s="0" t="n">
        <v>0</v>
      </c>
      <c r="CM86" s="0" t="n">
        <v>100</v>
      </c>
      <c r="CO86" s="0" t="n">
        <v>2370</v>
      </c>
      <c r="CQ86" s="0" t="n">
        <v>29.5882676598416</v>
      </c>
      <c r="CR86" s="0" t="n">
        <v>31.5074083686025</v>
      </c>
      <c r="CS86" s="0" t="n">
        <v>28.6743118042992</v>
      </c>
      <c r="CT86" s="0" t="n">
        <v>10.2300121672567</v>
      </c>
      <c r="CV86" s="0" t="n">
        <v>0</v>
      </c>
      <c r="CW86" s="0" t="n">
        <v>100</v>
      </c>
      <c r="CX86" s="0" t="n">
        <v>0</v>
      </c>
      <c r="CY86" s="0" t="n">
        <v>0</v>
      </c>
      <c r="CZ86" s="0" t="n">
        <f aca="false">100-SUM(CV86:CY86)</f>
        <v>0</v>
      </c>
      <c r="DB86" s="0" t="n">
        <v>1510</v>
      </c>
      <c r="DD86" s="0" t="n">
        <v>30.8493967248688</v>
      </c>
      <c r="DE86" s="0" t="n">
        <v>32.853973938295</v>
      </c>
      <c r="DF86" s="0" t="n">
        <v>26.83376270369</v>
      </c>
      <c r="DG86" s="0" t="n">
        <v>9.46286663314623</v>
      </c>
      <c r="DI86" s="0" t="n">
        <v>0</v>
      </c>
      <c r="DJ86" s="0" t="n">
        <v>95.9046048632219</v>
      </c>
      <c r="DK86" s="0" t="n">
        <v>4.09539513677812</v>
      </c>
      <c r="DL86" s="0" t="n">
        <v>0</v>
      </c>
      <c r="DM86" s="0" t="n">
        <v>0</v>
      </c>
    </row>
    <row r="87" customFormat="false" ht="13.8" hidden="false" customHeight="false" outlineLevel="0" collapsed="false">
      <c r="M87" s="2" t="n">
        <v>2190</v>
      </c>
      <c r="N87" s="0" t="n">
        <v>8.22256317961761</v>
      </c>
      <c r="O87" s="0" t="n">
        <v>3.70981217597998</v>
      </c>
      <c r="P87" s="0" t="n">
        <v>46.1394543998881</v>
      </c>
      <c r="Q87" s="0" t="n">
        <v>4.56341817096559</v>
      </c>
      <c r="R87" s="0" t="n">
        <v>37.3647520735487</v>
      </c>
      <c r="T87" s="2" t="n">
        <v>0</v>
      </c>
      <c r="U87" s="2" t="n">
        <v>100</v>
      </c>
      <c r="V87" s="2" t="n">
        <v>0</v>
      </c>
      <c r="W87" s="2" t="n">
        <v>0</v>
      </c>
      <c r="X87" s="2" t="n">
        <v>0</v>
      </c>
      <c r="Y87" s="2" t="n">
        <v>0</v>
      </c>
      <c r="AB87" s="2" t="n">
        <v>1410</v>
      </c>
      <c r="AC87" s="0" t="n">
        <v>8.92065901916717</v>
      </c>
      <c r="AD87" s="0" t="n">
        <v>7.85585483136006</v>
      </c>
      <c r="AE87" s="0" t="n">
        <v>51.8734335212205</v>
      </c>
      <c r="AF87" s="0" t="n">
        <v>9.92219200252488</v>
      </c>
      <c r="AG87" s="0" t="n">
        <v>21.4278606257274</v>
      </c>
      <c r="AI87" s="2" t="n">
        <v>0</v>
      </c>
      <c r="AJ87" s="2" t="n">
        <v>45.9963499644345</v>
      </c>
      <c r="AK87" s="2" t="n">
        <v>0</v>
      </c>
      <c r="AL87" s="2" t="n">
        <v>0</v>
      </c>
      <c r="AM87" s="2" t="n">
        <v>54.0036500355655</v>
      </c>
      <c r="AO87" s="0" t="n">
        <v>2600</v>
      </c>
      <c r="AP87" s="0" t="n">
        <v>19.9860125025504</v>
      </c>
      <c r="AQ87" s="0" t="n">
        <v>3.65109966231044</v>
      </c>
      <c r="AR87" s="0" t="n">
        <v>45.4092390560324</v>
      </c>
      <c r="AS87" s="0" t="n">
        <v>4.49119648347064</v>
      </c>
      <c r="AT87" s="0" t="n">
        <v>26.4624522956362</v>
      </c>
      <c r="AV87" s="2" t="n">
        <v>0</v>
      </c>
      <c r="AW87" s="2" t="n">
        <v>100</v>
      </c>
      <c r="AX87" s="2" t="n">
        <v>0</v>
      </c>
      <c r="AY87" s="2" t="n">
        <v>0</v>
      </c>
      <c r="AZ87" s="2" t="n">
        <v>0</v>
      </c>
      <c r="BA87" s="2" t="n">
        <v>0</v>
      </c>
      <c r="BB87" s="2"/>
      <c r="BC87" s="2" t="n">
        <v>2190</v>
      </c>
      <c r="BD87" s="2" t="n">
        <v>19.9860125025504</v>
      </c>
      <c r="BE87" s="2" t="n">
        <v>3.65109966231044</v>
      </c>
      <c r="BF87" s="2" t="n">
        <v>45.4092390560324</v>
      </c>
      <c r="BG87" s="2" t="n">
        <v>4.49119648347064</v>
      </c>
      <c r="BH87" s="2" t="n">
        <v>26.4624522956362</v>
      </c>
      <c r="BI87" s="2"/>
      <c r="BJ87" s="2" t="n">
        <v>0</v>
      </c>
      <c r="BK87" s="2" t="n">
        <v>100</v>
      </c>
      <c r="BL87" s="2" t="n">
        <v>0</v>
      </c>
      <c r="BM87" s="2" t="n">
        <v>0</v>
      </c>
      <c r="BN87" s="2" t="n">
        <v>0</v>
      </c>
      <c r="BO87" s="2" t="n">
        <v>0</v>
      </c>
      <c r="BP87" s="2"/>
      <c r="BQ87" s="2" t="n">
        <v>1420</v>
      </c>
      <c r="BR87" s="0" t="n">
        <v>21.1529651343947</v>
      </c>
      <c r="BS87" s="0" t="n">
        <v>5.30146490070822</v>
      </c>
      <c r="BT87" s="0" t="n">
        <v>48.2512940781816</v>
      </c>
      <c r="BU87" s="0" t="n">
        <v>6.61644707840442</v>
      </c>
      <c r="BV87" s="0" t="n">
        <v>18.6778288083111</v>
      </c>
      <c r="BX87" s="0" t="n">
        <v>0</v>
      </c>
      <c r="BY87" s="0" t="n">
        <v>67.884848</v>
      </c>
      <c r="BZ87" s="0" t="n">
        <v>0</v>
      </c>
      <c r="CA87" s="0" t="n">
        <v>0</v>
      </c>
      <c r="CB87" s="0" t="n">
        <v>32.115152</v>
      </c>
      <c r="CC87" s="2" t="n">
        <v>0</v>
      </c>
      <c r="CE87" s="0" t="n">
        <v>2800</v>
      </c>
      <c r="CG87" s="0" t="n">
        <v>29.5864372238844</v>
      </c>
      <c r="CH87" s="0" t="n">
        <v>31.5085027936811</v>
      </c>
      <c r="CI87" s="0" t="n">
        <v>28.6735288178684</v>
      </c>
      <c r="CJ87" s="0" t="n">
        <v>10.2315311645661</v>
      </c>
      <c r="CL87" s="0" t="n">
        <v>0</v>
      </c>
      <c r="CM87" s="0" t="n">
        <v>100</v>
      </c>
      <c r="CO87" s="0" t="n">
        <v>2360</v>
      </c>
      <c r="CQ87" s="0" t="n">
        <v>29.5882676598416</v>
      </c>
      <c r="CR87" s="0" t="n">
        <v>31.5074083686025</v>
      </c>
      <c r="CS87" s="0" t="n">
        <v>28.6743118042992</v>
      </c>
      <c r="CT87" s="0" t="n">
        <v>10.2300121672567</v>
      </c>
      <c r="CV87" s="0" t="n">
        <v>0</v>
      </c>
      <c r="CW87" s="0" t="n">
        <v>100</v>
      </c>
      <c r="CX87" s="0" t="n">
        <v>0</v>
      </c>
      <c r="CY87" s="0" t="n">
        <v>0</v>
      </c>
      <c r="CZ87" s="0" t="n">
        <f aca="false">100-SUM(CV87:CY87)</f>
        <v>0</v>
      </c>
      <c r="DB87" s="0" t="n">
        <v>1500</v>
      </c>
      <c r="DD87" s="0" t="n">
        <v>31.0924055416919</v>
      </c>
      <c r="DE87" s="0" t="n">
        <v>33.1128307918225</v>
      </c>
      <c r="DF87" s="0" t="n">
        <v>26.4800199462166</v>
      </c>
      <c r="DG87" s="0" t="n">
        <v>9.31474372026904</v>
      </c>
      <c r="DI87" s="0" t="n">
        <v>0</v>
      </c>
      <c r="DJ87" s="0" t="n">
        <v>95.1548630290682</v>
      </c>
      <c r="DK87" s="0" t="n">
        <v>4.84513697093184</v>
      </c>
      <c r="DL87" s="0" t="n">
        <v>0</v>
      </c>
      <c r="DM87" s="0" t="n">
        <v>0</v>
      </c>
    </row>
    <row r="88" customFormat="false" ht="13.8" hidden="false" customHeight="false" outlineLevel="0" collapsed="false">
      <c r="M88" s="2" t="n">
        <v>2180</v>
      </c>
      <c r="N88" s="0" t="n">
        <v>8.22256317961761</v>
      </c>
      <c r="O88" s="0" t="n">
        <v>3.70981217597998</v>
      </c>
      <c r="P88" s="0" t="n">
        <v>46.1394543998881</v>
      </c>
      <c r="Q88" s="0" t="n">
        <v>4.56341817096559</v>
      </c>
      <c r="R88" s="0" t="n">
        <v>37.3647520735487</v>
      </c>
      <c r="T88" s="2" t="n">
        <v>0</v>
      </c>
      <c r="U88" s="2" t="n">
        <v>100</v>
      </c>
      <c r="V88" s="2" t="n">
        <v>0</v>
      </c>
      <c r="W88" s="2" t="n">
        <v>0</v>
      </c>
      <c r="X88" s="2" t="n">
        <v>0</v>
      </c>
      <c r="Y88" s="2" t="n">
        <v>0</v>
      </c>
      <c r="AB88" s="2" t="n">
        <v>1400</v>
      </c>
      <c r="AC88" s="0" t="n">
        <v>8.8809260095296</v>
      </c>
      <c r="AD88" s="0" t="n">
        <v>8.03215678312953</v>
      </c>
      <c r="AE88" s="0" t="n">
        <v>52.1264842369059</v>
      </c>
      <c r="AF88" s="0" t="n">
        <v>10.146868395803</v>
      </c>
      <c r="AG88" s="0" t="n">
        <v>20.8135645746319</v>
      </c>
      <c r="AI88" s="2" t="n">
        <v>0</v>
      </c>
      <c r="AJ88" s="2" t="n">
        <v>44.9780601564882</v>
      </c>
      <c r="AK88" s="2" t="n">
        <v>0</v>
      </c>
      <c r="AL88" s="2" t="n">
        <v>0</v>
      </c>
      <c r="AM88" s="2" t="n">
        <v>55.0219398435118</v>
      </c>
      <c r="AO88" s="0" t="n">
        <v>2590</v>
      </c>
      <c r="AP88" s="0" t="n">
        <v>19.9860125025504</v>
      </c>
      <c r="AQ88" s="0" t="n">
        <v>3.65109966231044</v>
      </c>
      <c r="AR88" s="0" t="n">
        <v>45.4092390560324</v>
      </c>
      <c r="AS88" s="0" t="n">
        <v>4.49119648347064</v>
      </c>
      <c r="AT88" s="0" t="n">
        <v>26.4624522956362</v>
      </c>
      <c r="AV88" s="2" t="n">
        <v>0</v>
      </c>
      <c r="AW88" s="2" t="n">
        <v>100</v>
      </c>
      <c r="AX88" s="2" t="n">
        <v>0</v>
      </c>
      <c r="AY88" s="2" t="n">
        <v>0</v>
      </c>
      <c r="AZ88" s="2" t="n">
        <v>0</v>
      </c>
      <c r="BA88" s="2" t="n">
        <v>0</v>
      </c>
      <c r="BB88" s="2"/>
      <c r="BC88" s="2" t="n">
        <v>2180</v>
      </c>
      <c r="BD88" s="2" t="n">
        <v>19.9860125025504</v>
      </c>
      <c r="BE88" s="2" t="n">
        <v>3.65109966231044</v>
      </c>
      <c r="BF88" s="2" t="n">
        <v>45.4092390560324</v>
      </c>
      <c r="BG88" s="2" t="n">
        <v>4.49119648347064</v>
      </c>
      <c r="BH88" s="2" t="n">
        <v>26.4624522956362</v>
      </c>
      <c r="BI88" s="2"/>
      <c r="BJ88" s="2" t="n">
        <v>0</v>
      </c>
      <c r="BK88" s="2" t="n">
        <v>100</v>
      </c>
      <c r="BL88" s="2" t="n">
        <v>0</v>
      </c>
      <c r="BM88" s="2" t="n">
        <v>0</v>
      </c>
      <c r="BN88" s="2" t="n">
        <v>0</v>
      </c>
      <c r="BO88" s="2" t="n">
        <v>0</v>
      </c>
      <c r="BP88" s="2"/>
      <c r="BQ88" s="2" t="n">
        <v>1410</v>
      </c>
      <c r="BR88" s="0" t="n">
        <v>21.0966717078861</v>
      </c>
      <c r="BS88" s="0" t="n">
        <v>5.44682319240531</v>
      </c>
      <c r="BT88" s="0" t="n">
        <v>48.530288183869</v>
      </c>
      <c r="BU88" s="0" t="n">
        <v>6.80287651659202</v>
      </c>
      <c r="BV88" s="0" t="n">
        <v>18.1233403992476</v>
      </c>
      <c r="BX88" s="0" t="n">
        <v>0</v>
      </c>
      <c r="BY88" s="0" t="n">
        <v>66.024992</v>
      </c>
      <c r="BZ88" s="0" t="n">
        <v>0</v>
      </c>
      <c r="CA88" s="0" t="n">
        <v>0</v>
      </c>
      <c r="CB88" s="0" t="n">
        <v>33.975008</v>
      </c>
      <c r="CC88" s="2" t="n">
        <v>0</v>
      </c>
      <c r="CE88" s="0" t="n">
        <v>2790</v>
      </c>
      <c r="CG88" s="0" t="n">
        <v>29.5864372238844</v>
      </c>
      <c r="CH88" s="0" t="n">
        <v>31.5085027936811</v>
      </c>
      <c r="CI88" s="0" t="n">
        <v>28.6735288178684</v>
      </c>
      <c r="CJ88" s="0" t="n">
        <v>10.2315311645661</v>
      </c>
      <c r="CL88" s="0" t="n">
        <v>0</v>
      </c>
      <c r="CM88" s="0" t="n">
        <v>100</v>
      </c>
      <c r="CO88" s="0" t="n">
        <v>2350</v>
      </c>
      <c r="CQ88" s="0" t="n">
        <v>29.5882676598416</v>
      </c>
      <c r="CR88" s="0" t="n">
        <v>31.5074083686025</v>
      </c>
      <c r="CS88" s="0" t="n">
        <v>28.6743118042992</v>
      </c>
      <c r="CT88" s="0" t="n">
        <v>10.2300121672567</v>
      </c>
      <c r="CV88" s="0" t="n">
        <v>0</v>
      </c>
      <c r="CW88" s="0" t="n">
        <v>100</v>
      </c>
      <c r="CX88" s="0" t="n">
        <v>0</v>
      </c>
      <c r="CY88" s="0" t="n">
        <v>0</v>
      </c>
      <c r="CZ88" s="0" t="n">
        <f aca="false">100-SUM(CV88:CY88)</f>
        <v>0</v>
      </c>
      <c r="DB88" s="0" t="n">
        <v>1490</v>
      </c>
      <c r="DD88" s="0" t="n">
        <v>31.3319119263809</v>
      </c>
      <c r="DE88" s="0" t="n">
        <v>33.3679464400902</v>
      </c>
      <c r="DF88" s="0" t="n">
        <v>26.1314577566827</v>
      </c>
      <c r="DG88" s="0" t="n">
        <v>9.1686838768462</v>
      </c>
      <c r="DI88" s="0" t="n">
        <v>0</v>
      </c>
      <c r="DJ88" s="0" t="n">
        <v>94.4273353596758</v>
      </c>
      <c r="DK88" s="0" t="n">
        <v>5.57266464032421</v>
      </c>
      <c r="DL88" s="0" t="n">
        <v>0</v>
      </c>
      <c r="DM88" s="0" t="n">
        <v>0</v>
      </c>
    </row>
    <row r="89" customFormat="false" ht="13.8" hidden="false" customHeight="false" outlineLevel="0" collapsed="false">
      <c r="M89" s="2" t="n">
        <v>2170</v>
      </c>
      <c r="N89" s="0" t="n">
        <v>8.22256317961761</v>
      </c>
      <c r="O89" s="0" t="n">
        <v>3.70981217597998</v>
      </c>
      <c r="P89" s="0" t="n">
        <v>46.1394543998881</v>
      </c>
      <c r="Q89" s="0" t="n">
        <v>4.56341817096559</v>
      </c>
      <c r="R89" s="0" t="n">
        <v>37.3647520735487</v>
      </c>
      <c r="T89" s="2" t="n">
        <v>0</v>
      </c>
      <c r="U89" s="2" t="n">
        <v>100</v>
      </c>
      <c r="V89" s="2" t="n">
        <v>0</v>
      </c>
      <c r="W89" s="2" t="n">
        <v>0</v>
      </c>
      <c r="X89" s="2" t="n">
        <v>0</v>
      </c>
      <c r="Y89" s="2" t="n">
        <v>0</v>
      </c>
      <c r="AB89" s="2" t="n">
        <v>1390</v>
      </c>
      <c r="AC89" s="0" t="n">
        <v>8.83834691791207</v>
      </c>
      <c r="AD89" s="0" t="n">
        <v>8.20949976395312</v>
      </c>
      <c r="AE89" s="0" t="n">
        <v>52.3812942073477</v>
      </c>
      <c r="AF89" s="0" t="n">
        <v>10.3726817083283</v>
      </c>
      <c r="AG89" s="0" t="n">
        <v>20.1981774024588</v>
      </c>
      <c r="AI89" s="2" t="n">
        <v>0</v>
      </c>
      <c r="AJ89" s="2" t="n">
        <v>43.9990671679707</v>
      </c>
      <c r="AK89" s="2" t="n">
        <v>0</v>
      </c>
      <c r="AL89" s="2" t="n">
        <v>0</v>
      </c>
      <c r="AM89" s="2" t="n">
        <v>56.0009328320293</v>
      </c>
      <c r="AO89" s="0" t="n">
        <v>2580</v>
      </c>
      <c r="AP89" s="0" t="n">
        <v>19.9860125025504</v>
      </c>
      <c r="AQ89" s="0" t="n">
        <v>3.65109966231044</v>
      </c>
      <c r="AR89" s="0" t="n">
        <v>45.4092390560324</v>
      </c>
      <c r="AS89" s="0" t="n">
        <v>4.49119648347064</v>
      </c>
      <c r="AT89" s="0" t="n">
        <v>26.4624522956362</v>
      </c>
      <c r="AV89" s="2" t="n">
        <v>0</v>
      </c>
      <c r="AW89" s="2" t="n">
        <v>100</v>
      </c>
      <c r="AX89" s="2" t="n">
        <v>0</v>
      </c>
      <c r="AY89" s="2" t="n">
        <v>0</v>
      </c>
      <c r="AZ89" s="2" t="n">
        <v>0</v>
      </c>
      <c r="BA89" s="2" t="n">
        <v>0</v>
      </c>
      <c r="BB89" s="2"/>
      <c r="BC89" s="2" t="n">
        <v>2170</v>
      </c>
      <c r="BD89" s="2" t="n">
        <v>19.9860125025504</v>
      </c>
      <c r="BE89" s="2" t="n">
        <v>3.65109966231044</v>
      </c>
      <c r="BF89" s="2" t="n">
        <v>45.4092390560324</v>
      </c>
      <c r="BG89" s="2" t="n">
        <v>4.49119648347064</v>
      </c>
      <c r="BH89" s="2" t="n">
        <v>26.4624522956362</v>
      </c>
      <c r="BI89" s="2"/>
      <c r="BJ89" s="2" t="n">
        <v>0</v>
      </c>
      <c r="BK89" s="2" t="n">
        <v>100</v>
      </c>
      <c r="BL89" s="2" t="n">
        <v>0</v>
      </c>
      <c r="BM89" s="2" t="n">
        <v>0</v>
      </c>
      <c r="BN89" s="2" t="n">
        <v>0</v>
      </c>
      <c r="BO89" s="2" t="n">
        <v>0</v>
      </c>
      <c r="BP89" s="2"/>
      <c r="BQ89" s="2" t="n">
        <v>1400</v>
      </c>
      <c r="BR89" s="0" t="n">
        <v>21.0209710934748</v>
      </c>
      <c r="BS89" s="0" t="n">
        <v>5.59490542578549</v>
      </c>
      <c r="BT89" s="0" t="n">
        <v>48.8177106555431</v>
      </c>
      <c r="BU89" s="0" t="n">
        <v>6.99264288385723</v>
      </c>
      <c r="BV89" s="0" t="n">
        <v>17.5737699413394</v>
      </c>
      <c r="BX89" s="0" t="n">
        <v>0</v>
      </c>
      <c r="BY89" s="0" t="n">
        <v>64.233699</v>
      </c>
      <c r="BZ89" s="0" t="n">
        <v>0</v>
      </c>
      <c r="CA89" s="0" t="n">
        <v>0</v>
      </c>
      <c r="CB89" s="0" t="n">
        <v>35.766301</v>
      </c>
      <c r="CC89" s="2" t="n">
        <v>0</v>
      </c>
      <c r="CE89" s="0" t="n">
        <v>2780</v>
      </c>
      <c r="CG89" s="0" t="n">
        <v>29.5864372238844</v>
      </c>
      <c r="CH89" s="0" t="n">
        <v>31.5085027936811</v>
      </c>
      <c r="CI89" s="0" t="n">
        <v>28.6735288178684</v>
      </c>
      <c r="CJ89" s="0" t="n">
        <v>10.2315311645661</v>
      </c>
      <c r="CL89" s="0" t="n">
        <v>0</v>
      </c>
      <c r="CM89" s="0" t="n">
        <v>100</v>
      </c>
      <c r="CO89" s="0" t="n">
        <v>2340</v>
      </c>
      <c r="CQ89" s="0" t="n">
        <v>29.5882676598416</v>
      </c>
      <c r="CR89" s="0" t="n">
        <v>31.5074083686025</v>
      </c>
      <c r="CS89" s="0" t="n">
        <v>28.6743118042992</v>
      </c>
      <c r="CT89" s="0" t="n">
        <v>10.2300121672567</v>
      </c>
      <c r="CV89" s="0" t="n">
        <v>0</v>
      </c>
      <c r="CW89" s="0" t="n">
        <v>100</v>
      </c>
      <c r="CX89" s="0" t="n">
        <v>0</v>
      </c>
      <c r="CY89" s="0" t="n">
        <v>0</v>
      </c>
      <c r="CZ89" s="0" t="n">
        <f aca="false">100-SUM(CV89:CY89)</f>
        <v>0</v>
      </c>
      <c r="DB89" s="0" t="n">
        <v>1480</v>
      </c>
      <c r="DD89" s="0" t="n">
        <v>31.568070904219</v>
      </c>
      <c r="DE89" s="0" t="n">
        <v>33.6194924175812</v>
      </c>
      <c r="DF89" s="0" t="n">
        <v>25.7878429600738</v>
      </c>
      <c r="DG89" s="0" t="n">
        <v>9.02459371812597</v>
      </c>
      <c r="DI89" s="0" t="n">
        <v>0</v>
      </c>
      <c r="DJ89" s="0" t="n">
        <v>93.7208021467453</v>
      </c>
      <c r="DK89" s="0" t="n">
        <v>6.27919785325472</v>
      </c>
      <c r="DL89" s="0" t="n">
        <v>0</v>
      </c>
      <c r="DM89" s="0" t="n">
        <v>0</v>
      </c>
    </row>
    <row r="90" customFormat="false" ht="13.8" hidden="false" customHeight="false" outlineLevel="0" collapsed="false">
      <c r="M90" s="2" t="n">
        <v>2160</v>
      </c>
      <c r="N90" s="0" t="n">
        <v>8.22256317961761</v>
      </c>
      <c r="O90" s="0" t="n">
        <v>3.70981217597998</v>
      </c>
      <c r="P90" s="0" t="n">
        <v>46.1394543998881</v>
      </c>
      <c r="Q90" s="0" t="n">
        <v>4.56341817096559</v>
      </c>
      <c r="R90" s="0" t="n">
        <v>37.3647520735487</v>
      </c>
      <c r="T90" s="2" t="n">
        <v>0</v>
      </c>
      <c r="U90" s="2" t="n">
        <v>100</v>
      </c>
      <c r="V90" s="2" t="n">
        <v>0</v>
      </c>
      <c r="W90" s="2" t="n">
        <v>0</v>
      </c>
      <c r="X90" s="2" t="n">
        <v>0</v>
      </c>
      <c r="Y90" s="2" t="n">
        <v>0</v>
      </c>
      <c r="AB90" s="2" t="n">
        <v>1380</v>
      </c>
      <c r="AC90" s="0" t="n">
        <v>8.79292636416544</v>
      </c>
      <c r="AD90" s="0" t="n">
        <v>8.38776190890593</v>
      </c>
      <c r="AE90" s="0" t="n">
        <v>52.6377135196921</v>
      </c>
      <c r="AF90" s="0" t="n">
        <v>10.5994941808976</v>
      </c>
      <c r="AG90" s="0" t="n">
        <v>19.582104026339</v>
      </c>
      <c r="AI90" s="2" t="n">
        <v>0</v>
      </c>
      <c r="AJ90" s="2" t="n">
        <v>43.0577329539681</v>
      </c>
      <c r="AK90" s="2" t="n">
        <v>0</v>
      </c>
      <c r="AL90" s="2" t="n">
        <v>0</v>
      </c>
      <c r="AM90" s="2" t="n">
        <v>56.9422670460319</v>
      </c>
      <c r="AO90" s="0" t="n">
        <v>2570</v>
      </c>
      <c r="AP90" s="0" t="n">
        <v>19.9860125025504</v>
      </c>
      <c r="AQ90" s="0" t="n">
        <v>3.65109966231044</v>
      </c>
      <c r="AR90" s="0" t="n">
        <v>45.4092390560324</v>
      </c>
      <c r="AS90" s="0" t="n">
        <v>4.49119648347064</v>
      </c>
      <c r="AT90" s="0" t="n">
        <v>26.4624522956362</v>
      </c>
      <c r="AV90" s="2" t="n">
        <v>0</v>
      </c>
      <c r="AW90" s="2" t="n">
        <v>100</v>
      </c>
      <c r="AX90" s="2" t="n">
        <v>0</v>
      </c>
      <c r="AY90" s="2" t="n">
        <v>0</v>
      </c>
      <c r="AZ90" s="2" t="n">
        <v>0</v>
      </c>
      <c r="BA90" s="2" t="n">
        <v>0</v>
      </c>
      <c r="BB90" s="2"/>
      <c r="BC90" s="2" t="n">
        <v>2160</v>
      </c>
      <c r="BD90" s="2" t="n">
        <v>19.9860125025504</v>
      </c>
      <c r="BE90" s="2" t="n">
        <v>3.65109966231044</v>
      </c>
      <c r="BF90" s="2" t="n">
        <v>45.4092390560324</v>
      </c>
      <c r="BG90" s="2" t="n">
        <v>4.49119648347064</v>
      </c>
      <c r="BH90" s="2" t="n">
        <v>26.4624522956362</v>
      </c>
      <c r="BI90" s="2"/>
      <c r="BJ90" s="2" t="n">
        <v>0</v>
      </c>
      <c r="BK90" s="2" t="n">
        <v>100</v>
      </c>
      <c r="BL90" s="2" t="n">
        <v>0</v>
      </c>
      <c r="BM90" s="2" t="n">
        <v>0</v>
      </c>
      <c r="BN90" s="2" t="n">
        <v>0</v>
      </c>
      <c r="BO90" s="2" t="n">
        <v>0</v>
      </c>
      <c r="BP90" s="2"/>
      <c r="BQ90" s="2" t="n">
        <v>1390</v>
      </c>
      <c r="BR90" s="0" t="n">
        <v>20.9263666543052</v>
      </c>
      <c r="BS90" s="0" t="n">
        <v>5.74568723870006</v>
      </c>
      <c r="BT90" s="0" t="n">
        <v>49.1134158874165</v>
      </c>
      <c r="BU90" s="0" t="n">
        <v>7.18570875086995</v>
      </c>
      <c r="BV90" s="0" t="n">
        <v>17.0288214687083</v>
      </c>
      <c r="BX90" s="0" t="n">
        <v>0</v>
      </c>
      <c r="BY90" s="0" t="n">
        <v>62.508354</v>
      </c>
      <c r="BZ90" s="0" t="n">
        <v>0</v>
      </c>
      <c r="CA90" s="0" t="n">
        <v>0</v>
      </c>
      <c r="CB90" s="0" t="n">
        <v>37.491646</v>
      </c>
      <c r="CC90" s="2" t="n">
        <v>0</v>
      </c>
      <c r="CE90" s="0" t="n">
        <v>2770</v>
      </c>
      <c r="CG90" s="0" t="n">
        <v>29.5864372238844</v>
      </c>
      <c r="CH90" s="0" t="n">
        <v>31.5085027936811</v>
      </c>
      <c r="CI90" s="0" t="n">
        <v>28.6735288178684</v>
      </c>
      <c r="CJ90" s="0" t="n">
        <v>10.2315311645661</v>
      </c>
      <c r="CL90" s="0" t="n">
        <v>0</v>
      </c>
      <c r="CM90" s="0" t="n">
        <v>100</v>
      </c>
      <c r="CO90" s="0" t="n">
        <v>2330</v>
      </c>
      <c r="CQ90" s="0" t="n">
        <v>29.5882676598416</v>
      </c>
      <c r="CR90" s="0" t="n">
        <v>31.5074083686025</v>
      </c>
      <c r="CS90" s="0" t="n">
        <v>28.6743118042992</v>
      </c>
      <c r="CT90" s="0" t="n">
        <v>10.2300121672567</v>
      </c>
      <c r="CV90" s="0" t="n">
        <v>0</v>
      </c>
      <c r="CW90" s="0" t="n">
        <v>100</v>
      </c>
      <c r="CX90" s="0" t="n">
        <v>0</v>
      </c>
      <c r="CY90" s="0" t="n">
        <v>0</v>
      </c>
      <c r="CZ90" s="0" t="n">
        <f aca="false">100-SUM(CV90:CY90)</f>
        <v>0</v>
      </c>
      <c r="DB90" s="0" t="n">
        <v>1470</v>
      </c>
      <c r="DD90" s="0" t="n">
        <v>31.8010341685837</v>
      </c>
      <c r="DE90" s="0" t="n">
        <v>33.8676231162527</v>
      </c>
      <c r="DF90" s="0" t="n">
        <v>25.4489554835893</v>
      </c>
      <c r="DG90" s="0" t="n">
        <v>8.88238723157428</v>
      </c>
      <c r="DI90" s="0" t="n">
        <v>0</v>
      </c>
      <c r="DJ90" s="0" t="n">
        <v>93.0341401004077</v>
      </c>
      <c r="DK90" s="0" t="n">
        <v>6.96585989959228</v>
      </c>
      <c r="DL90" s="0" t="n">
        <v>0</v>
      </c>
      <c r="DM90" s="0" t="n">
        <v>0</v>
      </c>
    </row>
    <row r="91" customFormat="false" ht="13.8" hidden="false" customHeight="false" outlineLevel="0" collapsed="false">
      <c r="M91" s="2" t="n">
        <v>2150</v>
      </c>
      <c r="N91" s="0" t="n">
        <v>8.22256317961761</v>
      </c>
      <c r="O91" s="0" t="n">
        <v>3.70981217597998</v>
      </c>
      <c r="P91" s="0" t="n">
        <v>46.1394543998881</v>
      </c>
      <c r="Q91" s="0" t="n">
        <v>4.56341817096559</v>
      </c>
      <c r="R91" s="0" t="n">
        <v>37.3647520735487</v>
      </c>
      <c r="T91" s="2" t="n">
        <v>0</v>
      </c>
      <c r="U91" s="2" t="n">
        <v>100</v>
      </c>
      <c r="V91" s="2" t="n">
        <v>0</v>
      </c>
      <c r="W91" s="2" t="n">
        <v>0</v>
      </c>
      <c r="X91" s="2" t="n">
        <v>0</v>
      </c>
      <c r="Y91" s="2" t="n">
        <v>0</v>
      </c>
      <c r="AB91" s="2" t="n">
        <v>1370</v>
      </c>
      <c r="AC91" s="0" t="n">
        <v>8.74466059707873</v>
      </c>
      <c r="AD91" s="0" t="n">
        <v>8.56681120667957</v>
      </c>
      <c r="AE91" s="0" t="n">
        <v>52.895581652055</v>
      </c>
      <c r="AF91" s="0" t="n">
        <v>10.8271571442035</v>
      </c>
      <c r="AG91" s="0" t="n">
        <v>18.9657893999831</v>
      </c>
      <c r="AI91" s="2" t="n">
        <v>0</v>
      </c>
      <c r="AJ91" s="2" t="n">
        <v>42.1525312468245</v>
      </c>
      <c r="AK91" s="2" t="n">
        <v>0</v>
      </c>
      <c r="AL91" s="2" t="n">
        <v>0</v>
      </c>
      <c r="AM91" s="2" t="n">
        <v>57.8474687531755</v>
      </c>
      <c r="AO91" s="0" t="n">
        <v>2560</v>
      </c>
      <c r="AP91" s="0" t="n">
        <v>19.9860125025504</v>
      </c>
      <c r="AQ91" s="0" t="n">
        <v>3.65109966231044</v>
      </c>
      <c r="AR91" s="0" t="n">
        <v>45.4092390560324</v>
      </c>
      <c r="AS91" s="0" t="n">
        <v>4.49119648347064</v>
      </c>
      <c r="AT91" s="0" t="n">
        <v>26.4624522956362</v>
      </c>
      <c r="AV91" s="2" t="n">
        <v>0</v>
      </c>
      <c r="AW91" s="2" t="n">
        <v>100</v>
      </c>
      <c r="AX91" s="2" t="n">
        <v>0</v>
      </c>
      <c r="AY91" s="2" t="n">
        <v>0</v>
      </c>
      <c r="AZ91" s="2" t="n">
        <v>0</v>
      </c>
      <c r="BA91" s="2" t="n">
        <v>0</v>
      </c>
      <c r="BB91" s="2"/>
      <c r="BC91" s="2" t="n">
        <v>2150</v>
      </c>
      <c r="BD91" s="2" t="n">
        <v>19.9860125025504</v>
      </c>
      <c r="BE91" s="2" t="n">
        <v>3.65109966231044</v>
      </c>
      <c r="BF91" s="2" t="n">
        <v>45.4092390560324</v>
      </c>
      <c r="BG91" s="2" t="n">
        <v>4.49119648347064</v>
      </c>
      <c r="BH91" s="2" t="n">
        <v>26.4624522956362</v>
      </c>
      <c r="BI91" s="2"/>
      <c r="BJ91" s="2" t="n">
        <v>0</v>
      </c>
      <c r="BK91" s="2" t="n">
        <v>100</v>
      </c>
      <c r="BL91" s="2" t="n">
        <v>0</v>
      </c>
      <c r="BM91" s="2" t="n">
        <v>0</v>
      </c>
      <c r="BN91" s="2" t="n">
        <v>0</v>
      </c>
      <c r="BO91" s="2" t="n">
        <v>0</v>
      </c>
      <c r="BP91" s="2"/>
      <c r="BQ91" s="2" t="n">
        <v>1380</v>
      </c>
      <c r="BR91" s="0" t="n">
        <v>20.8134066408249</v>
      </c>
      <c r="BS91" s="0" t="n">
        <v>5.89913173816821</v>
      </c>
      <c r="BT91" s="0" t="n">
        <v>49.4172234852596</v>
      </c>
      <c r="BU91" s="0" t="n">
        <v>7.38202275310021</v>
      </c>
      <c r="BV91" s="0" t="n">
        <v>16.488215382647</v>
      </c>
      <c r="BX91" s="0" t="n">
        <v>0</v>
      </c>
      <c r="BY91" s="0" t="n">
        <v>60.846524</v>
      </c>
      <c r="BZ91" s="0" t="n">
        <v>0</v>
      </c>
      <c r="CA91" s="0" t="n">
        <v>0</v>
      </c>
      <c r="CB91" s="0" t="n">
        <v>39.153476</v>
      </c>
      <c r="CC91" s="2" t="n">
        <v>0</v>
      </c>
      <c r="CE91" s="0" t="n">
        <v>2760</v>
      </c>
      <c r="CG91" s="0" t="n">
        <v>29.5864372238844</v>
      </c>
      <c r="CH91" s="0" t="n">
        <v>31.5085027936811</v>
      </c>
      <c r="CI91" s="0" t="n">
        <v>28.6735288178684</v>
      </c>
      <c r="CJ91" s="0" t="n">
        <v>10.2315311645661</v>
      </c>
      <c r="CL91" s="0" t="n">
        <v>0</v>
      </c>
      <c r="CM91" s="0" t="n">
        <v>100</v>
      </c>
      <c r="CO91" s="0" t="n">
        <v>2320</v>
      </c>
      <c r="CQ91" s="0" t="n">
        <v>29.5882676598416</v>
      </c>
      <c r="CR91" s="0" t="n">
        <v>31.5074083686025</v>
      </c>
      <c r="CS91" s="0" t="n">
        <v>28.6743118042992</v>
      </c>
      <c r="CT91" s="0" t="n">
        <v>10.2300121672567</v>
      </c>
      <c r="CV91" s="0" t="n">
        <v>0</v>
      </c>
      <c r="CW91" s="0" t="n">
        <v>100</v>
      </c>
      <c r="CX91" s="0" t="n">
        <v>0</v>
      </c>
      <c r="CY91" s="0" t="n">
        <v>0</v>
      </c>
      <c r="CZ91" s="0" t="n">
        <f aca="false">100-SUM(CV91:CY91)</f>
        <v>0</v>
      </c>
      <c r="DB91" s="0" t="n">
        <v>1460</v>
      </c>
      <c r="DD91" s="0" t="n">
        <v>32.030934361682</v>
      </c>
      <c r="DE91" s="0" t="n">
        <v>34.1124860638779</v>
      </c>
      <c r="DF91" s="0" t="n">
        <v>25.1145940740828</v>
      </c>
      <c r="DG91" s="0" t="n">
        <v>8.74198550035735</v>
      </c>
      <c r="DI91" s="0" t="n">
        <v>0</v>
      </c>
      <c r="DJ91" s="0" t="n">
        <v>92.36631408308</v>
      </c>
      <c r="DK91" s="0" t="n">
        <v>7.63368591691996</v>
      </c>
      <c r="DL91" s="0" t="n">
        <v>0</v>
      </c>
      <c r="DM91" s="0" t="n">
        <v>0</v>
      </c>
    </row>
    <row r="92" customFormat="false" ht="13.8" hidden="false" customHeight="false" outlineLevel="0" collapsed="false">
      <c r="M92" s="2" t="n">
        <v>2140</v>
      </c>
      <c r="N92" s="0" t="n">
        <v>8.22256317961761</v>
      </c>
      <c r="O92" s="0" t="n">
        <v>3.70981217597998</v>
      </c>
      <c r="P92" s="0" t="n">
        <v>46.1394543998881</v>
      </c>
      <c r="Q92" s="0" t="n">
        <v>4.56341817096559</v>
      </c>
      <c r="R92" s="0" t="n">
        <v>37.3647520735487</v>
      </c>
      <c r="T92" s="2" t="n">
        <v>0</v>
      </c>
      <c r="U92" s="2" t="n">
        <v>100</v>
      </c>
      <c r="V92" s="2" t="n">
        <v>0</v>
      </c>
      <c r="W92" s="2" t="n">
        <v>0</v>
      </c>
      <c r="X92" s="2" t="n">
        <v>0</v>
      </c>
      <c r="Y92" s="2" t="n">
        <v>0</v>
      </c>
      <c r="AB92" s="2" t="n">
        <v>1360</v>
      </c>
      <c r="AC92" s="0" t="n">
        <v>8.69354061550895</v>
      </c>
      <c r="AD92" s="0" t="n">
        <v>8.74650707206083</v>
      </c>
      <c r="AE92" s="0" t="n">
        <v>53.1547278653332</v>
      </c>
      <c r="AF92" s="0" t="n">
        <v>11.055511694746</v>
      </c>
      <c r="AG92" s="0" t="n">
        <v>18.349712752351</v>
      </c>
      <c r="AI92" s="2" t="n">
        <v>0</v>
      </c>
      <c r="AJ92" s="2" t="n">
        <v>41.2820302814755</v>
      </c>
      <c r="AK92" s="2" t="n">
        <v>0</v>
      </c>
      <c r="AL92" s="2" t="n">
        <v>0</v>
      </c>
      <c r="AM92" s="2" t="n">
        <v>58.7179697185245</v>
      </c>
      <c r="AO92" s="0" t="n">
        <v>2550</v>
      </c>
      <c r="AP92" s="0" t="n">
        <v>19.9860125025504</v>
      </c>
      <c r="AQ92" s="0" t="n">
        <v>3.65109966231044</v>
      </c>
      <c r="AR92" s="0" t="n">
        <v>45.4092390560324</v>
      </c>
      <c r="AS92" s="0" t="n">
        <v>4.49119648347064</v>
      </c>
      <c r="AT92" s="0" t="n">
        <v>26.4624522956362</v>
      </c>
      <c r="AV92" s="2" t="n">
        <v>0</v>
      </c>
      <c r="AW92" s="2" t="n">
        <v>100</v>
      </c>
      <c r="AX92" s="2" t="n">
        <v>0</v>
      </c>
      <c r="AY92" s="2" t="n">
        <v>0</v>
      </c>
      <c r="AZ92" s="2" t="n">
        <v>0</v>
      </c>
      <c r="BA92" s="2" t="n">
        <v>0</v>
      </c>
      <c r="BB92" s="2"/>
      <c r="BC92" s="2" t="n">
        <v>2140</v>
      </c>
      <c r="BD92" s="2" t="n">
        <v>19.9860125025504</v>
      </c>
      <c r="BE92" s="2" t="n">
        <v>3.65109966231044</v>
      </c>
      <c r="BF92" s="2" t="n">
        <v>45.4092390560324</v>
      </c>
      <c r="BG92" s="2" t="n">
        <v>4.49119648347064</v>
      </c>
      <c r="BH92" s="2" t="n">
        <v>26.4624522956362</v>
      </c>
      <c r="BI92" s="2"/>
      <c r="BJ92" s="2" t="n">
        <v>0</v>
      </c>
      <c r="BK92" s="2" t="n">
        <v>100</v>
      </c>
      <c r="BL92" s="2" t="n">
        <v>0</v>
      </c>
      <c r="BM92" s="2" t="n">
        <v>0</v>
      </c>
      <c r="BN92" s="2" t="n">
        <v>0</v>
      </c>
      <c r="BO92" s="2" t="n">
        <v>0</v>
      </c>
      <c r="BP92" s="2"/>
      <c r="BQ92" s="2" t="n">
        <v>1370</v>
      </c>
      <c r="BR92" s="0" t="n">
        <v>20.6826727924398</v>
      </c>
      <c r="BS92" s="0" t="n">
        <v>6.05518792973166</v>
      </c>
      <c r="BT92" s="0" t="n">
        <v>49.7289289786174</v>
      </c>
      <c r="BU92" s="0" t="n">
        <v>7.58151756463743</v>
      </c>
      <c r="BV92" s="0" t="n">
        <v>15.9516927345738</v>
      </c>
      <c r="BX92" s="0" t="n">
        <v>0</v>
      </c>
      <c r="BY92" s="0" t="n">
        <v>59.245933</v>
      </c>
      <c r="BZ92" s="0" t="n">
        <v>0</v>
      </c>
      <c r="CA92" s="0" t="n">
        <v>0</v>
      </c>
      <c r="CB92" s="0" t="n">
        <v>40.754067</v>
      </c>
      <c r="CC92" s="2" t="n">
        <v>0</v>
      </c>
      <c r="CE92" s="0" t="n">
        <v>2750</v>
      </c>
      <c r="CG92" s="0" t="n">
        <v>29.5864372238844</v>
      </c>
      <c r="CH92" s="0" t="n">
        <v>31.5085027936811</v>
      </c>
      <c r="CI92" s="0" t="n">
        <v>28.6735288178684</v>
      </c>
      <c r="CJ92" s="0" t="n">
        <v>10.2315311645661</v>
      </c>
      <c r="CL92" s="0" t="n">
        <v>0</v>
      </c>
      <c r="CM92" s="0" t="n">
        <v>100</v>
      </c>
      <c r="CO92" s="0" t="n">
        <v>2310</v>
      </c>
      <c r="CQ92" s="0" t="n">
        <v>29.5882676598416</v>
      </c>
      <c r="CR92" s="0" t="n">
        <v>31.5074083686025</v>
      </c>
      <c r="CS92" s="0" t="n">
        <v>28.6743118042992</v>
      </c>
      <c r="CT92" s="0" t="n">
        <v>10.2300121672567</v>
      </c>
      <c r="CV92" s="0" t="n">
        <v>0</v>
      </c>
      <c r="CW92" s="0" t="n">
        <v>100</v>
      </c>
      <c r="CX92" s="0" t="n">
        <v>0</v>
      </c>
      <c r="CY92" s="0" t="n">
        <v>0</v>
      </c>
      <c r="CZ92" s="0" t="n">
        <f aca="false">100-SUM(CV92:CY92)</f>
        <v>0</v>
      </c>
      <c r="DB92" s="0" t="n">
        <v>1450</v>
      </c>
      <c r="DD92" s="0" t="n">
        <v>32.25789942047</v>
      </c>
      <c r="DE92" s="0" t="n">
        <v>34.3542183594526</v>
      </c>
      <c r="DF92" s="0" t="n">
        <v>24.7845673664708</v>
      </c>
      <c r="DG92" s="0" t="n">
        <v>8.60331485360661</v>
      </c>
      <c r="DI92" s="0" t="n">
        <v>0</v>
      </c>
      <c r="DJ92" s="0" t="n">
        <v>91.7163695287243</v>
      </c>
      <c r="DK92" s="0" t="n">
        <v>8.28363047127569</v>
      </c>
      <c r="DL92" s="0" t="n">
        <v>0</v>
      </c>
      <c r="DM92" s="0" t="n">
        <v>0</v>
      </c>
    </row>
    <row r="93" customFormat="false" ht="13.8" hidden="false" customHeight="false" outlineLevel="0" collapsed="false">
      <c r="M93" s="2" t="n">
        <v>2130</v>
      </c>
      <c r="N93" s="0" t="n">
        <v>8.22256317961761</v>
      </c>
      <c r="O93" s="0" t="n">
        <v>3.70981217597998</v>
      </c>
      <c r="P93" s="0" t="n">
        <v>46.1394543998881</v>
      </c>
      <c r="Q93" s="0" t="n">
        <v>4.56341817096559</v>
      </c>
      <c r="R93" s="0" t="n">
        <v>37.3647520735487</v>
      </c>
      <c r="T93" s="2" t="n">
        <v>0</v>
      </c>
      <c r="U93" s="2" t="n">
        <v>100</v>
      </c>
      <c r="V93" s="2" t="n">
        <v>0</v>
      </c>
      <c r="W93" s="2" t="n">
        <v>0</v>
      </c>
      <c r="X93" s="2" t="n">
        <v>0</v>
      </c>
      <c r="Y93" s="2" t="n">
        <v>0</v>
      </c>
      <c r="AB93" s="2" t="n">
        <v>1350</v>
      </c>
      <c r="AC93" s="0" t="n">
        <v>8.63955119135687</v>
      </c>
      <c r="AD93" s="0" t="n">
        <v>8.92670456129159</v>
      </c>
      <c r="AE93" s="0" t="n">
        <v>53.4149776355491</v>
      </c>
      <c r="AF93" s="0" t="n">
        <v>11.284393623299</v>
      </c>
      <c r="AG93" s="0" t="n">
        <v>17.7343729885034</v>
      </c>
      <c r="AI93" s="2" t="n">
        <v>0</v>
      </c>
      <c r="AJ93" s="2" t="n">
        <v>40.4448734884666</v>
      </c>
      <c r="AK93" s="2" t="n">
        <v>0</v>
      </c>
      <c r="AL93" s="2" t="n">
        <v>0</v>
      </c>
      <c r="AM93" s="2" t="n">
        <v>59.5551265115334</v>
      </c>
      <c r="AO93" s="0" t="n">
        <v>2540</v>
      </c>
      <c r="AP93" s="0" t="n">
        <v>19.9860125025504</v>
      </c>
      <c r="AQ93" s="0" t="n">
        <v>3.65109966231044</v>
      </c>
      <c r="AR93" s="0" t="n">
        <v>45.4092390560324</v>
      </c>
      <c r="AS93" s="0" t="n">
        <v>4.49119648347064</v>
      </c>
      <c r="AT93" s="0" t="n">
        <v>26.4624522956362</v>
      </c>
      <c r="AV93" s="2" t="n">
        <v>0</v>
      </c>
      <c r="AW93" s="2" t="n">
        <v>100</v>
      </c>
      <c r="AX93" s="2" t="n">
        <v>0</v>
      </c>
      <c r="AY93" s="2" t="n">
        <v>0</v>
      </c>
      <c r="AZ93" s="2" t="n">
        <v>0</v>
      </c>
      <c r="BA93" s="2" t="n">
        <v>0</v>
      </c>
      <c r="BB93" s="2"/>
      <c r="BC93" s="2" t="n">
        <v>2130</v>
      </c>
      <c r="BD93" s="2" t="n">
        <v>19.9860125025504</v>
      </c>
      <c r="BE93" s="2" t="n">
        <v>3.65109966231044</v>
      </c>
      <c r="BF93" s="2" t="n">
        <v>45.4092390560324</v>
      </c>
      <c r="BG93" s="2" t="n">
        <v>4.49119648347064</v>
      </c>
      <c r="BH93" s="2" t="n">
        <v>26.4624522956362</v>
      </c>
      <c r="BI93" s="2"/>
      <c r="BJ93" s="2" t="n">
        <v>0</v>
      </c>
      <c r="BK93" s="2" t="n">
        <v>100</v>
      </c>
      <c r="BL93" s="2" t="n">
        <v>0</v>
      </c>
      <c r="BM93" s="2" t="n">
        <v>0</v>
      </c>
      <c r="BN93" s="2" t="n">
        <v>0</v>
      </c>
      <c r="BO93" s="2" t="n">
        <v>0</v>
      </c>
      <c r="BP93" s="2"/>
      <c r="BQ93" s="2" t="n">
        <v>1360</v>
      </c>
      <c r="BR93" s="0" t="n">
        <v>20.5347801105196</v>
      </c>
      <c r="BS93" s="0" t="n">
        <v>6.2137902310969</v>
      </c>
      <c r="BT93" s="0" t="n">
        <v>50.0482969081251</v>
      </c>
      <c r="BU93" s="0" t="n">
        <v>7.78411044692853</v>
      </c>
      <c r="BV93" s="0" t="n">
        <v>15.4190223033298</v>
      </c>
      <c r="BX93" s="0" t="n">
        <v>0</v>
      </c>
      <c r="BY93" s="0" t="n">
        <v>57.704451</v>
      </c>
      <c r="BZ93" s="0" t="n">
        <v>0</v>
      </c>
      <c r="CA93" s="0" t="n">
        <v>0</v>
      </c>
      <c r="CB93" s="0" t="n">
        <v>42.295549</v>
      </c>
      <c r="CC93" s="2" t="n">
        <v>0</v>
      </c>
      <c r="CE93" s="0" t="n">
        <v>2740</v>
      </c>
      <c r="CG93" s="0" t="n">
        <v>29.5864372238844</v>
      </c>
      <c r="CH93" s="0" t="n">
        <v>31.5085027936811</v>
      </c>
      <c r="CI93" s="0" t="n">
        <v>28.6735288178684</v>
      </c>
      <c r="CJ93" s="0" t="n">
        <v>10.2315311645661</v>
      </c>
      <c r="CL93" s="0" t="n">
        <v>0</v>
      </c>
      <c r="CM93" s="0" t="n">
        <v>100</v>
      </c>
      <c r="CO93" s="0" t="n">
        <v>2300</v>
      </c>
      <c r="CQ93" s="0" t="n">
        <v>29.5882676598416</v>
      </c>
      <c r="CR93" s="0" t="n">
        <v>31.5074083686025</v>
      </c>
      <c r="CS93" s="0" t="n">
        <v>28.6743118042992</v>
      </c>
      <c r="CT93" s="0" t="n">
        <v>10.2300121672567</v>
      </c>
      <c r="CV93" s="0" t="n">
        <v>0</v>
      </c>
      <c r="CW93" s="0" t="n">
        <v>100</v>
      </c>
      <c r="CX93" s="0" t="n">
        <v>0</v>
      </c>
      <c r="CY93" s="0" t="n">
        <v>0</v>
      </c>
      <c r="CZ93" s="0" t="n">
        <f aca="false">100-SUM(CV93:CY93)</f>
        <v>0</v>
      </c>
      <c r="DB93" s="0" t="n">
        <v>1440</v>
      </c>
      <c r="DD93" s="0" t="n">
        <v>32.4820479705454</v>
      </c>
      <c r="DE93" s="0" t="n">
        <v>34.5929416568538</v>
      </c>
      <c r="DF93" s="0" t="n">
        <v>24.4587014562624</v>
      </c>
      <c r="DG93" s="0" t="n">
        <v>8.46630891633838</v>
      </c>
      <c r="DI93" s="0" t="n">
        <v>0</v>
      </c>
      <c r="DJ93" s="0" t="n">
        <v>91.083425624198</v>
      </c>
      <c r="DK93" s="0" t="n">
        <v>8.916574375802</v>
      </c>
      <c r="DL93" s="0" t="n">
        <v>0</v>
      </c>
      <c r="DM93" s="0" t="n">
        <v>0</v>
      </c>
    </row>
    <row r="94" customFormat="false" ht="13.8" hidden="false" customHeight="false" outlineLevel="0" collapsed="false">
      <c r="M94" s="2" t="n">
        <v>2120</v>
      </c>
      <c r="N94" s="0" t="n">
        <v>8.22256317961761</v>
      </c>
      <c r="O94" s="0" t="n">
        <v>3.70981217597998</v>
      </c>
      <c r="P94" s="0" t="n">
        <v>46.1394543998881</v>
      </c>
      <c r="Q94" s="0" t="n">
        <v>4.56341817096559</v>
      </c>
      <c r="R94" s="0" t="n">
        <v>37.3647520735487</v>
      </c>
      <c r="T94" s="2" t="n">
        <v>0</v>
      </c>
      <c r="U94" s="2" t="n">
        <v>100</v>
      </c>
      <c r="V94" s="2" t="n">
        <v>0</v>
      </c>
      <c r="W94" s="2" t="n">
        <v>0</v>
      </c>
      <c r="X94" s="2" t="n">
        <v>0</v>
      </c>
      <c r="Y94" s="2" t="n">
        <v>0</v>
      </c>
      <c r="AB94" s="2" t="n">
        <v>1340</v>
      </c>
      <c r="AC94" s="0" t="n">
        <v>8.58267371242903</v>
      </c>
      <c r="AD94" s="0" t="n">
        <v>9.10725370245006</v>
      </c>
      <c r="AE94" s="0" t="n">
        <v>53.6761520202522</v>
      </c>
      <c r="AF94" s="0" t="n">
        <v>11.51363252945</v>
      </c>
      <c r="AG94" s="0" t="n">
        <v>17.1202880354188</v>
      </c>
      <c r="AI94" s="2" t="n">
        <v>0</v>
      </c>
      <c r="AJ94" s="2" t="n">
        <v>39.6397723808556</v>
      </c>
      <c r="AK94" s="2" t="n">
        <v>0</v>
      </c>
      <c r="AL94" s="2" t="n">
        <v>0</v>
      </c>
      <c r="AM94" s="2" t="n">
        <v>60.3602276191444</v>
      </c>
      <c r="AO94" s="0" t="n">
        <v>2530</v>
      </c>
      <c r="AP94" s="0" t="n">
        <v>19.9860125025504</v>
      </c>
      <c r="AQ94" s="0" t="n">
        <v>3.65109966231044</v>
      </c>
      <c r="AR94" s="0" t="n">
        <v>45.4092390560324</v>
      </c>
      <c r="AS94" s="0" t="n">
        <v>4.49119648347064</v>
      </c>
      <c r="AT94" s="0" t="n">
        <v>26.4624522956362</v>
      </c>
      <c r="AV94" s="2" t="n">
        <v>0</v>
      </c>
      <c r="AW94" s="2" t="n">
        <v>100</v>
      </c>
      <c r="AX94" s="2" t="n">
        <v>0</v>
      </c>
      <c r="AY94" s="2" t="n">
        <v>0</v>
      </c>
      <c r="AZ94" s="2" t="n">
        <v>0</v>
      </c>
      <c r="BA94" s="2" t="n">
        <v>0</v>
      </c>
      <c r="BB94" s="2"/>
      <c r="BC94" s="2" t="n">
        <v>2120</v>
      </c>
      <c r="BD94" s="2" t="n">
        <v>19.9860125025504</v>
      </c>
      <c r="BE94" s="2" t="n">
        <v>3.65109966231044</v>
      </c>
      <c r="BF94" s="2" t="n">
        <v>45.4092390560324</v>
      </c>
      <c r="BG94" s="2" t="n">
        <v>4.49119648347064</v>
      </c>
      <c r="BH94" s="2" t="n">
        <v>26.4624522956362</v>
      </c>
      <c r="BI94" s="2"/>
      <c r="BJ94" s="2" t="n">
        <v>0</v>
      </c>
      <c r="BK94" s="2" t="n">
        <v>100</v>
      </c>
      <c r="BL94" s="2" t="n">
        <v>0</v>
      </c>
      <c r="BM94" s="2" t="n">
        <v>0</v>
      </c>
      <c r="BN94" s="2" t="n">
        <v>0</v>
      </c>
      <c r="BO94" s="2" t="n">
        <v>0</v>
      </c>
      <c r="BP94" s="2"/>
      <c r="BQ94" s="2" t="n">
        <v>1350</v>
      </c>
      <c r="BR94" s="0" t="n">
        <v>20.3703635759821</v>
      </c>
      <c r="BS94" s="0" t="n">
        <v>6.37486025794233</v>
      </c>
      <c r="BT94" s="0" t="n">
        <v>50.3750704815235</v>
      </c>
      <c r="BU94" s="0" t="n">
        <v>7.98970375577527</v>
      </c>
      <c r="BV94" s="0" t="n">
        <v>14.8900019287768</v>
      </c>
      <c r="BX94" s="0" t="n">
        <v>0</v>
      </c>
      <c r="BY94" s="0" t="n">
        <v>56.220058</v>
      </c>
      <c r="BZ94" s="0" t="n">
        <v>0</v>
      </c>
      <c r="CA94" s="0" t="n">
        <v>0</v>
      </c>
      <c r="CB94" s="0" t="n">
        <v>43.779942</v>
      </c>
      <c r="CC94" s="2" t="n">
        <v>0</v>
      </c>
      <c r="CE94" s="0" t="n">
        <v>2730</v>
      </c>
      <c r="CG94" s="0" t="n">
        <v>29.5864372238844</v>
      </c>
      <c r="CH94" s="0" t="n">
        <v>31.5085027936811</v>
      </c>
      <c r="CI94" s="0" t="n">
        <v>28.6735288178684</v>
      </c>
      <c r="CJ94" s="0" t="n">
        <v>10.2315311645661</v>
      </c>
      <c r="CL94" s="0" t="n">
        <v>0</v>
      </c>
      <c r="CM94" s="0" t="n">
        <v>100</v>
      </c>
      <c r="CO94" s="0" t="n">
        <v>2290</v>
      </c>
      <c r="CQ94" s="0" t="n">
        <v>29.5882676598416</v>
      </c>
      <c r="CR94" s="0" t="n">
        <v>31.5074083686025</v>
      </c>
      <c r="CS94" s="0" t="n">
        <v>28.6743118042992</v>
      </c>
      <c r="CT94" s="0" t="n">
        <v>10.2300121672567</v>
      </c>
      <c r="CV94" s="0" t="n">
        <v>0</v>
      </c>
      <c r="CW94" s="0" t="n">
        <v>100</v>
      </c>
      <c r="CX94" s="0" t="n">
        <v>0</v>
      </c>
      <c r="CY94" s="0" t="n">
        <v>0</v>
      </c>
      <c r="CZ94" s="0" t="n">
        <f aca="false">100-SUM(CV94:CY94)</f>
        <v>0</v>
      </c>
      <c r="DB94" s="0" t="n">
        <v>1430</v>
      </c>
      <c r="DD94" s="0" t="n">
        <v>32.7034864378699</v>
      </c>
      <c r="DE94" s="0" t="n">
        <v>34.8287727123639</v>
      </c>
      <c r="DF94" s="0" t="n">
        <v>24.1368345187234</v>
      </c>
      <c r="DG94" s="0" t="n">
        <v>8.33090633104285</v>
      </c>
      <c r="DI94" s="0" t="n">
        <v>0</v>
      </c>
      <c r="DJ94" s="0" t="n">
        <v>90.4666696145221</v>
      </c>
      <c r="DK94" s="0" t="n">
        <v>9.53333038547788</v>
      </c>
      <c r="DL94" s="0" t="n">
        <v>0</v>
      </c>
      <c r="DM94" s="0" t="n">
        <v>0</v>
      </c>
    </row>
    <row r="95" customFormat="false" ht="13.8" hidden="false" customHeight="false" outlineLevel="0" collapsed="false">
      <c r="M95" s="2" t="n">
        <v>2110</v>
      </c>
      <c r="N95" s="0" t="n">
        <v>8.22256317961761</v>
      </c>
      <c r="O95" s="0" t="n">
        <v>3.70981217597998</v>
      </c>
      <c r="P95" s="0" t="n">
        <v>46.1394543998881</v>
      </c>
      <c r="Q95" s="0" t="n">
        <v>4.56341817096559</v>
      </c>
      <c r="R95" s="0" t="n">
        <v>37.3647520735487</v>
      </c>
      <c r="T95" s="2" t="n">
        <v>0</v>
      </c>
      <c r="U95" s="2" t="n">
        <v>100</v>
      </c>
      <c r="V95" s="2" t="n">
        <v>0</v>
      </c>
      <c r="W95" s="2" t="n">
        <v>0</v>
      </c>
      <c r="X95" s="2" t="n">
        <v>0</v>
      </c>
      <c r="Y95" s="2" t="n">
        <v>0</v>
      </c>
      <c r="AB95" s="2" t="n">
        <v>1330</v>
      </c>
      <c r="AC95" s="0" t="n">
        <v>8.52289208830203</v>
      </c>
      <c r="AD95" s="0" t="n">
        <v>9.28800223848512</v>
      </c>
      <c r="AE95" s="0" t="n">
        <v>53.9380647936838</v>
      </c>
      <c r="AF95" s="0" t="n">
        <v>11.7430555913264</v>
      </c>
      <c r="AG95" s="0" t="n">
        <v>16.5079852882026</v>
      </c>
      <c r="AI95" s="2" t="n">
        <v>0</v>
      </c>
      <c r="AJ95" s="2" t="n">
        <v>38.865496392643</v>
      </c>
      <c r="AK95" s="2" t="n">
        <v>0</v>
      </c>
      <c r="AL95" s="2" t="n">
        <v>0</v>
      </c>
      <c r="AM95" s="2" t="n">
        <v>61.134503607357</v>
      </c>
      <c r="AO95" s="0" t="n">
        <v>2520</v>
      </c>
      <c r="AP95" s="0" t="n">
        <v>19.9860125025504</v>
      </c>
      <c r="AQ95" s="0" t="n">
        <v>3.65109966231044</v>
      </c>
      <c r="AR95" s="0" t="n">
        <v>45.4092390560324</v>
      </c>
      <c r="AS95" s="0" t="n">
        <v>4.49119648347064</v>
      </c>
      <c r="AT95" s="0" t="n">
        <v>26.4624522956362</v>
      </c>
      <c r="AV95" s="2" t="n">
        <v>0</v>
      </c>
      <c r="AW95" s="2" t="n">
        <v>100</v>
      </c>
      <c r="AX95" s="2" t="n">
        <v>0</v>
      </c>
      <c r="AY95" s="2" t="n">
        <v>0</v>
      </c>
      <c r="AZ95" s="2" t="n">
        <v>0</v>
      </c>
      <c r="BA95" s="2" t="n">
        <v>0</v>
      </c>
      <c r="BB95" s="2"/>
      <c r="BC95" s="2" t="n">
        <v>2110</v>
      </c>
      <c r="BD95" s="2" t="n">
        <v>19.9860125025504</v>
      </c>
      <c r="BE95" s="2" t="n">
        <v>3.65109966231044</v>
      </c>
      <c r="BF95" s="2" t="n">
        <v>45.4092390560324</v>
      </c>
      <c r="BG95" s="2" t="n">
        <v>4.49119648347064</v>
      </c>
      <c r="BH95" s="2" t="n">
        <v>26.4624522956362</v>
      </c>
      <c r="BI95" s="2"/>
      <c r="BJ95" s="2" t="n">
        <v>0</v>
      </c>
      <c r="BK95" s="2" t="n">
        <v>100</v>
      </c>
      <c r="BL95" s="2" t="n">
        <v>0</v>
      </c>
      <c r="BM95" s="2" t="n">
        <v>0</v>
      </c>
      <c r="BN95" s="2" t="n">
        <v>0</v>
      </c>
      <c r="BO95" s="2" t="n">
        <v>0</v>
      </c>
      <c r="BP95" s="2"/>
      <c r="BQ95" s="2" t="n">
        <v>1340</v>
      </c>
      <c r="BR95" s="0" t="n">
        <v>20.190076327998</v>
      </c>
      <c r="BS95" s="0" t="n">
        <v>6.53830635759036</v>
      </c>
      <c r="BT95" s="0" t="n">
        <v>50.7089642369265</v>
      </c>
      <c r="BU95" s="0" t="n">
        <v>8.19818642988477</v>
      </c>
      <c r="BV95" s="0" t="n">
        <v>14.3644666476004</v>
      </c>
      <c r="BX95" s="0" t="n">
        <v>0</v>
      </c>
      <c r="BY95" s="0" t="n">
        <v>54.790836</v>
      </c>
      <c r="BZ95" s="0" t="n">
        <v>0</v>
      </c>
      <c r="CA95" s="0" t="n">
        <v>0</v>
      </c>
      <c r="CB95" s="0" t="n">
        <v>45.209164</v>
      </c>
      <c r="CC95" s="2" t="n">
        <v>0</v>
      </c>
      <c r="CE95" s="0" t="n">
        <v>2720</v>
      </c>
      <c r="CG95" s="0" t="n">
        <v>29.5864372238844</v>
      </c>
      <c r="CH95" s="0" t="n">
        <v>31.5085027936811</v>
      </c>
      <c r="CI95" s="0" t="n">
        <v>28.6735288178684</v>
      </c>
      <c r="CJ95" s="0" t="n">
        <v>10.2315311645661</v>
      </c>
      <c r="CL95" s="0" t="n">
        <v>0</v>
      </c>
      <c r="CM95" s="0" t="n">
        <v>100</v>
      </c>
      <c r="CO95" s="0" t="n">
        <v>2280</v>
      </c>
      <c r="CQ95" s="0" t="n">
        <v>29.5882676598416</v>
      </c>
      <c r="CR95" s="0" t="n">
        <v>31.5074083686025</v>
      </c>
      <c r="CS95" s="0" t="n">
        <v>28.6743118042992</v>
      </c>
      <c r="CT95" s="0" t="n">
        <v>10.2300121672567</v>
      </c>
      <c r="CV95" s="0" t="n">
        <v>0</v>
      </c>
      <c r="CW95" s="0" t="n">
        <v>100</v>
      </c>
      <c r="CX95" s="0" t="n">
        <v>0</v>
      </c>
      <c r="CY95" s="0" t="n">
        <v>0</v>
      </c>
      <c r="CZ95" s="0" t="n">
        <f aca="false">100-SUM(CV95:CY95)</f>
        <v>0</v>
      </c>
      <c r="DB95" s="0" t="n">
        <v>1420</v>
      </c>
      <c r="DD95" s="0" t="n">
        <v>32.9223114416336</v>
      </c>
      <c r="DE95" s="0" t="n">
        <v>35.0618177329847</v>
      </c>
      <c r="DF95" s="0" t="n">
        <v>23.8188193443868</v>
      </c>
      <c r="DG95" s="0" t="n">
        <v>8.19705148099492</v>
      </c>
      <c r="DI95" s="0" t="n">
        <v>0</v>
      </c>
      <c r="DJ95" s="0" t="n">
        <v>89.8653515704154</v>
      </c>
      <c r="DK95" s="0" t="n">
        <v>10.1346484295846</v>
      </c>
      <c r="DL95" s="0" t="n">
        <v>0</v>
      </c>
      <c r="DM95" s="0" t="n">
        <v>0</v>
      </c>
    </row>
    <row r="96" customFormat="false" ht="13.8" hidden="false" customHeight="false" outlineLevel="0" collapsed="false">
      <c r="M96" s="2" t="n">
        <v>2100</v>
      </c>
      <c r="N96" s="0" t="n">
        <v>8.22256317961761</v>
      </c>
      <c r="O96" s="0" t="n">
        <v>3.70981217597998</v>
      </c>
      <c r="P96" s="0" t="n">
        <v>46.1394543998881</v>
      </c>
      <c r="Q96" s="0" t="n">
        <v>4.56341817096559</v>
      </c>
      <c r="R96" s="0" t="n">
        <v>37.3647520735487</v>
      </c>
      <c r="T96" s="2" t="n">
        <v>0</v>
      </c>
      <c r="U96" s="2" t="n">
        <v>100</v>
      </c>
      <c r="V96" s="2" t="n">
        <v>0</v>
      </c>
      <c r="W96" s="2" t="n">
        <v>0</v>
      </c>
      <c r="X96" s="2" t="n">
        <v>0</v>
      </c>
      <c r="Y96" s="2" t="n">
        <v>0</v>
      </c>
      <c r="AB96" s="2" t="n">
        <v>1320</v>
      </c>
      <c r="AC96" s="0" t="n">
        <v>8.46019112134805</v>
      </c>
      <c r="AD96" s="0" t="n">
        <v>9.46879593969708</v>
      </c>
      <c r="AE96" s="0" t="n">
        <v>54.2005306041292</v>
      </c>
      <c r="AF96" s="0" t="n">
        <v>11.9724872608685</v>
      </c>
      <c r="AG96" s="0" t="n">
        <v>15.8979950739572</v>
      </c>
      <c r="AI96" s="2" t="n">
        <v>0</v>
      </c>
      <c r="AJ96" s="2" t="n">
        <v>38.1208667818311</v>
      </c>
      <c r="AK96" s="2" t="n">
        <v>0</v>
      </c>
      <c r="AL96" s="2" t="n">
        <v>0</v>
      </c>
      <c r="AM96" s="2" t="n">
        <v>61.8791332181689</v>
      </c>
      <c r="AO96" s="0" t="n">
        <v>2510</v>
      </c>
      <c r="AP96" s="0" t="n">
        <v>19.9860125025504</v>
      </c>
      <c r="AQ96" s="0" t="n">
        <v>3.65109966231044</v>
      </c>
      <c r="AR96" s="0" t="n">
        <v>45.4092390560324</v>
      </c>
      <c r="AS96" s="0" t="n">
        <v>4.49119648347064</v>
      </c>
      <c r="AT96" s="0" t="n">
        <v>26.4624522956362</v>
      </c>
      <c r="AV96" s="2" t="n">
        <v>0</v>
      </c>
      <c r="AW96" s="2" t="n">
        <v>100</v>
      </c>
      <c r="AX96" s="2" t="n">
        <v>0</v>
      </c>
      <c r="AY96" s="2" t="n">
        <v>0</v>
      </c>
      <c r="AZ96" s="2" t="n">
        <v>0</v>
      </c>
      <c r="BA96" s="2" t="n">
        <v>0</v>
      </c>
      <c r="BB96" s="2"/>
      <c r="BC96" s="2" t="n">
        <v>2100</v>
      </c>
      <c r="BD96" s="2" t="n">
        <v>19.9860125025504</v>
      </c>
      <c r="BE96" s="2" t="n">
        <v>3.65109966231044</v>
      </c>
      <c r="BF96" s="2" t="n">
        <v>45.4092390560324</v>
      </c>
      <c r="BG96" s="2" t="n">
        <v>4.49119648347064</v>
      </c>
      <c r="BH96" s="2" t="n">
        <v>26.4624522956362</v>
      </c>
      <c r="BI96" s="2"/>
      <c r="BJ96" s="2" t="n">
        <v>0</v>
      </c>
      <c r="BK96" s="2" t="n">
        <v>100</v>
      </c>
      <c r="BL96" s="2" t="n">
        <v>0</v>
      </c>
      <c r="BM96" s="2" t="n">
        <v>0</v>
      </c>
      <c r="BN96" s="2" t="n">
        <v>0</v>
      </c>
      <c r="BO96" s="2" t="n">
        <v>0</v>
      </c>
      <c r="BP96" s="2"/>
      <c r="BQ96" s="2" t="n">
        <v>1330</v>
      </c>
      <c r="BR96" s="0" t="n">
        <v>19.9945861980118</v>
      </c>
      <c r="BS96" s="0" t="n">
        <v>6.70402065295104</v>
      </c>
      <c r="BT96" s="0" t="n">
        <v>51.0496701490786</v>
      </c>
      <c r="BU96" s="0" t="n">
        <v>8.4094292544726</v>
      </c>
      <c r="BV96" s="0" t="n">
        <v>13.842293745486</v>
      </c>
      <c r="BX96" s="0" t="n">
        <v>0</v>
      </c>
      <c r="BY96" s="0" t="n">
        <v>53.41497</v>
      </c>
      <c r="BZ96" s="0" t="n">
        <v>0</v>
      </c>
      <c r="CA96" s="0" t="n">
        <v>0</v>
      </c>
      <c r="CB96" s="0" t="n">
        <v>46.58503</v>
      </c>
      <c r="CC96" s="2" t="n">
        <v>0</v>
      </c>
      <c r="CE96" s="0" t="n">
        <v>2710</v>
      </c>
      <c r="CG96" s="0" t="n">
        <v>29.5864372238844</v>
      </c>
      <c r="CH96" s="0" t="n">
        <v>31.5085027936811</v>
      </c>
      <c r="CI96" s="0" t="n">
        <v>28.6735288178684</v>
      </c>
      <c r="CJ96" s="0" t="n">
        <v>10.2315311645661</v>
      </c>
      <c r="CL96" s="0" t="n">
        <v>0</v>
      </c>
      <c r="CM96" s="0" t="n">
        <v>100</v>
      </c>
      <c r="CO96" s="0" t="n">
        <v>2270</v>
      </c>
      <c r="CQ96" s="0" t="n">
        <v>29.5882676598416</v>
      </c>
      <c r="CR96" s="0" t="n">
        <v>31.5074083686025</v>
      </c>
      <c r="CS96" s="0" t="n">
        <v>28.6743118042992</v>
      </c>
      <c r="CT96" s="0" t="n">
        <v>10.2300121672567</v>
      </c>
      <c r="CV96" s="0" t="n">
        <v>0</v>
      </c>
      <c r="CW96" s="0" t="n">
        <v>100</v>
      </c>
      <c r="CX96" s="0" t="n">
        <v>0</v>
      </c>
      <c r="CY96" s="0" t="n">
        <v>0</v>
      </c>
      <c r="CZ96" s="0" t="n">
        <f aca="false">100-SUM(CV96:CY96)</f>
        <v>0</v>
      </c>
      <c r="DB96" s="0" t="n">
        <v>1410</v>
      </c>
      <c r="DD96" s="0" t="n">
        <v>33.1386159441104</v>
      </c>
      <c r="DE96" s="0" t="n">
        <v>35.2921736031291</v>
      </c>
      <c r="DF96" s="0" t="n">
        <v>23.5045159313893</v>
      </c>
      <c r="DG96" s="0" t="n">
        <v>8.0646945213712</v>
      </c>
      <c r="DI96" s="0" t="n">
        <v>0</v>
      </c>
      <c r="DJ96" s="0" t="n">
        <v>89.2787771023303</v>
      </c>
      <c r="DK96" s="0" t="n">
        <v>10.7212228976697</v>
      </c>
      <c r="DL96" s="0" t="n">
        <v>0</v>
      </c>
      <c r="DM96" s="0" t="n">
        <v>0</v>
      </c>
    </row>
    <row r="97" customFormat="false" ht="13.8" hidden="false" customHeight="false" outlineLevel="0" collapsed="false">
      <c r="M97" s="2" t="n">
        <v>2090</v>
      </c>
      <c r="N97" s="0" t="n">
        <v>8.22256317961761</v>
      </c>
      <c r="O97" s="0" t="n">
        <v>3.70981217597998</v>
      </c>
      <c r="P97" s="0" t="n">
        <v>46.1394543998881</v>
      </c>
      <c r="Q97" s="0" t="n">
        <v>4.56341817096559</v>
      </c>
      <c r="R97" s="0" t="n">
        <v>37.3647520735487</v>
      </c>
      <c r="T97" s="2" t="n">
        <v>0</v>
      </c>
      <c r="U97" s="2" t="n">
        <v>100</v>
      </c>
      <c r="V97" s="2" t="n">
        <v>0</v>
      </c>
      <c r="W97" s="2" t="n">
        <v>0</v>
      </c>
      <c r="X97" s="2" t="n">
        <v>0</v>
      </c>
      <c r="Y97" s="2" t="n">
        <v>0</v>
      </c>
      <c r="AB97" s="2" t="n">
        <v>1310</v>
      </c>
      <c r="AC97" s="0" t="n">
        <v>8.39455943558239</v>
      </c>
      <c r="AD97" s="0" t="n">
        <v>9.6494800021603</v>
      </c>
      <c r="AE97" s="0" t="n">
        <v>54.4633603221198</v>
      </c>
      <c r="AF97" s="0" t="n">
        <v>12.20175146818</v>
      </c>
      <c r="AG97" s="0" t="n">
        <v>15.2908487719575</v>
      </c>
      <c r="AI97" s="2" t="n">
        <v>0</v>
      </c>
      <c r="AJ97" s="2" t="n">
        <v>37.4047525657962</v>
      </c>
      <c r="AK97" s="2" t="n">
        <v>0</v>
      </c>
      <c r="AL97" s="2" t="n">
        <v>0</v>
      </c>
      <c r="AM97" s="2" t="n">
        <v>62.5952474342039</v>
      </c>
      <c r="AO97" s="0" t="n">
        <v>2500</v>
      </c>
      <c r="AP97" s="0" t="n">
        <v>19.9860125025504</v>
      </c>
      <c r="AQ97" s="0" t="n">
        <v>3.65109966231044</v>
      </c>
      <c r="AR97" s="0" t="n">
        <v>45.4092390560324</v>
      </c>
      <c r="AS97" s="0" t="n">
        <v>4.49119648347064</v>
      </c>
      <c r="AT97" s="0" t="n">
        <v>26.4624522956362</v>
      </c>
      <c r="AV97" s="2" t="n">
        <v>0</v>
      </c>
      <c r="AW97" s="2" t="n">
        <v>100</v>
      </c>
      <c r="AX97" s="2" t="n">
        <v>0</v>
      </c>
      <c r="AY97" s="2" t="n">
        <v>0</v>
      </c>
      <c r="AZ97" s="2" t="n">
        <v>0</v>
      </c>
      <c r="BA97" s="2" t="n">
        <v>0</v>
      </c>
      <c r="BB97" s="2"/>
      <c r="BC97" s="2" t="n">
        <v>2090</v>
      </c>
      <c r="BD97" s="2" t="n">
        <v>19.9860125025504</v>
      </c>
      <c r="BE97" s="2" t="n">
        <v>3.65109966231044</v>
      </c>
      <c r="BF97" s="2" t="n">
        <v>45.4092390560324</v>
      </c>
      <c r="BG97" s="2" t="n">
        <v>4.49119648347064</v>
      </c>
      <c r="BH97" s="2" t="n">
        <v>26.4624522956362</v>
      </c>
      <c r="BI97" s="2"/>
      <c r="BJ97" s="2" t="n">
        <v>0</v>
      </c>
      <c r="BK97" s="2" t="n">
        <v>100</v>
      </c>
      <c r="BL97" s="2" t="n">
        <v>0</v>
      </c>
      <c r="BM97" s="2" t="n">
        <v>0</v>
      </c>
      <c r="BN97" s="2" t="n">
        <v>0</v>
      </c>
      <c r="BO97" s="2" t="n">
        <v>0</v>
      </c>
      <c r="BP97" s="2"/>
      <c r="BQ97" s="2" t="n">
        <v>1320</v>
      </c>
      <c r="BR97" s="0" t="n">
        <v>19.7845735381323</v>
      </c>
      <c r="BS97" s="0" t="n">
        <v>6.87188018292295</v>
      </c>
      <c r="BT97" s="0" t="n">
        <v>51.3968511734894</v>
      </c>
      <c r="BU97" s="0" t="n">
        <v>8.62328626978139</v>
      </c>
      <c r="BV97" s="0" t="n">
        <v>13.3234088356739</v>
      </c>
      <c r="BX97" s="0" t="n">
        <v>0</v>
      </c>
      <c r="BY97" s="0" t="n">
        <v>52.090743</v>
      </c>
      <c r="BZ97" s="0" t="n">
        <v>0</v>
      </c>
      <c r="CA97" s="0" t="n">
        <v>0</v>
      </c>
      <c r="CB97" s="0" t="n">
        <v>47.909257</v>
      </c>
      <c r="CC97" s="2" t="n">
        <v>0</v>
      </c>
      <c r="CE97" s="0" t="n">
        <v>2700</v>
      </c>
      <c r="CG97" s="0" t="n">
        <v>29.5864372238844</v>
      </c>
      <c r="CH97" s="0" t="n">
        <v>31.5085027936811</v>
      </c>
      <c r="CI97" s="0" t="n">
        <v>28.6735288178684</v>
      </c>
      <c r="CJ97" s="0" t="n">
        <v>10.2315311645661</v>
      </c>
      <c r="CL97" s="0" t="n">
        <v>0</v>
      </c>
      <c r="CM97" s="0" t="n">
        <v>100</v>
      </c>
      <c r="CO97" s="0" t="n">
        <v>2260</v>
      </c>
      <c r="CQ97" s="0" t="n">
        <v>29.5882676598416</v>
      </c>
      <c r="CR97" s="0" t="n">
        <v>31.5074083686025</v>
      </c>
      <c r="CS97" s="0" t="n">
        <v>28.6743118042992</v>
      </c>
      <c r="CT97" s="0" t="n">
        <v>10.2300121672567</v>
      </c>
      <c r="CV97" s="0" t="n">
        <v>0</v>
      </c>
      <c r="CW97" s="0" t="n">
        <v>100</v>
      </c>
      <c r="CX97" s="0" t="n">
        <v>0</v>
      </c>
      <c r="CY97" s="0" t="n">
        <v>0</v>
      </c>
      <c r="CZ97" s="0" t="n">
        <f aca="false">100-SUM(CV97:CY97)</f>
        <v>0</v>
      </c>
      <c r="DB97" s="0" t="n">
        <v>1400</v>
      </c>
      <c r="DD97" s="0" t="n">
        <v>33.0414633538252</v>
      </c>
      <c r="DE97" s="0" t="n">
        <v>35.7270888007033</v>
      </c>
      <c r="DF97" s="0" t="n">
        <v>23.1267523465764</v>
      </c>
      <c r="DG97" s="0" t="n">
        <v>8.10469549889514</v>
      </c>
      <c r="DI97" s="0" t="n">
        <v>0</v>
      </c>
      <c r="DJ97" s="0" t="n">
        <v>85.94469662642</v>
      </c>
      <c r="DK97" s="0" t="n">
        <v>11.1543302373134</v>
      </c>
      <c r="DL97" s="0" t="n">
        <v>2.9009731362666</v>
      </c>
      <c r="DM97" s="0" t="n">
        <v>0</v>
      </c>
    </row>
    <row r="98" customFormat="false" ht="13.8" hidden="false" customHeight="false" outlineLevel="0" collapsed="false">
      <c r="M98" s="2" t="n">
        <v>2080</v>
      </c>
      <c r="N98" s="0" t="n">
        <v>8.22256317961761</v>
      </c>
      <c r="O98" s="0" t="n">
        <v>3.70981217597998</v>
      </c>
      <c r="P98" s="0" t="n">
        <v>46.1394543998881</v>
      </c>
      <c r="Q98" s="0" t="n">
        <v>4.56341817096559</v>
      </c>
      <c r="R98" s="0" t="n">
        <v>37.3647520735487</v>
      </c>
      <c r="T98" s="2" t="n">
        <v>0</v>
      </c>
      <c r="U98" s="2" t="n">
        <v>100</v>
      </c>
      <c r="V98" s="2" t="n">
        <v>0</v>
      </c>
      <c r="W98" s="2" t="n">
        <v>0</v>
      </c>
      <c r="X98" s="2" t="n">
        <v>0</v>
      </c>
      <c r="Y98" s="2" t="n">
        <v>0</v>
      </c>
      <c r="AB98" s="2" t="n">
        <v>1300</v>
      </c>
      <c r="AC98" s="0" t="n">
        <v>8.32598972451953</v>
      </c>
      <c r="AD98" s="0" t="n">
        <v>9.82989988575744</v>
      </c>
      <c r="AE98" s="0" t="n">
        <v>54.7263640594583</v>
      </c>
      <c r="AF98" s="0" t="n">
        <v>12.4306717448954</v>
      </c>
      <c r="AG98" s="0" t="n">
        <v>14.6870745853693</v>
      </c>
      <c r="AI98" s="2" t="n">
        <v>0</v>
      </c>
      <c r="AJ98" s="2" t="n">
        <v>36.7160695051316</v>
      </c>
      <c r="AK98" s="2" t="n">
        <v>0</v>
      </c>
      <c r="AL98" s="2" t="n">
        <v>0</v>
      </c>
      <c r="AM98" s="2" t="n">
        <v>63.2839304948684</v>
      </c>
      <c r="AO98" s="0" t="n">
        <v>2490</v>
      </c>
      <c r="AP98" s="0" t="n">
        <v>19.9860125025504</v>
      </c>
      <c r="AQ98" s="0" t="n">
        <v>3.65109966231044</v>
      </c>
      <c r="AR98" s="0" t="n">
        <v>45.4092390560324</v>
      </c>
      <c r="AS98" s="0" t="n">
        <v>4.49119648347064</v>
      </c>
      <c r="AT98" s="0" t="n">
        <v>26.4624522956362</v>
      </c>
      <c r="AV98" s="2" t="n">
        <v>0</v>
      </c>
      <c r="AW98" s="2" t="n">
        <v>100</v>
      </c>
      <c r="AX98" s="2" t="n">
        <v>0</v>
      </c>
      <c r="AY98" s="2" t="n">
        <v>0</v>
      </c>
      <c r="AZ98" s="2" t="n">
        <v>0</v>
      </c>
      <c r="BA98" s="2" t="n">
        <v>0</v>
      </c>
      <c r="BB98" s="2"/>
      <c r="BC98" s="2" t="n">
        <v>2080</v>
      </c>
      <c r="BD98" s="2" t="n">
        <v>19.9860125025504</v>
      </c>
      <c r="BE98" s="2" t="n">
        <v>3.65109966231044</v>
      </c>
      <c r="BF98" s="2" t="n">
        <v>45.4092390560324</v>
      </c>
      <c r="BG98" s="2" t="n">
        <v>4.49119648347064</v>
      </c>
      <c r="BH98" s="2" t="n">
        <v>26.4624522956362</v>
      </c>
      <c r="BI98" s="2"/>
      <c r="BJ98" s="2" t="n">
        <v>0</v>
      </c>
      <c r="BK98" s="2" t="n">
        <v>100</v>
      </c>
      <c r="BL98" s="2" t="n">
        <v>0</v>
      </c>
      <c r="BM98" s="2" t="n">
        <v>0</v>
      </c>
      <c r="BN98" s="2" t="n">
        <v>0</v>
      </c>
      <c r="BO98" s="2" t="n">
        <v>0</v>
      </c>
      <c r="BP98" s="2"/>
      <c r="BQ98" s="2" t="n">
        <v>1310</v>
      </c>
      <c r="BR98" s="0" t="n">
        <v>19.5607285985923</v>
      </c>
      <c r="BS98" s="0" t="n">
        <v>7.04174458242847</v>
      </c>
      <c r="BT98" s="0" t="n">
        <v>51.7501424295061</v>
      </c>
      <c r="BU98" s="0" t="n">
        <v>8.83959324390484</v>
      </c>
      <c r="BV98" s="0" t="n">
        <v>12.8077911455683</v>
      </c>
      <c r="BX98" s="0" t="n">
        <v>0</v>
      </c>
      <c r="BY98" s="0" t="n">
        <v>50.816528</v>
      </c>
      <c r="BZ98" s="0" t="n">
        <v>0</v>
      </c>
      <c r="CA98" s="0" t="n">
        <v>0</v>
      </c>
      <c r="CB98" s="0" t="n">
        <v>49.183472</v>
      </c>
      <c r="CC98" s="2" t="n">
        <v>0</v>
      </c>
      <c r="CE98" s="0" t="n">
        <v>2690</v>
      </c>
      <c r="CG98" s="0" t="n">
        <v>29.5864372238844</v>
      </c>
      <c r="CH98" s="0" t="n">
        <v>31.5085027936811</v>
      </c>
      <c r="CI98" s="0" t="n">
        <v>28.6735288178684</v>
      </c>
      <c r="CJ98" s="0" t="n">
        <v>10.2315311645661</v>
      </c>
      <c r="CL98" s="0" t="n">
        <v>0</v>
      </c>
      <c r="CM98" s="0" t="n">
        <v>100</v>
      </c>
      <c r="CO98" s="0" t="n">
        <v>2250</v>
      </c>
      <c r="CQ98" s="0" t="n">
        <v>29.5882676598416</v>
      </c>
      <c r="CR98" s="0" t="n">
        <v>31.5074083686025</v>
      </c>
      <c r="CS98" s="0" t="n">
        <v>28.6743118042992</v>
      </c>
      <c r="CT98" s="0" t="n">
        <v>10.2300121672567</v>
      </c>
      <c r="CV98" s="0" t="n">
        <v>0</v>
      </c>
      <c r="CW98" s="0" t="n">
        <v>100</v>
      </c>
      <c r="CX98" s="0" t="n">
        <v>0</v>
      </c>
      <c r="CY98" s="0" t="n">
        <v>0</v>
      </c>
      <c r="CZ98" s="0" t="n">
        <f aca="false">100-SUM(CV98:CY98)</f>
        <v>0</v>
      </c>
      <c r="DB98" s="0" t="n">
        <v>1390</v>
      </c>
      <c r="DD98" s="0" t="n">
        <v>32.7828380198744</v>
      </c>
      <c r="DE98" s="0" t="n">
        <v>36.2452560454535</v>
      </c>
      <c r="DF98" s="0" t="n">
        <v>22.7655101477127</v>
      </c>
      <c r="DG98" s="0" t="n">
        <v>8.20639578695937</v>
      </c>
      <c r="DI98" s="0" t="n">
        <v>0</v>
      </c>
      <c r="DJ98" s="0" t="n">
        <v>81.4940478667499</v>
      </c>
      <c r="DK98" s="0" t="n">
        <v>11.5014762254351</v>
      </c>
      <c r="DL98" s="0" t="n">
        <v>7.00447590781502</v>
      </c>
      <c r="DM98" s="0" t="n">
        <v>0</v>
      </c>
    </row>
    <row r="99" customFormat="false" ht="13.8" hidden="false" customHeight="false" outlineLevel="0" collapsed="false">
      <c r="M99" s="2" t="n">
        <v>2070</v>
      </c>
      <c r="N99" s="0" t="n">
        <v>8.22256317961761</v>
      </c>
      <c r="O99" s="0" t="n">
        <v>3.70981217597998</v>
      </c>
      <c r="P99" s="0" t="n">
        <v>46.1394543998881</v>
      </c>
      <c r="Q99" s="0" t="n">
        <v>4.56341817096559</v>
      </c>
      <c r="R99" s="0" t="n">
        <v>37.3647520735487</v>
      </c>
      <c r="T99" s="2" t="n">
        <v>0</v>
      </c>
      <c r="U99" s="2" t="n">
        <v>100</v>
      </c>
      <c r="V99" s="2" t="n">
        <v>0</v>
      </c>
      <c r="W99" s="2" t="n">
        <v>0</v>
      </c>
      <c r="X99" s="2" t="n">
        <v>0</v>
      </c>
      <c r="Y99" s="2" t="n">
        <v>0</v>
      </c>
      <c r="AB99" s="2" t="n">
        <v>1290</v>
      </c>
      <c r="AC99" s="0" t="n">
        <v>8.28548132849899</v>
      </c>
      <c r="AD99" s="0" t="n">
        <v>10.1729147640543</v>
      </c>
      <c r="AE99" s="0" t="n">
        <v>54.6841869855209</v>
      </c>
      <c r="AF99" s="0" t="n">
        <v>12.8043003238263</v>
      </c>
      <c r="AG99" s="0" t="n">
        <v>14.0531165980995</v>
      </c>
      <c r="AI99" s="2" t="n">
        <v>0</v>
      </c>
      <c r="AJ99" s="2" t="n">
        <v>35.3302275832433</v>
      </c>
      <c r="AK99" s="2" t="n">
        <v>1.39550055746824</v>
      </c>
      <c r="AL99" s="2" t="n">
        <v>0</v>
      </c>
      <c r="AM99" s="2" t="n">
        <v>63.2742718592884</v>
      </c>
      <c r="AO99" s="0" t="n">
        <v>2480</v>
      </c>
      <c r="AP99" s="0" t="n">
        <v>19.9860125025504</v>
      </c>
      <c r="AQ99" s="0" t="n">
        <v>3.65109966231044</v>
      </c>
      <c r="AR99" s="0" t="n">
        <v>45.4092390560324</v>
      </c>
      <c r="AS99" s="0" t="n">
        <v>4.49119648347064</v>
      </c>
      <c r="AT99" s="0" t="n">
        <v>26.4624522956362</v>
      </c>
      <c r="AV99" s="2" t="n">
        <v>0</v>
      </c>
      <c r="AW99" s="2" t="n">
        <v>100</v>
      </c>
      <c r="AX99" s="2" t="n">
        <v>0</v>
      </c>
      <c r="AY99" s="2" t="n">
        <v>0</v>
      </c>
      <c r="AZ99" s="2" t="n">
        <v>0</v>
      </c>
      <c r="BA99" s="2" t="n">
        <v>0</v>
      </c>
      <c r="BB99" s="2"/>
      <c r="BC99" s="2" t="n">
        <v>2070</v>
      </c>
      <c r="BD99" s="2" t="n">
        <v>19.9860125025504</v>
      </c>
      <c r="BE99" s="2" t="n">
        <v>3.65109966231044</v>
      </c>
      <c r="BF99" s="2" t="n">
        <v>45.4092390560324</v>
      </c>
      <c r="BG99" s="2" t="n">
        <v>4.49119648347064</v>
      </c>
      <c r="BH99" s="2" t="n">
        <v>26.4624522956362</v>
      </c>
      <c r="BI99" s="2"/>
      <c r="BJ99" s="2" t="n">
        <v>0</v>
      </c>
      <c r="BK99" s="2" t="n">
        <v>100</v>
      </c>
      <c r="BL99" s="2" t="n">
        <v>0</v>
      </c>
      <c r="BM99" s="2" t="n">
        <v>0</v>
      </c>
      <c r="BN99" s="2" t="n">
        <v>0</v>
      </c>
      <c r="BO99" s="2" t="n">
        <v>0</v>
      </c>
      <c r="BP99" s="2"/>
      <c r="BQ99" s="2" t="n">
        <v>1300</v>
      </c>
      <c r="BR99" s="0" t="n">
        <v>19.3237488078167</v>
      </c>
      <c r="BS99" s="0" t="n">
        <v>7.21345716016573</v>
      </c>
      <c r="BT99" s="0" t="n">
        <v>52.1091492610634</v>
      </c>
      <c r="BU99" s="0" t="n">
        <v>9.05816628718327</v>
      </c>
      <c r="BV99" s="0" t="n">
        <v>12.2954784837709</v>
      </c>
      <c r="BX99" s="0" t="n">
        <v>0</v>
      </c>
      <c r="BY99" s="0" t="n">
        <v>49.590781</v>
      </c>
      <c r="BZ99" s="0" t="n">
        <v>0</v>
      </c>
      <c r="CA99" s="0" t="n">
        <v>0</v>
      </c>
      <c r="CB99" s="0" t="n">
        <v>50.409219</v>
      </c>
      <c r="CC99" s="2" t="n">
        <v>0</v>
      </c>
      <c r="CE99" s="0" t="n">
        <v>2680</v>
      </c>
      <c r="CG99" s="0" t="n">
        <v>29.5864372238844</v>
      </c>
      <c r="CH99" s="0" t="n">
        <v>31.5085027936811</v>
      </c>
      <c r="CI99" s="0" t="n">
        <v>28.6735288178684</v>
      </c>
      <c r="CJ99" s="0" t="n">
        <v>10.2315311645661</v>
      </c>
      <c r="CL99" s="0" t="n">
        <v>0</v>
      </c>
      <c r="CM99" s="0" t="n">
        <v>100</v>
      </c>
      <c r="CO99" s="0" t="n">
        <v>2240</v>
      </c>
      <c r="CQ99" s="0" t="n">
        <v>29.5882676598416</v>
      </c>
      <c r="CR99" s="0" t="n">
        <v>31.5074083686025</v>
      </c>
      <c r="CS99" s="0" t="n">
        <v>28.6743118042992</v>
      </c>
      <c r="CT99" s="0" t="n">
        <v>10.2300121672567</v>
      </c>
      <c r="CV99" s="0" t="n">
        <v>0</v>
      </c>
      <c r="CW99" s="0" t="n">
        <v>100</v>
      </c>
      <c r="CX99" s="0" t="n">
        <v>0</v>
      </c>
      <c r="CY99" s="0" t="n">
        <v>0</v>
      </c>
      <c r="CZ99" s="0" t="n">
        <f aca="false">100-SUM(CV99:CY99)</f>
        <v>0</v>
      </c>
      <c r="DB99" s="0" t="n">
        <v>1380</v>
      </c>
      <c r="DD99" s="0" t="n">
        <v>32.5122315802227</v>
      </c>
      <c r="DE99" s="0" t="n">
        <v>36.7477818586287</v>
      </c>
      <c r="DF99" s="0" t="n">
        <v>22.4591205590055</v>
      </c>
      <c r="DG99" s="0" t="n">
        <v>8.2808660021431</v>
      </c>
      <c r="DI99" s="0" t="n">
        <v>0</v>
      </c>
      <c r="DJ99" s="0" t="n">
        <v>77.2681286727457</v>
      </c>
      <c r="DK99" s="0" t="n">
        <v>11.836820668693</v>
      </c>
      <c r="DL99" s="0" t="n">
        <v>10.8950506585613</v>
      </c>
      <c r="DM99" s="0" t="n">
        <v>0</v>
      </c>
    </row>
    <row r="100" customFormat="false" ht="13.8" hidden="false" customHeight="false" outlineLevel="0" collapsed="false">
      <c r="M100" s="2" t="n">
        <v>2060</v>
      </c>
      <c r="N100" s="0" t="n">
        <v>8.22256317961761</v>
      </c>
      <c r="O100" s="0" t="n">
        <v>3.70981217597998</v>
      </c>
      <c r="P100" s="0" t="n">
        <v>46.1394543998881</v>
      </c>
      <c r="Q100" s="0" t="n">
        <v>4.56341817096559</v>
      </c>
      <c r="R100" s="0" t="n">
        <v>37.3647520735487</v>
      </c>
      <c r="T100" s="2" t="n">
        <v>0</v>
      </c>
      <c r="U100" s="2" t="n">
        <v>100</v>
      </c>
      <c r="V100" s="2" t="n">
        <v>0</v>
      </c>
      <c r="W100" s="2" t="n">
        <v>0</v>
      </c>
      <c r="X100" s="2" t="n">
        <v>0</v>
      </c>
      <c r="Y100" s="2" t="n">
        <v>0</v>
      </c>
      <c r="AB100" s="2" t="n">
        <v>1280</v>
      </c>
      <c r="AC100" s="0" t="n">
        <v>8.2581640199081</v>
      </c>
      <c r="AD100" s="0" t="n">
        <v>10.6401312202152</v>
      </c>
      <c r="AE100" s="0" t="n">
        <v>54.4151920867773</v>
      </c>
      <c r="AF100" s="0" t="n">
        <v>13.2749824144689</v>
      </c>
      <c r="AG100" s="0" t="n">
        <v>13.4115302586305</v>
      </c>
      <c r="AI100" s="2" t="n">
        <v>0</v>
      </c>
      <c r="AJ100" s="2" t="n">
        <v>33.5069454323748</v>
      </c>
      <c r="AK100" s="2" t="n">
        <v>3.73205162077025</v>
      </c>
      <c r="AL100" s="2" t="n">
        <v>0</v>
      </c>
      <c r="AM100" s="2" t="n">
        <v>62.761002946855</v>
      </c>
      <c r="AO100" s="0" t="n">
        <v>2470</v>
      </c>
      <c r="AP100" s="0" t="n">
        <v>19.9860125025504</v>
      </c>
      <c r="AQ100" s="0" t="n">
        <v>3.65109966231044</v>
      </c>
      <c r="AR100" s="0" t="n">
        <v>45.4092390560324</v>
      </c>
      <c r="AS100" s="0" t="n">
        <v>4.49119648347064</v>
      </c>
      <c r="AT100" s="0" t="n">
        <v>26.4624522956362</v>
      </c>
      <c r="AV100" s="2" t="n">
        <v>0</v>
      </c>
      <c r="AW100" s="2" t="n">
        <v>100</v>
      </c>
      <c r="AX100" s="2" t="n">
        <v>0</v>
      </c>
      <c r="AY100" s="2" t="n">
        <v>0</v>
      </c>
      <c r="AZ100" s="2" t="n">
        <v>0</v>
      </c>
      <c r="BA100" s="2" t="n">
        <v>0</v>
      </c>
      <c r="BB100" s="2"/>
      <c r="BC100" s="2" t="n">
        <v>2060</v>
      </c>
      <c r="BD100" s="2" t="n">
        <v>19.9860125025504</v>
      </c>
      <c r="BE100" s="2" t="n">
        <v>3.65109966231044</v>
      </c>
      <c r="BF100" s="2" t="n">
        <v>45.4092390560324</v>
      </c>
      <c r="BG100" s="2" t="n">
        <v>4.49119648347064</v>
      </c>
      <c r="BH100" s="2" t="n">
        <v>26.4624522956362</v>
      </c>
      <c r="BI100" s="2"/>
      <c r="BJ100" s="2" t="n">
        <v>0</v>
      </c>
      <c r="BK100" s="2" t="n">
        <v>100</v>
      </c>
      <c r="BL100" s="2" t="n">
        <v>0</v>
      </c>
      <c r="BM100" s="2" t="n">
        <v>0</v>
      </c>
      <c r="BN100" s="2" t="n">
        <v>0</v>
      </c>
      <c r="BO100" s="2" t="n">
        <v>0</v>
      </c>
      <c r="BP100" s="2"/>
      <c r="BQ100" s="2" t="n">
        <v>1290</v>
      </c>
      <c r="BR100" s="0" t="n">
        <v>19.2049602736327</v>
      </c>
      <c r="BS100" s="0" t="n">
        <v>7.56020467796115</v>
      </c>
      <c r="BT100" s="0" t="n">
        <v>52.0988814610051</v>
      </c>
      <c r="BU100" s="0" t="n">
        <v>9.43804087503591</v>
      </c>
      <c r="BV100" s="0" t="n">
        <v>11.6979127123652</v>
      </c>
      <c r="BX100" s="0" t="n">
        <v>0</v>
      </c>
      <c r="BY100" s="0" t="n">
        <v>47.0626771882507</v>
      </c>
      <c r="BZ100" s="0" t="n">
        <v>2.3608996094436</v>
      </c>
      <c r="CA100" s="0" t="n">
        <v>0</v>
      </c>
      <c r="CB100" s="0" t="n">
        <v>50.5764232023057</v>
      </c>
      <c r="CC100" s="2" t="n">
        <v>0</v>
      </c>
      <c r="CE100" s="0" t="n">
        <v>2670</v>
      </c>
      <c r="CG100" s="0" t="n">
        <v>29.5864372238844</v>
      </c>
      <c r="CH100" s="0" t="n">
        <v>31.5085027936811</v>
      </c>
      <c r="CI100" s="0" t="n">
        <v>28.6735288178684</v>
      </c>
      <c r="CJ100" s="0" t="n">
        <v>10.2315311645661</v>
      </c>
      <c r="CL100" s="0" t="n">
        <v>0</v>
      </c>
      <c r="CM100" s="0" t="n">
        <v>100</v>
      </c>
      <c r="CO100" s="0" t="n">
        <v>2230</v>
      </c>
      <c r="CQ100" s="0" t="n">
        <v>29.5882676598416</v>
      </c>
      <c r="CR100" s="0" t="n">
        <v>31.5074083686025</v>
      </c>
      <c r="CS100" s="0" t="n">
        <v>28.6743118042992</v>
      </c>
      <c r="CT100" s="0" t="n">
        <v>10.2300121672567</v>
      </c>
      <c r="CV100" s="0" t="n">
        <v>0</v>
      </c>
      <c r="CW100" s="0" t="n">
        <v>100</v>
      </c>
      <c r="CX100" s="0" t="n">
        <v>0</v>
      </c>
      <c r="CY100" s="0" t="n">
        <v>0</v>
      </c>
      <c r="CZ100" s="0" t="n">
        <f aca="false">100-SUM(CV100:CY100)</f>
        <v>0</v>
      </c>
      <c r="DB100" s="0" t="n">
        <v>1370</v>
      </c>
      <c r="DD100" s="0" t="n">
        <v>32.2336861853685</v>
      </c>
      <c r="DE100" s="0" t="n">
        <v>37.2372328412091</v>
      </c>
      <c r="DF100" s="0" t="n">
        <v>22.2038123725481</v>
      </c>
      <c r="DG100" s="0" t="n">
        <v>8.3252686008742</v>
      </c>
      <c r="DI100" s="0" t="n">
        <v>0</v>
      </c>
      <c r="DJ100" s="0" t="n">
        <v>73.2648946301925</v>
      </c>
      <c r="DK100" s="0" t="n">
        <v>12.16715704154</v>
      </c>
      <c r="DL100" s="0" t="n">
        <v>14.5679483282675</v>
      </c>
      <c r="DM100" s="0" t="n">
        <v>0</v>
      </c>
    </row>
    <row r="101" customFormat="false" ht="13.8" hidden="false" customHeight="false" outlineLevel="0" collapsed="false">
      <c r="M101" s="2" t="n">
        <v>2050</v>
      </c>
      <c r="N101" s="0" t="n">
        <v>8.22256317961761</v>
      </c>
      <c r="O101" s="0" t="n">
        <v>3.70981217597998</v>
      </c>
      <c r="P101" s="0" t="n">
        <v>46.1394543998881</v>
      </c>
      <c r="Q101" s="0" t="n">
        <v>4.56341817096559</v>
      </c>
      <c r="R101" s="0" t="n">
        <v>37.3647520735487</v>
      </c>
      <c r="T101" s="2" t="n">
        <v>0</v>
      </c>
      <c r="U101" s="2" t="n">
        <v>100</v>
      </c>
      <c r="V101" s="2" t="n">
        <v>0</v>
      </c>
      <c r="W101" s="2" t="n">
        <v>0</v>
      </c>
      <c r="X101" s="2" t="n">
        <v>0</v>
      </c>
      <c r="Y101" s="2" t="n">
        <v>0</v>
      </c>
      <c r="AB101" s="2" t="n">
        <v>1270</v>
      </c>
      <c r="AC101" s="0" t="n">
        <v>8.21989660239983</v>
      </c>
      <c r="AD101" s="0" t="n">
        <v>11.1124242430476</v>
      </c>
      <c r="AE101" s="0" t="n">
        <v>54.144180353563</v>
      </c>
      <c r="AF101" s="0" t="n">
        <v>13.7334605501211</v>
      </c>
      <c r="AG101" s="0" t="n">
        <v>12.7900382508683</v>
      </c>
      <c r="AI101" s="2" t="n">
        <v>0</v>
      </c>
      <c r="AJ101" s="2" t="n">
        <v>31.7820209745858</v>
      </c>
      <c r="AK101" s="2" t="n">
        <v>5.97413420397249</v>
      </c>
      <c r="AL101" s="2" t="n">
        <v>0</v>
      </c>
      <c r="AM101" s="2" t="n">
        <v>62.2438448214417</v>
      </c>
      <c r="AO101" s="0" t="n">
        <v>2460</v>
      </c>
      <c r="AP101" s="0" t="n">
        <v>19.9860125025504</v>
      </c>
      <c r="AQ101" s="0" t="n">
        <v>3.65109966231044</v>
      </c>
      <c r="AR101" s="0" t="n">
        <v>45.4092390560324</v>
      </c>
      <c r="AS101" s="0" t="n">
        <v>4.49119648347064</v>
      </c>
      <c r="AT101" s="0" t="n">
        <v>26.4624522956362</v>
      </c>
      <c r="AV101" s="2" t="n">
        <v>0</v>
      </c>
      <c r="AW101" s="2" t="n">
        <v>100</v>
      </c>
      <c r="AX101" s="2" t="n">
        <v>0</v>
      </c>
      <c r="AY101" s="2" t="n">
        <v>0</v>
      </c>
      <c r="AZ101" s="2" t="n">
        <v>0</v>
      </c>
      <c r="BA101" s="2" t="n">
        <v>0</v>
      </c>
      <c r="BB101" s="2"/>
      <c r="BC101" s="2" t="n">
        <v>2050</v>
      </c>
      <c r="BD101" s="2" t="n">
        <v>19.9860125025504</v>
      </c>
      <c r="BE101" s="2" t="n">
        <v>3.65109966231044</v>
      </c>
      <c r="BF101" s="2" t="n">
        <v>45.4092390560324</v>
      </c>
      <c r="BG101" s="2" t="n">
        <v>4.49119648347064</v>
      </c>
      <c r="BH101" s="2" t="n">
        <v>26.4624522956362</v>
      </c>
      <c r="BI101" s="2"/>
      <c r="BJ101" s="2" t="n">
        <v>0</v>
      </c>
      <c r="BK101" s="2" t="n">
        <v>100</v>
      </c>
      <c r="BL101" s="2" t="n">
        <v>0</v>
      </c>
      <c r="BM101" s="2" t="n">
        <v>0</v>
      </c>
      <c r="BN101" s="2" t="n">
        <v>0</v>
      </c>
      <c r="BO101" s="2" t="n">
        <v>0</v>
      </c>
      <c r="BP101" s="2"/>
      <c r="BQ101" s="2" t="n">
        <v>1280</v>
      </c>
      <c r="BR101" s="0" t="n">
        <v>19.1222325488833</v>
      </c>
      <c r="BS101" s="0" t="n">
        <v>8.01393693619182</v>
      </c>
      <c r="BT101" s="0" t="n">
        <v>51.8885868651099</v>
      </c>
      <c r="BU101" s="0" t="n">
        <v>9.89921552122144</v>
      </c>
      <c r="BV101" s="0" t="n">
        <v>11.0760281285936</v>
      </c>
      <c r="BX101" s="0" t="n">
        <v>0</v>
      </c>
      <c r="BY101" s="0" t="n">
        <v>43.9918717360488</v>
      </c>
      <c r="BZ101" s="0" t="n">
        <v>5.84485256493089</v>
      </c>
      <c r="CA101" s="0" t="n">
        <v>0</v>
      </c>
      <c r="CB101" s="0" t="n">
        <v>50.1632756990203</v>
      </c>
      <c r="CC101" s="2" t="n">
        <v>0</v>
      </c>
      <c r="CE101" s="0" t="n">
        <v>2660</v>
      </c>
      <c r="CG101" s="0" t="n">
        <v>29.5864372238844</v>
      </c>
      <c r="CH101" s="0" t="n">
        <v>31.5085027936811</v>
      </c>
      <c r="CI101" s="0" t="n">
        <v>28.6735288178684</v>
      </c>
      <c r="CJ101" s="0" t="n">
        <v>10.2315311645661</v>
      </c>
      <c r="CL101" s="0" t="n">
        <v>0</v>
      </c>
      <c r="CM101" s="0" t="n">
        <v>100</v>
      </c>
      <c r="CO101" s="0" t="n">
        <v>2220</v>
      </c>
      <c r="CQ101" s="0" t="n">
        <v>29.5882676598416</v>
      </c>
      <c r="CR101" s="0" t="n">
        <v>31.5074083686025</v>
      </c>
      <c r="CS101" s="0" t="n">
        <v>28.6743118042992</v>
      </c>
      <c r="CT101" s="0" t="n">
        <v>10.2300121672567</v>
      </c>
      <c r="CV101" s="0" t="n">
        <v>0</v>
      </c>
      <c r="CW101" s="0" t="n">
        <v>100</v>
      </c>
      <c r="CX101" s="0" t="n">
        <v>0</v>
      </c>
      <c r="CY101" s="0" t="n">
        <v>0</v>
      </c>
      <c r="CZ101" s="0" t="n">
        <f aca="false">100-SUM(CV101:CY101)</f>
        <v>0</v>
      </c>
      <c r="DB101" s="0" t="n">
        <v>1360</v>
      </c>
      <c r="DD101" s="0" t="n">
        <v>31.9516301738477</v>
      </c>
      <c r="DE101" s="0" t="n">
        <v>37.7158356621977</v>
      </c>
      <c r="DF101" s="0" t="n">
        <v>21.9946754635728</v>
      </c>
      <c r="DG101" s="0" t="n">
        <v>8.33785870038173</v>
      </c>
      <c r="DI101" s="0" t="n">
        <v>0</v>
      </c>
      <c r="DJ101" s="0" t="n">
        <v>69.4898865248227</v>
      </c>
      <c r="DK101" s="0" t="n">
        <v>12.4964022289767</v>
      </c>
      <c r="DL101" s="0" t="n">
        <v>18.0137112462006</v>
      </c>
      <c r="DM101" s="0" t="n">
        <v>0</v>
      </c>
    </row>
    <row r="102" customFormat="false" ht="13.8" hidden="false" customHeight="false" outlineLevel="0" collapsed="false">
      <c r="M102" s="2" t="n">
        <v>2040</v>
      </c>
      <c r="N102" s="0" t="n">
        <v>8.22256317961761</v>
      </c>
      <c r="O102" s="0" t="n">
        <v>3.70981217597998</v>
      </c>
      <c r="P102" s="0" t="n">
        <v>46.1394543998881</v>
      </c>
      <c r="Q102" s="0" t="n">
        <v>4.56341817096559</v>
      </c>
      <c r="R102" s="0" t="n">
        <v>37.3647520735487</v>
      </c>
      <c r="T102" s="2" t="n">
        <v>0</v>
      </c>
      <c r="U102" s="2" t="n">
        <v>100</v>
      </c>
      <c r="V102" s="2" t="n">
        <v>0</v>
      </c>
      <c r="W102" s="2" t="n">
        <v>0</v>
      </c>
      <c r="X102" s="2" t="n">
        <v>0</v>
      </c>
      <c r="Y102" s="2" t="n">
        <v>0</v>
      </c>
      <c r="AB102" s="2" t="n">
        <v>1260</v>
      </c>
      <c r="AC102" s="0" t="n">
        <v>8.16646251145746</v>
      </c>
      <c r="AD102" s="0" t="n">
        <v>11.5984388005218</v>
      </c>
      <c r="AE102" s="0" t="n">
        <v>53.8796020370006</v>
      </c>
      <c r="AF102" s="0" t="n">
        <v>14.1717073331183</v>
      </c>
      <c r="AG102" s="0" t="n">
        <v>12.1837893179019</v>
      </c>
      <c r="AI102" s="2" t="n">
        <v>0</v>
      </c>
      <c r="AJ102" s="2" t="n">
        <v>30.1306096053462</v>
      </c>
      <c r="AK102" s="2" t="n">
        <v>7.53547431983246</v>
      </c>
      <c r="AL102" s="2" t="n">
        <v>0.611172633093791</v>
      </c>
      <c r="AM102" s="2" t="n">
        <v>61.7227434417275</v>
      </c>
      <c r="AO102" s="0" t="n">
        <v>2450</v>
      </c>
      <c r="AP102" s="0" t="n">
        <v>19.9860125025504</v>
      </c>
      <c r="AQ102" s="0" t="n">
        <v>3.65109966231044</v>
      </c>
      <c r="AR102" s="0" t="n">
        <v>45.4092390560324</v>
      </c>
      <c r="AS102" s="0" t="n">
        <v>4.49119648347064</v>
      </c>
      <c r="AT102" s="0" t="n">
        <v>26.4624522956362</v>
      </c>
      <c r="AV102" s="2" t="n">
        <v>0</v>
      </c>
      <c r="AW102" s="2" t="n">
        <v>100</v>
      </c>
      <c r="AX102" s="2" t="n">
        <v>0</v>
      </c>
      <c r="AY102" s="2" t="n">
        <v>0</v>
      </c>
      <c r="AZ102" s="2" t="n">
        <v>0</v>
      </c>
      <c r="BA102" s="2" t="n">
        <v>0</v>
      </c>
      <c r="BB102" s="2"/>
      <c r="BC102" s="2" t="n">
        <v>2040</v>
      </c>
      <c r="BD102" s="2" t="n">
        <v>19.9860125025504</v>
      </c>
      <c r="BE102" s="2" t="n">
        <v>3.65109966231044</v>
      </c>
      <c r="BF102" s="2" t="n">
        <v>45.4092390560324</v>
      </c>
      <c r="BG102" s="2" t="n">
        <v>4.49119648347064</v>
      </c>
      <c r="BH102" s="2" t="n">
        <v>26.4624522956362</v>
      </c>
      <c r="BI102" s="2"/>
      <c r="BJ102" s="2" t="n">
        <v>0</v>
      </c>
      <c r="BK102" s="2" t="n">
        <v>100</v>
      </c>
      <c r="BL102" s="2" t="n">
        <v>0</v>
      </c>
      <c r="BM102" s="2" t="n">
        <v>0</v>
      </c>
      <c r="BN102" s="2" t="n">
        <v>0</v>
      </c>
      <c r="BO102" s="2" t="n">
        <v>0</v>
      </c>
      <c r="BP102" s="2"/>
      <c r="BQ102" s="2" t="n">
        <v>1270</v>
      </c>
      <c r="BR102" s="0" t="n">
        <v>19.00294881891</v>
      </c>
      <c r="BS102" s="0" t="n">
        <v>8.48347796584924</v>
      </c>
      <c r="BT102" s="0" t="n">
        <v>51.6805439681769</v>
      </c>
      <c r="BU102" s="0" t="n">
        <v>10.3522080300456</v>
      </c>
      <c r="BV102" s="0" t="n">
        <v>10.4808212170183</v>
      </c>
      <c r="BX102" s="0" t="n">
        <v>0</v>
      </c>
      <c r="BY102" s="0" t="n">
        <v>41.1100660822201</v>
      </c>
      <c r="BZ102" s="0" t="n">
        <v>9.16911581833823</v>
      </c>
      <c r="CA102" s="0" t="n">
        <v>0</v>
      </c>
      <c r="CB102" s="0" t="n">
        <v>49.7208180994416</v>
      </c>
      <c r="CC102" s="2" t="n">
        <v>0</v>
      </c>
      <c r="CE102" s="0" t="n">
        <v>2650</v>
      </c>
      <c r="CG102" s="0" t="n">
        <v>29.5864372238844</v>
      </c>
      <c r="CH102" s="0" t="n">
        <v>31.5085027936811</v>
      </c>
      <c r="CI102" s="0" t="n">
        <v>28.6735288178684</v>
      </c>
      <c r="CJ102" s="0" t="n">
        <v>10.2315311645661</v>
      </c>
      <c r="CL102" s="0" t="n">
        <v>0</v>
      </c>
      <c r="CM102" s="0" t="n">
        <v>100</v>
      </c>
      <c r="CO102" s="0" t="n">
        <v>2210</v>
      </c>
      <c r="CQ102" s="0" t="n">
        <v>29.5882676598416</v>
      </c>
      <c r="CR102" s="0" t="n">
        <v>31.5074083686025</v>
      </c>
      <c r="CS102" s="0" t="n">
        <v>28.6743118042992</v>
      </c>
      <c r="CT102" s="0" t="n">
        <v>10.2300121672567</v>
      </c>
      <c r="CV102" s="0" t="n">
        <v>0</v>
      </c>
      <c r="CW102" s="0" t="n">
        <v>100</v>
      </c>
      <c r="CX102" s="0" t="n">
        <v>0</v>
      </c>
      <c r="CY102" s="0" t="n">
        <v>0</v>
      </c>
      <c r="CZ102" s="0" t="n">
        <f aca="false">100-SUM(CV102:CY102)</f>
        <v>0</v>
      </c>
      <c r="DB102" s="0" t="n">
        <v>1350</v>
      </c>
      <c r="DD102" s="0" t="n">
        <v>31.6702988891949</v>
      </c>
      <c r="DE102" s="0" t="n">
        <v>38.185552671178</v>
      </c>
      <c r="DF102" s="0" t="n">
        <v>21.8260230317337</v>
      </c>
      <c r="DG102" s="0" t="n">
        <v>8.31812540789338</v>
      </c>
      <c r="DI102" s="0" t="n">
        <v>0</v>
      </c>
      <c r="DJ102" s="0" t="n">
        <v>65.9491789863139</v>
      </c>
      <c r="DK102" s="0" t="n">
        <v>12.8260953680455</v>
      </c>
      <c r="DL102" s="0" t="n">
        <v>21.2247256456406</v>
      </c>
      <c r="DM102" s="0" t="n">
        <v>0</v>
      </c>
    </row>
    <row r="103" customFormat="false" ht="13.8" hidden="false" customHeight="false" outlineLevel="0" collapsed="false">
      <c r="M103" s="2" t="n">
        <v>2030</v>
      </c>
      <c r="N103" s="0" t="n">
        <v>8.22256317961761</v>
      </c>
      <c r="O103" s="0" t="n">
        <v>3.70981217597998</v>
      </c>
      <c r="P103" s="0" t="n">
        <v>46.1394543998881</v>
      </c>
      <c r="Q103" s="0" t="n">
        <v>4.56341817096559</v>
      </c>
      <c r="R103" s="0" t="n">
        <v>37.3647520735487</v>
      </c>
      <c r="T103" s="2" t="n">
        <v>0</v>
      </c>
      <c r="U103" s="2" t="n">
        <v>100</v>
      </c>
      <c r="V103" s="2" t="n">
        <v>0</v>
      </c>
      <c r="W103" s="2" t="n">
        <v>0</v>
      </c>
      <c r="X103" s="2" t="n">
        <v>0</v>
      </c>
      <c r="Y103" s="2" t="n">
        <v>0</v>
      </c>
      <c r="AB103" s="2" t="n">
        <v>1250</v>
      </c>
      <c r="AC103" s="0" t="n">
        <v>8.04589453533073</v>
      </c>
      <c r="AD103" s="0" t="n">
        <v>12.2521466850453</v>
      </c>
      <c r="AE103" s="0" t="n">
        <v>53.7513664761481</v>
      </c>
      <c r="AF103" s="0" t="n">
        <v>14.4122672819181</v>
      </c>
      <c r="AG103" s="0" t="n">
        <v>11.5383250215577</v>
      </c>
      <c r="AI103" s="2" t="n">
        <v>0</v>
      </c>
      <c r="AJ103" s="2" t="n">
        <v>28.4514060720312</v>
      </c>
      <c r="AK103" s="2" t="n">
        <v>0</v>
      </c>
      <c r="AL103" s="2" t="n">
        <v>10.3447057174606</v>
      </c>
      <c r="AM103" s="2" t="n">
        <v>61.2038882105082</v>
      </c>
      <c r="AO103" s="0" t="n">
        <v>2440</v>
      </c>
      <c r="AP103" s="0" t="n">
        <v>19.9860125025504</v>
      </c>
      <c r="AQ103" s="0" t="n">
        <v>3.65109966231044</v>
      </c>
      <c r="AR103" s="0" t="n">
        <v>45.4092390560324</v>
      </c>
      <c r="AS103" s="0" t="n">
        <v>4.49119648347064</v>
      </c>
      <c r="AT103" s="0" t="n">
        <v>26.4624522956362</v>
      </c>
      <c r="AV103" s="2" t="n">
        <v>0</v>
      </c>
      <c r="AW103" s="2" t="n">
        <v>100</v>
      </c>
      <c r="AX103" s="2" t="n">
        <v>0</v>
      </c>
      <c r="AY103" s="2" t="n">
        <v>0</v>
      </c>
      <c r="AZ103" s="2" t="n">
        <v>0</v>
      </c>
      <c r="BA103" s="2" t="n">
        <v>0</v>
      </c>
      <c r="BB103" s="2"/>
      <c r="BC103" s="2" t="n">
        <v>2030</v>
      </c>
      <c r="BD103" s="2" t="n">
        <v>19.9860125025504</v>
      </c>
      <c r="BE103" s="2" t="n">
        <v>3.65109966231044</v>
      </c>
      <c r="BF103" s="2" t="n">
        <v>45.4092390560324</v>
      </c>
      <c r="BG103" s="2" t="n">
        <v>4.49119648347064</v>
      </c>
      <c r="BH103" s="2" t="n">
        <v>26.4624522956362</v>
      </c>
      <c r="BI103" s="2"/>
      <c r="BJ103" s="2" t="n">
        <v>0</v>
      </c>
      <c r="BK103" s="2" t="n">
        <v>100</v>
      </c>
      <c r="BL103" s="2" t="n">
        <v>0</v>
      </c>
      <c r="BM103" s="2" t="n">
        <v>0</v>
      </c>
      <c r="BN103" s="2" t="n">
        <v>0</v>
      </c>
      <c r="BO103" s="2" t="n">
        <v>0</v>
      </c>
      <c r="BP103" s="2"/>
      <c r="BQ103" s="2" t="n">
        <v>1260</v>
      </c>
      <c r="BR103" s="0" t="n">
        <v>18.8503123688557</v>
      </c>
      <c r="BS103" s="0" t="n">
        <v>8.96883711900165</v>
      </c>
      <c r="BT103" s="0" t="n">
        <v>51.4746485021438</v>
      </c>
      <c r="BU103" s="0" t="n">
        <v>10.7952540089047</v>
      </c>
      <c r="BV103" s="0" t="n">
        <v>9.91094800109421</v>
      </c>
      <c r="BX103" s="0" t="n">
        <v>0</v>
      </c>
      <c r="BY103" s="0" t="n">
        <v>38.387031</v>
      </c>
      <c r="BZ103" s="0" t="n">
        <v>12.36376</v>
      </c>
      <c r="CA103" s="0" t="n">
        <v>0</v>
      </c>
      <c r="CB103" s="0" t="n">
        <v>49.249209</v>
      </c>
      <c r="CC103" s="2" t="n">
        <v>0</v>
      </c>
      <c r="CE103" s="0" t="n">
        <v>2640</v>
      </c>
      <c r="CG103" s="0" t="n">
        <v>29.5864372238844</v>
      </c>
      <c r="CH103" s="0" t="n">
        <v>31.5085027936811</v>
      </c>
      <c r="CI103" s="0" t="n">
        <v>28.6735288178684</v>
      </c>
      <c r="CJ103" s="0" t="n">
        <v>10.2315311645661</v>
      </c>
      <c r="CL103" s="0" t="n">
        <v>0</v>
      </c>
      <c r="CM103" s="0" t="n">
        <v>100</v>
      </c>
      <c r="CO103" s="0" t="n">
        <v>2200</v>
      </c>
      <c r="CQ103" s="0" t="n">
        <v>29.5882676598416</v>
      </c>
      <c r="CR103" s="0" t="n">
        <v>31.5074083686025</v>
      </c>
      <c r="CS103" s="0" t="n">
        <v>28.6743118042992</v>
      </c>
      <c r="CT103" s="0" t="n">
        <v>10.2300121672567</v>
      </c>
      <c r="CV103" s="0" t="n">
        <v>0</v>
      </c>
      <c r="CW103" s="0" t="n">
        <v>100</v>
      </c>
      <c r="CX103" s="0" t="n">
        <v>0</v>
      </c>
      <c r="CY103" s="0" t="n">
        <v>0</v>
      </c>
      <c r="CZ103" s="0" t="n">
        <f aca="false">100-SUM(CV103:CY103)</f>
        <v>0</v>
      </c>
      <c r="DB103" s="0" t="n">
        <v>1340</v>
      </c>
      <c r="DD103" s="0" t="n">
        <v>31.3933129958312</v>
      </c>
      <c r="DE103" s="0" t="n">
        <v>38.6481072418098</v>
      </c>
      <c r="DF103" s="0" t="n">
        <v>21.6918924212958</v>
      </c>
      <c r="DG103" s="0" t="n">
        <v>8.26668734106321</v>
      </c>
      <c r="DI103" s="0" t="n">
        <v>0</v>
      </c>
      <c r="DJ103" s="0" t="n">
        <v>62.6450847279137</v>
      </c>
      <c r="DK103" s="0" t="n">
        <v>13.1560710552793</v>
      </c>
      <c r="DL103" s="0" t="n">
        <v>24.1988442168069</v>
      </c>
      <c r="DM103" s="0" t="n">
        <v>0</v>
      </c>
    </row>
    <row r="104" customFormat="false" ht="13.8" hidden="false" customHeight="false" outlineLevel="0" collapsed="false">
      <c r="M104" s="2" t="n">
        <v>2020</v>
      </c>
      <c r="N104" s="0" t="n">
        <v>8.22256317961761</v>
      </c>
      <c r="O104" s="0" t="n">
        <v>3.70981217597998</v>
      </c>
      <c r="P104" s="0" t="n">
        <v>46.1394543998881</v>
      </c>
      <c r="Q104" s="0" t="n">
        <v>4.56341817096559</v>
      </c>
      <c r="R104" s="0" t="n">
        <v>37.3647520735487</v>
      </c>
      <c r="T104" s="5" t="n">
        <v>0</v>
      </c>
      <c r="U104" s="5" t="n">
        <v>100</v>
      </c>
      <c r="V104" s="5" t="n">
        <v>0</v>
      </c>
      <c r="W104" s="5" t="n">
        <v>0</v>
      </c>
      <c r="X104" s="5" t="n">
        <v>0</v>
      </c>
      <c r="Y104" s="2" t="n">
        <v>0</v>
      </c>
      <c r="AO104" s="0" t="n">
        <v>2430</v>
      </c>
      <c r="AP104" s="0" t="n">
        <v>19.9860125025504</v>
      </c>
      <c r="AQ104" s="0" t="n">
        <v>3.65109966231044</v>
      </c>
      <c r="AR104" s="0" t="n">
        <v>45.4092390560324</v>
      </c>
      <c r="AS104" s="0" t="n">
        <v>4.49119648347064</v>
      </c>
      <c r="AT104" s="0" t="n">
        <v>26.4624522956362</v>
      </c>
      <c r="AV104" s="2" t="n">
        <v>0</v>
      </c>
      <c r="AW104" s="2" t="n">
        <v>100</v>
      </c>
      <c r="AX104" s="2" t="n">
        <v>0</v>
      </c>
      <c r="AY104" s="2" t="n">
        <v>0</v>
      </c>
      <c r="AZ104" s="2" t="n">
        <v>0</v>
      </c>
      <c r="BA104" s="2" t="n">
        <v>0</v>
      </c>
      <c r="BB104" s="2"/>
      <c r="BC104" s="2" t="n">
        <v>2020</v>
      </c>
      <c r="BD104" s="2" t="n">
        <v>19.9860125025504</v>
      </c>
      <c r="BE104" s="2" t="n">
        <v>3.65109966231044</v>
      </c>
      <c r="BF104" s="2" t="n">
        <v>45.4092390560324</v>
      </c>
      <c r="BG104" s="2" t="n">
        <v>4.49119648347064</v>
      </c>
      <c r="BH104" s="2" t="n">
        <v>26.4624522956362</v>
      </c>
      <c r="BI104" s="2"/>
      <c r="BJ104" s="2" t="n">
        <v>0</v>
      </c>
      <c r="BK104" s="2" t="n">
        <v>100</v>
      </c>
      <c r="BL104" s="2" t="n">
        <v>0</v>
      </c>
      <c r="BM104" s="2" t="n">
        <v>0</v>
      </c>
      <c r="BN104" s="2" t="n">
        <v>0</v>
      </c>
      <c r="BO104" s="2" t="n">
        <v>0</v>
      </c>
      <c r="BP104" s="2"/>
      <c r="BQ104" s="2" t="n">
        <v>1250</v>
      </c>
      <c r="BR104" s="0" t="n">
        <v>18.6675151694894</v>
      </c>
      <c r="BS104" s="0" t="n">
        <v>9.46967069241306</v>
      </c>
      <c r="BT104" s="0" t="n">
        <v>51.2705570347222</v>
      </c>
      <c r="BU104" s="0" t="n">
        <v>11.2270204972194</v>
      </c>
      <c r="BV104" s="0" t="n">
        <v>9.3652366061559</v>
      </c>
      <c r="BX104" s="0" t="n">
        <v>0</v>
      </c>
      <c r="BY104" s="0" t="n">
        <v>35.79399664206</v>
      </c>
      <c r="BZ104" s="0" t="n">
        <v>15.4581578454184</v>
      </c>
      <c r="CA104" s="0" t="n">
        <v>0</v>
      </c>
      <c r="CB104" s="0" t="n">
        <v>48.7478455125215</v>
      </c>
      <c r="CC104" s="2" t="n">
        <v>0</v>
      </c>
      <c r="CE104" s="0" t="n">
        <v>2630</v>
      </c>
      <c r="CG104" s="0" t="n">
        <v>29.5864372238844</v>
      </c>
      <c r="CH104" s="0" t="n">
        <v>31.5085027936811</v>
      </c>
      <c r="CI104" s="0" t="n">
        <v>28.6735288178684</v>
      </c>
      <c r="CJ104" s="0" t="n">
        <v>10.2315311645661</v>
      </c>
      <c r="CL104" s="0" t="n">
        <v>0</v>
      </c>
      <c r="CM104" s="0" t="n">
        <v>100</v>
      </c>
      <c r="CO104" s="0" t="n">
        <v>2190</v>
      </c>
      <c r="CQ104" s="0" t="n">
        <v>29.5882676598416</v>
      </c>
      <c r="CR104" s="0" t="n">
        <v>31.5074083686025</v>
      </c>
      <c r="CS104" s="0" t="n">
        <v>28.6743118042992</v>
      </c>
      <c r="CT104" s="0" t="n">
        <v>10.2300121672567</v>
      </c>
      <c r="CV104" s="0" t="n">
        <v>0</v>
      </c>
      <c r="CW104" s="0" t="n">
        <v>100</v>
      </c>
      <c r="CX104" s="0" t="n">
        <v>0</v>
      </c>
      <c r="CY104" s="0" t="n">
        <v>0</v>
      </c>
      <c r="CZ104" s="0" t="n">
        <f aca="false">100-SUM(CV104:CY104)</f>
        <v>0</v>
      </c>
      <c r="DB104" s="0" t="n">
        <v>1330</v>
      </c>
      <c r="DD104" s="0" t="n">
        <v>31.1234543173299</v>
      </c>
      <c r="DE104" s="0" t="n">
        <v>39.1049895227874</v>
      </c>
      <c r="DF104" s="0" t="n">
        <v>21.5865173442645</v>
      </c>
      <c r="DG104" s="0" t="n">
        <v>8.18503881561826</v>
      </c>
      <c r="DI104" s="0" t="n">
        <v>0</v>
      </c>
      <c r="DJ104" s="0" t="n">
        <v>59.5745931147458</v>
      </c>
      <c r="DK104" s="0" t="n">
        <v>13.4851194175773</v>
      </c>
      <c r="DL104" s="0" t="n">
        <v>26.9402874676769</v>
      </c>
      <c r="DM104" s="0" t="n">
        <v>0</v>
      </c>
    </row>
    <row r="105" customFormat="false" ht="13.8" hidden="false" customHeight="false" outlineLevel="0" collapsed="false">
      <c r="M105" s="2" t="n">
        <v>2010</v>
      </c>
      <c r="N105" s="0" t="n">
        <v>8.22256317961761</v>
      </c>
      <c r="O105" s="0" t="n">
        <v>3.70981217597998</v>
      </c>
      <c r="P105" s="0" t="n">
        <v>46.1394543998881</v>
      </c>
      <c r="Q105" s="0" t="n">
        <v>4.56341817096559</v>
      </c>
      <c r="R105" s="0" t="n">
        <v>37.3647520735487</v>
      </c>
      <c r="T105" s="5" t="n">
        <v>0</v>
      </c>
      <c r="U105" s="5" t="n">
        <v>100</v>
      </c>
      <c r="V105" s="5" t="n">
        <v>0</v>
      </c>
      <c r="W105" s="5" t="n">
        <v>0</v>
      </c>
      <c r="X105" s="5" t="n">
        <v>0</v>
      </c>
      <c r="Y105" s="2" t="n">
        <v>0</v>
      </c>
      <c r="AO105" s="0" t="n">
        <v>2420</v>
      </c>
      <c r="AP105" s="0" t="n">
        <v>19.9860125025504</v>
      </c>
      <c r="AQ105" s="0" t="n">
        <v>3.65109966231044</v>
      </c>
      <c r="AR105" s="0" t="n">
        <v>45.4092390560324</v>
      </c>
      <c r="AS105" s="0" t="n">
        <v>4.49119648347064</v>
      </c>
      <c r="AT105" s="0" t="n">
        <v>26.4624522956362</v>
      </c>
      <c r="AV105" s="2" t="n">
        <v>0</v>
      </c>
      <c r="AW105" s="2" t="n">
        <v>100</v>
      </c>
      <c r="AX105" s="2" t="n">
        <v>0</v>
      </c>
      <c r="AY105" s="2" t="n">
        <v>0</v>
      </c>
      <c r="AZ105" s="2" t="n">
        <v>0</v>
      </c>
      <c r="BA105" s="2" t="n">
        <v>0</v>
      </c>
      <c r="BB105" s="2"/>
      <c r="BC105" s="2" t="n">
        <v>2010</v>
      </c>
      <c r="BD105" s="2" t="n">
        <v>19.9860125025504</v>
      </c>
      <c r="BE105" s="2" t="n">
        <v>3.65109966231044</v>
      </c>
      <c r="BF105" s="2" t="n">
        <v>45.4092390560324</v>
      </c>
      <c r="BG105" s="2" t="n">
        <v>4.49119648347064</v>
      </c>
      <c r="BH105" s="2" t="n">
        <v>26.4624522956362</v>
      </c>
      <c r="BI105" s="2"/>
      <c r="BJ105" s="2" t="n">
        <v>0</v>
      </c>
      <c r="BK105" s="2" t="n">
        <v>100</v>
      </c>
      <c r="BL105" s="2" t="n">
        <v>0</v>
      </c>
      <c r="BM105" s="2" t="n">
        <v>0</v>
      </c>
      <c r="BN105" s="2" t="n">
        <v>0</v>
      </c>
      <c r="BO105" s="2" t="n">
        <v>0</v>
      </c>
      <c r="BP105" s="2"/>
      <c r="BQ105" s="2" t="n">
        <v>1240</v>
      </c>
      <c r="BR105" s="0" t="n">
        <v>18.4578435149611</v>
      </c>
      <c r="BS105" s="0" t="n">
        <v>9.98522236069126</v>
      </c>
      <c r="BT105" s="0" t="n">
        <v>51.0674801320609</v>
      </c>
      <c r="BU105" s="0" t="n">
        <v>11.646774155614</v>
      </c>
      <c r="BV105" s="0" t="n">
        <v>8.84267983667272</v>
      </c>
      <c r="BY105" s="2" t="n">
        <v>33.3017</v>
      </c>
      <c r="BZ105" s="2" t="n">
        <v>18.483492</v>
      </c>
      <c r="CA105" s="2" t="n">
        <v>0</v>
      </c>
      <c r="CB105" s="2" t="n">
        <v>48.214808</v>
      </c>
      <c r="CC105" s="2" t="n">
        <v>0</v>
      </c>
      <c r="CO105" s="0" t="n">
        <v>2180</v>
      </c>
      <c r="CQ105" s="0" t="n">
        <v>29.5882676598416</v>
      </c>
      <c r="CR105" s="0" t="n">
        <v>31.5074083686025</v>
      </c>
      <c r="CS105" s="0" t="n">
        <v>28.6743118042992</v>
      </c>
      <c r="CT105" s="0" t="n">
        <v>10.2300121672567</v>
      </c>
      <c r="CV105" s="0" t="n">
        <v>0</v>
      </c>
      <c r="CW105" s="0" t="n">
        <v>100</v>
      </c>
      <c r="CX105" s="0" t="n">
        <v>0</v>
      </c>
      <c r="CY105" s="0" t="n">
        <v>0</v>
      </c>
      <c r="CZ105" s="0" t="n">
        <f aca="false">100-SUM(CV105:CY105)</f>
        <v>0</v>
      </c>
      <c r="DB105" s="0" t="n">
        <v>1320</v>
      </c>
      <c r="DD105" s="0" t="n">
        <v>30.8626328631778</v>
      </c>
      <c r="DE105" s="0" t="n">
        <v>39.5574546004606</v>
      </c>
      <c r="DF105" s="0" t="n">
        <v>21.5046600958741</v>
      </c>
      <c r="DG105" s="0" t="n">
        <v>8.07525244048746</v>
      </c>
      <c r="DI105" s="0" t="n">
        <v>0</v>
      </c>
      <c r="DJ105" s="0" t="n">
        <v>56.7296873684935</v>
      </c>
      <c r="DK105" s="0" t="n">
        <v>13.8115368408152</v>
      </c>
      <c r="DL105" s="0" t="n">
        <v>29.4587757906912</v>
      </c>
      <c r="DM105" s="0" t="n">
        <v>0</v>
      </c>
    </row>
    <row r="106" customFormat="false" ht="13.8" hidden="false" customHeight="false" outlineLevel="0" collapsed="false">
      <c r="M106" s="2" t="n">
        <v>2000</v>
      </c>
      <c r="N106" s="0" t="n">
        <v>8.22256317961761</v>
      </c>
      <c r="O106" s="0" t="n">
        <v>3.70981217597998</v>
      </c>
      <c r="P106" s="0" t="n">
        <v>46.1394543998881</v>
      </c>
      <c r="Q106" s="0" t="n">
        <v>4.56341817096559</v>
      </c>
      <c r="R106" s="0" t="n">
        <v>37.3647520735487</v>
      </c>
      <c r="T106" s="5" t="n">
        <v>0</v>
      </c>
      <c r="U106" s="5" t="n">
        <v>100</v>
      </c>
      <c r="V106" s="5" t="n">
        <v>0</v>
      </c>
      <c r="W106" s="5" t="n">
        <v>0</v>
      </c>
      <c r="X106" s="5" t="n">
        <v>0</v>
      </c>
      <c r="Y106" s="2" t="n">
        <v>0</v>
      </c>
      <c r="AO106" s="0" t="n">
        <v>2410</v>
      </c>
      <c r="AP106" s="0" t="n">
        <v>19.9860125025504</v>
      </c>
      <c r="AQ106" s="0" t="n">
        <v>3.65109966231044</v>
      </c>
      <c r="AR106" s="0" t="n">
        <v>45.4092390560324</v>
      </c>
      <c r="AS106" s="0" t="n">
        <v>4.49119648347064</v>
      </c>
      <c r="AT106" s="0" t="n">
        <v>26.4624522956362</v>
      </c>
      <c r="AV106" s="2" t="n">
        <v>0</v>
      </c>
      <c r="AW106" s="2" t="n">
        <v>100</v>
      </c>
      <c r="AX106" s="2" t="n">
        <v>0</v>
      </c>
      <c r="AY106" s="2" t="n">
        <v>0</v>
      </c>
      <c r="AZ106" s="2" t="n">
        <v>0</v>
      </c>
      <c r="BA106" s="2" t="n">
        <v>0</v>
      </c>
      <c r="BB106" s="2"/>
      <c r="BC106" s="2" t="n">
        <v>2000</v>
      </c>
      <c r="BD106" s="2" t="n">
        <v>19.9860125025504</v>
      </c>
      <c r="BE106" s="2" t="n">
        <v>3.65109966231044</v>
      </c>
      <c r="BF106" s="2" t="n">
        <v>45.4092390560324</v>
      </c>
      <c r="BG106" s="2" t="n">
        <v>4.49119648347064</v>
      </c>
      <c r="BH106" s="2" t="n">
        <v>26.4624522956362</v>
      </c>
      <c r="BI106" s="2"/>
      <c r="BJ106" s="2" t="n">
        <v>0</v>
      </c>
      <c r="BK106" s="2" t="n">
        <v>100</v>
      </c>
      <c r="BL106" s="2" t="n">
        <v>0</v>
      </c>
      <c r="BM106" s="2" t="n">
        <v>0</v>
      </c>
      <c r="BN106" s="2" t="n">
        <v>0</v>
      </c>
      <c r="BO106" s="2" t="n">
        <v>0</v>
      </c>
      <c r="BP106" s="2"/>
      <c r="BQ106" s="2" t="n">
        <v>1230</v>
      </c>
      <c r="BR106" s="0" t="n">
        <v>18.2247763154262</v>
      </c>
      <c r="BS106" s="0" t="n">
        <v>10.5142919544971</v>
      </c>
      <c r="BT106" s="0" t="n">
        <v>50.863940015593</v>
      </c>
      <c r="BU106" s="0" t="n">
        <v>12.0545847925079</v>
      </c>
      <c r="BV106" s="0" t="n">
        <v>8.34240692197572</v>
      </c>
      <c r="BY106" s="2" t="n">
        <v>30.877756</v>
      </c>
      <c r="BZ106" s="2" t="n">
        <v>21.476164</v>
      </c>
      <c r="CA106" s="2" t="n">
        <v>0</v>
      </c>
      <c r="CB106" s="2" t="n">
        <v>47.64608</v>
      </c>
      <c r="CC106" s="2" t="n">
        <v>0</v>
      </c>
      <c r="CO106" s="0" t="n">
        <v>2170</v>
      </c>
      <c r="CQ106" s="0" t="n">
        <v>29.5882676598416</v>
      </c>
      <c r="CR106" s="0" t="n">
        <v>31.5074083686025</v>
      </c>
      <c r="CS106" s="0" t="n">
        <v>28.6743118042992</v>
      </c>
      <c r="CT106" s="0" t="n">
        <v>10.2300121672567</v>
      </c>
      <c r="CV106" s="0" t="n">
        <v>0</v>
      </c>
      <c r="CW106" s="0" t="n">
        <v>100</v>
      </c>
      <c r="CX106" s="0" t="n">
        <v>0</v>
      </c>
      <c r="CY106" s="0" t="n">
        <v>0</v>
      </c>
      <c r="CZ106" s="0" t="n">
        <f aca="false">100-SUM(CV106:CY106)</f>
        <v>0</v>
      </c>
      <c r="DB106" s="0" t="n">
        <v>1310</v>
      </c>
      <c r="DD106" s="0" t="n">
        <v>30.6119602476922</v>
      </c>
      <c r="DE106" s="0" t="n">
        <v>40.0065315772538</v>
      </c>
      <c r="DF106" s="0" t="n">
        <v>21.4417853926786</v>
      </c>
      <c r="DG106" s="0" t="n">
        <v>7.93972278237531</v>
      </c>
      <c r="DI106" s="0" t="n">
        <v>0</v>
      </c>
      <c r="DJ106" s="0" t="n">
        <v>54.0985643363729</v>
      </c>
      <c r="DK106" s="0" t="n">
        <v>14.1335025329281</v>
      </c>
      <c r="DL106" s="0" t="n">
        <v>31.7679331306991</v>
      </c>
      <c r="DM106" s="0" t="n">
        <v>0</v>
      </c>
    </row>
    <row r="107" customFormat="false" ht="13.8" hidden="false" customHeight="false" outlineLevel="0" collapsed="false">
      <c r="M107" s="2" t="n">
        <v>1990</v>
      </c>
      <c r="N107" s="0" t="n">
        <v>8.22256317961761</v>
      </c>
      <c r="O107" s="0" t="n">
        <v>3.70981217597998</v>
      </c>
      <c r="P107" s="0" t="n">
        <v>46.1394543998881</v>
      </c>
      <c r="Q107" s="0" t="n">
        <v>4.56341817096559</v>
      </c>
      <c r="R107" s="0" t="n">
        <v>37.3647520735487</v>
      </c>
      <c r="T107" s="5" t="n">
        <v>0</v>
      </c>
      <c r="U107" s="5" t="n">
        <v>100</v>
      </c>
      <c r="V107" s="5" t="n">
        <v>0</v>
      </c>
      <c r="W107" s="5" t="n">
        <v>0</v>
      </c>
      <c r="X107" s="5" t="n">
        <v>0</v>
      </c>
      <c r="Y107" s="2" t="n">
        <v>0</v>
      </c>
      <c r="AO107" s="0" t="n">
        <v>2400</v>
      </c>
      <c r="AP107" s="0" t="n">
        <v>19.9860125025504</v>
      </c>
      <c r="AQ107" s="0" t="n">
        <v>3.65109966231044</v>
      </c>
      <c r="AR107" s="0" t="n">
        <v>45.4092390560324</v>
      </c>
      <c r="AS107" s="0" t="n">
        <v>4.49119648347064</v>
      </c>
      <c r="AT107" s="0" t="n">
        <v>26.4624522956362</v>
      </c>
      <c r="AV107" s="2" t="n">
        <v>0</v>
      </c>
      <c r="AW107" s="2" t="n">
        <v>100</v>
      </c>
      <c r="AX107" s="2" t="n">
        <v>0</v>
      </c>
      <c r="AY107" s="2" t="n">
        <v>0</v>
      </c>
      <c r="AZ107" s="2" t="n">
        <v>0</v>
      </c>
      <c r="BA107" s="2" t="n">
        <v>0</v>
      </c>
      <c r="BB107" s="2"/>
      <c r="BC107" s="2" t="n">
        <v>1990</v>
      </c>
      <c r="BD107" s="2" t="n">
        <v>19.9860125025504</v>
      </c>
      <c r="BE107" s="2" t="n">
        <v>3.65109966231044</v>
      </c>
      <c r="BF107" s="2" t="n">
        <v>45.4092390560324</v>
      </c>
      <c r="BG107" s="2" t="n">
        <v>4.49119648347064</v>
      </c>
      <c r="BH107" s="2" t="n">
        <v>26.4624522956362</v>
      </c>
      <c r="BI107" s="2"/>
      <c r="BJ107" s="2" t="n">
        <v>0</v>
      </c>
      <c r="BK107" s="2" t="n">
        <v>100</v>
      </c>
      <c r="BL107" s="2" t="n">
        <v>0</v>
      </c>
      <c r="BM107" s="2" t="n">
        <v>0</v>
      </c>
      <c r="BN107" s="2" t="n">
        <v>0</v>
      </c>
      <c r="BO107" s="2" t="n">
        <v>0</v>
      </c>
      <c r="BP107" s="2"/>
      <c r="BQ107" s="2" t="n">
        <v>1220</v>
      </c>
      <c r="BR107" s="0" t="n">
        <v>17.9720858911611</v>
      </c>
      <c r="BS107" s="0" t="n">
        <v>11.0552162097301</v>
      </c>
      <c r="BT107" s="0" t="n">
        <v>50.657471656561</v>
      </c>
      <c r="BU107" s="0" t="n">
        <v>12.4515821508282</v>
      </c>
      <c r="BV107" s="0" t="n">
        <v>7.86364409171967</v>
      </c>
      <c r="BY107" s="2" t="n">
        <v>28.482766</v>
      </c>
      <c r="BZ107" s="2" t="n">
        <v>24.482848</v>
      </c>
      <c r="CA107" s="2" t="n">
        <v>0</v>
      </c>
      <c r="CB107" s="2" t="n">
        <v>47.034386</v>
      </c>
      <c r="CC107" s="2" t="n">
        <v>0</v>
      </c>
      <c r="CO107" s="0" t="n">
        <v>2160</v>
      </c>
      <c r="CQ107" s="0" t="n">
        <v>29.5882676598416</v>
      </c>
      <c r="CR107" s="0" t="n">
        <v>31.5074083686025</v>
      </c>
      <c r="CS107" s="0" t="n">
        <v>28.6743118042992</v>
      </c>
      <c r="CT107" s="0" t="n">
        <v>10.2300121672567</v>
      </c>
      <c r="CV107" s="0" t="n">
        <v>0</v>
      </c>
      <c r="CW107" s="0" t="n">
        <v>100</v>
      </c>
      <c r="CX107" s="0" t="n">
        <v>0</v>
      </c>
      <c r="CY107" s="0" t="n">
        <v>0</v>
      </c>
      <c r="CZ107" s="0" t="n">
        <f aca="false">100-SUM(CV107:CY107)</f>
        <v>0</v>
      </c>
      <c r="DB107" s="0" t="n">
        <v>1300</v>
      </c>
      <c r="DD107" s="0" t="n">
        <v>30.3719076396152</v>
      </c>
      <c r="DE107" s="0" t="n">
        <v>40.4530282025063</v>
      </c>
      <c r="DF107" s="0" t="n">
        <v>21.3941009388536</v>
      </c>
      <c r="DG107" s="0" t="n">
        <v>7.78096321902492</v>
      </c>
      <c r="DI107" s="0" t="n">
        <v>0</v>
      </c>
      <c r="DJ107" s="0" t="n">
        <v>51.6671651469098</v>
      </c>
      <c r="DK107" s="0" t="n">
        <v>14.4493059777102</v>
      </c>
      <c r="DL107" s="0" t="n">
        <v>33.8835288753799</v>
      </c>
      <c r="DM107" s="0" t="n">
        <v>0</v>
      </c>
    </row>
    <row r="108" customFormat="false" ht="13.8" hidden="false" customHeight="false" outlineLevel="0" collapsed="false">
      <c r="M108" s="2" t="n">
        <v>1980</v>
      </c>
      <c r="N108" s="0" t="n">
        <v>8.22256317961761</v>
      </c>
      <c r="O108" s="0" t="n">
        <v>3.70981217597998</v>
      </c>
      <c r="P108" s="0" t="n">
        <v>46.1394543998881</v>
      </c>
      <c r="Q108" s="0" t="n">
        <v>4.56341817096559</v>
      </c>
      <c r="R108" s="0" t="n">
        <v>37.3647520735487</v>
      </c>
      <c r="T108" s="5" t="n">
        <v>0</v>
      </c>
      <c r="U108" s="5" t="n">
        <v>100</v>
      </c>
      <c r="V108" s="5" t="n">
        <v>0</v>
      </c>
      <c r="W108" s="5" t="n">
        <v>0</v>
      </c>
      <c r="X108" s="5" t="n">
        <v>0</v>
      </c>
      <c r="Y108" s="2" t="n">
        <v>0</v>
      </c>
      <c r="AO108" s="0" t="n">
        <v>2390</v>
      </c>
      <c r="AP108" s="0" t="n">
        <v>19.9860125025504</v>
      </c>
      <c r="AQ108" s="0" t="n">
        <v>3.65109966231044</v>
      </c>
      <c r="AR108" s="0" t="n">
        <v>45.4092390560324</v>
      </c>
      <c r="AS108" s="0" t="n">
        <v>4.49119648347064</v>
      </c>
      <c r="AT108" s="0" t="n">
        <v>26.4624522956362</v>
      </c>
      <c r="AV108" s="2" t="n">
        <v>0</v>
      </c>
      <c r="AW108" s="2" t="n">
        <v>100</v>
      </c>
      <c r="AX108" s="2" t="n">
        <v>0</v>
      </c>
      <c r="AY108" s="2" t="n">
        <v>0</v>
      </c>
      <c r="AZ108" s="2" t="n">
        <v>0</v>
      </c>
      <c r="BA108" s="2" t="n">
        <v>0</v>
      </c>
      <c r="BB108" s="2"/>
      <c r="BC108" s="2" t="n">
        <v>1980</v>
      </c>
      <c r="BD108" s="2" t="n">
        <v>19.9860125025504</v>
      </c>
      <c r="BE108" s="2" t="n">
        <v>3.65109966231044</v>
      </c>
      <c r="BF108" s="2" t="n">
        <v>45.4092390560324</v>
      </c>
      <c r="BG108" s="2" t="n">
        <v>4.49119648347064</v>
      </c>
      <c r="BH108" s="2" t="n">
        <v>26.4624522956362</v>
      </c>
      <c r="BI108" s="2"/>
      <c r="BJ108" s="2" t="n">
        <v>0</v>
      </c>
      <c r="BK108" s="2" t="n">
        <v>100</v>
      </c>
      <c r="BL108" s="2" t="n">
        <v>0</v>
      </c>
      <c r="BM108" s="2" t="n">
        <v>0</v>
      </c>
      <c r="BN108" s="2" t="n">
        <v>0</v>
      </c>
      <c r="BO108" s="2" t="n">
        <v>0</v>
      </c>
      <c r="BP108" s="2"/>
      <c r="BQ108" s="2" t="n">
        <v>1210</v>
      </c>
      <c r="BR108" s="0" t="n">
        <v>17.7018279903039</v>
      </c>
      <c r="BS108" s="0" t="n">
        <v>11.6087681210134</v>
      </c>
      <c r="BT108" s="0" t="n">
        <v>50.4474649387082</v>
      </c>
      <c r="BU108" s="0" t="n">
        <v>12.8371113313202</v>
      </c>
      <c r="BV108" s="0" t="n">
        <v>7.40482761865431</v>
      </c>
      <c r="BY108" s="2" t="n">
        <v>26.060536</v>
      </c>
      <c r="BZ108" s="2" t="n">
        <v>27.467599</v>
      </c>
      <c r="CA108" s="2" t="n">
        <v>0.10405302</v>
      </c>
      <c r="CB108" s="2" t="n">
        <v>46.367811</v>
      </c>
      <c r="CC108" s="2" t="n">
        <v>0</v>
      </c>
      <c r="CO108" s="0" t="n">
        <v>2150</v>
      </c>
      <c r="CQ108" s="0" t="n">
        <v>29.5882676598416</v>
      </c>
      <c r="CR108" s="0" t="n">
        <v>31.5074083686025</v>
      </c>
      <c r="CS108" s="0" t="n">
        <v>28.6743118042992</v>
      </c>
      <c r="CT108" s="0" t="n">
        <v>10.2300121672567</v>
      </c>
      <c r="CV108" s="0" t="n">
        <v>0</v>
      </c>
      <c r="CW108" s="0" t="n">
        <v>100</v>
      </c>
      <c r="CX108" s="0" t="n">
        <v>0</v>
      </c>
      <c r="CY108" s="0" t="n">
        <v>0</v>
      </c>
      <c r="CZ108" s="0" t="n">
        <f aca="false">100-SUM(CV108:CY108)</f>
        <v>0</v>
      </c>
      <c r="DB108" s="0" t="n">
        <v>1290</v>
      </c>
      <c r="DD108" s="0" t="n">
        <v>30.0282545691748</v>
      </c>
      <c r="DE108" s="0" t="n">
        <v>41.0864743257596</v>
      </c>
      <c r="DF108" s="0" t="n">
        <v>20.6758865407321</v>
      </c>
      <c r="DG108" s="0" t="n">
        <v>8.20938456433344</v>
      </c>
      <c r="DI108" s="0" t="n">
        <v>0</v>
      </c>
      <c r="DJ108" s="0" t="n">
        <v>38.510391941194</v>
      </c>
      <c r="DK108" s="0" t="n">
        <v>14.814522736314</v>
      </c>
      <c r="DL108" s="0" t="n">
        <v>41.2956249592883</v>
      </c>
      <c r="DM108" s="0" t="n">
        <v>5.37946036320381</v>
      </c>
    </row>
    <row r="109" customFormat="false" ht="13.8" hidden="false" customHeight="false" outlineLevel="0" collapsed="false">
      <c r="M109" s="2" t="n">
        <v>1970</v>
      </c>
      <c r="N109" s="0" t="n">
        <v>8.22256317961761</v>
      </c>
      <c r="O109" s="0" t="n">
        <v>3.70981217597998</v>
      </c>
      <c r="P109" s="0" t="n">
        <v>46.1394543998881</v>
      </c>
      <c r="Q109" s="0" t="n">
        <v>4.56341817096559</v>
      </c>
      <c r="R109" s="0" t="n">
        <v>37.3647520735487</v>
      </c>
      <c r="T109" s="5" t="n">
        <v>0</v>
      </c>
      <c r="U109" s="5" t="n">
        <v>100</v>
      </c>
      <c r="V109" s="5" t="n">
        <v>0</v>
      </c>
      <c r="W109" s="5" t="n">
        <v>0</v>
      </c>
      <c r="X109" s="5" t="n">
        <v>0</v>
      </c>
      <c r="Y109" s="2" t="n">
        <v>0</v>
      </c>
      <c r="AO109" s="0" t="n">
        <v>2380</v>
      </c>
      <c r="AP109" s="0" t="n">
        <v>19.9860125025504</v>
      </c>
      <c r="AQ109" s="0" t="n">
        <v>3.65109966231044</v>
      </c>
      <c r="AR109" s="0" t="n">
        <v>45.4092390560324</v>
      </c>
      <c r="AS109" s="0" t="n">
        <v>4.49119648347064</v>
      </c>
      <c r="AT109" s="0" t="n">
        <v>26.4624522956362</v>
      </c>
      <c r="AV109" s="2" t="n">
        <v>0</v>
      </c>
      <c r="AW109" s="2" t="n">
        <v>100</v>
      </c>
      <c r="AX109" s="2" t="n">
        <v>0</v>
      </c>
      <c r="AY109" s="2" t="n">
        <v>0</v>
      </c>
      <c r="AZ109" s="2" t="n">
        <v>0</v>
      </c>
      <c r="BA109" s="2" t="n">
        <v>0</v>
      </c>
      <c r="BB109" s="2"/>
      <c r="BC109" s="2" t="n">
        <v>1970</v>
      </c>
      <c r="BD109" s="2" t="n">
        <v>19.9860125025504</v>
      </c>
      <c r="BE109" s="2" t="n">
        <v>3.65109966231044</v>
      </c>
      <c r="BF109" s="2" t="n">
        <v>45.4092390560324</v>
      </c>
      <c r="BG109" s="2" t="n">
        <v>4.49119648347064</v>
      </c>
      <c r="BH109" s="2" t="n">
        <v>26.4624522956362</v>
      </c>
      <c r="BI109" s="2"/>
      <c r="BJ109" s="2" t="n">
        <v>0</v>
      </c>
      <c r="BK109" s="2" t="n">
        <v>100</v>
      </c>
      <c r="BL109" s="2" t="n">
        <v>0</v>
      </c>
      <c r="BM109" s="2" t="n">
        <v>0</v>
      </c>
      <c r="BN109" s="2" t="n">
        <v>0</v>
      </c>
      <c r="BO109" s="2" t="n">
        <v>0</v>
      </c>
      <c r="BP109" s="2"/>
      <c r="BQ109" s="2" t="n">
        <v>1200</v>
      </c>
      <c r="BR109" s="0" t="n">
        <v>17.3582635794182</v>
      </c>
      <c r="BS109" s="0" t="n">
        <v>12.2736788453181</v>
      </c>
      <c r="BT109" s="0" t="n">
        <v>50.3338756453573</v>
      </c>
      <c r="BU109" s="0" t="n">
        <v>13.0930051407272</v>
      </c>
      <c r="BV109" s="0" t="n">
        <v>6.94117678917919</v>
      </c>
      <c r="BY109" s="2" t="n">
        <v>23.416261</v>
      </c>
      <c r="BZ109" s="2" t="n">
        <v>27.628603</v>
      </c>
      <c r="CA109" s="2" t="n">
        <v>3.3264118</v>
      </c>
      <c r="CB109" s="2" t="n">
        <v>45.628725</v>
      </c>
      <c r="CC109" s="2" t="n">
        <v>0</v>
      </c>
      <c r="CO109" s="0" t="n">
        <v>2140</v>
      </c>
      <c r="CQ109" s="0" t="n">
        <v>29.5882676598416</v>
      </c>
      <c r="CR109" s="0" t="n">
        <v>31.5074083686025</v>
      </c>
      <c r="CS109" s="0" t="n">
        <v>28.6743118042992</v>
      </c>
      <c r="CT109" s="0" t="n">
        <v>10.2300121672567</v>
      </c>
      <c r="CV109" s="0" t="n">
        <v>0</v>
      </c>
      <c r="CW109" s="0" t="n">
        <v>100</v>
      </c>
      <c r="CX109" s="0" t="n">
        <v>0</v>
      </c>
      <c r="CY109" s="0" t="n">
        <v>0</v>
      </c>
      <c r="CZ109" s="0" t="n">
        <f aca="false">100-SUM(CV109:CY109)</f>
        <v>0</v>
      </c>
      <c r="DB109" s="0" t="n">
        <v>1280</v>
      </c>
      <c r="DD109" s="0" t="n">
        <v>29.4713132717139</v>
      </c>
      <c r="DE109" s="0" t="n">
        <v>41.8438621999727</v>
      </c>
      <c r="DF109" s="0" t="n">
        <v>19.5290536175572</v>
      </c>
      <c r="DG109" s="0" t="n">
        <v>9.1557709107562</v>
      </c>
      <c r="DI109" s="0" t="n">
        <v>0</v>
      </c>
      <c r="DJ109" s="0" t="n">
        <v>18.8284703022135</v>
      </c>
      <c r="DK109" s="0" t="n">
        <v>15.4081136312879</v>
      </c>
      <c r="DL109" s="0" t="n">
        <v>51.6439498646803</v>
      </c>
      <c r="DM109" s="0" t="n">
        <v>14.1194662018183</v>
      </c>
    </row>
    <row r="110" customFormat="false" ht="13.8" hidden="false" customHeight="false" outlineLevel="0" collapsed="false">
      <c r="M110" s="2" t="n">
        <v>1960</v>
      </c>
      <c r="N110" s="0" t="n">
        <v>8.22256317961761</v>
      </c>
      <c r="O110" s="0" t="n">
        <v>3.70981217597998</v>
      </c>
      <c r="P110" s="0" t="n">
        <v>46.1394543998881</v>
      </c>
      <c r="Q110" s="0" t="n">
        <v>4.56341817096559</v>
      </c>
      <c r="R110" s="0" t="n">
        <v>37.3647520735487</v>
      </c>
      <c r="T110" s="5" t="n">
        <v>0</v>
      </c>
      <c r="U110" s="5" t="n">
        <v>100</v>
      </c>
      <c r="V110" s="5" t="n">
        <v>0</v>
      </c>
      <c r="W110" s="5" t="n">
        <v>0</v>
      </c>
      <c r="X110" s="5" t="n">
        <v>0</v>
      </c>
      <c r="Y110" s="2" t="n">
        <v>0</v>
      </c>
      <c r="AO110" s="0" t="n">
        <v>2370</v>
      </c>
      <c r="AP110" s="0" t="n">
        <v>19.9860125025504</v>
      </c>
      <c r="AQ110" s="0" t="n">
        <v>3.65109966231044</v>
      </c>
      <c r="AR110" s="0" t="n">
        <v>45.4092390560324</v>
      </c>
      <c r="AS110" s="0" t="n">
        <v>4.49119648347064</v>
      </c>
      <c r="AT110" s="0" t="n">
        <v>26.4624522956362</v>
      </c>
      <c r="AV110" s="2" t="n">
        <v>0</v>
      </c>
      <c r="AW110" s="2" t="n">
        <v>100</v>
      </c>
      <c r="AX110" s="2" t="n">
        <v>0</v>
      </c>
      <c r="AY110" s="2" t="n">
        <v>0</v>
      </c>
      <c r="AZ110" s="2" t="n">
        <v>0</v>
      </c>
      <c r="BA110" s="2" t="n">
        <v>0</v>
      </c>
      <c r="BB110" s="2"/>
      <c r="BC110" s="2" t="n">
        <v>1960</v>
      </c>
      <c r="BD110" s="2" t="n">
        <v>19.9860125025504</v>
      </c>
      <c r="BE110" s="2" t="n">
        <v>3.65109966231044</v>
      </c>
      <c r="BF110" s="2" t="n">
        <v>45.4092390560324</v>
      </c>
      <c r="BG110" s="2" t="n">
        <v>4.49119648347064</v>
      </c>
      <c r="BH110" s="2" t="n">
        <v>26.4624522956362</v>
      </c>
      <c r="BI110" s="2"/>
      <c r="BJ110" s="2" t="n">
        <v>0</v>
      </c>
      <c r="BK110" s="2" t="n">
        <v>100</v>
      </c>
      <c r="BL110" s="2" t="n">
        <v>0</v>
      </c>
      <c r="BM110" s="2" t="n">
        <v>0</v>
      </c>
      <c r="BN110" s="2" t="n">
        <v>0</v>
      </c>
      <c r="BO110" s="2" t="n">
        <v>0</v>
      </c>
      <c r="BP110" s="2"/>
      <c r="BQ110" s="2" t="n">
        <v>1190</v>
      </c>
      <c r="BR110" s="0" t="n">
        <v>17.0948773380653</v>
      </c>
      <c r="BS110" s="0" t="n">
        <v>12.9436381764997</v>
      </c>
      <c r="BT110" s="0" t="n">
        <v>50.1799958095554</v>
      </c>
      <c r="BU110" s="0" t="n">
        <v>13.2877811444683</v>
      </c>
      <c r="BV110" s="0" t="n">
        <v>6.49370753141137</v>
      </c>
      <c r="BY110" s="2" t="n">
        <v>19.693356</v>
      </c>
      <c r="BZ110" s="2" t="n">
        <v>30.690514</v>
      </c>
      <c r="CA110" s="2" t="n">
        <v>4.5628729</v>
      </c>
      <c r="CB110" s="2" t="n">
        <v>44.683454</v>
      </c>
      <c r="CC110" s="2" t="n">
        <v>0.3698028</v>
      </c>
      <c r="CO110" s="0" t="n">
        <v>2130</v>
      </c>
      <c r="CQ110" s="0" t="n">
        <v>29.5882676598416</v>
      </c>
      <c r="CR110" s="0" t="n">
        <v>31.5074083686025</v>
      </c>
      <c r="CS110" s="0" t="n">
        <v>28.6743118042992</v>
      </c>
      <c r="CT110" s="0" t="n">
        <v>10.2300121672567</v>
      </c>
      <c r="CV110" s="0" t="n">
        <v>0</v>
      </c>
      <c r="CW110" s="0" t="n">
        <v>100</v>
      </c>
      <c r="CX110" s="0" t="n">
        <v>0</v>
      </c>
      <c r="CY110" s="0" t="n">
        <v>0</v>
      </c>
      <c r="CZ110" s="0" t="n">
        <f aca="false">100-SUM(CV110:CY110)</f>
        <v>0</v>
      </c>
      <c r="DB110" s="0" t="n">
        <v>1270</v>
      </c>
      <c r="DD110" s="0" t="n">
        <v>28.7766476089603</v>
      </c>
      <c r="DE110" s="0" t="n">
        <v>42.5723937609181</v>
      </c>
      <c r="DF110" s="0" t="n">
        <v>18.4692397513636</v>
      </c>
      <c r="DG110" s="0" t="n">
        <v>10.1817188787579</v>
      </c>
      <c r="DI110" s="0" t="n">
        <v>0</v>
      </c>
      <c r="DJ110" s="0" t="n">
        <v>2.84199088145897</v>
      </c>
      <c r="DK110" s="0" t="n">
        <v>16.2154569402229</v>
      </c>
      <c r="DL110" s="0" t="n">
        <v>59.6071641337386</v>
      </c>
      <c r="DM110" s="0" t="n">
        <v>21.3353880445795</v>
      </c>
    </row>
    <row r="111" customFormat="false" ht="13.8" hidden="false" customHeight="false" outlineLevel="0" collapsed="false">
      <c r="M111" s="2" t="n">
        <v>1950</v>
      </c>
      <c r="N111" s="0" t="n">
        <v>8.22256317961761</v>
      </c>
      <c r="O111" s="0" t="n">
        <v>3.70981217597998</v>
      </c>
      <c r="P111" s="0" t="n">
        <v>46.1394543998881</v>
      </c>
      <c r="Q111" s="0" t="n">
        <v>4.56341817096559</v>
      </c>
      <c r="R111" s="0" t="n">
        <v>37.3647520735487</v>
      </c>
      <c r="T111" s="5" t="n">
        <v>0</v>
      </c>
      <c r="U111" s="5" t="n">
        <v>100</v>
      </c>
      <c r="V111" s="5" t="n">
        <v>0</v>
      </c>
      <c r="W111" s="5" t="n">
        <v>0</v>
      </c>
      <c r="X111" s="5" t="n">
        <v>0</v>
      </c>
      <c r="Y111" s="2" t="n">
        <v>0</v>
      </c>
      <c r="AO111" s="0" t="n">
        <v>2360</v>
      </c>
      <c r="AP111" s="0" t="n">
        <v>19.9860125025504</v>
      </c>
      <c r="AQ111" s="0" t="n">
        <v>3.65109966231044</v>
      </c>
      <c r="AR111" s="0" t="n">
        <v>45.4092390560324</v>
      </c>
      <c r="AS111" s="0" t="n">
        <v>4.49119648347064</v>
      </c>
      <c r="AT111" s="0" t="n">
        <v>26.4624522956362</v>
      </c>
      <c r="AV111" s="2" t="n">
        <v>0</v>
      </c>
      <c r="AW111" s="2" t="n">
        <v>100</v>
      </c>
      <c r="AX111" s="2" t="n">
        <v>0</v>
      </c>
      <c r="AY111" s="2" t="n">
        <v>0</v>
      </c>
      <c r="AZ111" s="2" t="n">
        <v>0</v>
      </c>
      <c r="BA111" s="2" t="n">
        <v>0</v>
      </c>
      <c r="BB111" s="2"/>
      <c r="BC111" s="2" t="n">
        <v>1950</v>
      </c>
      <c r="BD111" s="2" t="n">
        <v>19.9860125025504</v>
      </c>
      <c r="BE111" s="2" t="n">
        <v>3.65109966231044</v>
      </c>
      <c r="BF111" s="2" t="n">
        <v>45.4092390560324</v>
      </c>
      <c r="BG111" s="2" t="n">
        <v>4.49119648347064</v>
      </c>
      <c r="BH111" s="2" t="n">
        <v>26.4624522956362</v>
      </c>
      <c r="BI111" s="2"/>
      <c r="BJ111" s="2" t="n">
        <v>0</v>
      </c>
      <c r="BK111" s="2" t="n">
        <v>100</v>
      </c>
      <c r="BL111" s="2" t="n">
        <v>0</v>
      </c>
      <c r="BM111" s="2" t="n">
        <v>0</v>
      </c>
      <c r="BN111" s="2" t="n">
        <v>0</v>
      </c>
      <c r="BO111" s="2" t="n">
        <v>0</v>
      </c>
      <c r="BP111" s="2"/>
      <c r="BQ111" s="2" t="n">
        <v>1180</v>
      </c>
      <c r="BR111" s="0" t="n">
        <v>17.5166404659865</v>
      </c>
      <c r="BS111" s="0" t="n">
        <v>13.8664576975072</v>
      </c>
      <c r="BT111" s="0" t="n">
        <v>50.0677156223186</v>
      </c>
      <c r="BU111" s="0" t="n">
        <v>12.6350534063426</v>
      </c>
      <c r="BV111" s="0" t="n">
        <v>5.91413280784514</v>
      </c>
      <c r="BY111" s="2" t="n">
        <v>5.1088202</v>
      </c>
      <c r="BZ111" s="2" t="n">
        <v>47.208401</v>
      </c>
      <c r="CA111" s="2" t="n">
        <v>0</v>
      </c>
      <c r="CB111" s="2" t="n">
        <v>42.744207</v>
      </c>
      <c r="CC111" s="2" t="n">
        <v>4.9385714</v>
      </c>
      <c r="CO111" s="0" t="n">
        <v>2120</v>
      </c>
      <c r="CQ111" s="0" t="n">
        <v>29.5882676598416</v>
      </c>
      <c r="CR111" s="0" t="n">
        <v>31.5074083686025</v>
      </c>
      <c r="CS111" s="0" t="n">
        <v>28.6743118042992</v>
      </c>
      <c r="CT111" s="0" t="n">
        <v>10.2300121672567</v>
      </c>
      <c r="CV111" s="0" t="n">
        <v>0</v>
      </c>
      <c r="CW111" s="0" t="n">
        <v>100</v>
      </c>
      <c r="CX111" s="0" t="n">
        <v>0</v>
      </c>
      <c r="CY111" s="0" t="n">
        <v>0</v>
      </c>
      <c r="CZ111" s="0" t="n">
        <f aca="false">100-SUM(CV111:CY111)</f>
        <v>0</v>
      </c>
      <c r="DB111" s="0" t="n">
        <v>1260</v>
      </c>
      <c r="DD111" s="0" t="e">
        <f aca="false">#DIV/0!</f>
        <v>#DIV/0!</v>
      </c>
      <c r="DE111" s="0" t="e">
        <f aca="false">#DIV/0!</f>
        <v>#DIV/0!</v>
      </c>
      <c r="DF111" s="0" t="e">
        <f aca="false">#DIV/0!</f>
        <v>#DIV/0!</v>
      </c>
      <c r="DG111" s="0" t="e">
        <f aca="false">#DIV/0!</f>
        <v>#DIV/0!</v>
      </c>
      <c r="DI111" s="0" t="n">
        <v>0</v>
      </c>
      <c r="DJ111" s="0" t="n">
        <v>0</v>
      </c>
      <c r="DK111" s="0" t="n">
        <v>16.4071317122594</v>
      </c>
      <c r="DL111" s="0" t="n">
        <v>60.9559604863222</v>
      </c>
      <c r="DM111" s="0" t="n">
        <v>22.6369078014184</v>
      </c>
    </row>
    <row r="112" customFormat="false" ht="13.8" hidden="false" customHeight="false" outlineLevel="0" collapsed="false">
      <c r="M112" s="2" t="n">
        <v>1940</v>
      </c>
      <c r="N112" s="0" t="n">
        <v>8.22256317961761</v>
      </c>
      <c r="O112" s="0" t="n">
        <v>3.70981217597998</v>
      </c>
      <c r="P112" s="0" t="n">
        <v>46.1394543998881</v>
      </c>
      <c r="Q112" s="0" t="n">
        <v>4.56341817096559</v>
      </c>
      <c r="R112" s="0" t="n">
        <v>37.3647520735487</v>
      </c>
      <c r="T112" s="5" t="n">
        <v>0</v>
      </c>
      <c r="U112" s="5" t="n">
        <v>100</v>
      </c>
      <c r="V112" s="5" t="n">
        <v>0</v>
      </c>
      <c r="W112" s="5" t="n">
        <v>0</v>
      </c>
      <c r="X112" s="5" t="n">
        <v>0</v>
      </c>
      <c r="Y112" s="2" t="n">
        <v>0</v>
      </c>
      <c r="AO112" s="0" t="n">
        <v>2350</v>
      </c>
      <c r="AP112" s="0" t="n">
        <v>19.9860125025504</v>
      </c>
      <c r="AQ112" s="0" t="n">
        <v>3.65109966231044</v>
      </c>
      <c r="AR112" s="0" t="n">
        <v>45.4092390560324</v>
      </c>
      <c r="AS112" s="0" t="n">
        <v>4.49119648347064</v>
      </c>
      <c r="AT112" s="0" t="n">
        <v>26.4624522956362</v>
      </c>
      <c r="AV112" s="2" t="n">
        <v>0</v>
      </c>
      <c r="AW112" s="2" t="n">
        <v>100</v>
      </c>
      <c r="AX112" s="2" t="n">
        <v>0</v>
      </c>
      <c r="AY112" s="2" t="n">
        <v>0</v>
      </c>
      <c r="AZ112" s="2" t="n">
        <v>0</v>
      </c>
      <c r="BA112" s="2" t="n">
        <v>0</v>
      </c>
      <c r="BB112" s="2"/>
      <c r="BC112" s="2" t="n">
        <v>1940</v>
      </c>
      <c r="BD112" s="2" t="n">
        <v>19.9860125025504</v>
      </c>
      <c r="BE112" s="2" t="n">
        <v>3.65109966231044</v>
      </c>
      <c r="BF112" s="2" t="n">
        <v>45.4092390560324</v>
      </c>
      <c r="BG112" s="2" t="n">
        <v>4.49119648347064</v>
      </c>
      <c r="BH112" s="2" t="n">
        <v>26.4624522956362</v>
      </c>
      <c r="BI112" s="2"/>
      <c r="BJ112" s="2" t="n">
        <v>0</v>
      </c>
      <c r="BK112" s="2" t="n">
        <v>100</v>
      </c>
      <c r="BL112" s="2" t="n">
        <v>0</v>
      </c>
      <c r="BM112" s="2" t="n">
        <v>0</v>
      </c>
      <c r="BN112" s="2" t="n">
        <v>0</v>
      </c>
      <c r="BO112" s="2" t="n">
        <v>0</v>
      </c>
      <c r="BP112" s="2"/>
      <c r="BQ112" s="2" t="n">
        <v>1170</v>
      </c>
      <c r="BR112" s="0" t="s">
        <v>25</v>
      </c>
      <c r="BS112" s="0" t="s">
        <v>25</v>
      </c>
      <c r="BT112" s="0" t="s">
        <v>25</v>
      </c>
      <c r="BU112" s="0" t="s">
        <v>25</v>
      </c>
      <c r="BV112" s="0" t="s">
        <v>25</v>
      </c>
      <c r="BY112" s="2" t="n">
        <v>0</v>
      </c>
      <c r="BZ112" s="2" t="n">
        <v>51.609224</v>
      </c>
      <c r="CA112" s="2" t="n">
        <v>0</v>
      </c>
      <c r="CB112" s="2" t="n">
        <v>42.047607</v>
      </c>
      <c r="CC112" s="2" t="n">
        <v>6.3431694</v>
      </c>
      <c r="CO112" s="0" t="n">
        <v>2110</v>
      </c>
      <c r="CQ112" s="0" t="n">
        <v>29.5882676598416</v>
      </c>
      <c r="CR112" s="0" t="n">
        <v>31.5074083686025</v>
      </c>
      <c r="CS112" s="0" t="n">
        <v>28.6743118042992</v>
      </c>
      <c r="CT112" s="0" t="n">
        <v>10.2300121672567</v>
      </c>
      <c r="CV112" s="0" t="n">
        <v>0</v>
      </c>
      <c r="CW112" s="0" t="n">
        <v>100</v>
      </c>
      <c r="CX112" s="0" t="n">
        <v>0</v>
      </c>
      <c r="CY112" s="0" t="n">
        <v>0</v>
      </c>
      <c r="CZ112" s="0" t="n">
        <f aca="false">100-SUM(CV112:CY112)</f>
        <v>0</v>
      </c>
      <c r="DB112" s="0" t="n">
        <v>1250</v>
      </c>
      <c r="DD112" s="0" t="e">
        <f aca="false">#DIV/0!</f>
        <v>#DIV/0!</v>
      </c>
      <c r="DE112" s="0" t="e">
        <f aca="false">#DIV/0!</f>
        <v>#DIV/0!</v>
      </c>
      <c r="DF112" s="0" t="e">
        <f aca="false">#DIV/0!</f>
        <v>#DIV/0!</v>
      </c>
      <c r="DG112" s="0" t="e">
        <f aca="false">#DIV/0!</f>
        <v>#DIV/0!</v>
      </c>
      <c r="DI112" s="0" t="n">
        <v>0</v>
      </c>
      <c r="DJ112" s="0" t="n">
        <v>0</v>
      </c>
      <c r="DK112" s="0" t="n">
        <v>16.406990881459</v>
      </c>
      <c r="DL112" s="0" t="n">
        <v>60.955861195542</v>
      </c>
      <c r="DM112" s="0" t="n">
        <v>22.637147922999</v>
      </c>
    </row>
    <row r="113" customFormat="false" ht="13.8" hidden="false" customHeight="false" outlineLevel="0" collapsed="false">
      <c r="M113" s="2" t="n">
        <v>1930</v>
      </c>
      <c r="N113" s="0" t="n">
        <v>8.22256317961761</v>
      </c>
      <c r="O113" s="0" t="n">
        <v>3.70981217597998</v>
      </c>
      <c r="P113" s="0" t="n">
        <v>46.1394543998881</v>
      </c>
      <c r="Q113" s="0" t="n">
        <v>4.56341817096559</v>
      </c>
      <c r="R113" s="0" t="n">
        <v>37.3647520735487</v>
      </c>
      <c r="T113" s="5" t="n">
        <v>0</v>
      </c>
      <c r="U113" s="5" t="n">
        <v>100</v>
      </c>
      <c r="V113" s="5" t="n">
        <v>0</v>
      </c>
      <c r="W113" s="5" t="n">
        <v>0</v>
      </c>
      <c r="X113" s="5" t="n">
        <v>0</v>
      </c>
      <c r="Y113" s="2" t="n">
        <v>0</v>
      </c>
      <c r="AO113" s="0" t="n">
        <v>2340</v>
      </c>
      <c r="AP113" s="0" t="n">
        <v>19.9860125025504</v>
      </c>
      <c r="AQ113" s="0" t="n">
        <v>3.65109966231044</v>
      </c>
      <c r="AR113" s="0" t="n">
        <v>45.4092390560324</v>
      </c>
      <c r="AS113" s="0" t="n">
        <v>4.49119648347064</v>
      </c>
      <c r="AT113" s="0" t="n">
        <v>26.4624522956362</v>
      </c>
      <c r="AV113" s="2" t="n">
        <v>0</v>
      </c>
      <c r="AW113" s="2" t="n">
        <v>100</v>
      </c>
      <c r="AX113" s="2" t="n">
        <v>0</v>
      </c>
      <c r="AY113" s="2" t="n">
        <v>0</v>
      </c>
      <c r="AZ113" s="2" t="n">
        <v>0</v>
      </c>
      <c r="BA113" s="2" t="n">
        <v>0</v>
      </c>
      <c r="BB113" s="2"/>
      <c r="BC113" s="2" t="n">
        <v>1930</v>
      </c>
      <c r="BD113" s="2" t="n">
        <v>19.9860125025504</v>
      </c>
      <c r="BE113" s="2" t="n">
        <v>3.65109966231044</v>
      </c>
      <c r="BF113" s="2" t="n">
        <v>45.4092390560324</v>
      </c>
      <c r="BG113" s="2" t="n">
        <v>4.49119648347064</v>
      </c>
      <c r="BH113" s="2" t="n">
        <v>26.4624522956362</v>
      </c>
      <c r="BI113" s="2"/>
      <c r="BJ113" s="2" t="n">
        <v>0</v>
      </c>
      <c r="BK113" s="2" t="n">
        <v>100</v>
      </c>
      <c r="BL113" s="2" t="n">
        <v>0</v>
      </c>
      <c r="BM113" s="2" t="n">
        <v>0</v>
      </c>
      <c r="BN113" s="2" t="n">
        <v>0</v>
      </c>
      <c r="BO113" s="2" t="n">
        <v>0</v>
      </c>
      <c r="BP113" s="2"/>
      <c r="BQ113" s="2" t="n">
        <v>1160</v>
      </c>
      <c r="BR113" s="0" t="s">
        <v>25</v>
      </c>
      <c r="BS113" s="0" t="s">
        <v>25</v>
      </c>
      <c r="BT113" s="0" t="s">
        <v>25</v>
      </c>
      <c r="BU113" s="0" t="s">
        <v>25</v>
      </c>
      <c r="BV113" s="0" t="s">
        <v>25</v>
      </c>
      <c r="BY113" s="2" t="n">
        <v>0</v>
      </c>
      <c r="BZ113" s="2" t="n">
        <v>51.344062</v>
      </c>
      <c r="CA113" s="2" t="n">
        <v>0</v>
      </c>
      <c r="CB113" s="2" t="n">
        <v>42.142229</v>
      </c>
      <c r="CC113" s="2" t="n">
        <v>6.5137086</v>
      </c>
      <c r="CO113" s="0" t="n">
        <v>2100</v>
      </c>
      <c r="CQ113" s="0" t="n">
        <v>29.5882676598416</v>
      </c>
      <c r="CR113" s="0" t="n">
        <v>31.5074083686025</v>
      </c>
      <c r="CS113" s="0" t="n">
        <v>28.6743118042992</v>
      </c>
      <c r="CT113" s="0" t="n">
        <v>10.2300121672567</v>
      </c>
      <c r="CV113" s="0" t="n">
        <v>0</v>
      </c>
      <c r="CW113" s="0" t="n">
        <v>100</v>
      </c>
      <c r="CX113" s="0" t="n">
        <v>0</v>
      </c>
      <c r="CY113" s="0" t="n">
        <v>0</v>
      </c>
      <c r="CZ113" s="0" t="n">
        <f aca="false">100-SUM(CV113:CY113)</f>
        <v>0</v>
      </c>
    </row>
    <row r="114" customFormat="false" ht="13.8" hidden="false" customHeight="false" outlineLevel="0" collapsed="false">
      <c r="M114" s="2" t="n">
        <v>1920</v>
      </c>
      <c r="N114" s="0" t="n">
        <v>8.22256317961761</v>
      </c>
      <c r="O114" s="0" t="n">
        <v>3.70981217597998</v>
      </c>
      <c r="P114" s="0" t="n">
        <v>46.1394543998881</v>
      </c>
      <c r="Q114" s="0" t="n">
        <v>4.56341817096559</v>
      </c>
      <c r="R114" s="0" t="n">
        <v>37.3647520735487</v>
      </c>
      <c r="T114" s="5" t="n">
        <v>0</v>
      </c>
      <c r="U114" s="5" t="n">
        <v>100</v>
      </c>
      <c r="V114" s="5" t="n">
        <v>0</v>
      </c>
      <c r="W114" s="5" t="n">
        <v>0</v>
      </c>
      <c r="X114" s="5" t="n">
        <v>0</v>
      </c>
      <c r="Y114" s="2" t="n">
        <v>0</v>
      </c>
      <c r="AO114" s="0" t="n">
        <v>2330</v>
      </c>
      <c r="AP114" s="0" t="n">
        <v>19.9860125025504</v>
      </c>
      <c r="AQ114" s="0" t="n">
        <v>3.65109966231044</v>
      </c>
      <c r="AR114" s="0" t="n">
        <v>45.4092390560324</v>
      </c>
      <c r="AS114" s="0" t="n">
        <v>4.49119648347064</v>
      </c>
      <c r="AT114" s="0" t="n">
        <v>26.4624522956362</v>
      </c>
      <c r="AV114" s="2" t="n">
        <v>0</v>
      </c>
      <c r="AW114" s="2" t="n">
        <v>100</v>
      </c>
      <c r="AX114" s="2" t="n">
        <v>0</v>
      </c>
      <c r="AY114" s="2" t="n">
        <v>0</v>
      </c>
      <c r="AZ114" s="2" t="n">
        <v>0</v>
      </c>
      <c r="BA114" s="2" t="n">
        <v>0</v>
      </c>
      <c r="BB114" s="2"/>
      <c r="BC114" s="2" t="n">
        <v>1920</v>
      </c>
      <c r="BD114" s="2" t="n">
        <v>19.9860125025504</v>
      </c>
      <c r="BE114" s="2" t="n">
        <v>3.65109966231044</v>
      </c>
      <c r="BF114" s="2" t="n">
        <v>45.4092390560324</v>
      </c>
      <c r="BG114" s="2" t="n">
        <v>4.49119648347064</v>
      </c>
      <c r="BH114" s="2" t="n">
        <v>26.4624522956362</v>
      </c>
      <c r="BI114" s="2"/>
      <c r="BJ114" s="2" t="n">
        <v>0</v>
      </c>
      <c r="BK114" s="2" t="n">
        <v>100</v>
      </c>
      <c r="BL114" s="2" t="n">
        <v>0</v>
      </c>
      <c r="BM114" s="2" t="n">
        <v>0</v>
      </c>
      <c r="BN114" s="2" t="n">
        <v>0</v>
      </c>
      <c r="BO114" s="2" t="n">
        <v>0</v>
      </c>
      <c r="BP114" s="2"/>
      <c r="BQ114" s="2" t="n">
        <v>1150</v>
      </c>
      <c r="BR114" s="0" t="s">
        <v>25</v>
      </c>
      <c r="BS114" s="0" t="s">
        <v>25</v>
      </c>
      <c r="BT114" s="0" t="s">
        <v>25</v>
      </c>
      <c r="BU114" s="0" t="s">
        <v>25</v>
      </c>
      <c r="BV114" s="0" t="s">
        <v>25</v>
      </c>
      <c r="BY114" s="2" t="n">
        <v>0</v>
      </c>
      <c r="BZ114" s="2" t="n">
        <v>51.083236</v>
      </c>
      <c r="CA114" s="2" t="n">
        <v>0</v>
      </c>
      <c r="CB114" s="2" t="n">
        <v>42.23526</v>
      </c>
      <c r="CC114" s="2" t="n">
        <v>6.6815046</v>
      </c>
      <c r="CO114" s="0" t="n">
        <v>2090</v>
      </c>
      <c r="CQ114" s="0" t="n">
        <v>29.5882676598416</v>
      </c>
      <c r="CR114" s="0" t="n">
        <v>31.5074083686025</v>
      </c>
      <c r="CS114" s="0" t="n">
        <v>28.6743118042992</v>
      </c>
      <c r="CT114" s="0" t="n">
        <v>10.2300121672567</v>
      </c>
      <c r="CV114" s="0" t="n">
        <v>0</v>
      </c>
      <c r="CW114" s="0" t="n">
        <v>100</v>
      </c>
      <c r="CX114" s="0" t="n">
        <v>0</v>
      </c>
      <c r="CY114" s="0" t="n">
        <v>0</v>
      </c>
      <c r="CZ114" s="0" t="n">
        <f aca="false">100-SUM(CV114:CY114)</f>
        <v>0</v>
      </c>
    </row>
    <row r="115" customFormat="false" ht="13.8" hidden="false" customHeight="false" outlineLevel="0" collapsed="false">
      <c r="M115" s="2" t="n">
        <v>1910</v>
      </c>
      <c r="N115" s="0" t="n">
        <v>8.22256317961761</v>
      </c>
      <c r="O115" s="0" t="n">
        <v>3.70981217597998</v>
      </c>
      <c r="P115" s="0" t="n">
        <v>46.1394543998881</v>
      </c>
      <c r="Q115" s="0" t="n">
        <v>4.56341817096559</v>
      </c>
      <c r="R115" s="0" t="n">
        <v>37.3647520735487</v>
      </c>
      <c r="T115" s="5" t="n">
        <v>0</v>
      </c>
      <c r="U115" s="5" t="n">
        <v>100</v>
      </c>
      <c r="V115" s="5" t="n">
        <v>0</v>
      </c>
      <c r="W115" s="5" t="n">
        <v>0</v>
      </c>
      <c r="X115" s="5" t="n">
        <v>0</v>
      </c>
      <c r="Y115" s="2" t="n">
        <v>0</v>
      </c>
      <c r="AO115" s="0" t="n">
        <v>2320</v>
      </c>
      <c r="AP115" s="0" t="n">
        <v>19.9860125025504</v>
      </c>
      <c r="AQ115" s="0" t="n">
        <v>3.65109966231044</v>
      </c>
      <c r="AR115" s="0" t="n">
        <v>45.4092390560324</v>
      </c>
      <c r="AS115" s="0" t="n">
        <v>4.49119648347064</v>
      </c>
      <c r="AT115" s="0" t="n">
        <v>26.4624522956362</v>
      </c>
      <c r="AV115" s="2" t="n">
        <v>0</v>
      </c>
      <c r="AW115" s="2" t="n">
        <v>100</v>
      </c>
      <c r="AX115" s="2" t="n">
        <v>0</v>
      </c>
      <c r="AY115" s="2" t="n">
        <v>0</v>
      </c>
      <c r="AZ115" s="2" t="n">
        <v>0</v>
      </c>
      <c r="BA115" s="2" t="n">
        <v>0</v>
      </c>
      <c r="BB115" s="2"/>
      <c r="BC115" s="2" t="n">
        <v>1910</v>
      </c>
      <c r="BD115" s="2" t="n">
        <v>19.9860125025504</v>
      </c>
      <c r="BE115" s="2" t="n">
        <v>3.65109966231044</v>
      </c>
      <c r="BF115" s="2" t="n">
        <v>45.4092390560324</v>
      </c>
      <c r="BG115" s="2" t="n">
        <v>4.49119648347064</v>
      </c>
      <c r="BH115" s="2" t="n">
        <v>26.4624522956362</v>
      </c>
      <c r="BI115" s="2"/>
      <c r="BJ115" s="2" t="n">
        <v>0</v>
      </c>
      <c r="BK115" s="2" t="n">
        <v>100</v>
      </c>
      <c r="BL115" s="2" t="n">
        <v>0</v>
      </c>
      <c r="BM115" s="2" t="n">
        <v>0</v>
      </c>
      <c r="BN115" s="2" t="n">
        <v>0</v>
      </c>
      <c r="BO115" s="2" t="n">
        <v>0</v>
      </c>
      <c r="BP115" s="2"/>
      <c r="BQ115" s="2" t="n">
        <v>1140</v>
      </c>
      <c r="BR115" s="0" t="s">
        <v>25</v>
      </c>
      <c r="BS115" s="0" t="s">
        <v>25</v>
      </c>
      <c r="BT115" s="0" t="s">
        <v>25</v>
      </c>
      <c r="BU115" s="0" t="s">
        <v>25</v>
      </c>
      <c r="BV115" s="0" t="s">
        <v>25</v>
      </c>
      <c r="BY115" s="2" t="n">
        <v>0</v>
      </c>
      <c r="BZ115" s="2" t="n">
        <v>50.82675</v>
      </c>
      <c r="CA115" s="2" t="n">
        <v>0</v>
      </c>
      <c r="CB115" s="2" t="n">
        <v>42.326694</v>
      </c>
      <c r="CC115" s="2" t="n">
        <v>6.8465558</v>
      </c>
      <c r="CO115" s="0" t="n">
        <v>2080</v>
      </c>
      <c r="CQ115" s="0" t="n">
        <v>29.5882676598416</v>
      </c>
      <c r="CR115" s="0" t="n">
        <v>31.5074083686025</v>
      </c>
      <c r="CS115" s="0" t="n">
        <v>28.6743118042992</v>
      </c>
      <c r="CT115" s="0" t="n">
        <v>10.2300121672567</v>
      </c>
      <c r="CV115" s="0" t="n">
        <v>0</v>
      </c>
      <c r="CW115" s="0" t="n">
        <v>100</v>
      </c>
      <c r="CX115" s="0" t="n">
        <v>0</v>
      </c>
      <c r="CY115" s="0" t="n">
        <v>0</v>
      </c>
      <c r="CZ115" s="0" t="n">
        <f aca="false">100-SUM(CV115:CY115)</f>
        <v>0</v>
      </c>
    </row>
    <row r="116" customFormat="false" ht="13.8" hidden="false" customHeight="false" outlineLevel="0" collapsed="false">
      <c r="M116" s="2" t="n">
        <v>1900</v>
      </c>
      <c r="N116" s="0" t="n">
        <v>8.22256317961761</v>
      </c>
      <c r="O116" s="0" t="n">
        <v>3.70981217597998</v>
      </c>
      <c r="P116" s="0" t="n">
        <v>46.1394543998881</v>
      </c>
      <c r="Q116" s="0" t="n">
        <v>4.56341817096559</v>
      </c>
      <c r="R116" s="0" t="n">
        <v>37.3647520735487</v>
      </c>
      <c r="T116" s="5" t="n">
        <v>0</v>
      </c>
      <c r="U116" s="5" t="n">
        <v>100</v>
      </c>
      <c r="V116" s="5" t="n">
        <v>0</v>
      </c>
      <c r="W116" s="5" t="n">
        <v>0</v>
      </c>
      <c r="X116" s="5" t="n">
        <v>0</v>
      </c>
      <c r="Y116" s="2" t="n">
        <v>0</v>
      </c>
      <c r="AO116" s="0" t="n">
        <v>2310</v>
      </c>
      <c r="AP116" s="0" t="n">
        <v>19.9860125025504</v>
      </c>
      <c r="AQ116" s="0" t="n">
        <v>3.65109966231044</v>
      </c>
      <c r="AR116" s="0" t="n">
        <v>45.4092390560324</v>
      </c>
      <c r="AS116" s="0" t="n">
        <v>4.49119648347064</v>
      </c>
      <c r="AT116" s="0" t="n">
        <v>26.4624522956362</v>
      </c>
      <c r="AV116" s="2" t="n">
        <v>0</v>
      </c>
      <c r="AW116" s="2" t="n">
        <v>100</v>
      </c>
      <c r="AX116" s="2" t="n">
        <v>0</v>
      </c>
      <c r="AY116" s="2" t="n">
        <v>0</v>
      </c>
      <c r="AZ116" s="2" t="n">
        <v>0</v>
      </c>
      <c r="BA116" s="2" t="n">
        <v>0</v>
      </c>
      <c r="BB116" s="2"/>
      <c r="BC116" s="2" t="n">
        <v>1900</v>
      </c>
      <c r="BD116" s="2" t="n">
        <v>19.9860125025504</v>
      </c>
      <c r="BE116" s="2" t="n">
        <v>3.65109966231044</v>
      </c>
      <c r="BF116" s="2" t="n">
        <v>45.4092390560324</v>
      </c>
      <c r="BG116" s="2" t="n">
        <v>4.49119648347064</v>
      </c>
      <c r="BH116" s="2" t="n">
        <v>26.4624522956362</v>
      </c>
      <c r="BI116" s="2"/>
      <c r="BJ116" s="2" t="n">
        <v>0</v>
      </c>
      <c r="BK116" s="2" t="n">
        <v>100</v>
      </c>
      <c r="BL116" s="2" t="n">
        <v>0</v>
      </c>
      <c r="BM116" s="2" t="n">
        <v>0</v>
      </c>
      <c r="BN116" s="2" t="n">
        <v>0</v>
      </c>
      <c r="BO116" s="2" t="n">
        <v>0</v>
      </c>
      <c r="BP116" s="2"/>
      <c r="BQ116" s="2" t="n">
        <v>1130</v>
      </c>
      <c r="BR116" s="0" t="s">
        <v>25</v>
      </c>
      <c r="BS116" s="0" t="s">
        <v>25</v>
      </c>
      <c r="BT116" s="0" t="s">
        <v>25</v>
      </c>
      <c r="BU116" s="0" t="s">
        <v>25</v>
      </c>
      <c r="BV116" s="0" t="s">
        <v>25</v>
      </c>
      <c r="BY116" s="2" t="n">
        <v>0</v>
      </c>
      <c r="BZ116" s="2" t="n">
        <v>50.574613</v>
      </c>
      <c r="CA116" s="2" t="n">
        <v>0</v>
      </c>
      <c r="CB116" s="2" t="n">
        <v>42.416526</v>
      </c>
      <c r="CC116" s="2" t="n">
        <v>7.0088604</v>
      </c>
      <c r="CO116" s="0" t="n">
        <v>2070</v>
      </c>
      <c r="CQ116" s="0" t="n">
        <v>29.5882676598416</v>
      </c>
      <c r="CR116" s="0" t="n">
        <v>31.5074083686025</v>
      </c>
      <c r="CS116" s="0" t="n">
        <v>28.6743118042992</v>
      </c>
      <c r="CT116" s="0" t="n">
        <v>10.2300121672567</v>
      </c>
      <c r="CV116" s="0" t="n">
        <v>0</v>
      </c>
      <c r="CW116" s="0" t="n">
        <v>100</v>
      </c>
      <c r="CX116" s="0" t="n">
        <v>0</v>
      </c>
      <c r="CY116" s="0" t="n">
        <v>0</v>
      </c>
      <c r="CZ116" s="0" t="n">
        <f aca="false">100-SUM(CV116:CY116)</f>
        <v>0</v>
      </c>
    </row>
    <row r="117" customFormat="false" ht="13.8" hidden="false" customHeight="false" outlineLevel="0" collapsed="false">
      <c r="M117" s="2" t="n">
        <v>1890</v>
      </c>
      <c r="N117" s="0" t="n">
        <v>8.22256317961761</v>
      </c>
      <c r="O117" s="0" t="n">
        <v>3.70981217597998</v>
      </c>
      <c r="P117" s="0" t="n">
        <v>46.1394543998881</v>
      </c>
      <c r="Q117" s="0" t="n">
        <v>4.56341817096559</v>
      </c>
      <c r="R117" s="0" t="n">
        <v>37.3647520735487</v>
      </c>
      <c r="T117" s="5" t="n">
        <v>0</v>
      </c>
      <c r="U117" s="5" t="n">
        <v>100</v>
      </c>
      <c r="V117" s="5" t="n">
        <v>0</v>
      </c>
      <c r="W117" s="5" t="n">
        <v>0</v>
      </c>
      <c r="X117" s="5" t="n">
        <v>0</v>
      </c>
      <c r="Y117" s="2" t="n">
        <v>0</v>
      </c>
      <c r="AO117" s="0" t="n">
        <v>2300</v>
      </c>
      <c r="AP117" s="0" t="n">
        <v>19.9860125025504</v>
      </c>
      <c r="AQ117" s="0" t="n">
        <v>3.65109966231044</v>
      </c>
      <c r="AR117" s="0" t="n">
        <v>45.4092390560324</v>
      </c>
      <c r="AS117" s="0" t="n">
        <v>4.49119648347064</v>
      </c>
      <c r="AT117" s="0" t="n">
        <v>26.4624522956362</v>
      </c>
      <c r="AV117" s="2" t="n">
        <v>0</v>
      </c>
      <c r="AW117" s="2" t="n">
        <v>100</v>
      </c>
      <c r="AX117" s="2" t="n">
        <v>0</v>
      </c>
      <c r="AY117" s="2" t="n">
        <v>0</v>
      </c>
      <c r="AZ117" s="2" t="n">
        <v>0</v>
      </c>
      <c r="BA117" s="2" t="n">
        <v>0</v>
      </c>
      <c r="BB117" s="2"/>
      <c r="BC117" s="2" t="n">
        <v>1890</v>
      </c>
      <c r="BD117" s="2" t="n">
        <v>19.9860125025504</v>
      </c>
      <c r="BE117" s="2" t="n">
        <v>3.65109966231044</v>
      </c>
      <c r="BF117" s="2" t="n">
        <v>45.4092390560324</v>
      </c>
      <c r="BG117" s="2" t="n">
        <v>4.49119648347064</v>
      </c>
      <c r="BH117" s="2" t="n">
        <v>26.4624522956362</v>
      </c>
      <c r="BI117" s="2"/>
      <c r="BJ117" s="2" t="n">
        <v>0</v>
      </c>
      <c r="BK117" s="2" t="n">
        <v>100</v>
      </c>
      <c r="BL117" s="2" t="n">
        <v>0</v>
      </c>
      <c r="BM117" s="2" t="n">
        <v>0</v>
      </c>
      <c r="BN117" s="2" t="n">
        <v>0</v>
      </c>
      <c r="BO117" s="2" t="n">
        <v>0</v>
      </c>
      <c r="BP117" s="2"/>
      <c r="BQ117" s="2" t="n">
        <v>1120</v>
      </c>
      <c r="BR117" s="0" t="s">
        <v>25</v>
      </c>
      <c r="BS117" s="0" t="s">
        <v>25</v>
      </c>
      <c r="BT117" s="0" t="s">
        <v>25</v>
      </c>
      <c r="BU117" s="0" t="s">
        <v>25</v>
      </c>
      <c r="BV117" s="0" t="s">
        <v>25</v>
      </c>
      <c r="BY117" s="2" t="n">
        <v>0</v>
      </c>
      <c r="BZ117" s="2" t="n">
        <v>50.326832</v>
      </c>
      <c r="CA117" s="2" t="n">
        <v>0</v>
      </c>
      <c r="CB117" s="2" t="n">
        <v>42.504752</v>
      </c>
      <c r="CC117" s="2" t="n">
        <v>7.1684159</v>
      </c>
      <c r="CO117" s="0" t="n">
        <v>2060</v>
      </c>
      <c r="CQ117" s="0" t="n">
        <v>29.5882676598416</v>
      </c>
      <c r="CR117" s="0" t="n">
        <v>31.5074083686025</v>
      </c>
      <c r="CS117" s="0" t="n">
        <v>28.6743118042992</v>
      </c>
      <c r="CT117" s="0" t="n">
        <v>10.2300121672567</v>
      </c>
      <c r="CV117" s="0" t="n">
        <v>0</v>
      </c>
      <c r="CW117" s="0" t="n">
        <v>100</v>
      </c>
      <c r="CX117" s="0" t="n">
        <v>0</v>
      </c>
      <c r="CY117" s="0" t="n">
        <v>0</v>
      </c>
      <c r="CZ117" s="0" t="n">
        <f aca="false">100-SUM(CV117:CY117)</f>
        <v>0</v>
      </c>
    </row>
    <row r="118" customFormat="false" ht="13.8" hidden="false" customHeight="false" outlineLevel="0" collapsed="false">
      <c r="M118" s="2" t="n">
        <v>1880</v>
      </c>
      <c r="N118" s="0" t="n">
        <v>8.22256317961761</v>
      </c>
      <c r="O118" s="0" t="n">
        <v>3.70981217597998</v>
      </c>
      <c r="P118" s="0" t="n">
        <v>46.1394543998881</v>
      </c>
      <c r="Q118" s="0" t="n">
        <v>4.56341817096559</v>
      </c>
      <c r="R118" s="0" t="n">
        <v>37.3647520735487</v>
      </c>
      <c r="T118" s="5" t="n">
        <v>0</v>
      </c>
      <c r="U118" s="5" t="n">
        <v>100</v>
      </c>
      <c r="V118" s="5" t="n">
        <v>0</v>
      </c>
      <c r="W118" s="5" t="n">
        <v>0</v>
      </c>
      <c r="X118" s="5" t="n">
        <v>0</v>
      </c>
      <c r="Y118" s="2" t="n">
        <v>0</v>
      </c>
      <c r="AO118" s="0" t="n">
        <v>2290</v>
      </c>
      <c r="AP118" s="0" t="n">
        <v>19.9860125025504</v>
      </c>
      <c r="AQ118" s="0" t="n">
        <v>3.65109966231044</v>
      </c>
      <c r="AR118" s="0" t="n">
        <v>45.4092390560324</v>
      </c>
      <c r="AS118" s="0" t="n">
        <v>4.49119648347064</v>
      </c>
      <c r="AT118" s="0" t="n">
        <v>26.4624522956362</v>
      </c>
      <c r="AV118" s="2" t="n">
        <v>0</v>
      </c>
      <c r="AW118" s="2" t="n">
        <v>100</v>
      </c>
      <c r="AX118" s="2" t="n">
        <v>0</v>
      </c>
      <c r="AY118" s="2" t="n">
        <v>0</v>
      </c>
      <c r="AZ118" s="2" t="n">
        <v>0</v>
      </c>
      <c r="BA118" s="2" t="n">
        <v>0</v>
      </c>
      <c r="BB118" s="2"/>
      <c r="BC118" s="2" t="n">
        <v>1880</v>
      </c>
      <c r="BD118" s="2" t="n">
        <v>19.9860125025504</v>
      </c>
      <c r="BE118" s="2" t="n">
        <v>3.65109966231044</v>
      </c>
      <c r="BF118" s="2" t="n">
        <v>45.4092390560324</v>
      </c>
      <c r="BG118" s="2" t="n">
        <v>4.49119648347064</v>
      </c>
      <c r="BH118" s="2" t="n">
        <v>26.4624522956362</v>
      </c>
      <c r="BI118" s="2"/>
      <c r="BJ118" s="2" t="n">
        <v>0</v>
      </c>
      <c r="BK118" s="2" t="n">
        <v>100</v>
      </c>
      <c r="BL118" s="2" t="n">
        <v>0</v>
      </c>
      <c r="BM118" s="2" t="n">
        <v>0</v>
      </c>
      <c r="BN118" s="2" t="n">
        <v>0</v>
      </c>
      <c r="BO118" s="2" t="n">
        <v>0</v>
      </c>
      <c r="BP118" s="2"/>
      <c r="BQ118" s="2" t="n">
        <v>1110</v>
      </c>
      <c r="BR118" s="0" t="s">
        <v>25</v>
      </c>
      <c r="BS118" s="0" t="s">
        <v>25</v>
      </c>
      <c r="BT118" s="0" t="s">
        <v>25</v>
      </c>
      <c r="BU118" s="0" t="s">
        <v>25</v>
      </c>
      <c r="BV118" s="0" t="s">
        <v>25</v>
      </c>
      <c r="BY118" s="2" t="n">
        <v>0</v>
      </c>
      <c r="BZ118" s="2" t="n">
        <v>50.083413</v>
      </c>
      <c r="CA118" s="2" t="n">
        <v>0</v>
      </c>
      <c r="CB118" s="2" t="n">
        <v>42.591367</v>
      </c>
      <c r="CC118" s="2" t="n">
        <v>7.32522</v>
      </c>
      <c r="CO118" s="0" t="n">
        <v>2050</v>
      </c>
      <c r="CQ118" s="0" t="n">
        <v>29.5882676598416</v>
      </c>
      <c r="CR118" s="0" t="n">
        <v>31.5074083686025</v>
      </c>
      <c r="CS118" s="0" t="n">
        <v>28.6743118042992</v>
      </c>
      <c r="CT118" s="0" t="n">
        <v>10.2300121672567</v>
      </c>
      <c r="CV118" s="0" t="n">
        <v>0</v>
      </c>
      <c r="CW118" s="0" t="n">
        <v>100</v>
      </c>
      <c r="CX118" s="0" t="n">
        <v>0</v>
      </c>
      <c r="CY118" s="0" t="n">
        <v>0</v>
      </c>
      <c r="CZ118" s="0" t="n">
        <f aca="false">100-SUM(CV118:CY118)</f>
        <v>0</v>
      </c>
    </row>
    <row r="119" customFormat="false" ht="13.8" hidden="false" customHeight="false" outlineLevel="0" collapsed="false">
      <c r="M119" s="2" t="n">
        <v>1870</v>
      </c>
      <c r="N119" s="0" t="n">
        <v>8.22256317961761</v>
      </c>
      <c r="O119" s="0" t="n">
        <v>3.70981217597998</v>
      </c>
      <c r="P119" s="0" t="n">
        <v>46.1394543998881</v>
      </c>
      <c r="Q119" s="0" t="n">
        <v>4.56341817096559</v>
      </c>
      <c r="R119" s="0" t="n">
        <v>37.3647520735487</v>
      </c>
      <c r="T119" s="5" t="n">
        <v>0</v>
      </c>
      <c r="U119" s="5" t="n">
        <v>100</v>
      </c>
      <c r="V119" s="5" t="n">
        <v>0</v>
      </c>
      <c r="W119" s="5" t="n">
        <v>0</v>
      </c>
      <c r="X119" s="5" t="n">
        <v>0</v>
      </c>
      <c r="Y119" s="2" t="n">
        <v>0</v>
      </c>
      <c r="AO119" s="0" t="n">
        <v>2280</v>
      </c>
      <c r="AP119" s="0" t="n">
        <v>19.9860125025504</v>
      </c>
      <c r="AQ119" s="0" t="n">
        <v>3.65109966231044</v>
      </c>
      <c r="AR119" s="0" t="n">
        <v>45.4092390560324</v>
      </c>
      <c r="AS119" s="0" t="n">
        <v>4.49119648347064</v>
      </c>
      <c r="AT119" s="0" t="n">
        <v>26.4624522956362</v>
      </c>
      <c r="AV119" s="2" t="n">
        <v>0</v>
      </c>
      <c r="AW119" s="2" t="n">
        <v>100</v>
      </c>
      <c r="AX119" s="2" t="n">
        <v>0</v>
      </c>
      <c r="AY119" s="2" t="n">
        <v>0</v>
      </c>
      <c r="AZ119" s="2" t="n">
        <v>0</v>
      </c>
      <c r="BA119" s="2" t="n">
        <v>0</v>
      </c>
      <c r="BB119" s="2"/>
      <c r="BC119" s="2" t="n">
        <v>1870</v>
      </c>
      <c r="BD119" s="2" t="n">
        <v>19.9860125025504</v>
      </c>
      <c r="BE119" s="2" t="n">
        <v>3.65109966231044</v>
      </c>
      <c r="BF119" s="2" t="n">
        <v>45.4092390560324</v>
      </c>
      <c r="BG119" s="2" t="n">
        <v>4.49119648347064</v>
      </c>
      <c r="BH119" s="2" t="n">
        <v>26.4624522956362</v>
      </c>
      <c r="BI119" s="2"/>
      <c r="BJ119" s="2" t="n">
        <v>0</v>
      </c>
      <c r="BK119" s="2" t="n">
        <v>100</v>
      </c>
      <c r="BL119" s="2" t="n">
        <v>0</v>
      </c>
      <c r="BM119" s="2" t="n">
        <v>0</v>
      </c>
      <c r="BN119" s="2" t="n">
        <v>0</v>
      </c>
      <c r="BO119" s="2" t="n">
        <v>0</v>
      </c>
      <c r="BP119" s="2"/>
      <c r="BQ119" s="2" t="n">
        <v>1100</v>
      </c>
      <c r="BR119" s="0" t="s">
        <v>25</v>
      </c>
      <c r="BS119" s="0" t="s">
        <v>25</v>
      </c>
      <c r="BT119" s="0" t="s">
        <v>25</v>
      </c>
      <c r="BU119" s="0" t="s">
        <v>25</v>
      </c>
      <c r="BV119" s="0" t="s">
        <v>25</v>
      </c>
      <c r="BY119" s="2" t="n">
        <v>0</v>
      </c>
      <c r="BZ119" s="2" t="n">
        <v>49.844367</v>
      </c>
      <c r="CA119" s="2" t="n">
        <v>0</v>
      </c>
      <c r="CB119" s="2" t="n">
        <v>42.676363</v>
      </c>
      <c r="CC119" s="2" t="n">
        <v>7.47927</v>
      </c>
      <c r="CO119" s="0" t="n">
        <v>2040</v>
      </c>
      <c r="CQ119" s="0" t="n">
        <v>29.5882676598416</v>
      </c>
      <c r="CR119" s="0" t="n">
        <v>31.5074083686025</v>
      </c>
      <c r="CS119" s="0" t="n">
        <v>28.6743118042992</v>
      </c>
      <c r="CT119" s="0" t="n">
        <v>10.2300121672567</v>
      </c>
      <c r="CV119" s="0" t="n">
        <v>0</v>
      </c>
      <c r="CW119" s="0" t="n">
        <v>100</v>
      </c>
      <c r="CX119" s="0" t="n">
        <v>0</v>
      </c>
      <c r="CY119" s="0" t="n">
        <v>0</v>
      </c>
      <c r="CZ119" s="0" t="n">
        <f aca="false">100-SUM(CV119:CY119)</f>
        <v>0</v>
      </c>
    </row>
    <row r="120" customFormat="false" ht="13.8" hidden="false" customHeight="false" outlineLevel="0" collapsed="false">
      <c r="M120" s="2" t="n">
        <v>1860</v>
      </c>
      <c r="N120" s="0" t="n">
        <v>8.22256317961761</v>
      </c>
      <c r="O120" s="0" t="n">
        <v>3.70981217597998</v>
      </c>
      <c r="P120" s="0" t="n">
        <v>46.1394543998881</v>
      </c>
      <c r="Q120" s="0" t="n">
        <v>4.56341817096559</v>
      </c>
      <c r="R120" s="0" t="n">
        <v>37.3647520735487</v>
      </c>
      <c r="T120" s="5" t="n">
        <v>0</v>
      </c>
      <c r="U120" s="5" t="n">
        <v>100</v>
      </c>
      <c r="V120" s="5" t="n">
        <v>0</v>
      </c>
      <c r="W120" s="5" t="n">
        <v>0</v>
      </c>
      <c r="X120" s="5" t="n">
        <v>0</v>
      </c>
      <c r="Y120" s="2" t="n">
        <v>0</v>
      </c>
      <c r="AO120" s="0" t="n">
        <v>2270</v>
      </c>
      <c r="AP120" s="0" t="n">
        <v>19.9860125025504</v>
      </c>
      <c r="AQ120" s="0" t="n">
        <v>3.65109966231044</v>
      </c>
      <c r="AR120" s="0" t="n">
        <v>45.4092390560324</v>
      </c>
      <c r="AS120" s="0" t="n">
        <v>4.49119648347064</v>
      </c>
      <c r="AT120" s="0" t="n">
        <v>26.4624522956362</v>
      </c>
      <c r="AV120" s="2" t="n">
        <v>0</v>
      </c>
      <c r="AW120" s="2" t="n">
        <v>100</v>
      </c>
      <c r="AX120" s="2" t="n">
        <v>0</v>
      </c>
      <c r="AY120" s="2" t="n">
        <v>0</v>
      </c>
      <c r="AZ120" s="2" t="n">
        <v>0</v>
      </c>
      <c r="BA120" s="2" t="n">
        <v>0</v>
      </c>
      <c r="BB120" s="2"/>
      <c r="BC120" s="2" t="n">
        <v>1860</v>
      </c>
      <c r="BD120" s="2" t="n">
        <v>19.9860125025504</v>
      </c>
      <c r="BE120" s="2" t="n">
        <v>3.65109966231044</v>
      </c>
      <c r="BF120" s="2" t="n">
        <v>45.4092390560324</v>
      </c>
      <c r="BG120" s="2" t="n">
        <v>4.49119648347064</v>
      </c>
      <c r="BH120" s="2" t="n">
        <v>26.4624522956362</v>
      </c>
      <c r="BI120" s="2"/>
      <c r="BJ120" s="2" t="n">
        <v>0</v>
      </c>
      <c r="BK120" s="2" t="n">
        <v>100</v>
      </c>
      <c r="BL120" s="2" t="n">
        <v>0</v>
      </c>
      <c r="BM120" s="2" t="n">
        <v>0</v>
      </c>
      <c r="BN120" s="2" t="n">
        <v>0</v>
      </c>
      <c r="BO120" s="2" t="n">
        <v>0</v>
      </c>
      <c r="BP120" s="2"/>
      <c r="BQ120" s="2" t="n">
        <v>1090</v>
      </c>
      <c r="BR120" s="0" t="s">
        <v>25</v>
      </c>
      <c r="BS120" s="0" t="s">
        <v>25</v>
      </c>
      <c r="BT120" s="0" t="s">
        <v>25</v>
      </c>
      <c r="BU120" s="0" t="s">
        <v>25</v>
      </c>
      <c r="BV120" s="0" t="s">
        <v>25</v>
      </c>
      <c r="BY120" s="2" t="n">
        <v>0</v>
      </c>
      <c r="BZ120" s="2" t="n">
        <v>49.6097</v>
      </c>
      <c r="CA120" s="2" t="n">
        <v>0</v>
      </c>
      <c r="CB120" s="2" t="n">
        <v>42.759737</v>
      </c>
      <c r="CC120" s="2" t="n">
        <v>7.6305634</v>
      </c>
      <c r="CO120" s="0" t="n">
        <v>2030</v>
      </c>
      <c r="CQ120" s="0" t="n">
        <v>29.5882676598416</v>
      </c>
      <c r="CR120" s="0" t="n">
        <v>31.5074083686025</v>
      </c>
      <c r="CS120" s="0" t="n">
        <v>28.6743118042992</v>
      </c>
      <c r="CT120" s="0" t="n">
        <v>10.2300121672567</v>
      </c>
      <c r="CV120" s="0" t="n">
        <v>0</v>
      </c>
      <c r="CW120" s="0" t="n">
        <v>100</v>
      </c>
      <c r="CX120" s="0" t="n">
        <v>0</v>
      </c>
      <c r="CY120" s="0" t="n">
        <v>0</v>
      </c>
      <c r="CZ120" s="0" t="n">
        <f aca="false">100-SUM(CV120:CY120)</f>
        <v>0</v>
      </c>
    </row>
    <row r="121" customFormat="false" ht="13.8" hidden="false" customHeight="false" outlineLevel="0" collapsed="false">
      <c r="M121" s="2" t="n">
        <v>1850</v>
      </c>
      <c r="N121" s="0" t="n">
        <v>8.22256317961761</v>
      </c>
      <c r="O121" s="0" t="n">
        <v>3.70981217597998</v>
      </c>
      <c r="P121" s="0" t="n">
        <v>46.1394543998881</v>
      </c>
      <c r="Q121" s="0" t="n">
        <v>4.56341817096559</v>
      </c>
      <c r="R121" s="0" t="n">
        <v>37.3647520735487</v>
      </c>
      <c r="T121" s="5" t="n">
        <v>0</v>
      </c>
      <c r="U121" s="5" t="n">
        <v>100</v>
      </c>
      <c r="V121" s="5" t="n">
        <v>0</v>
      </c>
      <c r="W121" s="5" t="n">
        <v>0</v>
      </c>
      <c r="X121" s="5" t="n">
        <v>0</v>
      </c>
      <c r="Y121" s="2" t="n">
        <v>0</v>
      </c>
      <c r="AO121" s="0" t="n">
        <v>2260</v>
      </c>
      <c r="AP121" s="0" t="n">
        <v>19.9860125025504</v>
      </c>
      <c r="AQ121" s="0" t="n">
        <v>3.65109966231044</v>
      </c>
      <c r="AR121" s="0" t="n">
        <v>45.4092390560324</v>
      </c>
      <c r="AS121" s="0" t="n">
        <v>4.49119648347064</v>
      </c>
      <c r="AT121" s="0" t="n">
        <v>26.4624522956362</v>
      </c>
      <c r="AV121" s="2" t="n">
        <v>0</v>
      </c>
      <c r="AW121" s="2" t="n">
        <v>100</v>
      </c>
      <c r="AX121" s="2" t="n">
        <v>0</v>
      </c>
      <c r="AY121" s="2" t="n">
        <v>0</v>
      </c>
      <c r="AZ121" s="2" t="n">
        <v>0</v>
      </c>
      <c r="BA121" s="2" t="n">
        <v>0</v>
      </c>
      <c r="BB121" s="2"/>
      <c r="BC121" s="2" t="n">
        <v>1850</v>
      </c>
      <c r="BD121" s="2" t="n">
        <v>19.9860125025504</v>
      </c>
      <c r="BE121" s="2" t="n">
        <v>3.65109966231044</v>
      </c>
      <c r="BF121" s="2" t="n">
        <v>45.4092390560324</v>
      </c>
      <c r="BG121" s="2" t="n">
        <v>4.49119648347064</v>
      </c>
      <c r="BH121" s="2" t="n">
        <v>26.4624522956362</v>
      </c>
      <c r="BI121" s="2"/>
      <c r="BJ121" s="2" t="n">
        <v>0</v>
      </c>
      <c r="BK121" s="2" t="n">
        <v>100</v>
      </c>
      <c r="BL121" s="2" t="n">
        <v>0</v>
      </c>
      <c r="BM121" s="2" t="n">
        <v>0</v>
      </c>
      <c r="BN121" s="2" t="n">
        <v>0</v>
      </c>
      <c r="BO121" s="2" t="n">
        <v>0</v>
      </c>
      <c r="BP121" s="2"/>
      <c r="BQ121" s="2" t="n">
        <v>1080</v>
      </c>
      <c r="BR121" s="0" t="s">
        <v>25</v>
      </c>
      <c r="BS121" s="0" t="s">
        <v>25</v>
      </c>
      <c r="BT121" s="0" t="s">
        <v>25</v>
      </c>
      <c r="BU121" s="0" t="s">
        <v>25</v>
      </c>
      <c r="BV121" s="0" t="s">
        <v>25</v>
      </c>
      <c r="BY121" s="2" t="n">
        <v>0</v>
      </c>
      <c r="BZ121" s="2" t="n">
        <v>49.379422</v>
      </c>
      <c r="CA121" s="2" t="n">
        <v>0</v>
      </c>
      <c r="CB121" s="2" t="n">
        <v>42.841481</v>
      </c>
      <c r="CC121" s="2" t="n">
        <v>7.7790976</v>
      </c>
      <c r="CO121" s="0" t="n">
        <v>2020</v>
      </c>
      <c r="CQ121" s="0" t="n">
        <v>29.5882676598416</v>
      </c>
      <c r="CR121" s="0" t="n">
        <v>31.5074083686025</v>
      </c>
      <c r="CS121" s="0" t="n">
        <v>28.6743118042992</v>
      </c>
      <c r="CT121" s="0" t="n">
        <v>10.2300121672567</v>
      </c>
      <c r="CV121" s="0" t="n">
        <v>0</v>
      </c>
      <c r="CW121" s="0" t="n">
        <v>100</v>
      </c>
      <c r="CX121" s="0" t="n">
        <v>0</v>
      </c>
      <c r="CY121" s="0" t="n">
        <v>0</v>
      </c>
      <c r="CZ121" s="0" t="n">
        <f aca="false">100-SUM(CV121:CY121)</f>
        <v>0</v>
      </c>
    </row>
    <row r="122" customFormat="false" ht="13.8" hidden="false" customHeight="false" outlineLevel="0" collapsed="false">
      <c r="M122" s="2" t="n">
        <v>1840</v>
      </c>
      <c r="N122" s="0" t="n">
        <v>8.22256317961761</v>
      </c>
      <c r="O122" s="0" t="n">
        <v>3.70981217597998</v>
      </c>
      <c r="P122" s="0" t="n">
        <v>46.1394543998881</v>
      </c>
      <c r="Q122" s="0" t="n">
        <v>4.56341817096559</v>
      </c>
      <c r="R122" s="0" t="n">
        <v>37.3647520735487</v>
      </c>
      <c r="T122" s="5" t="n">
        <v>0</v>
      </c>
      <c r="U122" s="5" t="n">
        <v>100</v>
      </c>
      <c r="V122" s="5" t="n">
        <v>0</v>
      </c>
      <c r="W122" s="5" t="n">
        <v>0</v>
      </c>
      <c r="X122" s="5" t="n">
        <v>0</v>
      </c>
      <c r="Y122" s="2" t="n">
        <v>0</v>
      </c>
      <c r="AO122" s="0" t="n">
        <v>2250</v>
      </c>
      <c r="AP122" s="0" t="n">
        <v>19.9860125025504</v>
      </c>
      <c r="AQ122" s="0" t="n">
        <v>3.65109966231044</v>
      </c>
      <c r="AR122" s="0" t="n">
        <v>45.4092390560324</v>
      </c>
      <c r="AS122" s="0" t="n">
        <v>4.49119648347064</v>
      </c>
      <c r="AT122" s="0" t="n">
        <v>26.4624522956362</v>
      </c>
      <c r="AV122" s="2" t="n">
        <v>0</v>
      </c>
      <c r="AW122" s="2" t="n">
        <v>100</v>
      </c>
      <c r="AX122" s="2" t="n">
        <v>0</v>
      </c>
      <c r="AY122" s="2" t="n">
        <v>0</v>
      </c>
      <c r="AZ122" s="2" t="n">
        <v>0</v>
      </c>
      <c r="BA122" s="2" t="n">
        <v>0</v>
      </c>
      <c r="BB122" s="2"/>
      <c r="BC122" s="2" t="n">
        <v>1840</v>
      </c>
      <c r="BD122" s="2" t="n">
        <v>19.9860125025504</v>
      </c>
      <c r="BE122" s="2" t="n">
        <v>3.65109966231044</v>
      </c>
      <c r="BF122" s="2" t="n">
        <v>45.4092390560324</v>
      </c>
      <c r="BG122" s="2" t="n">
        <v>4.49119648347064</v>
      </c>
      <c r="BH122" s="2" t="n">
        <v>26.4624522956362</v>
      </c>
      <c r="BI122" s="2"/>
      <c r="BJ122" s="2" t="n">
        <v>0</v>
      </c>
      <c r="BK122" s="2" t="n">
        <v>100</v>
      </c>
      <c r="BL122" s="2" t="n">
        <v>0</v>
      </c>
      <c r="BM122" s="2" t="n">
        <v>0</v>
      </c>
      <c r="BN122" s="2" t="n">
        <v>0</v>
      </c>
      <c r="BO122" s="2" t="n">
        <v>0</v>
      </c>
      <c r="BP122" s="2"/>
      <c r="BQ122" s="2" t="n">
        <v>1070</v>
      </c>
      <c r="BR122" s="0" t="s">
        <v>25</v>
      </c>
      <c r="BS122" s="0" t="s">
        <v>25</v>
      </c>
      <c r="BT122" s="0" t="s">
        <v>25</v>
      </c>
      <c r="BU122" s="0" t="s">
        <v>25</v>
      </c>
      <c r="BV122" s="0" t="s">
        <v>25</v>
      </c>
      <c r="BY122" s="2" t="n">
        <v>0</v>
      </c>
      <c r="BZ122" s="2" t="n">
        <v>49.153541</v>
      </c>
      <c r="CA122" s="2" t="n">
        <v>0</v>
      </c>
      <c r="CB122" s="2" t="n">
        <v>42.921589</v>
      </c>
      <c r="CC122" s="2" t="n">
        <v>7.9248701</v>
      </c>
      <c r="CO122" s="0" t="n">
        <v>2010</v>
      </c>
      <c r="CQ122" s="0" t="n">
        <v>29.5882676598416</v>
      </c>
      <c r="CR122" s="0" t="n">
        <v>31.5074083686025</v>
      </c>
      <c r="CS122" s="0" t="n">
        <v>28.6743118042992</v>
      </c>
      <c r="CT122" s="0" t="n">
        <v>10.2300121672567</v>
      </c>
      <c r="CV122" s="0" t="n">
        <v>0</v>
      </c>
      <c r="CW122" s="0" t="n">
        <v>100</v>
      </c>
      <c r="CX122" s="0" t="n">
        <v>0</v>
      </c>
      <c r="CY122" s="0" t="n">
        <v>0</v>
      </c>
      <c r="CZ122" s="0" t="n">
        <f aca="false">100-SUM(CV122:CY122)</f>
        <v>0</v>
      </c>
    </row>
    <row r="123" customFormat="false" ht="13.8" hidden="false" customHeight="false" outlineLevel="0" collapsed="false">
      <c r="M123" s="2" t="n">
        <v>1830</v>
      </c>
      <c r="N123" s="0" t="n">
        <v>8.22256317961761</v>
      </c>
      <c r="O123" s="0" t="n">
        <v>3.70981217597998</v>
      </c>
      <c r="P123" s="0" t="n">
        <v>46.1394543998881</v>
      </c>
      <c r="Q123" s="0" t="n">
        <v>4.56341817096559</v>
      </c>
      <c r="R123" s="0" t="n">
        <v>37.3647520735487</v>
      </c>
      <c r="T123" s="5" t="n">
        <v>0</v>
      </c>
      <c r="U123" s="5" t="n">
        <v>100</v>
      </c>
      <c r="V123" s="5" t="n">
        <v>0</v>
      </c>
      <c r="W123" s="5" t="n">
        <v>0</v>
      </c>
      <c r="X123" s="5" t="n">
        <v>0</v>
      </c>
      <c r="Y123" s="2" t="n">
        <v>0</v>
      </c>
      <c r="AO123" s="0" t="n">
        <v>2240</v>
      </c>
      <c r="AP123" s="0" t="n">
        <v>19.9860125025504</v>
      </c>
      <c r="AQ123" s="0" t="n">
        <v>3.65109966231044</v>
      </c>
      <c r="AR123" s="0" t="n">
        <v>45.4092390560324</v>
      </c>
      <c r="AS123" s="0" t="n">
        <v>4.49119648347064</v>
      </c>
      <c r="AT123" s="0" t="n">
        <v>26.4624522956362</v>
      </c>
      <c r="AV123" s="2" t="n">
        <v>0</v>
      </c>
      <c r="AW123" s="2" t="n">
        <v>100</v>
      </c>
      <c r="AX123" s="2" t="n">
        <v>0</v>
      </c>
      <c r="AY123" s="2" t="n">
        <v>0</v>
      </c>
      <c r="AZ123" s="2" t="n">
        <v>0</v>
      </c>
      <c r="BA123" s="2" t="n">
        <v>0</v>
      </c>
      <c r="BB123" s="2"/>
      <c r="BC123" s="2" t="n">
        <v>1830</v>
      </c>
      <c r="BD123" s="2" t="n">
        <v>19.9860125025504</v>
      </c>
      <c r="BE123" s="2" t="n">
        <v>3.65109966231044</v>
      </c>
      <c r="BF123" s="2" t="n">
        <v>45.4092390560324</v>
      </c>
      <c r="BG123" s="2" t="n">
        <v>4.49119648347064</v>
      </c>
      <c r="BH123" s="2" t="n">
        <v>26.4624522956362</v>
      </c>
      <c r="BI123" s="2"/>
      <c r="BJ123" s="2" t="n">
        <v>0</v>
      </c>
      <c r="BK123" s="2" t="n">
        <v>100</v>
      </c>
      <c r="BL123" s="2" t="n">
        <v>0</v>
      </c>
      <c r="BM123" s="2" t="n">
        <v>0</v>
      </c>
      <c r="BN123" s="2" t="n">
        <v>0</v>
      </c>
      <c r="BO123" s="2" t="n">
        <v>0</v>
      </c>
      <c r="BP123" s="2"/>
      <c r="BQ123" s="2" t="n">
        <v>1060</v>
      </c>
      <c r="BR123" s="0" t="s">
        <v>25</v>
      </c>
      <c r="BS123" s="0" t="s">
        <v>25</v>
      </c>
      <c r="BT123" s="0" t="s">
        <v>25</v>
      </c>
      <c r="BU123" s="0" t="s">
        <v>25</v>
      </c>
      <c r="BV123" s="0" t="s">
        <v>25</v>
      </c>
      <c r="BY123" s="2" t="n">
        <v>0</v>
      </c>
      <c r="BZ123" s="2" t="n">
        <v>48.932066</v>
      </c>
      <c r="CA123" s="2" t="n">
        <v>0</v>
      </c>
      <c r="CB123" s="2" t="n">
        <v>43.000056</v>
      </c>
      <c r="CC123" s="2" t="n">
        <v>8.0678786</v>
      </c>
      <c r="CO123" s="0" t="n">
        <v>2000</v>
      </c>
      <c r="CQ123" s="0" t="n">
        <v>29.5882676598416</v>
      </c>
      <c r="CR123" s="0" t="n">
        <v>31.5074083686025</v>
      </c>
      <c r="CS123" s="0" t="n">
        <v>28.6743118042992</v>
      </c>
      <c r="CT123" s="0" t="n">
        <v>10.2300121672567</v>
      </c>
      <c r="CV123" s="0" t="n">
        <v>0</v>
      </c>
      <c r="CW123" s="0" t="n">
        <v>100</v>
      </c>
      <c r="CX123" s="0" t="n">
        <v>0</v>
      </c>
      <c r="CY123" s="0" t="n">
        <v>0</v>
      </c>
      <c r="CZ123" s="0" t="n">
        <f aca="false">100-SUM(CV123:CY123)</f>
        <v>0</v>
      </c>
    </row>
    <row r="124" customFormat="false" ht="13.8" hidden="false" customHeight="false" outlineLevel="0" collapsed="false">
      <c r="M124" s="2" t="n">
        <v>1820</v>
      </c>
      <c r="N124" s="0" t="n">
        <v>8.22256317961761</v>
      </c>
      <c r="O124" s="0" t="n">
        <v>3.70981217597998</v>
      </c>
      <c r="P124" s="0" t="n">
        <v>46.1394543998881</v>
      </c>
      <c r="Q124" s="0" t="n">
        <v>4.56341817096559</v>
      </c>
      <c r="R124" s="0" t="n">
        <v>37.3647520735487</v>
      </c>
      <c r="T124" s="5" t="n">
        <v>0</v>
      </c>
      <c r="U124" s="5" t="n">
        <v>100</v>
      </c>
      <c r="V124" s="5" t="n">
        <v>0</v>
      </c>
      <c r="W124" s="5" t="n">
        <v>0</v>
      </c>
      <c r="X124" s="5" t="n">
        <v>0</v>
      </c>
      <c r="Y124" s="2" t="n">
        <v>0</v>
      </c>
      <c r="AO124" s="0" t="n">
        <v>2230</v>
      </c>
      <c r="AP124" s="0" t="n">
        <v>19.9860125025504</v>
      </c>
      <c r="AQ124" s="0" t="n">
        <v>3.65109966231044</v>
      </c>
      <c r="AR124" s="0" t="n">
        <v>45.4092390560324</v>
      </c>
      <c r="AS124" s="0" t="n">
        <v>4.49119648347064</v>
      </c>
      <c r="AT124" s="0" t="n">
        <v>26.4624522956362</v>
      </c>
      <c r="AV124" s="2" t="n">
        <v>0</v>
      </c>
      <c r="AW124" s="2" t="n">
        <v>100</v>
      </c>
      <c r="AX124" s="2" t="n">
        <v>0</v>
      </c>
      <c r="AY124" s="2" t="n">
        <v>0</v>
      </c>
      <c r="AZ124" s="2" t="n">
        <v>0</v>
      </c>
      <c r="BA124" s="2" t="n">
        <v>0</v>
      </c>
      <c r="BB124" s="2"/>
      <c r="BC124" s="2" t="n">
        <v>1820</v>
      </c>
      <c r="BD124" s="2" t="n">
        <v>19.9860125025504</v>
      </c>
      <c r="BE124" s="2" t="n">
        <v>3.65109966231044</v>
      </c>
      <c r="BF124" s="2" t="n">
        <v>45.4092390560324</v>
      </c>
      <c r="BG124" s="2" t="n">
        <v>4.49119648347064</v>
      </c>
      <c r="BH124" s="2" t="n">
        <v>26.4624522956362</v>
      </c>
      <c r="BI124" s="2"/>
      <c r="BJ124" s="2" t="n">
        <v>0</v>
      </c>
      <c r="BK124" s="2" t="n">
        <v>100</v>
      </c>
      <c r="BL124" s="2" t="n">
        <v>0</v>
      </c>
      <c r="BM124" s="2" t="n">
        <v>0</v>
      </c>
      <c r="BN124" s="2" t="n">
        <v>0</v>
      </c>
      <c r="BO124" s="2" t="n">
        <v>0</v>
      </c>
      <c r="BP124" s="2"/>
      <c r="BQ124" s="2" t="n">
        <v>1050</v>
      </c>
      <c r="BR124" s="0" t="s">
        <v>25</v>
      </c>
      <c r="BS124" s="0" t="s">
        <v>25</v>
      </c>
      <c r="BT124" s="0" t="s">
        <v>25</v>
      </c>
      <c r="BU124" s="0" t="s">
        <v>25</v>
      </c>
      <c r="BV124" s="0" t="s">
        <v>25</v>
      </c>
      <c r="BY124" s="2" t="n">
        <v>0</v>
      </c>
      <c r="BZ124" s="2" t="n">
        <v>48.715005</v>
      </c>
      <c r="CA124" s="2" t="n">
        <v>0</v>
      </c>
      <c r="CB124" s="2" t="n">
        <v>43.076874</v>
      </c>
      <c r="CC124" s="2" t="n">
        <v>8.2081212</v>
      </c>
      <c r="CO124" s="0" t="n">
        <v>1990</v>
      </c>
      <c r="CQ124" s="0" t="n">
        <v>29.5882676598416</v>
      </c>
      <c r="CR124" s="0" t="n">
        <v>31.5074083686025</v>
      </c>
      <c r="CS124" s="0" t="n">
        <v>28.6743118042992</v>
      </c>
      <c r="CT124" s="0" t="n">
        <v>10.2300121672567</v>
      </c>
      <c r="CV124" s="0" t="n">
        <v>0</v>
      </c>
      <c r="CW124" s="0" t="n">
        <v>100</v>
      </c>
      <c r="CX124" s="0" t="n">
        <v>0</v>
      </c>
      <c r="CY124" s="0" t="n">
        <v>0</v>
      </c>
      <c r="CZ124" s="0" t="n">
        <f aca="false">100-SUM(CV124:CY124)</f>
        <v>0</v>
      </c>
    </row>
    <row r="125" customFormat="false" ht="13.8" hidden="false" customHeight="false" outlineLevel="0" collapsed="false">
      <c r="M125" s="2" t="n">
        <v>1810</v>
      </c>
      <c r="N125" s="0" t="n">
        <v>8.22256317961761</v>
      </c>
      <c r="O125" s="0" t="n">
        <v>3.70981217597998</v>
      </c>
      <c r="P125" s="0" t="n">
        <v>46.1394543998881</v>
      </c>
      <c r="Q125" s="0" t="n">
        <v>4.56341817096559</v>
      </c>
      <c r="R125" s="0" t="n">
        <v>37.3647520735487</v>
      </c>
      <c r="T125" s="5" t="n">
        <v>0</v>
      </c>
      <c r="U125" s="5" t="n">
        <v>100</v>
      </c>
      <c r="V125" s="5" t="n">
        <v>0</v>
      </c>
      <c r="W125" s="5" t="n">
        <v>0</v>
      </c>
      <c r="X125" s="5" t="n">
        <v>0</v>
      </c>
      <c r="Y125" s="2" t="n">
        <v>0</v>
      </c>
      <c r="AO125" s="0" t="n">
        <v>2220</v>
      </c>
      <c r="AP125" s="0" t="n">
        <v>19.9860125025504</v>
      </c>
      <c r="AQ125" s="0" t="n">
        <v>3.65109966231044</v>
      </c>
      <c r="AR125" s="0" t="n">
        <v>45.4092390560324</v>
      </c>
      <c r="AS125" s="0" t="n">
        <v>4.49119648347064</v>
      </c>
      <c r="AT125" s="0" t="n">
        <v>26.4624522956362</v>
      </c>
      <c r="AV125" s="2" t="n">
        <v>0</v>
      </c>
      <c r="AW125" s="2" t="n">
        <v>100</v>
      </c>
      <c r="AX125" s="2" t="n">
        <v>0</v>
      </c>
      <c r="AY125" s="2" t="n">
        <v>0</v>
      </c>
      <c r="AZ125" s="2" t="n">
        <v>0</v>
      </c>
      <c r="BA125" s="2" t="n">
        <v>0</v>
      </c>
      <c r="BB125" s="2"/>
      <c r="BC125" s="2" t="n">
        <v>1810</v>
      </c>
      <c r="BD125" s="2" t="n">
        <v>19.9860125025504</v>
      </c>
      <c r="BE125" s="2" t="n">
        <v>3.65109966231044</v>
      </c>
      <c r="BF125" s="2" t="n">
        <v>45.4092390560324</v>
      </c>
      <c r="BG125" s="2" t="n">
        <v>4.49119648347064</v>
      </c>
      <c r="BH125" s="2" t="n">
        <v>26.4624522956362</v>
      </c>
      <c r="BI125" s="2"/>
      <c r="BJ125" s="2" t="n">
        <v>0</v>
      </c>
      <c r="BK125" s="2" t="n">
        <v>100</v>
      </c>
      <c r="BL125" s="2" t="n">
        <v>0</v>
      </c>
      <c r="BM125" s="2" t="n">
        <v>0</v>
      </c>
      <c r="BN125" s="2" t="n">
        <v>0</v>
      </c>
      <c r="BO125" s="2" t="n">
        <v>0</v>
      </c>
      <c r="BP125" s="2"/>
      <c r="BQ125" s="2" t="n">
        <v>1040</v>
      </c>
      <c r="BR125" s="0" t="s">
        <v>25</v>
      </c>
      <c r="BS125" s="0" t="s">
        <v>25</v>
      </c>
      <c r="BT125" s="0" t="s">
        <v>25</v>
      </c>
      <c r="BU125" s="0" t="s">
        <v>25</v>
      </c>
      <c r="BV125" s="0" t="s">
        <v>25</v>
      </c>
      <c r="BY125" s="2" t="n">
        <v>0</v>
      </c>
      <c r="BZ125" s="2" t="n">
        <v>46.840232</v>
      </c>
      <c r="CA125" s="2" t="n">
        <v>1.6971325</v>
      </c>
      <c r="CB125" s="2" t="n">
        <v>43.143631</v>
      </c>
      <c r="CC125" s="2" t="n">
        <v>8.3190041</v>
      </c>
      <c r="CO125" s="0" t="n">
        <v>1980</v>
      </c>
      <c r="CQ125" s="0" t="n">
        <v>29.5882676598416</v>
      </c>
      <c r="CR125" s="0" t="n">
        <v>31.5074083686025</v>
      </c>
      <c r="CS125" s="0" t="n">
        <v>28.6743118042992</v>
      </c>
      <c r="CT125" s="0" t="n">
        <v>10.2300121672567</v>
      </c>
      <c r="CV125" s="0" t="n">
        <v>0</v>
      </c>
      <c r="CW125" s="0" t="n">
        <v>100</v>
      </c>
      <c r="CX125" s="0" t="n">
        <v>0</v>
      </c>
      <c r="CY125" s="0" t="n">
        <v>0</v>
      </c>
      <c r="CZ125" s="0" t="n">
        <f aca="false">100-SUM(CV125:CY125)</f>
        <v>0</v>
      </c>
    </row>
    <row r="126" customFormat="false" ht="13.8" hidden="false" customHeight="false" outlineLevel="0" collapsed="false">
      <c r="M126" s="2" t="n">
        <v>1800</v>
      </c>
      <c r="N126" s="0" t="n">
        <v>8.22256317961761</v>
      </c>
      <c r="O126" s="0" t="n">
        <v>3.70981217597998</v>
      </c>
      <c r="P126" s="0" t="n">
        <v>46.1394543998881</v>
      </c>
      <c r="Q126" s="0" t="n">
        <v>4.56341817096559</v>
      </c>
      <c r="R126" s="0" t="n">
        <v>37.3647520735487</v>
      </c>
      <c r="T126" s="5" t="n">
        <v>0</v>
      </c>
      <c r="U126" s="5" t="n">
        <v>100</v>
      </c>
      <c r="V126" s="5" t="n">
        <v>0</v>
      </c>
      <c r="W126" s="5" t="n">
        <v>0</v>
      </c>
      <c r="X126" s="5" t="n">
        <v>0</v>
      </c>
      <c r="Y126" s="2" t="n">
        <v>0</v>
      </c>
      <c r="AO126" s="0" t="n">
        <v>2210</v>
      </c>
      <c r="AP126" s="0" t="n">
        <v>19.9860125025504</v>
      </c>
      <c r="AQ126" s="0" t="n">
        <v>3.65109966231044</v>
      </c>
      <c r="AR126" s="0" t="n">
        <v>45.4092390560324</v>
      </c>
      <c r="AS126" s="0" t="n">
        <v>4.49119648347064</v>
      </c>
      <c r="AT126" s="0" t="n">
        <v>26.4624522956362</v>
      </c>
      <c r="AV126" s="2" t="n">
        <v>0</v>
      </c>
      <c r="AW126" s="2" t="n">
        <v>100</v>
      </c>
      <c r="AX126" s="2" t="n">
        <v>0</v>
      </c>
      <c r="AY126" s="2" t="n">
        <v>0</v>
      </c>
      <c r="AZ126" s="2" t="n">
        <v>0</v>
      </c>
      <c r="BA126" s="2" t="n">
        <v>0</v>
      </c>
      <c r="BB126" s="2"/>
      <c r="BC126" s="2" t="n">
        <v>1800</v>
      </c>
      <c r="BD126" s="2" t="n">
        <v>19.9860125025504</v>
      </c>
      <c r="BE126" s="2" t="n">
        <v>3.65109966231044</v>
      </c>
      <c r="BF126" s="2" t="n">
        <v>45.4092390560324</v>
      </c>
      <c r="BG126" s="2" t="n">
        <v>4.49119648347064</v>
      </c>
      <c r="BH126" s="2" t="n">
        <v>26.4624522956362</v>
      </c>
      <c r="BI126" s="2"/>
      <c r="BJ126" s="2" t="n">
        <v>0</v>
      </c>
      <c r="BK126" s="2" t="n">
        <v>100</v>
      </c>
      <c r="BL126" s="2" t="n">
        <v>0</v>
      </c>
      <c r="BM126" s="2" t="n">
        <v>0</v>
      </c>
      <c r="BN126" s="2" t="n">
        <v>0</v>
      </c>
      <c r="BO126" s="2" t="n">
        <v>0</v>
      </c>
      <c r="BP126" s="2"/>
      <c r="BQ126" s="2" t="n">
        <v>1030</v>
      </c>
      <c r="BR126" s="0" t="s">
        <v>25</v>
      </c>
      <c r="BS126" s="0" t="s">
        <v>25</v>
      </c>
      <c r="BT126" s="0" t="s">
        <v>25</v>
      </c>
      <c r="BU126" s="0" t="s">
        <v>25</v>
      </c>
      <c r="BV126" s="0" t="s">
        <v>25</v>
      </c>
      <c r="BY126" s="2" t="n">
        <v>0</v>
      </c>
      <c r="BZ126" s="2" t="n">
        <v>44.765318</v>
      </c>
      <c r="CA126" s="2" t="n">
        <v>3.5935935</v>
      </c>
      <c r="CB126" s="2" t="n">
        <v>43.211402</v>
      </c>
      <c r="CC126" s="2" t="n">
        <v>8.4296865</v>
      </c>
      <c r="CO126" s="0" t="n">
        <v>1970</v>
      </c>
      <c r="CQ126" s="0" t="n">
        <v>29.5882676598416</v>
      </c>
      <c r="CR126" s="0" t="n">
        <v>31.5074083686025</v>
      </c>
      <c r="CS126" s="0" t="n">
        <v>28.6743118042992</v>
      </c>
      <c r="CT126" s="0" t="n">
        <v>10.2300121672567</v>
      </c>
      <c r="CV126" s="0" t="n">
        <v>0</v>
      </c>
      <c r="CW126" s="0" t="n">
        <v>100</v>
      </c>
      <c r="CX126" s="0" t="n">
        <v>0</v>
      </c>
      <c r="CY126" s="0" t="n">
        <v>0</v>
      </c>
      <c r="CZ126" s="0" t="n">
        <f aca="false">100-SUM(CV126:CY126)</f>
        <v>0</v>
      </c>
    </row>
    <row r="127" customFormat="false" ht="13.8" hidden="false" customHeight="false" outlineLevel="0" collapsed="false">
      <c r="M127" s="2" t="n">
        <v>1790</v>
      </c>
      <c r="N127" s="0" t="n">
        <v>8.22256317961761</v>
      </c>
      <c r="O127" s="0" t="n">
        <v>3.70981217597998</v>
      </c>
      <c r="P127" s="0" t="n">
        <v>46.1394543998881</v>
      </c>
      <c r="Q127" s="0" t="n">
        <v>4.56341817096559</v>
      </c>
      <c r="R127" s="0" t="n">
        <v>37.3647520735487</v>
      </c>
      <c r="T127" s="5" t="n">
        <v>0</v>
      </c>
      <c r="U127" s="5" t="n">
        <v>100</v>
      </c>
      <c r="V127" s="5" t="n">
        <v>0</v>
      </c>
      <c r="W127" s="5" t="n">
        <v>0</v>
      </c>
      <c r="X127" s="5" t="n">
        <v>0</v>
      </c>
      <c r="Y127" s="2" t="n">
        <v>0</v>
      </c>
      <c r="AO127" s="0" t="n">
        <v>2200</v>
      </c>
      <c r="AP127" s="0" t="n">
        <v>19.9860125025504</v>
      </c>
      <c r="AQ127" s="0" t="n">
        <v>3.65109966231044</v>
      </c>
      <c r="AR127" s="0" t="n">
        <v>45.4092390560324</v>
      </c>
      <c r="AS127" s="0" t="n">
        <v>4.49119648347064</v>
      </c>
      <c r="AT127" s="0" t="n">
        <v>26.4624522956362</v>
      </c>
      <c r="AV127" s="2" t="n">
        <v>0</v>
      </c>
      <c r="AW127" s="2" t="n">
        <v>100</v>
      </c>
      <c r="AX127" s="2" t="n">
        <v>0</v>
      </c>
      <c r="AY127" s="2" t="n">
        <v>0</v>
      </c>
      <c r="AZ127" s="2" t="n">
        <v>0</v>
      </c>
      <c r="BA127" s="2" t="n">
        <v>0</v>
      </c>
      <c r="BB127" s="2"/>
      <c r="BC127" s="2" t="n">
        <v>1790</v>
      </c>
      <c r="BD127" s="2" t="n">
        <v>19.9860125025504</v>
      </c>
      <c r="BE127" s="2" t="n">
        <v>3.65109966231044</v>
      </c>
      <c r="BF127" s="2" t="n">
        <v>45.4092390560324</v>
      </c>
      <c r="BG127" s="2" t="n">
        <v>4.49119648347064</v>
      </c>
      <c r="BH127" s="2" t="n">
        <v>26.4624522956362</v>
      </c>
      <c r="BI127" s="2"/>
      <c r="BJ127" s="2" t="n">
        <v>0</v>
      </c>
      <c r="BK127" s="2" t="n">
        <v>100</v>
      </c>
      <c r="BL127" s="2" t="n">
        <v>0</v>
      </c>
      <c r="BM127" s="2" t="n">
        <v>0</v>
      </c>
      <c r="BN127" s="2" t="n">
        <v>0</v>
      </c>
      <c r="BO127" s="2" t="n">
        <v>0</v>
      </c>
      <c r="BP127" s="2"/>
      <c r="BQ127" s="2" t="n">
        <v>1020</v>
      </c>
      <c r="BR127" s="0" t="s">
        <v>25</v>
      </c>
      <c r="BS127" s="0" t="s">
        <v>25</v>
      </c>
      <c r="BT127" s="0" t="s">
        <v>25</v>
      </c>
      <c r="BU127" s="0" t="s">
        <v>25</v>
      </c>
      <c r="BV127" s="0" t="s">
        <v>25</v>
      </c>
      <c r="BY127" s="2" t="n">
        <v>0</v>
      </c>
      <c r="BZ127" s="2" t="n">
        <v>42.560131</v>
      </c>
      <c r="CA127" s="2" t="n">
        <v>5.6190509</v>
      </c>
      <c r="CB127" s="2" t="n">
        <v>43.280193</v>
      </c>
      <c r="CC127" s="2" t="n">
        <v>8.5406244</v>
      </c>
      <c r="CO127" s="0" t="n">
        <v>1960</v>
      </c>
      <c r="CQ127" s="0" t="n">
        <v>29.5882676598416</v>
      </c>
      <c r="CR127" s="0" t="n">
        <v>31.5074083686025</v>
      </c>
      <c r="CS127" s="0" t="n">
        <v>28.6743118042992</v>
      </c>
      <c r="CT127" s="0" t="n">
        <v>10.2300121672567</v>
      </c>
      <c r="CV127" s="0" t="n">
        <v>0</v>
      </c>
      <c r="CW127" s="0" t="n">
        <v>100</v>
      </c>
      <c r="CX127" s="0" t="n">
        <v>0</v>
      </c>
      <c r="CY127" s="0" t="n">
        <v>0</v>
      </c>
      <c r="CZ127" s="0" t="n">
        <f aca="false">100-SUM(CV127:CY127)</f>
        <v>0</v>
      </c>
    </row>
    <row r="128" customFormat="false" ht="13.8" hidden="false" customHeight="false" outlineLevel="0" collapsed="false">
      <c r="M128" s="2" t="n">
        <v>1780</v>
      </c>
      <c r="N128" s="0" t="n">
        <v>8.22256317961761</v>
      </c>
      <c r="O128" s="0" t="n">
        <v>3.70981217597998</v>
      </c>
      <c r="P128" s="0" t="n">
        <v>46.1394543998881</v>
      </c>
      <c r="Q128" s="0" t="n">
        <v>4.56341817096559</v>
      </c>
      <c r="R128" s="0" t="n">
        <v>37.3647520735487</v>
      </c>
      <c r="T128" s="5" t="n">
        <v>0</v>
      </c>
      <c r="U128" s="5" t="n">
        <v>100</v>
      </c>
      <c r="V128" s="5" t="n">
        <v>0</v>
      </c>
      <c r="W128" s="5" t="n">
        <v>0</v>
      </c>
      <c r="X128" s="5" t="n">
        <v>0</v>
      </c>
      <c r="Y128" s="2" t="n">
        <v>0</v>
      </c>
      <c r="AO128" s="0" t="n">
        <v>2190</v>
      </c>
      <c r="AP128" s="0" t="n">
        <v>19.9860125025504</v>
      </c>
      <c r="AQ128" s="0" t="n">
        <v>3.65109966231044</v>
      </c>
      <c r="AR128" s="0" t="n">
        <v>45.4092390560324</v>
      </c>
      <c r="AS128" s="0" t="n">
        <v>4.49119648347064</v>
      </c>
      <c r="AT128" s="0" t="n">
        <v>26.4624522956362</v>
      </c>
      <c r="AV128" s="2" t="n">
        <v>0</v>
      </c>
      <c r="AW128" s="2" t="n">
        <v>100</v>
      </c>
      <c r="AX128" s="2" t="n">
        <v>0</v>
      </c>
      <c r="AY128" s="2" t="n">
        <v>0</v>
      </c>
      <c r="AZ128" s="2" t="n">
        <v>0</v>
      </c>
      <c r="BA128" s="2" t="n">
        <v>0</v>
      </c>
      <c r="BB128" s="2"/>
      <c r="BC128" s="2" t="n">
        <v>1780</v>
      </c>
      <c r="BD128" s="2" t="n">
        <v>19.9860125025504</v>
      </c>
      <c r="BE128" s="2" t="n">
        <v>3.65109966231044</v>
      </c>
      <c r="BF128" s="2" t="n">
        <v>45.4092390560324</v>
      </c>
      <c r="BG128" s="2" t="n">
        <v>4.49119648347064</v>
      </c>
      <c r="BH128" s="2" t="n">
        <v>26.4624522956362</v>
      </c>
      <c r="BI128" s="2"/>
      <c r="BJ128" s="2" t="n">
        <v>0</v>
      </c>
      <c r="BK128" s="2" t="n">
        <v>100</v>
      </c>
      <c r="BL128" s="2" t="n">
        <v>0</v>
      </c>
      <c r="BM128" s="2" t="n">
        <v>0</v>
      </c>
      <c r="BN128" s="2" t="n">
        <v>0</v>
      </c>
      <c r="BO128" s="2" t="n">
        <v>0</v>
      </c>
      <c r="BP128" s="2"/>
      <c r="BQ128" s="2" t="n">
        <v>1010</v>
      </c>
      <c r="BR128" s="0" t="s">
        <v>25</v>
      </c>
      <c r="BS128" s="0" t="s">
        <v>25</v>
      </c>
      <c r="BT128" s="0" t="s">
        <v>25</v>
      </c>
      <c r="BU128" s="0" t="s">
        <v>25</v>
      </c>
      <c r="BV128" s="0" t="s">
        <v>25</v>
      </c>
      <c r="BY128" s="2" t="n">
        <v>0</v>
      </c>
      <c r="BZ128" s="2" t="n">
        <v>40.248758</v>
      </c>
      <c r="CA128" s="2" t="n">
        <v>7.7503844</v>
      </c>
      <c r="CB128" s="2" t="n">
        <v>43.349605</v>
      </c>
      <c r="CC128" s="2" t="n">
        <v>8.6512527</v>
      </c>
      <c r="CO128" s="0" t="n">
        <v>1950</v>
      </c>
      <c r="CQ128" s="0" t="n">
        <v>29.5882676598416</v>
      </c>
      <c r="CR128" s="0" t="n">
        <v>31.5074083686025</v>
      </c>
      <c r="CS128" s="0" t="n">
        <v>28.6743118042992</v>
      </c>
      <c r="CT128" s="0" t="n">
        <v>10.2300121672567</v>
      </c>
      <c r="CV128" s="0" t="n">
        <v>0</v>
      </c>
      <c r="CW128" s="0" t="n">
        <v>100</v>
      </c>
      <c r="CX128" s="0" t="n">
        <v>0</v>
      </c>
      <c r="CY128" s="0" t="n">
        <v>0</v>
      </c>
      <c r="CZ128" s="0" t="n">
        <f aca="false">100-SUM(CV128:CY128)</f>
        <v>0</v>
      </c>
    </row>
    <row r="129" customFormat="false" ht="13.8" hidden="false" customHeight="false" outlineLevel="0" collapsed="false">
      <c r="M129" s="2" t="n">
        <v>1770</v>
      </c>
      <c r="N129" s="0" t="n">
        <v>8.22256317961761</v>
      </c>
      <c r="O129" s="0" t="n">
        <v>3.70981217597998</v>
      </c>
      <c r="P129" s="0" t="n">
        <v>46.1394543998881</v>
      </c>
      <c r="Q129" s="0" t="n">
        <v>4.56341817096559</v>
      </c>
      <c r="R129" s="0" t="n">
        <v>37.3647520735487</v>
      </c>
      <c r="T129" s="5" t="n">
        <v>0</v>
      </c>
      <c r="U129" s="5" t="n">
        <v>100</v>
      </c>
      <c r="V129" s="5" t="n">
        <v>0</v>
      </c>
      <c r="W129" s="5" t="n">
        <v>0</v>
      </c>
      <c r="X129" s="5" t="n">
        <v>0</v>
      </c>
      <c r="Y129" s="2" t="n">
        <v>0</v>
      </c>
      <c r="AO129" s="0" t="n">
        <v>2180</v>
      </c>
      <c r="AP129" s="0" t="n">
        <v>19.9860125025504</v>
      </c>
      <c r="AQ129" s="0" t="n">
        <v>3.65109966231044</v>
      </c>
      <c r="AR129" s="0" t="n">
        <v>45.4092390560324</v>
      </c>
      <c r="AS129" s="0" t="n">
        <v>4.49119648347064</v>
      </c>
      <c r="AT129" s="0" t="n">
        <v>26.4624522956362</v>
      </c>
      <c r="AV129" s="2" t="n">
        <v>0</v>
      </c>
      <c r="AW129" s="2" t="n">
        <v>100</v>
      </c>
      <c r="AX129" s="2" t="n">
        <v>0</v>
      </c>
      <c r="AY129" s="2" t="n">
        <v>0</v>
      </c>
      <c r="AZ129" s="2" t="n">
        <v>0</v>
      </c>
      <c r="BA129" s="2" t="n">
        <v>0</v>
      </c>
      <c r="BB129" s="2"/>
      <c r="BC129" s="2" t="n">
        <v>1770</v>
      </c>
      <c r="BD129" s="2" t="n">
        <v>19.9860125025504</v>
      </c>
      <c r="BE129" s="2" t="n">
        <v>3.65109966231044</v>
      </c>
      <c r="BF129" s="2" t="n">
        <v>45.4092390560324</v>
      </c>
      <c r="BG129" s="2" t="n">
        <v>4.49119648347064</v>
      </c>
      <c r="BH129" s="2" t="n">
        <v>26.4624522956362</v>
      </c>
      <c r="BI129" s="2"/>
      <c r="BJ129" s="2" t="n">
        <v>0</v>
      </c>
      <c r="BK129" s="2" t="n">
        <v>100</v>
      </c>
      <c r="BL129" s="2" t="n">
        <v>0</v>
      </c>
      <c r="BM129" s="2" t="n">
        <v>0</v>
      </c>
      <c r="BN129" s="2" t="n">
        <v>0</v>
      </c>
      <c r="BO129" s="2" t="n">
        <v>0</v>
      </c>
      <c r="BP129" s="2"/>
      <c r="BQ129" s="2" t="n">
        <v>1000</v>
      </c>
      <c r="BR129" s="0" t="s">
        <v>25</v>
      </c>
      <c r="BS129" s="0" t="s">
        <v>25</v>
      </c>
      <c r="BT129" s="0" t="s">
        <v>25</v>
      </c>
      <c r="BU129" s="0" t="s">
        <v>25</v>
      </c>
      <c r="BV129" s="0" t="s">
        <v>25</v>
      </c>
      <c r="BY129" s="2" t="n">
        <v>0</v>
      </c>
      <c r="BZ129" s="2" t="n">
        <v>37.852905</v>
      </c>
      <c r="CA129" s="2" t="n">
        <v>9.9671015</v>
      </c>
      <c r="CB129" s="2" t="n">
        <v>43.419146</v>
      </c>
      <c r="CC129" s="2" t="n">
        <v>8.760847</v>
      </c>
      <c r="CO129" s="0" t="n">
        <v>1940</v>
      </c>
      <c r="CQ129" s="0" t="n">
        <v>29.5882676598416</v>
      </c>
      <c r="CR129" s="0" t="n">
        <v>31.5074083686025</v>
      </c>
      <c r="CS129" s="0" t="n">
        <v>28.6743118042992</v>
      </c>
      <c r="CT129" s="0" t="n">
        <v>10.2300121672567</v>
      </c>
      <c r="CV129" s="0" t="n">
        <v>0</v>
      </c>
      <c r="CW129" s="0" t="n">
        <v>100</v>
      </c>
      <c r="CX129" s="0" t="n">
        <v>0</v>
      </c>
      <c r="CY129" s="0" t="n">
        <v>0</v>
      </c>
      <c r="CZ129" s="0" t="n">
        <f aca="false">100-SUM(CV129:CY129)</f>
        <v>0</v>
      </c>
    </row>
    <row r="130" customFormat="false" ht="13.8" hidden="false" customHeight="false" outlineLevel="0" collapsed="false">
      <c r="M130" s="2" t="n">
        <v>1760</v>
      </c>
      <c r="N130" s="0" t="n">
        <v>8.22256317961761</v>
      </c>
      <c r="O130" s="0" t="n">
        <v>3.70981217597998</v>
      </c>
      <c r="P130" s="0" t="n">
        <v>46.1394543998881</v>
      </c>
      <c r="Q130" s="0" t="n">
        <v>4.56341817096559</v>
      </c>
      <c r="R130" s="0" t="n">
        <v>37.3647520735487</v>
      </c>
      <c r="T130" s="5" t="n">
        <v>0</v>
      </c>
      <c r="U130" s="5" t="n">
        <v>100</v>
      </c>
      <c r="V130" s="5" t="n">
        <v>0</v>
      </c>
      <c r="W130" s="5" t="n">
        <v>0</v>
      </c>
      <c r="X130" s="5" t="n">
        <v>0</v>
      </c>
      <c r="Y130" s="2" t="n">
        <v>0</v>
      </c>
      <c r="AO130" s="0" t="n">
        <v>2170</v>
      </c>
      <c r="AP130" s="0" t="n">
        <v>19.9860125025504</v>
      </c>
      <c r="AQ130" s="0" t="n">
        <v>3.65109966231044</v>
      </c>
      <c r="AR130" s="0" t="n">
        <v>45.4092390560324</v>
      </c>
      <c r="AS130" s="0" t="n">
        <v>4.49119648347064</v>
      </c>
      <c r="AT130" s="0" t="n">
        <v>26.4624522956362</v>
      </c>
      <c r="AV130" s="2" t="n">
        <v>0</v>
      </c>
      <c r="AW130" s="2" t="n">
        <v>100</v>
      </c>
      <c r="AX130" s="2" t="n">
        <v>0</v>
      </c>
      <c r="AY130" s="2" t="n">
        <v>0</v>
      </c>
      <c r="AZ130" s="2" t="n">
        <v>0</v>
      </c>
      <c r="BA130" s="2" t="n">
        <v>0</v>
      </c>
      <c r="BB130" s="2"/>
      <c r="BC130" s="2" t="n">
        <v>1760</v>
      </c>
      <c r="BD130" s="2" t="n">
        <v>19.9860125025504</v>
      </c>
      <c r="BE130" s="2" t="n">
        <v>3.65109966231044</v>
      </c>
      <c r="BF130" s="2" t="n">
        <v>45.4092390560324</v>
      </c>
      <c r="BG130" s="2" t="n">
        <v>4.49119648347064</v>
      </c>
      <c r="BH130" s="2" t="n">
        <v>26.4624522956362</v>
      </c>
      <c r="BI130" s="2"/>
      <c r="BJ130" s="2" t="n">
        <v>0</v>
      </c>
      <c r="BK130" s="2" t="n">
        <v>100</v>
      </c>
      <c r="BL130" s="2" t="n">
        <v>0</v>
      </c>
      <c r="BM130" s="2" t="n">
        <v>0</v>
      </c>
      <c r="BN130" s="2" t="n">
        <v>0</v>
      </c>
      <c r="BO130" s="2" t="n">
        <v>0</v>
      </c>
      <c r="BP130" s="2"/>
      <c r="BQ130" s="2" t="n">
        <v>990</v>
      </c>
      <c r="BR130" s="0" t="s">
        <v>25</v>
      </c>
      <c r="BS130" s="0" t="s">
        <v>25</v>
      </c>
      <c r="BT130" s="0" t="s">
        <v>25</v>
      </c>
      <c r="BU130" s="0" t="s">
        <v>25</v>
      </c>
      <c r="BV130" s="0" t="s">
        <v>25</v>
      </c>
      <c r="BY130" s="2" t="n">
        <v>0</v>
      </c>
      <c r="BZ130" s="2" t="n">
        <v>35.38656</v>
      </c>
      <c r="CA130" s="2" t="n">
        <v>12.256657</v>
      </c>
      <c r="CB130" s="2" t="n">
        <v>43.488265</v>
      </c>
      <c r="CC130" s="2" t="n">
        <v>8.8685182</v>
      </c>
      <c r="CO130" s="0" t="n">
        <v>1930</v>
      </c>
      <c r="CQ130" s="0" t="n">
        <v>29.5882676598416</v>
      </c>
      <c r="CR130" s="0" t="n">
        <v>31.5074083686025</v>
      </c>
      <c r="CS130" s="0" t="n">
        <v>28.6743118042992</v>
      </c>
      <c r="CT130" s="0" t="n">
        <v>10.2300121672567</v>
      </c>
      <c r="CV130" s="0" t="n">
        <v>0</v>
      </c>
      <c r="CW130" s="0" t="n">
        <v>100</v>
      </c>
      <c r="CX130" s="0" t="n">
        <v>0</v>
      </c>
      <c r="CY130" s="0" t="n">
        <v>0</v>
      </c>
      <c r="CZ130" s="0" t="n">
        <f aca="false">100-SUM(CV130:CY130)</f>
        <v>0</v>
      </c>
    </row>
    <row r="131" customFormat="false" ht="13.8" hidden="false" customHeight="false" outlineLevel="0" collapsed="false">
      <c r="M131" s="2" t="n">
        <v>1750</v>
      </c>
      <c r="N131" s="0" t="n">
        <v>8.22256317961761</v>
      </c>
      <c r="O131" s="0" t="n">
        <v>3.70981217597998</v>
      </c>
      <c r="P131" s="0" t="n">
        <v>46.1394543998881</v>
      </c>
      <c r="Q131" s="0" t="n">
        <v>4.56341817096559</v>
      </c>
      <c r="R131" s="0" t="n">
        <v>37.3647520735487</v>
      </c>
      <c r="T131" s="5" t="n">
        <v>0</v>
      </c>
      <c r="U131" s="5" t="n">
        <v>100</v>
      </c>
      <c r="V131" s="5" t="n">
        <v>0</v>
      </c>
      <c r="W131" s="5" t="n">
        <v>0</v>
      </c>
      <c r="X131" s="5" t="n">
        <v>0</v>
      </c>
      <c r="Y131" s="2" t="n">
        <v>0</v>
      </c>
      <c r="AO131" s="0" t="n">
        <v>2160</v>
      </c>
      <c r="AP131" s="0" t="n">
        <v>19.9860125025504</v>
      </c>
      <c r="AQ131" s="0" t="n">
        <v>3.65109966231044</v>
      </c>
      <c r="AR131" s="0" t="n">
        <v>45.4092390560324</v>
      </c>
      <c r="AS131" s="0" t="n">
        <v>4.49119648347064</v>
      </c>
      <c r="AT131" s="0" t="n">
        <v>26.4624522956362</v>
      </c>
      <c r="AV131" s="2" t="n">
        <v>0</v>
      </c>
      <c r="AW131" s="2" t="n">
        <v>100</v>
      </c>
      <c r="AX131" s="2" t="n">
        <v>0</v>
      </c>
      <c r="AY131" s="2" t="n">
        <v>0</v>
      </c>
      <c r="AZ131" s="2" t="n">
        <v>0</v>
      </c>
      <c r="BA131" s="2" t="n">
        <v>0</v>
      </c>
      <c r="BB131" s="2"/>
      <c r="BC131" s="2" t="n">
        <v>1750</v>
      </c>
      <c r="BD131" s="2" t="n">
        <v>19.9860125025504</v>
      </c>
      <c r="BE131" s="2" t="n">
        <v>3.65109966231044</v>
      </c>
      <c r="BF131" s="2" t="n">
        <v>45.4092390560324</v>
      </c>
      <c r="BG131" s="2" t="n">
        <v>4.49119648347064</v>
      </c>
      <c r="BH131" s="2" t="n">
        <v>26.4624522956362</v>
      </c>
      <c r="BI131" s="2"/>
      <c r="BJ131" s="2" t="n">
        <v>0</v>
      </c>
      <c r="BK131" s="2" t="n">
        <v>100</v>
      </c>
      <c r="BL131" s="2" t="n">
        <v>0</v>
      </c>
      <c r="BM131" s="2" t="n">
        <v>0</v>
      </c>
      <c r="BN131" s="2" t="n">
        <v>0</v>
      </c>
      <c r="BO131" s="2" t="n">
        <v>0</v>
      </c>
      <c r="BP131" s="2"/>
      <c r="BQ131" s="2" t="n">
        <v>980</v>
      </c>
      <c r="BR131" s="0" t="s">
        <v>25</v>
      </c>
      <c r="BS131" s="0" t="s">
        <v>25</v>
      </c>
      <c r="BT131" s="0" t="s">
        <v>25</v>
      </c>
      <c r="BU131" s="0" t="s">
        <v>25</v>
      </c>
      <c r="BV131" s="0" t="s">
        <v>25</v>
      </c>
      <c r="BY131" s="2" t="n">
        <v>0</v>
      </c>
      <c r="BZ131" s="2" t="n">
        <v>32.848341</v>
      </c>
      <c r="CA131" s="2" t="n">
        <v>14.62215</v>
      </c>
      <c r="CB131" s="2" t="n">
        <v>43.556352</v>
      </c>
      <c r="CC131" s="2" t="n">
        <v>8.9731567</v>
      </c>
      <c r="CO131" s="0" t="n">
        <v>1920</v>
      </c>
      <c r="CQ131" s="0" t="n">
        <v>29.5882676598416</v>
      </c>
      <c r="CR131" s="0" t="n">
        <v>31.5074083686025</v>
      </c>
      <c r="CS131" s="0" t="n">
        <v>28.6743118042992</v>
      </c>
      <c r="CT131" s="0" t="n">
        <v>10.2300121672567</v>
      </c>
      <c r="CV131" s="0" t="n">
        <v>0</v>
      </c>
      <c r="CW131" s="0" t="n">
        <v>100</v>
      </c>
      <c r="CX131" s="0" t="n">
        <v>0</v>
      </c>
      <c r="CY131" s="0" t="n">
        <v>0</v>
      </c>
      <c r="CZ131" s="0" t="n">
        <f aca="false">100-SUM(CV131:CY131)</f>
        <v>0</v>
      </c>
    </row>
    <row r="132" customFormat="false" ht="13.8" hidden="false" customHeight="false" outlineLevel="0" collapsed="false">
      <c r="M132" s="2" t="n">
        <v>1740</v>
      </c>
      <c r="N132" s="0" t="n">
        <v>8.22256317961761</v>
      </c>
      <c r="O132" s="0" t="n">
        <v>3.70981217597998</v>
      </c>
      <c r="P132" s="0" t="n">
        <v>46.1394543998881</v>
      </c>
      <c r="Q132" s="0" t="n">
        <v>4.56341817096559</v>
      </c>
      <c r="R132" s="0" t="n">
        <v>37.3647520735487</v>
      </c>
      <c r="T132" s="5" t="n">
        <v>0</v>
      </c>
      <c r="U132" s="5" t="n">
        <v>100</v>
      </c>
      <c r="V132" s="5" t="n">
        <v>0</v>
      </c>
      <c r="W132" s="5" t="n">
        <v>0</v>
      </c>
      <c r="X132" s="5" t="n">
        <v>0</v>
      </c>
      <c r="Y132" s="2" t="n">
        <v>0</v>
      </c>
      <c r="AO132" s="0" t="n">
        <v>2150</v>
      </c>
      <c r="AP132" s="0" t="n">
        <v>19.9860125025504</v>
      </c>
      <c r="AQ132" s="0" t="n">
        <v>3.65109966231044</v>
      </c>
      <c r="AR132" s="0" t="n">
        <v>45.4092390560324</v>
      </c>
      <c r="AS132" s="0" t="n">
        <v>4.49119648347064</v>
      </c>
      <c r="AT132" s="0" t="n">
        <v>26.4624522956362</v>
      </c>
      <c r="AV132" s="2" t="n">
        <v>0</v>
      </c>
      <c r="AW132" s="2" t="n">
        <v>100</v>
      </c>
      <c r="AX132" s="2" t="n">
        <v>0</v>
      </c>
      <c r="AY132" s="2" t="n">
        <v>0</v>
      </c>
      <c r="AZ132" s="2" t="n">
        <v>0</v>
      </c>
      <c r="BA132" s="2" t="n">
        <v>0</v>
      </c>
      <c r="BB132" s="2"/>
      <c r="BC132" s="2" t="n">
        <v>1740</v>
      </c>
      <c r="BD132" s="2" t="n">
        <v>19.9860125025504</v>
      </c>
      <c r="BE132" s="2" t="n">
        <v>3.65109966231044</v>
      </c>
      <c r="BF132" s="2" t="n">
        <v>45.4092390560324</v>
      </c>
      <c r="BG132" s="2" t="n">
        <v>4.49119648347064</v>
      </c>
      <c r="BH132" s="2" t="n">
        <v>26.4624522956362</v>
      </c>
      <c r="BI132" s="2"/>
      <c r="BJ132" s="2" t="n">
        <v>0</v>
      </c>
      <c r="BK132" s="2" t="n">
        <v>100</v>
      </c>
      <c r="BL132" s="2" t="n">
        <v>0</v>
      </c>
      <c r="BM132" s="2" t="n">
        <v>0</v>
      </c>
      <c r="BN132" s="2" t="n">
        <v>0</v>
      </c>
      <c r="BO132" s="2" t="n">
        <v>0</v>
      </c>
      <c r="BP132" s="2"/>
      <c r="BQ132" s="2" t="n">
        <v>970</v>
      </c>
      <c r="BR132" s="0" t="s">
        <v>25</v>
      </c>
      <c r="BS132" s="0" t="s">
        <v>25</v>
      </c>
      <c r="BT132" s="0" t="s">
        <v>25</v>
      </c>
      <c r="BU132" s="0" t="s">
        <v>25</v>
      </c>
      <c r="BV132" s="0" t="s">
        <v>25</v>
      </c>
      <c r="BY132" s="2" t="n">
        <v>0</v>
      </c>
      <c r="BZ132" s="2" t="n">
        <v>30.206101</v>
      </c>
      <c r="CA132" s="2" t="n">
        <v>17.09797</v>
      </c>
      <c r="CB132" s="2" t="n">
        <v>43.622711</v>
      </c>
      <c r="CC132" s="2" t="n">
        <v>9.0732189</v>
      </c>
      <c r="CO132" s="0" t="n">
        <v>1910</v>
      </c>
      <c r="CQ132" s="0" t="n">
        <v>29.5882676598416</v>
      </c>
      <c r="CR132" s="0" t="n">
        <v>31.5074083686025</v>
      </c>
      <c r="CS132" s="0" t="n">
        <v>28.6743118042992</v>
      </c>
      <c r="CT132" s="0" t="n">
        <v>10.2300121672567</v>
      </c>
      <c r="CV132" s="0" t="n">
        <v>0</v>
      </c>
      <c r="CW132" s="0" t="n">
        <v>100</v>
      </c>
      <c r="CX132" s="0" t="n">
        <v>0</v>
      </c>
      <c r="CY132" s="0" t="n">
        <v>0</v>
      </c>
      <c r="CZ132" s="0" t="n">
        <f aca="false">100-SUM(CV132:CY132)</f>
        <v>0</v>
      </c>
    </row>
    <row r="133" customFormat="false" ht="13.8" hidden="false" customHeight="false" outlineLevel="0" collapsed="false">
      <c r="M133" s="2" t="n">
        <v>1730</v>
      </c>
      <c r="N133" s="0" t="n">
        <v>8.22256317961761</v>
      </c>
      <c r="O133" s="0" t="n">
        <v>3.70981217597998</v>
      </c>
      <c r="P133" s="0" t="n">
        <v>46.1394543998881</v>
      </c>
      <c r="Q133" s="0" t="n">
        <v>4.56341817096559</v>
      </c>
      <c r="R133" s="0" t="n">
        <v>37.3647520735487</v>
      </c>
      <c r="T133" s="5" t="n">
        <v>0</v>
      </c>
      <c r="U133" s="5" t="n">
        <v>100</v>
      </c>
      <c r="V133" s="5" t="n">
        <v>0</v>
      </c>
      <c r="W133" s="5" t="n">
        <v>0</v>
      </c>
      <c r="X133" s="5" t="n">
        <v>0</v>
      </c>
      <c r="Y133" s="2" t="n">
        <v>0</v>
      </c>
      <c r="AO133" s="0" t="n">
        <v>2140</v>
      </c>
      <c r="AP133" s="0" t="n">
        <v>19.9860125025504</v>
      </c>
      <c r="AQ133" s="0" t="n">
        <v>3.65109966231044</v>
      </c>
      <c r="AR133" s="0" t="n">
        <v>45.4092390560324</v>
      </c>
      <c r="AS133" s="0" t="n">
        <v>4.49119648347064</v>
      </c>
      <c r="AT133" s="0" t="n">
        <v>26.4624522956362</v>
      </c>
      <c r="AV133" s="2" t="n">
        <v>0</v>
      </c>
      <c r="AW133" s="2" t="n">
        <v>100</v>
      </c>
      <c r="AX133" s="2" t="n">
        <v>0</v>
      </c>
      <c r="AY133" s="2" t="n">
        <v>0</v>
      </c>
      <c r="AZ133" s="2" t="n">
        <v>0</v>
      </c>
      <c r="BA133" s="2" t="n">
        <v>0</v>
      </c>
      <c r="BB133" s="2"/>
      <c r="BC133" s="2" t="n">
        <v>1730</v>
      </c>
      <c r="BD133" s="2" t="n">
        <v>19.9860125025504</v>
      </c>
      <c r="BE133" s="2" t="n">
        <v>3.65109966231044</v>
      </c>
      <c r="BF133" s="2" t="n">
        <v>45.4092390560324</v>
      </c>
      <c r="BG133" s="2" t="n">
        <v>4.49119648347064</v>
      </c>
      <c r="BH133" s="2" t="n">
        <v>26.4624522956362</v>
      </c>
      <c r="BI133" s="2"/>
      <c r="BJ133" s="2" t="n">
        <v>0</v>
      </c>
      <c r="BK133" s="2" t="n">
        <v>100</v>
      </c>
      <c r="BL133" s="2" t="n">
        <v>0</v>
      </c>
      <c r="BM133" s="2" t="n">
        <v>0</v>
      </c>
      <c r="BN133" s="2" t="n">
        <v>0</v>
      </c>
      <c r="BO133" s="2" t="n">
        <v>0</v>
      </c>
      <c r="BP133" s="2"/>
      <c r="BQ133" s="2" t="n">
        <v>960</v>
      </c>
      <c r="BR133" s="0" t="s">
        <v>25</v>
      </c>
      <c r="BS133" s="0" t="s">
        <v>25</v>
      </c>
      <c r="BT133" s="0" t="s">
        <v>25</v>
      </c>
      <c r="BU133" s="0" t="s">
        <v>25</v>
      </c>
      <c r="BV133" s="0" t="s">
        <v>25</v>
      </c>
      <c r="BY133" s="2" t="n">
        <v>0</v>
      </c>
      <c r="BZ133" s="2" t="n">
        <v>27.348567</v>
      </c>
      <c r="CA133" s="2" t="n">
        <v>19.799168</v>
      </c>
      <c r="CB133" s="2" t="n">
        <v>43.686351</v>
      </c>
      <c r="CC133" s="2" t="n">
        <v>9.1659132</v>
      </c>
      <c r="CO133" s="0" t="n">
        <v>1900</v>
      </c>
      <c r="CQ133" s="0" t="n">
        <v>29.5882676598416</v>
      </c>
      <c r="CR133" s="0" t="n">
        <v>31.5074083686025</v>
      </c>
      <c r="CS133" s="0" t="n">
        <v>28.6743118042992</v>
      </c>
      <c r="CT133" s="0" t="n">
        <v>10.2300121672567</v>
      </c>
      <c r="CV133" s="0" t="n">
        <v>0</v>
      </c>
      <c r="CW133" s="0" t="n">
        <v>100</v>
      </c>
      <c r="CX133" s="0" t="n">
        <v>0</v>
      </c>
      <c r="CY133" s="0" t="n">
        <v>0</v>
      </c>
      <c r="CZ133" s="0" t="n">
        <f aca="false">100-SUM(CV133:CY133)</f>
        <v>0</v>
      </c>
    </row>
    <row r="134" customFormat="false" ht="13.8" hidden="false" customHeight="false" outlineLevel="0" collapsed="false">
      <c r="M134" s="2" t="n">
        <v>1720</v>
      </c>
      <c r="N134" s="0" t="n">
        <v>8.22256317961761</v>
      </c>
      <c r="O134" s="0" t="n">
        <v>3.70981217597998</v>
      </c>
      <c r="P134" s="0" t="n">
        <v>46.1394543998881</v>
      </c>
      <c r="Q134" s="0" t="n">
        <v>4.56341817096559</v>
      </c>
      <c r="R134" s="0" t="n">
        <v>37.3647520735487</v>
      </c>
      <c r="T134" s="5" t="n">
        <v>0</v>
      </c>
      <c r="U134" s="5" t="n">
        <v>100</v>
      </c>
      <c r="V134" s="5" t="n">
        <v>0</v>
      </c>
      <c r="W134" s="5" t="n">
        <v>0</v>
      </c>
      <c r="X134" s="5" t="n">
        <v>0</v>
      </c>
      <c r="Y134" s="2" t="n">
        <v>0</v>
      </c>
      <c r="AO134" s="0" t="n">
        <v>2130</v>
      </c>
      <c r="AP134" s="0" t="n">
        <v>19.9860125025504</v>
      </c>
      <c r="AQ134" s="0" t="n">
        <v>3.65109966231044</v>
      </c>
      <c r="AR134" s="0" t="n">
        <v>45.4092390560324</v>
      </c>
      <c r="AS134" s="0" t="n">
        <v>4.49119648347064</v>
      </c>
      <c r="AT134" s="0" t="n">
        <v>26.4624522956362</v>
      </c>
      <c r="AV134" s="2" t="n">
        <v>0</v>
      </c>
      <c r="AW134" s="2" t="n">
        <v>100</v>
      </c>
      <c r="AX134" s="2" t="n">
        <v>0</v>
      </c>
      <c r="AY134" s="2" t="n">
        <v>0</v>
      </c>
      <c r="AZ134" s="2" t="n">
        <v>0</v>
      </c>
      <c r="BA134" s="2" t="n">
        <v>0</v>
      </c>
      <c r="BB134" s="2"/>
      <c r="BC134" s="2" t="n">
        <v>1720</v>
      </c>
      <c r="BD134" s="2" t="n">
        <v>19.9860125025504</v>
      </c>
      <c r="BE134" s="2" t="n">
        <v>3.65109966231044</v>
      </c>
      <c r="BF134" s="2" t="n">
        <v>45.4092390560324</v>
      </c>
      <c r="BG134" s="2" t="n">
        <v>4.49119648347064</v>
      </c>
      <c r="BH134" s="2" t="n">
        <v>26.4624522956362</v>
      </c>
      <c r="BI134" s="2"/>
      <c r="BJ134" s="2" t="n">
        <v>0</v>
      </c>
      <c r="BK134" s="2" t="n">
        <v>100</v>
      </c>
      <c r="BL134" s="2" t="n">
        <v>0</v>
      </c>
      <c r="BM134" s="2" t="n">
        <v>0</v>
      </c>
      <c r="BN134" s="2" t="n">
        <v>0</v>
      </c>
      <c r="BO134" s="2" t="n">
        <v>0</v>
      </c>
      <c r="BP134" s="2"/>
      <c r="BQ134" s="2" t="n">
        <v>950</v>
      </c>
      <c r="BR134" s="0" t="s">
        <v>25</v>
      </c>
      <c r="BS134" s="0" t="s">
        <v>25</v>
      </c>
      <c r="BT134" s="0" t="s">
        <v>25</v>
      </c>
      <c r="BU134" s="0" t="s">
        <v>25</v>
      </c>
      <c r="BV134" s="0" t="s">
        <v>25</v>
      </c>
      <c r="BY134" s="2" t="n">
        <v>0</v>
      </c>
      <c r="BZ134" s="2" t="n">
        <v>23.767754</v>
      </c>
      <c r="CA134" s="2" t="n">
        <v>23.245943</v>
      </c>
      <c r="CB134" s="2" t="n">
        <v>43.744584</v>
      </c>
      <c r="CC134" s="2" t="n">
        <v>9.2417187</v>
      </c>
      <c r="CO134" s="0" t="n">
        <v>1890</v>
      </c>
      <c r="CQ134" s="0" t="n">
        <v>29.5882676598416</v>
      </c>
      <c r="CR134" s="0" t="n">
        <v>31.5074083686025</v>
      </c>
      <c r="CS134" s="0" t="n">
        <v>28.6743118042992</v>
      </c>
      <c r="CT134" s="0" t="n">
        <v>10.2300121672567</v>
      </c>
      <c r="CV134" s="0" t="n">
        <v>0</v>
      </c>
      <c r="CW134" s="0" t="n">
        <v>100</v>
      </c>
      <c r="CX134" s="0" t="n">
        <v>0</v>
      </c>
      <c r="CY134" s="0" t="n">
        <v>0</v>
      </c>
      <c r="CZ134" s="0" t="n">
        <f aca="false">100-SUM(CV134:CY134)</f>
        <v>0</v>
      </c>
    </row>
    <row r="135" customFormat="false" ht="13.8" hidden="false" customHeight="false" outlineLevel="0" collapsed="false">
      <c r="M135" s="2" t="n">
        <v>1710</v>
      </c>
      <c r="N135" s="0" t="n">
        <v>8.22256317961761</v>
      </c>
      <c r="O135" s="0" t="n">
        <v>3.70981217597998</v>
      </c>
      <c r="P135" s="0" t="n">
        <v>46.1394543998881</v>
      </c>
      <c r="Q135" s="0" t="n">
        <v>4.56341817096559</v>
      </c>
      <c r="R135" s="0" t="n">
        <v>37.3647520735487</v>
      </c>
      <c r="T135" s="5" t="n">
        <v>0</v>
      </c>
      <c r="U135" s="5" t="n">
        <v>100</v>
      </c>
      <c r="V135" s="5" t="n">
        <v>0</v>
      </c>
      <c r="W135" s="5" t="n">
        <v>0</v>
      </c>
      <c r="X135" s="5" t="n">
        <v>0</v>
      </c>
      <c r="Y135" s="2" t="n">
        <v>0</v>
      </c>
      <c r="AO135" s="0" t="n">
        <v>2120</v>
      </c>
      <c r="AP135" s="0" t="n">
        <v>19.9860125025504</v>
      </c>
      <c r="AQ135" s="0" t="n">
        <v>3.65109966231044</v>
      </c>
      <c r="AR135" s="0" t="n">
        <v>45.4092390560324</v>
      </c>
      <c r="AS135" s="0" t="n">
        <v>4.49119648347064</v>
      </c>
      <c r="AT135" s="0" t="n">
        <v>26.4624522956362</v>
      </c>
      <c r="AV135" s="2" t="n">
        <v>0</v>
      </c>
      <c r="AW135" s="2" t="n">
        <v>100</v>
      </c>
      <c r="AX135" s="2" t="n">
        <v>0</v>
      </c>
      <c r="AY135" s="2" t="n">
        <v>0</v>
      </c>
      <c r="AZ135" s="2" t="n">
        <v>0</v>
      </c>
      <c r="BA135" s="2" t="n">
        <v>0</v>
      </c>
      <c r="BB135" s="2"/>
      <c r="BC135" s="2" t="n">
        <v>1710</v>
      </c>
      <c r="BD135" s="2" t="n">
        <v>19.9860125025504</v>
      </c>
      <c r="BE135" s="2" t="n">
        <v>3.65109966231044</v>
      </c>
      <c r="BF135" s="2" t="n">
        <v>45.4092390560324</v>
      </c>
      <c r="BG135" s="2" t="n">
        <v>4.49119648347064</v>
      </c>
      <c r="BH135" s="2" t="n">
        <v>26.4624522956362</v>
      </c>
      <c r="BI135" s="2"/>
      <c r="BJ135" s="2" t="n">
        <v>0</v>
      </c>
      <c r="BK135" s="2" t="n">
        <v>100</v>
      </c>
      <c r="BL135" s="2" t="n">
        <v>0</v>
      </c>
      <c r="BM135" s="2" t="n">
        <v>0</v>
      </c>
      <c r="BN135" s="2" t="n">
        <v>0</v>
      </c>
      <c r="BO135" s="2" t="n">
        <v>0</v>
      </c>
      <c r="BP135" s="2"/>
      <c r="BU135" s="2"/>
      <c r="CO135" s="0" t="n">
        <v>1880</v>
      </c>
      <c r="CQ135" s="0" t="n">
        <v>29.5882676598416</v>
      </c>
      <c r="CR135" s="0" t="n">
        <v>31.5074083686025</v>
      </c>
      <c r="CS135" s="0" t="n">
        <v>28.6743118042992</v>
      </c>
      <c r="CT135" s="0" t="n">
        <v>10.2300121672567</v>
      </c>
      <c r="CV135" s="0" t="n">
        <v>0</v>
      </c>
      <c r="CW135" s="0" t="n">
        <v>100</v>
      </c>
      <c r="CX135" s="0" t="n">
        <v>0</v>
      </c>
      <c r="CY135" s="0" t="n">
        <v>0</v>
      </c>
      <c r="CZ135" s="0" t="n">
        <f aca="false">100-SUM(CV135:CY135)</f>
        <v>0</v>
      </c>
    </row>
    <row r="136" customFormat="false" ht="13.8" hidden="false" customHeight="false" outlineLevel="0" collapsed="false">
      <c r="M136" s="2" t="n">
        <v>1700</v>
      </c>
      <c r="N136" s="0" t="n">
        <v>8.22256317961761</v>
      </c>
      <c r="O136" s="0" t="n">
        <v>3.70981217597998</v>
      </c>
      <c r="P136" s="0" t="n">
        <v>46.1394543998881</v>
      </c>
      <c r="Q136" s="0" t="n">
        <v>4.56341817096559</v>
      </c>
      <c r="R136" s="0" t="n">
        <v>37.3647520735487</v>
      </c>
      <c r="T136" s="5" t="n">
        <v>0</v>
      </c>
      <c r="U136" s="5" t="n">
        <v>100</v>
      </c>
      <c r="V136" s="5" t="n">
        <v>0</v>
      </c>
      <c r="W136" s="5" t="n">
        <v>0</v>
      </c>
      <c r="X136" s="5" t="n">
        <v>0</v>
      </c>
      <c r="Y136" s="2" t="n">
        <v>0</v>
      </c>
      <c r="AO136" s="0" t="n">
        <v>2110</v>
      </c>
      <c r="AP136" s="0" t="n">
        <v>19.9860125025504</v>
      </c>
      <c r="AQ136" s="0" t="n">
        <v>3.65109966231044</v>
      </c>
      <c r="AR136" s="0" t="n">
        <v>45.4092390560324</v>
      </c>
      <c r="AS136" s="0" t="n">
        <v>4.49119648347064</v>
      </c>
      <c r="AT136" s="0" t="n">
        <v>26.4624522956362</v>
      </c>
      <c r="AV136" s="2" t="n">
        <v>0</v>
      </c>
      <c r="AW136" s="2" t="n">
        <v>100</v>
      </c>
      <c r="AX136" s="2" t="n">
        <v>0</v>
      </c>
      <c r="AY136" s="2" t="n">
        <v>0</v>
      </c>
      <c r="AZ136" s="2" t="n">
        <v>0</v>
      </c>
      <c r="BA136" s="2" t="n">
        <v>0</v>
      </c>
      <c r="BB136" s="2"/>
      <c r="BC136" s="2" t="n">
        <v>1700</v>
      </c>
      <c r="BD136" s="2" t="n">
        <v>19.9860125025504</v>
      </c>
      <c r="BE136" s="2" t="n">
        <v>3.65109966231044</v>
      </c>
      <c r="BF136" s="2" t="n">
        <v>45.4092390560324</v>
      </c>
      <c r="BG136" s="2" t="n">
        <v>4.49119648347064</v>
      </c>
      <c r="BH136" s="2" t="n">
        <v>26.4624522956362</v>
      </c>
      <c r="BI136" s="2"/>
      <c r="BJ136" s="2" t="n">
        <v>0</v>
      </c>
      <c r="BK136" s="2" t="n">
        <v>100</v>
      </c>
      <c r="BL136" s="2" t="n">
        <v>0</v>
      </c>
      <c r="BM136" s="2" t="n">
        <v>0</v>
      </c>
      <c r="BN136" s="2" t="n">
        <v>0</v>
      </c>
      <c r="BO136" s="2" t="n">
        <v>0</v>
      </c>
      <c r="BP136" s="2"/>
      <c r="BU136" s="2"/>
      <c r="CO136" s="0" t="n">
        <v>1870</v>
      </c>
      <c r="CQ136" s="0" t="n">
        <v>29.5882676598416</v>
      </c>
      <c r="CR136" s="0" t="n">
        <v>31.5074083686025</v>
      </c>
      <c r="CS136" s="0" t="n">
        <v>28.6743118042992</v>
      </c>
      <c r="CT136" s="0" t="n">
        <v>10.2300121672567</v>
      </c>
      <c r="CV136" s="0" t="n">
        <v>0</v>
      </c>
      <c r="CW136" s="0" t="n">
        <v>100</v>
      </c>
      <c r="CX136" s="0" t="n">
        <v>0</v>
      </c>
      <c r="CY136" s="0" t="n">
        <v>0</v>
      </c>
      <c r="CZ136" s="0" t="n">
        <f aca="false">100-SUM(CV136:CY136)</f>
        <v>0</v>
      </c>
    </row>
    <row r="137" customFormat="false" ht="13.8" hidden="false" customHeight="false" outlineLevel="0" collapsed="false">
      <c r="M137" s="2" t="n">
        <v>1690</v>
      </c>
      <c r="N137" s="0" t="n">
        <v>8.22256317961761</v>
      </c>
      <c r="O137" s="0" t="n">
        <v>3.70981217597998</v>
      </c>
      <c r="P137" s="0" t="n">
        <v>46.1394543998881</v>
      </c>
      <c r="Q137" s="0" t="n">
        <v>4.56341817096559</v>
      </c>
      <c r="R137" s="0" t="n">
        <v>37.3647520735487</v>
      </c>
      <c r="T137" s="5" t="n">
        <v>0</v>
      </c>
      <c r="U137" s="5" t="n">
        <v>100</v>
      </c>
      <c r="V137" s="5" t="n">
        <v>0</v>
      </c>
      <c r="W137" s="5" t="n">
        <v>0</v>
      </c>
      <c r="X137" s="5" t="n">
        <v>0</v>
      </c>
      <c r="Y137" s="2" t="n">
        <v>0</v>
      </c>
      <c r="AO137" s="0" t="n">
        <v>2100</v>
      </c>
      <c r="AP137" s="0" t="n">
        <v>19.9860125025504</v>
      </c>
      <c r="AQ137" s="0" t="n">
        <v>3.65109966231044</v>
      </c>
      <c r="AR137" s="0" t="n">
        <v>45.4092390560324</v>
      </c>
      <c r="AS137" s="0" t="n">
        <v>4.49119648347064</v>
      </c>
      <c r="AT137" s="0" t="n">
        <v>26.4624522956362</v>
      </c>
      <c r="AV137" s="2" t="n">
        <v>0</v>
      </c>
      <c r="AW137" s="2" t="n">
        <v>100</v>
      </c>
      <c r="AX137" s="2" t="n">
        <v>0</v>
      </c>
      <c r="AY137" s="2" t="n">
        <v>0</v>
      </c>
      <c r="AZ137" s="2" t="n">
        <v>0</v>
      </c>
      <c r="BA137" s="2" t="n">
        <v>0</v>
      </c>
      <c r="BB137" s="2"/>
      <c r="BC137" s="2" t="n">
        <v>1690</v>
      </c>
      <c r="BD137" s="2" t="n">
        <v>19.9860125025504</v>
      </c>
      <c r="BE137" s="2" t="n">
        <v>3.65109966231044</v>
      </c>
      <c r="BF137" s="2" t="n">
        <v>45.4092390560324</v>
      </c>
      <c r="BG137" s="2" t="n">
        <v>4.49119648347064</v>
      </c>
      <c r="BH137" s="2" t="n">
        <v>26.4624522956362</v>
      </c>
      <c r="BI137" s="2"/>
      <c r="BJ137" s="2" t="n">
        <v>0</v>
      </c>
      <c r="BK137" s="2" t="n">
        <v>100</v>
      </c>
      <c r="BL137" s="2" t="n">
        <v>0</v>
      </c>
      <c r="BM137" s="2" t="n">
        <v>0</v>
      </c>
      <c r="BN137" s="2" t="n">
        <v>0</v>
      </c>
      <c r="BO137" s="2" t="n">
        <v>0</v>
      </c>
      <c r="BP137" s="2"/>
      <c r="BU137" s="2"/>
      <c r="CO137" s="0" t="n">
        <v>1860</v>
      </c>
      <c r="CQ137" s="0" t="n">
        <v>29.5882676598416</v>
      </c>
      <c r="CR137" s="0" t="n">
        <v>31.5074083686025</v>
      </c>
      <c r="CS137" s="0" t="n">
        <v>28.6743118042992</v>
      </c>
      <c r="CT137" s="0" t="n">
        <v>10.2300121672567</v>
      </c>
      <c r="CV137" s="0" t="n">
        <v>0</v>
      </c>
      <c r="CW137" s="0" t="n">
        <v>100</v>
      </c>
      <c r="CX137" s="0" t="n">
        <v>0</v>
      </c>
      <c r="CY137" s="0" t="n">
        <v>0</v>
      </c>
      <c r="CZ137" s="0" t="n">
        <f aca="false">100-SUM(CV137:CY137)</f>
        <v>0</v>
      </c>
    </row>
    <row r="138" customFormat="false" ht="13.8" hidden="false" customHeight="false" outlineLevel="0" collapsed="false">
      <c r="M138" s="2" t="n">
        <v>1680</v>
      </c>
      <c r="N138" s="0" t="n">
        <v>8.22256317961761</v>
      </c>
      <c r="O138" s="0" t="n">
        <v>3.70981217597998</v>
      </c>
      <c r="P138" s="0" t="n">
        <v>46.1394543998881</v>
      </c>
      <c r="Q138" s="0" t="n">
        <v>4.56341817096559</v>
      </c>
      <c r="R138" s="0" t="n">
        <v>37.3647520735487</v>
      </c>
      <c r="T138" s="5" t="n">
        <v>0</v>
      </c>
      <c r="U138" s="5" t="n">
        <v>100</v>
      </c>
      <c r="V138" s="5" t="n">
        <v>0</v>
      </c>
      <c r="W138" s="5" t="n">
        <v>0</v>
      </c>
      <c r="X138" s="5" t="n">
        <v>0</v>
      </c>
      <c r="Y138" s="2" t="n">
        <v>0</v>
      </c>
      <c r="AO138" s="0" t="n">
        <v>2090</v>
      </c>
      <c r="AP138" s="0" t="n">
        <v>19.9860125025504</v>
      </c>
      <c r="AQ138" s="0" t="n">
        <v>3.65109966231044</v>
      </c>
      <c r="AR138" s="0" t="n">
        <v>45.4092390560324</v>
      </c>
      <c r="AS138" s="0" t="n">
        <v>4.49119648347064</v>
      </c>
      <c r="AT138" s="0" t="n">
        <v>26.4624522956362</v>
      </c>
      <c r="AV138" s="2" t="n">
        <v>0</v>
      </c>
      <c r="AW138" s="2" t="n">
        <v>100</v>
      </c>
      <c r="AX138" s="2" t="n">
        <v>0</v>
      </c>
      <c r="AY138" s="2" t="n">
        <v>0</v>
      </c>
      <c r="AZ138" s="2" t="n">
        <v>0</v>
      </c>
      <c r="BA138" s="2" t="n">
        <v>0</v>
      </c>
      <c r="BB138" s="2"/>
      <c r="BC138" s="2" t="n">
        <v>1680</v>
      </c>
      <c r="BD138" s="2" t="n">
        <v>19.9860125025504</v>
      </c>
      <c r="BE138" s="2" t="n">
        <v>3.65109966231044</v>
      </c>
      <c r="BF138" s="2" t="n">
        <v>45.4092390560324</v>
      </c>
      <c r="BG138" s="2" t="n">
        <v>4.49119648347064</v>
      </c>
      <c r="BH138" s="2" t="n">
        <v>26.4624522956362</v>
      </c>
      <c r="BI138" s="2"/>
      <c r="BJ138" s="2" t="n">
        <v>0</v>
      </c>
      <c r="BK138" s="2" t="n">
        <v>100</v>
      </c>
      <c r="BL138" s="2" t="n">
        <v>0</v>
      </c>
      <c r="BM138" s="2" t="n">
        <v>0</v>
      </c>
      <c r="BN138" s="2" t="n">
        <v>0</v>
      </c>
      <c r="BO138" s="2" t="n">
        <v>0</v>
      </c>
      <c r="BP138" s="2"/>
      <c r="BU138" s="2"/>
      <c r="CO138" s="0" t="n">
        <v>1850</v>
      </c>
      <c r="CQ138" s="0" t="n">
        <v>29.5882676598416</v>
      </c>
      <c r="CR138" s="0" t="n">
        <v>31.5074083686025</v>
      </c>
      <c r="CS138" s="0" t="n">
        <v>28.6743118042992</v>
      </c>
      <c r="CT138" s="0" t="n">
        <v>10.2300121672567</v>
      </c>
      <c r="CV138" s="0" t="n">
        <v>0</v>
      </c>
      <c r="CW138" s="0" t="n">
        <v>100</v>
      </c>
      <c r="CX138" s="0" t="n">
        <v>0</v>
      </c>
      <c r="CY138" s="0" t="n">
        <v>0</v>
      </c>
      <c r="CZ138" s="0" t="n">
        <f aca="false">100-SUM(CV138:CY138)</f>
        <v>0</v>
      </c>
    </row>
    <row r="139" customFormat="false" ht="13.8" hidden="false" customHeight="false" outlineLevel="0" collapsed="false">
      <c r="M139" s="2" t="n">
        <v>1670</v>
      </c>
      <c r="N139" s="0" t="n">
        <v>8.24519146392547</v>
      </c>
      <c r="O139" s="0" t="n">
        <v>3.7326537850189</v>
      </c>
      <c r="P139" s="0" t="n">
        <v>46.1677059636917</v>
      </c>
      <c r="Q139" s="0" t="n">
        <v>4.59309645048098</v>
      </c>
      <c r="R139" s="0" t="n">
        <v>37.261352336883</v>
      </c>
      <c r="T139" s="5" t="n">
        <v>0</v>
      </c>
      <c r="U139" s="5" t="n">
        <v>99.3538968910195</v>
      </c>
      <c r="V139" s="5" t="n">
        <v>0</v>
      </c>
      <c r="W139" s="5" t="n">
        <v>0</v>
      </c>
      <c r="X139" s="5" t="n">
        <v>0.646103108980518</v>
      </c>
      <c r="Y139" s="2" t="n">
        <v>0</v>
      </c>
      <c r="AO139" s="0" t="n">
        <v>2080</v>
      </c>
      <c r="AP139" s="0" t="n">
        <v>19.9860125025504</v>
      </c>
      <c r="AQ139" s="0" t="n">
        <v>3.65109966231044</v>
      </c>
      <c r="AR139" s="0" t="n">
        <v>45.4092390560324</v>
      </c>
      <c r="AS139" s="0" t="n">
        <v>4.49119648347064</v>
      </c>
      <c r="AT139" s="0" t="n">
        <v>26.4624522956362</v>
      </c>
      <c r="AV139" s="2" t="n">
        <v>0</v>
      </c>
      <c r="AW139" s="2" t="n">
        <v>100</v>
      </c>
      <c r="AX139" s="2" t="n">
        <v>0</v>
      </c>
      <c r="AY139" s="2" t="n">
        <v>0</v>
      </c>
      <c r="AZ139" s="2" t="n">
        <v>0</v>
      </c>
      <c r="BA139" s="2" t="n">
        <v>0</v>
      </c>
      <c r="BB139" s="2"/>
      <c r="BC139" s="2" t="n">
        <v>1670</v>
      </c>
      <c r="BD139" s="2" t="n">
        <v>19.9860125025504</v>
      </c>
      <c r="BE139" s="2" t="n">
        <v>3.65109966231044</v>
      </c>
      <c r="BF139" s="2" t="n">
        <v>45.4092390560324</v>
      </c>
      <c r="BG139" s="2" t="n">
        <v>4.49119648347064</v>
      </c>
      <c r="BH139" s="2" t="n">
        <v>26.4624522956362</v>
      </c>
      <c r="BI139" s="2"/>
      <c r="BJ139" s="2" t="n">
        <v>0</v>
      </c>
      <c r="BK139" s="2" t="n">
        <v>100</v>
      </c>
      <c r="BL139" s="2" t="n">
        <v>0</v>
      </c>
      <c r="BM139" s="2" t="n">
        <v>0</v>
      </c>
      <c r="BN139" s="2" t="n">
        <v>0</v>
      </c>
      <c r="BO139" s="2" t="n">
        <v>0</v>
      </c>
      <c r="BP139" s="2"/>
      <c r="BU139" s="2"/>
      <c r="CO139" s="0" t="n">
        <v>1840</v>
      </c>
      <c r="CQ139" s="0" t="n">
        <v>29.5882676598416</v>
      </c>
      <c r="CR139" s="0" t="n">
        <v>31.5074083686025</v>
      </c>
      <c r="CS139" s="0" t="n">
        <v>28.6743118042992</v>
      </c>
      <c r="CT139" s="0" t="n">
        <v>10.2300121672567</v>
      </c>
      <c r="CV139" s="0" t="n">
        <v>0</v>
      </c>
      <c r="CW139" s="0" t="n">
        <v>100</v>
      </c>
      <c r="CX139" s="0" t="n">
        <v>0</v>
      </c>
      <c r="CY139" s="0" t="n">
        <v>0</v>
      </c>
      <c r="CZ139" s="0" t="n">
        <f aca="false">100-SUM(CV139:CY139)</f>
        <v>0</v>
      </c>
    </row>
    <row r="140" customFormat="false" ht="13.8" hidden="false" customHeight="false" outlineLevel="0" collapsed="false">
      <c r="M140" s="2" t="n">
        <v>1660</v>
      </c>
      <c r="N140" s="0" t="n">
        <v>8.38224468373015</v>
      </c>
      <c r="O140" s="0" t="n">
        <v>3.87958982468288</v>
      </c>
      <c r="P140" s="0" t="n">
        <v>46.3512003310277</v>
      </c>
      <c r="Q140" s="0" t="n">
        <v>4.78414496052432</v>
      </c>
      <c r="R140" s="0" t="n">
        <v>36.6028202000349</v>
      </c>
      <c r="T140" s="5" t="n">
        <v>0</v>
      </c>
      <c r="U140" s="5" t="n">
        <v>95.3866287791348</v>
      </c>
      <c r="V140" s="5" t="n">
        <v>0</v>
      </c>
      <c r="W140" s="5" t="n">
        <v>0</v>
      </c>
      <c r="X140" s="5" t="n">
        <v>4.61337122086524</v>
      </c>
      <c r="Y140" s="2" t="n">
        <v>0</v>
      </c>
      <c r="AO140" s="0" t="n">
        <v>2070</v>
      </c>
      <c r="AP140" s="0" t="n">
        <v>19.9860125025504</v>
      </c>
      <c r="AQ140" s="0" t="n">
        <v>3.65109966231044</v>
      </c>
      <c r="AR140" s="0" t="n">
        <v>45.4092390560324</v>
      </c>
      <c r="AS140" s="0" t="n">
        <v>4.49119648347064</v>
      </c>
      <c r="AT140" s="0" t="n">
        <v>26.4624522956362</v>
      </c>
      <c r="AV140" s="2" t="n">
        <v>0</v>
      </c>
      <c r="AW140" s="2" t="n">
        <v>100</v>
      </c>
      <c r="AX140" s="2" t="n">
        <v>0</v>
      </c>
      <c r="AY140" s="2" t="n">
        <v>0</v>
      </c>
      <c r="AZ140" s="2" t="n">
        <v>0</v>
      </c>
      <c r="BA140" s="2" t="n">
        <v>0</v>
      </c>
      <c r="BB140" s="2"/>
      <c r="BC140" s="2" t="n">
        <v>1660</v>
      </c>
      <c r="BD140" s="2" t="n">
        <v>19.9860125025504</v>
      </c>
      <c r="BE140" s="2" t="n">
        <v>3.65109966231044</v>
      </c>
      <c r="BF140" s="2" t="n">
        <v>45.4092390560324</v>
      </c>
      <c r="BG140" s="2" t="n">
        <v>4.49119648347064</v>
      </c>
      <c r="BH140" s="2" t="n">
        <v>26.4624522956362</v>
      </c>
      <c r="BI140" s="2"/>
      <c r="BJ140" s="2" t="n">
        <v>0</v>
      </c>
      <c r="BK140" s="2" t="n">
        <v>100</v>
      </c>
      <c r="BL140" s="2" t="n">
        <v>0</v>
      </c>
      <c r="BM140" s="2" t="n">
        <v>0</v>
      </c>
      <c r="BN140" s="2" t="n">
        <v>0</v>
      </c>
      <c r="BO140" s="2" t="n">
        <v>0</v>
      </c>
      <c r="BP140" s="2"/>
      <c r="BU140" s="2"/>
      <c r="CO140" s="0" t="n">
        <v>1830</v>
      </c>
      <c r="CQ140" s="0" t="n">
        <v>29.5882676598416</v>
      </c>
      <c r="CR140" s="0" t="n">
        <v>31.5074083686025</v>
      </c>
      <c r="CS140" s="0" t="n">
        <v>28.6743118042992</v>
      </c>
      <c r="CT140" s="0" t="n">
        <v>10.2300121672567</v>
      </c>
      <c r="CV140" s="0" t="n">
        <v>0</v>
      </c>
      <c r="CW140" s="0" t="n">
        <v>100</v>
      </c>
      <c r="CX140" s="0" t="n">
        <v>0</v>
      </c>
      <c r="CY140" s="0" t="n">
        <v>0</v>
      </c>
      <c r="CZ140" s="0" t="n">
        <f aca="false">100-SUM(CV140:CY140)</f>
        <v>0</v>
      </c>
    </row>
    <row r="141" customFormat="false" ht="13.8" hidden="false" customHeight="false" outlineLevel="0" collapsed="false">
      <c r="M141" s="2" t="n">
        <v>1650</v>
      </c>
      <c r="N141" s="0" t="n">
        <v>8.50518077764826</v>
      </c>
      <c r="O141" s="0" t="n">
        <v>4.02671293304574</v>
      </c>
      <c r="P141" s="0" t="n">
        <v>46.5378389453666</v>
      </c>
      <c r="Q141" s="0" t="n">
        <v>4.97562890867182</v>
      </c>
      <c r="R141" s="0" t="n">
        <v>35.9546384352675</v>
      </c>
      <c r="T141" s="5" t="n">
        <v>0</v>
      </c>
      <c r="U141" s="5" t="n">
        <v>91.7160272925314</v>
      </c>
      <c r="V141" s="5" t="n">
        <v>0</v>
      </c>
      <c r="W141" s="5" t="n">
        <v>0</v>
      </c>
      <c r="X141" s="5" t="n">
        <v>8.28397270746861</v>
      </c>
      <c r="Y141" s="2" t="n">
        <v>0</v>
      </c>
      <c r="AO141" s="0" t="n">
        <v>2060</v>
      </c>
      <c r="AP141" s="0" t="n">
        <v>19.9860125025504</v>
      </c>
      <c r="AQ141" s="0" t="n">
        <v>3.65109966231044</v>
      </c>
      <c r="AR141" s="0" t="n">
        <v>45.4092390560324</v>
      </c>
      <c r="AS141" s="0" t="n">
        <v>4.49119648347064</v>
      </c>
      <c r="AT141" s="0" t="n">
        <v>26.4624522956362</v>
      </c>
      <c r="AV141" s="2" t="n">
        <v>0</v>
      </c>
      <c r="AW141" s="2" t="n">
        <v>100</v>
      </c>
      <c r="AX141" s="2" t="n">
        <v>0</v>
      </c>
      <c r="AY141" s="2" t="n">
        <v>0</v>
      </c>
      <c r="AZ141" s="2" t="n">
        <v>0</v>
      </c>
      <c r="BA141" s="2" t="n">
        <v>0</v>
      </c>
      <c r="BB141" s="2"/>
      <c r="BC141" s="2" t="n">
        <v>1650</v>
      </c>
      <c r="BD141" s="2" t="n">
        <v>19.9860125025504</v>
      </c>
      <c r="BE141" s="2" t="n">
        <v>3.65109966231044</v>
      </c>
      <c r="BF141" s="2" t="n">
        <v>45.4092390560324</v>
      </c>
      <c r="BG141" s="2" t="n">
        <v>4.49119648347064</v>
      </c>
      <c r="BH141" s="2" t="n">
        <v>26.4624522956362</v>
      </c>
      <c r="BI141" s="2"/>
      <c r="BJ141" s="2" t="n">
        <v>0</v>
      </c>
      <c r="BK141" s="2" t="n">
        <v>100</v>
      </c>
      <c r="BL141" s="2" t="n">
        <v>0</v>
      </c>
      <c r="BM141" s="2" t="n">
        <v>0</v>
      </c>
      <c r="BN141" s="2" t="n">
        <v>0</v>
      </c>
      <c r="BO141" s="2" t="n">
        <v>0</v>
      </c>
      <c r="BP141" s="2"/>
      <c r="BU141" s="2"/>
      <c r="CO141" s="0" t="n">
        <v>1820</v>
      </c>
      <c r="CQ141" s="0" t="n">
        <v>29.5882676598416</v>
      </c>
      <c r="CR141" s="0" t="n">
        <v>31.5074083686025</v>
      </c>
      <c r="CS141" s="0" t="n">
        <v>28.6743118042992</v>
      </c>
      <c r="CT141" s="0" t="n">
        <v>10.2300121672567</v>
      </c>
      <c r="CV141" s="0" t="n">
        <v>0</v>
      </c>
      <c r="CW141" s="0" t="n">
        <v>100</v>
      </c>
      <c r="CX141" s="0" t="n">
        <v>0</v>
      </c>
      <c r="CY141" s="0" t="n">
        <v>0</v>
      </c>
      <c r="CZ141" s="0" t="n">
        <f aca="false">100-SUM(CV141:CY141)</f>
        <v>0</v>
      </c>
    </row>
    <row r="142" customFormat="false" ht="13.8" hidden="false" customHeight="false" outlineLevel="0" collapsed="false">
      <c r="M142" s="2" t="n">
        <v>1640</v>
      </c>
      <c r="N142" s="0" t="n">
        <v>8.61473810589347</v>
      </c>
      <c r="O142" s="0" t="n">
        <v>4.17415712283545</v>
      </c>
      <c r="P142" s="0" t="n">
        <v>46.7276031275215</v>
      </c>
      <c r="Q142" s="0" t="n">
        <v>5.16766727410098</v>
      </c>
      <c r="R142" s="0" t="n">
        <v>35.3158343696486</v>
      </c>
      <c r="T142" s="5" t="n">
        <v>0</v>
      </c>
      <c r="U142" s="5" t="n">
        <v>88.3080022355452</v>
      </c>
      <c r="V142" s="5" t="n">
        <v>0</v>
      </c>
      <c r="W142" s="5" t="n">
        <v>0</v>
      </c>
      <c r="X142" s="5" t="n">
        <v>11.6919977644548</v>
      </c>
      <c r="Y142" s="2" t="n">
        <v>0</v>
      </c>
      <c r="AO142" s="0" t="n">
        <v>2050</v>
      </c>
      <c r="AP142" s="0" t="n">
        <v>19.9860125025504</v>
      </c>
      <c r="AQ142" s="0" t="n">
        <v>3.65109966231044</v>
      </c>
      <c r="AR142" s="0" t="n">
        <v>45.4092390560324</v>
      </c>
      <c r="AS142" s="0" t="n">
        <v>4.49119648347064</v>
      </c>
      <c r="AT142" s="0" t="n">
        <v>26.4624522956362</v>
      </c>
      <c r="AV142" s="2" t="n">
        <v>0</v>
      </c>
      <c r="AW142" s="2" t="n">
        <v>100</v>
      </c>
      <c r="AX142" s="2" t="n">
        <v>0</v>
      </c>
      <c r="AY142" s="2" t="n">
        <v>0</v>
      </c>
      <c r="AZ142" s="2" t="n">
        <v>0</v>
      </c>
      <c r="BA142" s="2" t="n">
        <v>0</v>
      </c>
      <c r="BB142" s="2"/>
      <c r="BC142" s="2" t="n">
        <v>1640</v>
      </c>
      <c r="BD142" s="2" t="n">
        <v>19.9860125025504</v>
      </c>
      <c r="BE142" s="2" t="n">
        <v>3.65109966231044</v>
      </c>
      <c r="BF142" s="2" t="n">
        <v>45.4092390560324</v>
      </c>
      <c r="BG142" s="2" t="n">
        <v>4.49119648347064</v>
      </c>
      <c r="BH142" s="2" t="n">
        <v>26.4624522956362</v>
      </c>
      <c r="BI142" s="2"/>
      <c r="BJ142" s="2" t="n">
        <v>0</v>
      </c>
      <c r="BK142" s="2" t="n">
        <v>100</v>
      </c>
      <c r="BL142" s="2" t="n">
        <v>0</v>
      </c>
      <c r="BM142" s="2" t="n">
        <v>0</v>
      </c>
      <c r="BN142" s="2" t="n">
        <v>0</v>
      </c>
      <c r="BO142" s="2" t="n">
        <v>0</v>
      </c>
      <c r="BP142" s="2"/>
      <c r="BU142" s="2"/>
      <c r="CO142" s="0" t="n">
        <v>1810</v>
      </c>
      <c r="CQ142" s="0" t="n">
        <v>29.5882676598416</v>
      </c>
      <c r="CR142" s="0" t="n">
        <v>31.5074083686025</v>
      </c>
      <c r="CS142" s="0" t="n">
        <v>28.6743118042992</v>
      </c>
      <c r="CT142" s="0" t="n">
        <v>10.2300121672567</v>
      </c>
      <c r="CV142" s="0" t="n">
        <v>0</v>
      </c>
      <c r="CW142" s="0" t="n">
        <v>100</v>
      </c>
      <c r="CX142" s="0" t="n">
        <v>0</v>
      </c>
      <c r="CY142" s="0" t="n">
        <v>0</v>
      </c>
      <c r="CZ142" s="0" t="n">
        <f aca="false">100-SUM(CV142:CY142)</f>
        <v>0</v>
      </c>
    </row>
    <row r="143" customFormat="false" ht="13.8" hidden="false" customHeight="false" outlineLevel="0" collapsed="false">
      <c r="M143" s="2" t="n">
        <v>1630</v>
      </c>
      <c r="N143" s="0" t="n">
        <v>8.7116594066578</v>
      </c>
      <c r="O143" s="0" t="n">
        <v>4.32204537420452</v>
      </c>
      <c r="P143" s="0" t="n">
        <v>46.9204767252266</v>
      </c>
      <c r="Q143" s="0" t="n">
        <v>5.36037099242364</v>
      </c>
      <c r="R143" s="0" t="n">
        <v>34.6854475014874</v>
      </c>
      <c r="T143" s="5" t="n">
        <v>0</v>
      </c>
      <c r="U143" s="5" t="n">
        <v>85.1336317447414</v>
      </c>
      <c r="V143" s="5" t="n">
        <v>0</v>
      </c>
      <c r="W143" s="5" t="n">
        <v>0</v>
      </c>
      <c r="X143" s="5" t="n">
        <v>14.8663682552586</v>
      </c>
      <c r="Y143" s="2" t="n">
        <v>0</v>
      </c>
      <c r="AO143" s="0" t="n">
        <v>2040</v>
      </c>
      <c r="AP143" s="0" t="n">
        <v>19.9860125025504</v>
      </c>
      <c r="AQ143" s="0" t="n">
        <v>3.65109966231044</v>
      </c>
      <c r="AR143" s="0" t="n">
        <v>45.4092390560324</v>
      </c>
      <c r="AS143" s="0" t="n">
        <v>4.49119648347064</v>
      </c>
      <c r="AT143" s="0" t="n">
        <v>26.4624522956362</v>
      </c>
      <c r="AV143" s="2" t="n">
        <v>0</v>
      </c>
      <c r="AW143" s="2" t="n">
        <v>100</v>
      </c>
      <c r="AX143" s="2" t="n">
        <v>0</v>
      </c>
      <c r="AY143" s="2" t="n">
        <v>0</v>
      </c>
      <c r="AZ143" s="2" t="n">
        <v>0</v>
      </c>
      <c r="BA143" s="2" t="n">
        <v>0</v>
      </c>
      <c r="BB143" s="2"/>
      <c r="BC143" s="2" t="n">
        <v>1630</v>
      </c>
      <c r="BD143" s="2" t="n">
        <v>19.9860125025504</v>
      </c>
      <c r="BE143" s="2" t="n">
        <v>3.65109966231044</v>
      </c>
      <c r="BF143" s="2" t="n">
        <v>45.4092390560324</v>
      </c>
      <c r="BG143" s="2" t="n">
        <v>4.49119648347064</v>
      </c>
      <c r="BH143" s="2" t="n">
        <v>26.4624522956362</v>
      </c>
      <c r="BI143" s="2"/>
      <c r="BJ143" s="2" t="n">
        <v>0</v>
      </c>
      <c r="BK143" s="2" t="n">
        <v>100</v>
      </c>
      <c r="BL143" s="2" t="n">
        <v>0</v>
      </c>
      <c r="BM143" s="2" t="n">
        <v>0</v>
      </c>
      <c r="BN143" s="2" t="n">
        <v>0</v>
      </c>
      <c r="BO143" s="2" t="n">
        <v>0</v>
      </c>
      <c r="BP143" s="2"/>
      <c r="BU143" s="2"/>
      <c r="CO143" s="0" t="n">
        <v>1800</v>
      </c>
      <c r="CQ143" s="0" t="n">
        <v>29.5882676598416</v>
      </c>
      <c r="CR143" s="0" t="n">
        <v>31.5074083686025</v>
      </c>
      <c r="CS143" s="0" t="n">
        <v>28.6743118042992</v>
      </c>
      <c r="CT143" s="0" t="n">
        <v>10.2300121672567</v>
      </c>
      <c r="CV143" s="0" t="n">
        <v>0</v>
      </c>
      <c r="CW143" s="0" t="n">
        <v>100</v>
      </c>
      <c r="CX143" s="0" t="n">
        <v>0</v>
      </c>
      <c r="CY143" s="0" t="n">
        <v>0</v>
      </c>
      <c r="CZ143" s="0" t="n">
        <f aca="false">100-SUM(CV143:CY143)</f>
        <v>0</v>
      </c>
    </row>
    <row r="144" customFormat="false" ht="13.8" hidden="false" customHeight="false" outlineLevel="0" collapsed="false">
      <c r="M144" s="2" t="n">
        <v>1620</v>
      </c>
      <c r="N144" s="0" t="n">
        <v>8.79668720389424</v>
      </c>
      <c r="O144" s="0" t="n">
        <v>4.47049456988893</v>
      </c>
      <c r="P144" s="0" t="n">
        <v>47.1164248375904</v>
      </c>
      <c r="Q144" s="0" t="n">
        <v>5.55384345732341</v>
      </c>
      <c r="R144" s="0" t="n">
        <v>34.062549931303</v>
      </c>
      <c r="T144" s="5" t="n">
        <v>0</v>
      </c>
      <c r="U144" s="5" t="n">
        <v>82.1682034346103</v>
      </c>
      <c r="V144" s="5" t="n">
        <v>0</v>
      </c>
      <c r="W144" s="5" t="n">
        <v>0</v>
      </c>
      <c r="X144" s="5" t="n">
        <v>17.8317965653897</v>
      </c>
      <c r="Y144" s="2" t="n">
        <v>0</v>
      </c>
      <c r="AO144" s="0" t="n">
        <v>2030</v>
      </c>
      <c r="AP144" s="0" t="n">
        <v>19.9860125025504</v>
      </c>
      <c r="AQ144" s="0" t="n">
        <v>3.65109966231044</v>
      </c>
      <c r="AR144" s="0" t="n">
        <v>45.4092390560324</v>
      </c>
      <c r="AS144" s="0" t="n">
        <v>4.49119648347064</v>
      </c>
      <c r="AT144" s="0" t="n">
        <v>26.4624522956362</v>
      </c>
      <c r="AV144" s="2" t="n">
        <v>0</v>
      </c>
      <c r="AW144" s="2" t="n">
        <v>100</v>
      </c>
      <c r="AX144" s="2" t="n">
        <v>0</v>
      </c>
      <c r="AY144" s="2" t="n">
        <v>0</v>
      </c>
      <c r="AZ144" s="2" t="n">
        <v>0</v>
      </c>
      <c r="BA144" s="2" t="n">
        <v>0</v>
      </c>
      <c r="BB144" s="2"/>
      <c r="BC144" s="2" t="n">
        <v>1620</v>
      </c>
      <c r="BD144" s="2" t="n">
        <v>19.9860125025504</v>
      </c>
      <c r="BE144" s="2" t="n">
        <v>3.65109966231044</v>
      </c>
      <c r="BF144" s="2" t="n">
        <v>45.4092390560324</v>
      </c>
      <c r="BG144" s="2" t="n">
        <v>4.49119648347064</v>
      </c>
      <c r="BH144" s="2" t="n">
        <v>26.4624522956362</v>
      </c>
      <c r="BI144" s="2"/>
      <c r="BJ144" s="2" t="n">
        <v>0</v>
      </c>
      <c r="BK144" s="2" t="n">
        <v>100</v>
      </c>
      <c r="BL144" s="2" t="n">
        <v>0</v>
      </c>
      <c r="BM144" s="2" t="n">
        <v>0</v>
      </c>
      <c r="BN144" s="2" t="n">
        <v>0</v>
      </c>
      <c r="BO144" s="2" t="n">
        <v>0</v>
      </c>
      <c r="BP144" s="2"/>
      <c r="BU144" s="2"/>
      <c r="CO144" s="0" t="n">
        <v>1790</v>
      </c>
      <c r="CQ144" s="0" t="n">
        <v>29.5882676598416</v>
      </c>
      <c r="CR144" s="0" t="n">
        <v>31.5074083686025</v>
      </c>
      <c r="CS144" s="0" t="n">
        <v>28.6743118042992</v>
      </c>
      <c r="CT144" s="0" t="n">
        <v>10.2300121672567</v>
      </c>
      <c r="CV144" s="0" t="n">
        <v>0</v>
      </c>
      <c r="CW144" s="0" t="n">
        <v>100</v>
      </c>
      <c r="CX144" s="0" t="n">
        <v>0</v>
      </c>
      <c r="CY144" s="0" t="n">
        <v>0</v>
      </c>
      <c r="CZ144" s="0" t="n">
        <f aca="false">100-SUM(CV144:CY144)</f>
        <v>0</v>
      </c>
    </row>
    <row r="145" customFormat="false" ht="13.8" hidden="false" customHeight="false" outlineLevel="0" collapsed="false">
      <c r="M145" s="2" t="n">
        <v>1610</v>
      </c>
      <c r="N145" s="0" t="n">
        <v>8.87055976728519</v>
      </c>
      <c r="O145" s="0" t="n">
        <v>4.61961344985677</v>
      </c>
      <c r="P145" s="0" t="n">
        <v>47.3154133142327</v>
      </c>
      <c r="Q145" s="0" t="n">
        <v>5.74818239751884</v>
      </c>
      <c r="R145" s="0" t="n">
        <v>33.4462310711065</v>
      </c>
      <c r="T145" s="5" t="n">
        <v>0</v>
      </c>
      <c r="U145" s="5" t="n">
        <v>79.3904613352302</v>
      </c>
      <c r="V145" s="5" t="n">
        <v>0</v>
      </c>
      <c r="W145" s="5" t="n">
        <v>0</v>
      </c>
      <c r="X145" s="5" t="n">
        <v>20.6095386647698</v>
      </c>
      <c r="Y145" s="2" t="n">
        <v>0</v>
      </c>
      <c r="AO145" s="0" t="n">
        <v>2020</v>
      </c>
      <c r="AP145" s="0" t="n">
        <v>19.9860125025504</v>
      </c>
      <c r="AQ145" s="0" t="n">
        <v>3.65109966231044</v>
      </c>
      <c r="AR145" s="0" t="n">
        <v>45.4092390560324</v>
      </c>
      <c r="AS145" s="0" t="n">
        <v>4.49119648347064</v>
      </c>
      <c r="AT145" s="0" t="n">
        <v>26.4624522956362</v>
      </c>
      <c r="AV145" s="2" t="n">
        <v>0</v>
      </c>
      <c r="AW145" s="2" t="n">
        <v>100</v>
      </c>
      <c r="AX145" s="2" t="n">
        <v>0</v>
      </c>
      <c r="AY145" s="2" t="n">
        <v>0</v>
      </c>
      <c r="AZ145" s="2" t="n">
        <v>0</v>
      </c>
      <c r="BA145" s="2" t="n">
        <v>0</v>
      </c>
      <c r="BB145" s="2"/>
      <c r="BC145" s="2" t="n">
        <v>1610</v>
      </c>
      <c r="BD145" s="2" t="n">
        <v>19.9860125025504</v>
      </c>
      <c r="BE145" s="2" t="n">
        <v>3.65109966231044</v>
      </c>
      <c r="BF145" s="2" t="n">
        <v>45.4092390560324</v>
      </c>
      <c r="BG145" s="2" t="n">
        <v>4.49119648347064</v>
      </c>
      <c r="BH145" s="2" t="n">
        <v>26.4624522956362</v>
      </c>
      <c r="BI145" s="2"/>
      <c r="BJ145" s="2" t="n">
        <v>0</v>
      </c>
      <c r="BK145" s="2" t="n">
        <v>100</v>
      </c>
      <c r="BL145" s="2" t="n">
        <v>0</v>
      </c>
      <c r="BM145" s="2" t="n">
        <v>0</v>
      </c>
      <c r="BN145" s="2" t="n">
        <v>0</v>
      </c>
      <c r="BO145" s="2" t="n">
        <v>0</v>
      </c>
      <c r="BP145" s="2"/>
      <c r="BU145" s="2"/>
      <c r="CO145" s="0" t="n">
        <v>1780</v>
      </c>
      <c r="CQ145" s="0" t="n">
        <v>29.5882676598416</v>
      </c>
      <c r="CR145" s="0" t="n">
        <v>31.5074083686025</v>
      </c>
      <c r="CS145" s="0" t="n">
        <v>28.6743118042992</v>
      </c>
      <c r="CT145" s="0" t="n">
        <v>10.2300121672567</v>
      </c>
      <c r="CV145" s="0" t="n">
        <v>0</v>
      </c>
      <c r="CW145" s="0" t="n">
        <v>100</v>
      </c>
      <c r="CX145" s="0" t="n">
        <v>0</v>
      </c>
      <c r="CY145" s="0" t="n">
        <v>0</v>
      </c>
      <c r="CZ145" s="0" t="n">
        <f aca="false">100-SUM(CV145:CY145)</f>
        <v>0</v>
      </c>
    </row>
    <row r="146" customFormat="false" ht="13.8" hidden="false" customHeight="false" outlineLevel="0" collapsed="false">
      <c r="M146" s="2" t="n">
        <v>1600</v>
      </c>
      <c r="N146" s="0" t="n">
        <v>8.93400621974306</v>
      </c>
      <c r="O146" s="0" t="n">
        <v>4.76950531920905</v>
      </c>
      <c r="P146" s="0" t="n">
        <v>47.5174029859787</v>
      </c>
      <c r="Q146" s="0" t="n">
        <v>5.94348026869284</v>
      </c>
      <c r="R146" s="0" t="n">
        <v>32.8356052063763</v>
      </c>
      <c r="T146" s="5" t="n">
        <v>0</v>
      </c>
      <c r="U146" s="5" t="n">
        <v>76.7820150391221</v>
      </c>
      <c r="V146" s="5" t="n">
        <v>0</v>
      </c>
      <c r="W146" s="5" t="n">
        <v>0</v>
      </c>
      <c r="X146" s="5" t="n">
        <v>23.217984960878</v>
      </c>
      <c r="Y146" s="2" t="n">
        <v>0</v>
      </c>
      <c r="AO146" s="0" t="n">
        <v>2010</v>
      </c>
      <c r="AP146" s="0" t="n">
        <v>19.9860125025504</v>
      </c>
      <c r="AQ146" s="0" t="n">
        <v>3.65109966231044</v>
      </c>
      <c r="AR146" s="0" t="n">
        <v>45.4092390560324</v>
      </c>
      <c r="AS146" s="0" t="n">
        <v>4.49119648347064</v>
      </c>
      <c r="AT146" s="0" t="n">
        <v>26.4624522956362</v>
      </c>
      <c r="AV146" s="2" t="n">
        <v>0</v>
      </c>
      <c r="AW146" s="2" t="n">
        <v>100</v>
      </c>
      <c r="AX146" s="2" t="n">
        <v>0</v>
      </c>
      <c r="AY146" s="2" t="n">
        <v>0</v>
      </c>
      <c r="AZ146" s="2" t="n">
        <v>0</v>
      </c>
      <c r="BA146" s="2" t="n">
        <v>0</v>
      </c>
      <c r="BB146" s="2"/>
      <c r="BC146" s="2" t="n">
        <v>1600</v>
      </c>
      <c r="BD146" s="2" t="n">
        <v>19.9860125025504</v>
      </c>
      <c r="BE146" s="2" t="n">
        <v>3.65109966231044</v>
      </c>
      <c r="BF146" s="2" t="n">
        <v>45.4092390560324</v>
      </c>
      <c r="BG146" s="2" t="n">
        <v>4.49119648347064</v>
      </c>
      <c r="BH146" s="2" t="n">
        <v>26.4624522956362</v>
      </c>
      <c r="BI146" s="2"/>
      <c r="BJ146" s="2" t="n">
        <v>0</v>
      </c>
      <c r="BK146" s="2" t="n">
        <v>100</v>
      </c>
      <c r="BL146" s="2" t="n">
        <v>0</v>
      </c>
      <c r="BM146" s="2" t="n">
        <v>0</v>
      </c>
      <c r="BN146" s="2" t="n">
        <v>0</v>
      </c>
      <c r="BO146" s="2" t="n">
        <v>0</v>
      </c>
      <c r="BP146" s="2"/>
      <c r="BU146" s="2"/>
      <c r="CO146" s="0" t="n">
        <v>1770</v>
      </c>
      <c r="CQ146" s="0" t="n">
        <v>29.5882676598416</v>
      </c>
      <c r="CR146" s="0" t="n">
        <v>31.5074083686025</v>
      </c>
      <c r="CS146" s="0" t="n">
        <v>28.6743118042992</v>
      </c>
      <c r="CT146" s="0" t="n">
        <v>10.2300121672567</v>
      </c>
      <c r="CV146" s="0" t="n">
        <v>0</v>
      </c>
      <c r="CW146" s="0" t="n">
        <v>100</v>
      </c>
      <c r="CX146" s="0" t="n">
        <v>0</v>
      </c>
      <c r="CY146" s="0" t="n">
        <v>0</v>
      </c>
      <c r="CZ146" s="0" t="n">
        <f aca="false">100-SUM(CV146:CY146)</f>
        <v>0</v>
      </c>
    </row>
    <row r="147" customFormat="false" ht="13.8" hidden="false" customHeight="false" outlineLevel="0" collapsed="false">
      <c r="M147" s="2" t="n">
        <v>1590</v>
      </c>
      <c r="N147" s="0" t="n">
        <v>8.98774283879849</v>
      </c>
      <c r="O147" s="0" t="n">
        <v>4.92026757354442</v>
      </c>
      <c r="P147" s="0" t="n">
        <v>47.7223523217299</v>
      </c>
      <c r="Q147" s="0" t="n">
        <v>6.1398250831937</v>
      </c>
      <c r="R147" s="0" t="n">
        <v>32.2298121827335</v>
      </c>
      <c r="T147" s="5" t="n">
        <v>0</v>
      </c>
      <c r="U147" s="5" t="n">
        <v>74.3268610913525</v>
      </c>
      <c r="V147" s="5" t="n">
        <v>0</v>
      </c>
      <c r="W147" s="5" t="n">
        <v>0</v>
      </c>
      <c r="X147" s="5" t="n">
        <v>25.6731389086475</v>
      </c>
      <c r="Y147" s="2" t="n">
        <v>0</v>
      </c>
      <c r="AO147" s="0" t="n">
        <v>2000</v>
      </c>
      <c r="AP147" s="0" t="n">
        <v>19.9860125025504</v>
      </c>
      <c r="AQ147" s="0" t="n">
        <v>3.65109966231044</v>
      </c>
      <c r="AR147" s="0" t="n">
        <v>45.4092390560324</v>
      </c>
      <c r="AS147" s="0" t="n">
        <v>4.49119648347064</v>
      </c>
      <c r="AT147" s="0" t="n">
        <v>26.4624522956362</v>
      </c>
      <c r="AV147" s="2" t="n">
        <v>0</v>
      </c>
      <c r="AW147" s="2" t="n">
        <v>100</v>
      </c>
      <c r="AX147" s="2" t="n">
        <v>0</v>
      </c>
      <c r="AY147" s="2" t="n">
        <v>0</v>
      </c>
      <c r="AZ147" s="2" t="n">
        <v>0</v>
      </c>
      <c r="BA147" s="2" t="n">
        <v>0</v>
      </c>
      <c r="BB147" s="2"/>
      <c r="BC147" s="2" t="n">
        <v>1590</v>
      </c>
      <c r="BD147" s="2" t="n">
        <v>19.9860125025504</v>
      </c>
      <c r="BE147" s="2" t="n">
        <v>3.65109966231044</v>
      </c>
      <c r="BF147" s="2" t="n">
        <v>45.4092390560324</v>
      </c>
      <c r="BG147" s="2" t="n">
        <v>4.49119648347064</v>
      </c>
      <c r="BH147" s="2" t="n">
        <v>26.4624522956362</v>
      </c>
      <c r="BI147" s="2"/>
      <c r="BJ147" s="2" t="n">
        <v>0</v>
      </c>
      <c r="BK147" s="2" t="n">
        <v>100</v>
      </c>
      <c r="BL147" s="2" t="n">
        <v>0</v>
      </c>
      <c r="BM147" s="2" t="n">
        <v>0</v>
      </c>
      <c r="BN147" s="2" t="n">
        <v>0</v>
      </c>
      <c r="BO147" s="2" t="n">
        <v>0</v>
      </c>
      <c r="BP147" s="2"/>
      <c r="BU147" s="2"/>
      <c r="CO147" s="0" t="n">
        <v>1760</v>
      </c>
      <c r="CQ147" s="0" t="n">
        <v>29.5882676598416</v>
      </c>
      <c r="CR147" s="0" t="n">
        <v>31.5074083686025</v>
      </c>
      <c r="CS147" s="0" t="n">
        <v>28.6743118042992</v>
      </c>
      <c r="CT147" s="0" t="n">
        <v>10.2300121672567</v>
      </c>
      <c r="CV147" s="0" t="n">
        <v>0</v>
      </c>
      <c r="CW147" s="0" t="n">
        <v>100</v>
      </c>
      <c r="CX147" s="0" t="n">
        <v>0</v>
      </c>
      <c r="CY147" s="0" t="n">
        <v>0</v>
      </c>
      <c r="CZ147" s="0" t="n">
        <f aca="false">100-SUM(CV147:CY147)</f>
        <v>0</v>
      </c>
    </row>
    <row r="148" customFormat="false" ht="13.8" hidden="false" customHeight="false" outlineLevel="0" collapsed="false">
      <c r="M148" s="2" t="n">
        <v>1580</v>
      </c>
      <c r="N148" s="0" t="n">
        <v>9.03246606763279</v>
      </c>
      <c r="O148" s="0" t="n">
        <v>5.07199313914084</v>
      </c>
      <c r="P148" s="0" t="n">
        <v>47.9302203470696</v>
      </c>
      <c r="Q148" s="0" t="n">
        <v>6.33730167489583</v>
      </c>
      <c r="R148" s="0" t="n">
        <v>31.628018771261</v>
      </c>
      <c r="T148" s="5" t="n">
        <v>0</v>
      </c>
      <c r="U148" s="5" t="n">
        <v>72.0110100599532</v>
      </c>
      <c r="V148" s="5" t="n">
        <v>0</v>
      </c>
      <c r="W148" s="5" t="n">
        <v>0</v>
      </c>
      <c r="X148" s="5" t="n">
        <v>27.9889899400467</v>
      </c>
      <c r="Y148" s="2" t="n">
        <v>0</v>
      </c>
      <c r="AO148" s="0" t="n">
        <v>1990</v>
      </c>
      <c r="AP148" s="0" t="n">
        <v>19.9860125025504</v>
      </c>
      <c r="AQ148" s="0" t="n">
        <v>3.65109966231044</v>
      </c>
      <c r="AR148" s="0" t="n">
        <v>45.4092390560324</v>
      </c>
      <c r="AS148" s="0" t="n">
        <v>4.49119648347064</v>
      </c>
      <c r="AT148" s="0" t="n">
        <v>26.4624522956362</v>
      </c>
      <c r="AV148" s="2" t="n">
        <v>0</v>
      </c>
      <c r="AW148" s="2" t="n">
        <v>100</v>
      </c>
      <c r="AX148" s="2" t="n">
        <v>0</v>
      </c>
      <c r="AY148" s="2" t="n">
        <v>0</v>
      </c>
      <c r="AZ148" s="2" t="n">
        <v>0</v>
      </c>
      <c r="BA148" s="2" t="n">
        <v>0</v>
      </c>
      <c r="BB148" s="2"/>
      <c r="BC148" s="2" t="n">
        <v>1580</v>
      </c>
      <c r="BD148" s="2" t="n">
        <v>19.9860125025504</v>
      </c>
      <c r="BE148" s="2" t="n">
        <v>3.65109966231044</v>
      </c>
      <c r="BF148" s="2" t="n">
        <v>45.4092390560324</v>
      </c>
      <c r="BG148" s="2" t="n">
        <v>4.49119648347064</v>
      </c>
      <c r="BH148" s="2" t="n">
        <v>26.4624522956362</v>
      </c>
      <c r="BI148" s="2"/>
      <c r="BJ148" s="2" t="n">
        <v>0</v>
      </c>
      <c r="BK148" s="2" t="n">
        <v>100</v>
      </c>
      <c r="BL148" s="2" t="n">
        <v>0</v>
      </c>
      <c r="BM148" s="2" t="n">
        <v>0</v>
      </c>
      <c r="BN148" s="2" t="n">
        <v>0</v>
      </c>
      <c r="BO148" s="2" t="n">
        <v>0</v>
      </c>
      <c r="BP148" s="2"/>
      <c r="BU148" s="2"/>
      <c r="CO148" s="0" t="n">
        <v>1750</v>
      </c>
      <c r="CQ148" s="0" t="n">
        <v>29.5882676598416</v>
      </c>
      <c r="CR148" s="0" t="n">
        <v>31.5074083686025</v>
      </c>
      <c r="CS148" s="0" t="n">
        <v>28.6743118042992</v>
      </c>
      <c r="CT148" s="0" t="n">
        <v>10.2300121672567</v>
      </c>
      <c r="CV148" s="0" t="n">
        <v>0</v>
      </c>
      <c r="CW148" s="0" t="n">
        <v>100</v>
      </c>
      <c r="CX148" s="0" t="n">
        <v>0</v>
      </c>
      <c r="CY148" s="0" t="n">
        <v>0</v>
      </c>
      <c r="CZ148" s="0" t="n">
        <f aca="false">100-SUM(CV148:CY148)</f>
        <v>0</v>
      </c>
    </row>
    <row r="149" customFormat="false" ht="13.8" hidden="false" customHeight="false" outlineLevel="0" collapsed="false">
      <c r="M149" s="2" t="n">
        <v>1570</v>
      </c>
      <c r="N149" s="0" t="n">
        <v>9.06884824607685</v>
      </c>
      <c r="O149" s="0" t="n">
        <v>5.22476913083177</v>
      </c>
      <c r="P149" s="0" t="n">
        <v>48.1409654540769</v>
      </c>
      <c r="Q149" s="0" t="n">
        <v>6.53599069627649</v>
      </c>
      <c r="R149" s="0" t="n">
        <v>31.029426472738</v>
      </c>
      <c r="T149" s="5" t="n">
        <v>0</v>
      </c>
      <c r="U149" s="5" t="n">
        <v>69.8221715272838</v>
      </c>
      <c r="V149" s="5" t="n">
        <v>0</v>
      </c>
      <c r="W149" s="5" t="n">
        <v>0</v>
      </c>
      <c r="X149" s="5" t="n">
        <v>30.1778284727162</v>
      </c>
      <c r="Y149" s="2" t="n">
        <v>0</v>
      </c>
      <c r="AO149" s="0" t="n">
        <v>1980</v>
      </c>
      <c r="AP149" s="0" t="n">
        <v>19.9860125025504</v>
      </c>
      <c r="AQ149" s="0" t="n">
        <v>3.65109966231044</v>
      </c>
      <c r="AR149" s="0" t="n">
        <v>45.4092390560324</v>
      </c>
      <c r="AS149" s="0" t="n">
        <v>4.49119648347064</v>
      </c>
      <c r="AT149" s="0" t="n">
        <v>26.4624522956362</v>
      </c>
      <c r="AV149" s="2" t="n">
        <v>0</v>
      </c>
      <c r="AW149" s="2" t="n">
        <v>100</v>
      </c>
      <c r="AX149" s="2" t="n">
        <v>0</v>
      </c>
      <c r="AY149" s="2" t="n">
        <v>0</v>
      </c>
      <c r="AZ149" s="2" t="n">
        <v>0</v>
      </c>
      <c r="BA149" s="2" t="n">
        <v>0</v>
      </c>
      <c r="BB149" s="2"/>
      <c r="BC149" s="2" t="n">
        <v>1570</v>
      </c>
      <c r="BD149" s="2" t="n">
        <v>19.9860125025504</v>
      </c>
      <c r="BE149" s="2" t="n">
        <v>3.65109966231044</v>
      </c>
      <c r="BF149" s="2" t="n">
        <v>45.4092390560324</v>
      </c>
      <c r="BG149" s="2" t="n">
        <v>4.49119648347064</v>
      </c>
      <c r="BH149" s="2" t="n">
        <v>26.4624522956362</v>
      </c>
      <c r="BI149" s="2"/>
      <c r="BJ149" s="2" t="n">
        <v>0</v>
      </c>
      <c r="BK149" s="2" t="n">
        <v>100</v>
      </c>
      <c r="BL149" s="2" t="n">
        <v>0</v>
      </c>
      <c r="BM149" s="2" t="n">
        <v>0</v>
      </c>
      <c r="BN149" s="2" t="n">
        <v>0</v>
      </c>
      <c r="BO149" s="2" t="n">
        <v>0</v>
      </c>
      <c r="BP149" s="2"/>
      <c r="BU149" s="2"/>
      <c r="CO149" s="0" t="n">
        <v>1740</v>
      </c>
      <c r="CQ149" s="0" t="n">
        <v>29.5882676598416</v>
      </c>
      <c r="CR149" s="0" t="n">
        <v>31.5074083686025</v>
      </c>
      <c r="CS149" s="0" t="n">
        <v>28.6743118042992</v>
      </c>
      <c r="CT149" s="0" t="n">
        <v>10.2300121672567</v>
      </c>
      <c r="CV149" s="0" t="n">
        <v>0</v>
      </c>
      <c r="CW149" s="0" t="n">
        <v>100</v>
      </c>
      <c r="CX149" s="0" t="n">
        <v>0</v>
      </c>
      <c r="CY149" s="0" t="n">
        <v>0</v>
      </c>
      <c r="CZ149" s="0" t="n">
        <f aca="false">100-SUM(CV149:CY149)</f>
        <v>0</v>
      </c>
    </row>
    <row r="150" customFormat="false" ht="13.8" hidden="false" customHeight="false" outlineLevel="0" collapsed="false">
      <c r="M150" s="2" t="n">
        <v>1560</v>
      </c>
      <c r="N150" s="0" t="n">
        <v>9.09753386471103</v>
      </c>
      <c r="O150" s="0" t="n">
        <v>5.37867793897209</v>
      </c>
      <c r="P150" s="0" t="n">
        <v>48.3545501158223</v>
      </c>
      <c r="Q150" s="0" t="n">
        <v>6.73596993329828</v>
      </c>
      <c r="R150" s="0" t="n">
        <v>30.4332681471963</v>
      </c>
      <c r="T150" s="5" t="n">
        <v>0</v>
      </c>
      <c r="U150" s="5" t="n">
        <v>67.7495112285337</v>
      </c>
      <c r="V150" s="5" t="n">
        <v>0</v>
      </c>
      <c r="W150" s="5" t="n">
        <v>0</v>
      </c>
      <c r="X150" s="5" t="n">
        <v>32.2504887714663</v>
      </c>
      <c r="Y150" s="2" t="n">
        <v>0</v>
      </c>
      <c r="AO150" s="0" t="n">
        <v>1970</v>
      </c>
      <c r="AP150" s="0" t="n">
        <v>19.9860125025504</v>
      </c>
      <c r="AQ150" s="0" t="n">
        <v>3.65109966231044</v>
      </c>
      <c r="AR150" s="0" t="n">
        <v>45.4092390560324</v>
      </c>
      <c r="AS150" s="0" t="n">
        <v>4.49119648347064</v>
      </c>
      <c r="AT150" s="0" t="n">
        <v>26.4624522956362</v>
      </c>
      <c r="AV150" s="2" t="n">
        <v>0</v>
      </c>
      <c r="AW150" s="2" t="n">
        <v>100</v>
      </c>
      <c r="AX150" s="2" t="n">
        <v>0</v>
      </c>
      <c r="AY150" s="2" t="n">
        <v>0</v>
      </c>
      <c r="AZ150" s="2" t="n">
        <v>0</v>
      </c>
      <c r="BA150" s="2" t="n">
        <v>0</v>
      </c>
      <c r="BB150" s="2"/>
      <c r="BC150" s="2" t="n">
        <v>1560</v>
      </c>
      <c r="BD150" s="2" t="n">
        <v>19.9860125025504</v>
      </c>
      <c r="BE150" s="2" t="n">
        <v>3.65109966231044</v>
      </c>
      <c r="BF150" s="2" t="n">
        <v>45.4092390560324</v>
      </c>
      <c r="BG150" s="2" t="n">
        <v>4.49119648347064</v>
      </c>
      <c r="BH150" s="2" t="n">
        <v>26.4624522956362</v>
      </c>
      <c r="BI150" s="2"/>
      <c r="BJ150" s="2" t="n">
        <v>0</v>
      </c>
      <c r="BK150" s="2" t="n">
        <v>100</v>
      </c>
      <c r="BL150" s="2" t="n">
        <v>0</v>
      </c>
      <c r="BM150" s="2" t="n">
        <v>0</v>
      </c>
      <c r="BN150" s="2" t="n">
        <v>0</v>
      </c>
      <c r="BO150" s="2" t="n">
        <v>0</v>
      </c>
      <c r="BP150" s="2"/>
      <c r="BU150" s="2"/>
      <c r="CO150" s="0" t="n">
        <v>1730</v>
      </c>
      <c r="CQ150" s="0" t="n">
        <v>29.5882676598416</v>
      </c>
      <c r="CR150" s="0" t="n">
        <v>31.5074083686025</v>
      </c>
      <c r="CS150" s="0" t="n">
        <v>28.6743118042992</v>
      </c>
      <c r="CT150" s="0" t="n">
        <v>10.2300121672567</v>
      </c>
      <c r="CV150" s="0" t="n">
        <v>0</v>
      </c>
      <c r="CW150" s="0" t="n">
        <v>100</v>
      </c>
      <c r="CX150" s="0" t="n">
        <v>0</v>
      </c>
      <c r="CY150" s="0" t="n">
        <v>0</v>
      </c>
      <c r="CZ150" s="0" t="n">
        <f aca="false">100-SUM(CV150:CY150)</f>
        <v>0</v>
      </c>
    </row>
    <row r="151" customFormat="false" ht="13.8" hidden="false" customHeight="false" outlineLevel="0" collapsed="false">
      <c r="M151" s="2" t="n">
        <v>1550</v>
      </c>
      <c r="N151" s="0" t="n">
        <v>9.11913312296413</v>
      </c>
      <c r="O151" s="0" t="n">
        <v>5.53379664685713</v>
      </c>
      <c r="P151" s="0" t="n">
        <v>48.5709366781761</v>
      </c>
      <c r="Q151" s="0" t="n">
        <v>6.9373120699301</v>
      </c>
      <c r="R151" s="0" t="n">
        <v>29.8388214820726</v>
      </c>
      <c r="T151" s="5" t="n">
        <v>0</v>
      </c>
      <c r="U151" s="5" t="n">
        <v>65.783442739559</v>
      </c>
      <c r="V151" s="5" t="n">
        <v>0</v>
      </c>
      <c r="W151" s="5" t="n">
        <v>0</v>
      </c>
      <c r="X151" s="5" t="n">
        <v>34.216557260441</v>
      </c>
      <c r="Y151" s="2" t="n">
        <v>0</v>
      </c>
      <c r="AO151" s="0" t="n">
        <v>1960</v>
      </c>
      <c r="AP151" s="0" t="n">
        <v>19.9860125025504</v>
      </c>
      <c r="AQ151" s="0" t="n">
        <v>3.65109966231044</v>
      </c>
      <c r="AR151" s="0" t="n">
        <v>45.4092390560324</v>
      </c>
      <c r="AS151" s="0" t="n">
        <v>4.49119648347064</v>
      </c>
      <c r="AT151" s="0" t="n">
        <v>26.4624522956362</v>
      </c>
      <c r="AV151" s="2" t="n">
        <v>0</v>
      </c>
      <c r="AW151" s="2" t="n">
        <v>100</v>
      </c>
      <c r="AX151" s="2" t="n">
        <v>0</v>
      </c>
      <c r="AY151" s="2" t="n">
        <v>0</v>
      </c>
      <c r="AZ151" s="2" t="n">
        <v>0</v>
      </c>
      <c r="BA151" s="2" t="n">
        <v>0</v>
      </c>
      <c r="BB151" s="2"/>
      <c r="BC151" s="2" t="n">
        <v>1550</v>
      </c>
      <c r="BD151" s="2" t="n">
        <v>19.9860125025504</v>
      </c>
      <c r="BE151" s="2" t="n">
        <v>3.65109966231044</v>
      </c>
      <c r="BF151" s="2" t="n">
        <v>45.4092390560324</v>
      </c>
      <c r="BG151" s="2" t="n">
        <v>4.49119648347064</v>
      </c>
      <c r="BH151" s="2" t="n">
        <v>26.4624522956362</v>
      </c>
      <c r="BI151" s="2"/>
      <c r="BJ151" s="2" t="n">
        <v>0</v>
      </c>
      <c r="BK151" s="2" t="n">
        <v>100</v>
      </c>
      <c r="BL151" s="2" t="n">
        <v>0</v>
      </c>
      <c r="BM151" s="2" t="n">
        <v>0</v>
      </c>
      <c r="BN151" s="2" t="n">
        <v>0</v>
      </c>
      <c r="BO151" s="2" t="n">
        <v>0</v>
      </c>
      <c r="BP151" s="2"/>
      <c r="BU151" s="2"/>
      <c r="CO151" s="0" t="n">
        <v>1720</v>
      </c>
      <c r="CQ151" s="0" t="n">
        <v>29.5882676598416</v>
      </c>
      <c r="CR151" s="0" t="n">
        <v>31.5074083686025</v>
      </c>
      <c r="CS151" s="0" t="n">
        <v>28.6743118042992</v>
      </c>
      <c r="CT151" s="0" t="n">
        <v>10.2300121672567</v>
      </c>
      <c r="CV151" s="0" t="n">
        <v>0</v>
      </c>
      <c r="CW151" s="0" t="n">
        <v>100</v>
      </c>
      <c r="CX151" s="0" t="n">
        <v>0</v>
      </c>
      <c r="CY151" s="0" t="n">
        <v>0</v>
      </c>
      <c r="CZ151" s="0" t="n">
        <f aca="false">100-SUM(CV151:CY151)</f>
        <v>0</v>
      </c>
    </row>
    <row r="152" customFormat="false" ht="13.8" hidden="false" customHeight="false" outlineLevel="0" collapsed="false">
      <c r="M152" s="2" t="n">
        <v>1540</v>
      </c>
      <c r="N152" s="0" t="n">
        <v>9.13422032254712</v>
      </c>
      <c r="O152" s="0" t="n">
        <v>5.69019619832924</v>
      </c>
      <c r="P152" s="0" t="n">
        <v>48.7900919806739</v>
      </c>
      <c r="Q152" s="0" t="n">
        <v>7.14008652242358</v>
      </c>
      <c r="R152" s="0" t="n">
        <v>29.2454049760261</v>
      </c>
      <c r="T152" s="5" t="n">
        <v>0</v>
      </c>
      <c r="U152" s="5" t="n">
        <v>63.9154598109948</v>
      </c>
      <c r="V152" s="5" t="n">
        <v>0</v>
      </c>
      <c r="W152" s="5" t="n">
        <v>0</v>
      </c>
      <c r="X152" s="5" t="n">
        <v>36.0845401890052</v>
      </c>
      <c r="Y152" s="2" t="n">
        <v>0</v>
      </c>
      <c r="AO152" s="0" t="n">
        <v>1950</v>
      </c>
      <c r="AP152" s="0" t="n">
        <v>19.9860125025504</v>
      </c>
      <c r="AQ152" s="0" t="n">
        <v>3.65109966231044</v>
      </c>
      <c r="AR152" s="0" t="n">
        <v>45.4092390560324</v>
      </c>
      <c r="AS152" s="0" t="n">
        <v>4.49119648347064</v>
      </c>
      <c r="AT152" s="0" t="n">
        <v>26.4624522956362</v>
      </c>
      <c r="AV152" s="2" t="n">
        <v>0</v>
      </c>
      <c r="AW152" s="2" t="n">
        <v>100</v>
      </c>
      <c r="AX152" s="2" t="n">
        <v>0</v>
      </c>
      <c r="AY152" s="2" t="n">
        <v>0</v>
      </c>
      <c r="AZ152" s="2" t="n">
        <v>0</v>
      </c>
      <c r="BA152" s="2" t="n">
        <v>0</v>
      </c>
      <c r="BB152" s="2"/>
      <c r="BC152" s="2" t="n">
        <v>1540</v>
      </c>
      <c r="BD152" s="2" t="n">
        <v>20.2005109114859</v>
      </c>
      <c r="BE152" s="2" t="n">
        <v>3.76215246588259</v>
      </c>
      <c r="BF152" s="2" t="n">
        <v>45.5753191968194</v>
      </c>
      <c r="BG152" s="2" t="n">
        <v>4.63442555834941</v>
      </c>
      <c r="BH152" s="2" t="n">
        <v>25.8275918674627</v>
      </c>
      <c r="BI152" s="2"/>
      <c r="BJ152" s="2" t="n">
        <v>0</v>
      </c>
      <c r="BK152" s="2" t="n">
        <v>96.9099626123601</v>
      </c>
      <c r="BL152" s="2" t="n">
        <v>0</v>
      </c>
      <c r="BM152" s="2" t="n">
        <v>0</v>
      </c>
      <c r="BN152" s="2" t="n">
        <v>3.09003738763985</v>
      </c>
      <c r="BO152" s="2" t="n">
        <v>0</v>
      </c>
      <c r="BP152" s="2"/>
      <c r="BU152" s="2"/>
      <c r="CO152" s="0" t="n">
        <v>1710</v>
      </c>
      <c r="CQ152" s="0" t="n">
        <v>29.5882676598416</v>
      </c>
      <c r="CR152" s="0" t="n">
        <v>31.5074083686025</v>
      </c>
      <c r="CS152" s="0" t="n">
        <v>28.6743118042992</v>
      </c>
      <c r="CT152" s="0" t="n">
        <v>10.2300121672567</v>
      </c>
      <c r="CV152" s="0" t="n">
        <v>0</v>
      </c>
      <c r="CW152" s="0" t="n">
        <v>100</v>
      </c>
      <c r="CX152" s="0" t="n">
        <v>0</v>
      </c>
      <c r="CY152" s="0" t="n">
        <v>0</v>
      </c>
      <c r="CZ152" s="0" t="n">
        <f aca="false">100-SUM(CV152:CY152)</f>
        <v>0</v>
      </c>
    </row>
    <row r="153" customFormat="false" ht="13.8" hidden="false" customHeight="false" outlineLevel="0" collapsed="false">
      <c r="M153" s="2" t="n">
        <v>1530</v>
      </c>
      <c r="N153" s="0" t="n">
        <v>9.14332892704128</v>
      </c>
      <c r="O153" s="0" t="n">
        <v>5.84794095333599</v>
      </c>
      <c r="P153" s="0" t="n">
        <v>49.0119814809105</v>
      </c>
      <c r="Q153" s="0" t="n">
        <v>7.34435588036981</v>
      </c>
      <c r="R153" s="0" t="n">
        <v>28.6523927583425</v>
      </c>
      <c r="T153" s="5" t="n">
        <v>0</v>
      </c>
      <c r="U153" s="5" t="n">
        <v>62.1379951224469</v>
      </c>
      <c r="V153" s="5" t="n">
        <v>0</v>
      </c>
      <c r="W153" s="5" t="n">
        <v>0</v>
      </c>
      <c r="X153" s="5" t="n">
        <v>37.8620048775531</v>
      </c>
      <c r="Y153" s="2" t="n">
        <v>0</v>
      </c>
      <c r="AO153" s="0" t="n">
        <v>1940</v>
      </c>
      <c r="AP153" s="0" t="n">
        <v>19.9860125025504</v>
      </c>
      <c r="AQ153" s="0" t="n">
        <v>3.65109966231044</v>
      </c>
      <c r="AR153" s="0" t="n">
        <v>45.4092390560324</v>
      </c>
      <c r="AS153" s="0" t="n">
        <v>4.49119648347064</v>
      </c>
      <c r="AT153" s="0" t="n">
        <v>26.4624522956362</v>
      </c>
      <c r="AV153" s="2" t="n">
        <v>0</v>
      </c>
      <c r="AW153" s="2" t="n">
        <v>100</v>
      </c>
      <c r="AX153" s="2" t="n">
        <v>0</v>
      </c>
      <c r="AY153" s="2" t="n">
        <v>0</v>
      </c>
      <c r="AZ153" s="2" t="n">
        <v>0</v>
      </c>
      <c r="BA153" s="2" t="n">
        <v>0</v>
      </c>
      <c r="BB153" s="2"/>
      <c r="BC153" s="2" t="n">
        <v>1530</v>
      </c>
      <c r="BD153" s="2" t="n">
        <v>20.3976748439883</v>
      </c>
      <c r="BE153" s="2" t="n">
        <v>3.87716770001648</v>
      </c>
      <c r="BF153" s="2" t="n">
        <v>45.7520502503214</v>
      </c>
      <c r="BG153" s="2" t="n">
        <v>4.7827901228443</v>
      </c>
      <c r="BH153" s="2" t="n">
        <v>25.1903170828295</v>
      </c>
      <c r="BI153" s="2"/>
      <c r="BJ153" s="2" t="n">
        <v>0</v>
      </c>
      <c r="BK153" s="2" t="n">
        <v>93.9042781878086</v>
      </c>
      <c r="BL153" s="2" t="n">
        <v>0</v>
      </c>
      <c r="BM153" s="2" t="n">
        <v>0</v>
      </c>
      <c r="BN153" s="2" t="n">
        <v>6.09572181219144</v>
      </c>
      <c r="BO153" s="2" t="n">
        <v>0</v>
      </c>
      <c r="BP153" s="2"/>
      <c r="BU153" s="2"/>
      <c r="CO153" s="0" t="n">
        <v>1700</v>
      </c>
      <c r="CQ153" s="0" t="n">
        <v>29.5882676598416</v>
      </c>
      <c r="CR153" s="0" t="n">
        <v>31.5074083686025</v>
      </c>
      <c r="CS153" s="0" t="n">
        <v>28.6743118042992</v>
      </c>
      <c r="CT153" s="0" t="n">
        <v>10.2300121672567</v>
      </c>
      <c r="CV153" s="0" t="n">
        <v>0</v>
      </c>
      <c r="CW153" s="0" t="n">
        <v>100</v>
      </c>
      <c r="CX153" s="0" t="n">
        <v>0</v>
      </c>
      <c r="CY153" s="0" t="n">
        <v>0</v>
      </c>
      <c r="CZ153" s="0" t="n">
        <f aca="false">100-SUM(CV153:CY153)</f>
        <v>0</v>
      </c>
    </row>
    <row r="154" customFormat="false" ht="13.8" hidden="false" customHeight="false" outlineLevel="0" collapsed="false">
      <c r="M154" s="2" t="n">
        <v>1520</v>
      </c>
      <c r="N154" s="0" t="n">
        <v>9.14695032223599</v>
      </c>
      <c r="O154" s="0" t="n">
        <v>6.00708781544844</v>
      </c>
      <c r="P154" s="0" t="n">
        <v>49.2365744335206</v>
      </c>
      <c r="Q154" s="0" t="n">
        <v>7.55017700931679</v>
      </c>
      <c r="R154" s="0" t="n">
        <v>28.0592104194781</v>
      </c>
      <c r="T154" s="5" t="n">
        <v>0</v>
      </c>
      <c r="U154" s="5" t="n">
        <v>60.4443064729194</v>
      </c>
      <c r="V154" s="5" t="n">
        <v>0</v>
      </c>
      <c r="W154" s="5" t="n">
        <v>0</v>
      </c>
      <c r="X154" s="5" t="n">
        <v>39.5556935270806</v>
      </c>
      <c r="Y154" s="2" t="n">
        <v>0</v>
      </c>
      <c r="AO154" s="0" t="n">
        <v>1930</v>
      </c>
      <c r="AP154" s="0" t="n">
        <v>19.9860125025504</v>
      </c>
      <c r="AQ154" s="0" t="n">
        <v>3.65109966231044</v>
      </c>
      <c r="AR154" s="0" t="n">
        <v>45.4092390560324</v>
      </c>
      <c r="AS154" s="0" t="n">
        <v>4.49119648347064</v>
      </c>
      <c r="AT154" s="0" t="n">
        <v>26.4624522956362</v>
      </c>
      <c r="AV154" s="2" t="n">
        <v>0</v>
      </c>
      <c r="AW154" s="2" t="n">
        <v>100</v>
      </c>
      <c r="AX154" s="2" t="n">
        <v>0</v>
      </c>
      <c r="AY154" s="2" t="n">
        <v>0</v>
      </c>
      <c r="AZ154" s="2" t="n">
        <v>0</v>
      </c>
      <c r="BA154" s="2" t="n">
        <v>0</v>
      </c>
      <c r="BB154" s="2"/>
      <c r="BC154" s="2" t="n">
        <v>1520</v>
      </c>
      <c r="BD154" s="2" t="n">
        <v>20.5734453318027</v>
      </c>
      <c r="BE154" s="2" t="n">
        <v>3.99433145486139</v>
      </c>
      <c r="BF154" s="2" t="n">
        <v>45.936792411256</v>
      </c>
      <c r="BG154" s="2" t="n">
        <v>4.93393186378817</v>
      </c>
      <c r="BH154" s="2" t="n">
        <v>24.5614989382917</v>
      </c>
      <c r="BI154" s="2"/>
      <c r="BJ154" s="2" t="n">
        <v>0</v>
      </c>
      <c r="BK154" s="2" t="n">
        <v>91.0282171820564</v>
      </c>
      <c r="BL154" s="2" t="n">
        <v>0</v>
      </c>
      <c r="BM154" s="2" t="n">
        <v>0</v>
      </c>
      <c r="BN154" s="2" t="n">
        <v>8.97178281794357</v>
      </c>
      <c r="BO154" s="2" t="n">
        <v>0</v>
      </c>
      <c r="BP154" s="2"/>
      <c r="BU154" s="2"/>
      <c r="CO154" s="0" t="n">
        <v>1690</v>
      </c>
      <c r="CQ154" s="0" t="n">
        <v>29.5882676598416</v>
      </c>
      <c r="CR154" s="0" t="n">
        <v>31.5074083686025</v>
      </c>
      <c r="CS154" s="0" t="n">
        <v>28.6743118042992</v>
      </c>
      <c r="CT154" s="0" t="n">
        <v>10.2300121672567</v>
      </c>
      <c r="CV154" s="0" t="n">
        <v>0</v>
      </c>
      <c r="CW154" s="0" t="n">
        <v>100</v>
      </c>
      <c r="CX154" s="0" t="n">
        <v>0</v>
      </c>
      <c r="CY154" s="0" t="n">
        <v>0</v>
      </c>
      <c r="CZ154" s="0" t="n">
        <f aca="false">100-SUM(CV154:CY154)</f>
        <v>0</v>
      </c>
    </row>
    <row r="155" customFormat="false" ht="13.8" hidden="false" customHeight="false" outlineLevel="0" collapsed="false">
      <c r="M155" s="2" t="n">
        <v>1510</v>
      </c>
      <c r="N155" s="0" t="n">
        <v>9.14553116851215</v>
      </c>
      <c r="O155" s="0" t="n">
        <v>6.16768534317194</v>
      </c>
      <c r="P155" s="0" t="n">
        <v>49.4638398117388</v>
      </c>
      <c r="Q155" s="0" t="n">
        <v>7.75759883158207</v>
      </c>
      <c r="R155" s="0" t="n">
        <v>27.465344844995</v>
      </c>
      <c r="T155" s="5" t="n">
        <v>0</v>
      </c>
      <c r="U155" s="5" t="n">
        <v>58.828370084341</v>
      </c>
      <c r="V155" s="5" t="n">
        <v>0</v>
      </c>
      <c r="W155" s="5" t="n">
        <v>0</v>
      </c>
      <c r="X155" s="5" t="n">
        <v>41.171629915659</v>
      </c>
      <c r="Y155" s="2" t="n">
        <v>0</v>
      </c>
      <c r="AO155" s="0" t="n">
        <v>1920</v>
      </c>
      <c r="AP155" s="0" t="n">
        <v>19.9860125025504</v>
      </c>
      <c r="AQ155" s="0" t="n">
        <v>3.65109966231044</v>
      </c>
      <c r="AR155" s="0" t="n">
        <v>45.4092390560324</v>
      </c>
      <c r="AS155" s="0" t="n">
        <v>4.49119648347064</v>
      </c>
      <c r="AT155" s="0" t="n">
        <v>26.4624522956362</v>
      </c>
      <c r="AV155" s="2" t="n">
        <v>0</v>
      </c>
      <c r="AW155" s="2" t="n">
        <v>100</v>
      </c>
      <c r="AX155" s="2" t="n">
        <v>0</v>
      </c>
      <c r="AY155" s="2" t="n">
        <v>0</v>
      </c>
      <c r="AZ155" s="2" t="n">
        <v>0</v>
      </c>
      <c r="BA155" s="2" t="n">
        <v>0</v>
      </c>
      <c r="BB155" s="2"/>
      <c r="BC155" s="2" t="n">
        <v>1510</v>
      </c>
      <c r="BD155" s="2" t="n">
        <v>20.7277102966365</v>
      </c>
      <c r="BE155" s="2" t="n">
        <v>4.11373925255859</v>
      </c>
      <c r="BF155" s="2" t="n">
        <v>46.1297187126954</v>
      </c>
      <c r="BG155" s="2" t="n">
        <v>5.08795456452134</v>
      </c>
      <c r="BH155" s="2" t="n">
        <v>23.9408771735882</v>
      </c>
      <c r="BI155" s="2"/>
      <c r="BJ155" s="2" t="n">
        <v>0</v>
      </c>
      <c r="BK155" s="2" t="n">
        <v>88.273122</v>
      </c>
      <c r="BL155" s="2" t="n">
        <v>0</v>
      </c>
      <c r="BM155" s="2" t="n">
        <v>0</v>
      </c>
      <c r="BN155" s="2" t="n">
        <v>11.726878</v>
      </c>
      <c r="BO155" s="2" t="n">
        <v>0</v>
      </c>
      <c r="BP155" s="2"/>
      <c r="BU155" s="2"/>
      <c r="CO155" s="0" t="n">
        <v>1680</v>
      </c>
      <c r="CQ155" s="0" t="n">
        <v>29.5882676598416</v>
      </c>
      <c r="CR155" s="0" t="n">
        <v>31.5074083686025</v>
      </c>
      <c r="CS155" s="0" t="n">
        <v>28.6743118042992</v>
      </c>
      <c r="CT155" s="0" t="n">
        <v>10.2300121672567</v>
      </c>
      <c r="CV155" s="0" t="n">
        <v>0</v>
      </c>
      <c r="CW155" s="0" t="n">
        <v>100</v>
      </c>
      <c r="CX155" s="0" t="n">
        <v>0</v>
      </c>
      <c r="CY155" s="0" t="n">
        <v>0</v>
      </c>
      <c r="CZ155" s="0" t="n">
        <f aca="false">100-SUM(CV155:CY155)</f>
        <v>0</v>
      </c>
    </row>
    <row r="156" customFormat="false" ht="13.8" hidden="false" customHeight="false" outlineLevel="0" collapsed="false">
      <c r="M156" s="2" t="n">
        <v>1500</v>
      </c>
      <c r="N156" s="0" t="n">
        <v>9.13947234377023</v>
      </c>
      <c r="O156" s="0" t="n">
        <v>6.32977155437643</v>
      </c>
      <c r="P156" s="0" t="n">
        <v>49.693741679581</v>
      </c>
      <c r="Q156" s="0" t="n">
        <v>7.96666077712371</v>
      </c>
      <c r="R156" s="0" t="n">
        <v>26.8703536451487</v>
      </c>
      <c r="T156" s="5" t="n">
        <v>0</v>
      </c>
      <c r="U156" s="5" t="n">
        <v>57.2848043897978</v>
      </c>
      <c r="V156" s="5" t="n">
        <v>0</v>
      </c>
      <c r="W156" s="5" t="n">
        <v>0</v>
      </c>
      <c r="X156" s="5" t="n">
        <v>42.7151956102022</v>
      </c>
      <c r="Y156" s="2" t="n">
        <v>0</v>
      </c>
      <c r="AO156" s="0" t="n">
        <v>1910</v>
      </c>
      <c r="AP156" s="0" t="n">
        <v>19.9860125025504</v>
      </c>
      <c r="AQ156" s="0" t="n">
        <v>3.65109966231044</v>
      </c>
      <c r="AR156" s="0" t="n">
        <v>45.4092390560324</v>
      </c>
      <c r="AS156" s="0" t="n">
        <v>4.49119648347064</v>
      </c>
      <c r="AT156" s="0" t="n">
        <v>26.4624522956362</v>
      </c>
      <c r="AV156" s="2" t="n">
        <v>0</v>
      </c>
      <c r="AW156" s="2" t="n">
        <v>100</v>
      </c>
      <c r="AX156" s="2" t="n">
        <v>0</v>
      </c>
      <c r="AY156" s="2" t="n">
        <v>0</v>
      </c>
      <c r="AZ156" s="2" t="n">
        <v>0</v>
      </c>
      <c r="BA156" s="2" t="n">
        <v>0</v>
      </c>
      <c r="BB156" s="2"/>
      <c r="BC156" s="2" t="n">
        <v>1500</v>
      </c>
      <c r="BD156" s="2" t="n">
        <v>20.8603981251112</v>
      </c>
      <c r="BE156" s="2" t="n">
        <v>4.23548090725822</v>
      </c>
      <c r="BF156" s="2" t="n">
        <v>46.3309750099411</v>
      </c>
      <c r="BG156" s="2" t="n">
        <v>5.24495495456413</v>
      </c>
      <c r="BH156" s="2" t="n">
        <v>23.3281910031253</v>
      </c>
      <c r="BI156" s="2"/>
      <c r="BJ156" s="2" t="n">
        <v>0</v>
      </c>
      <c r="BK156" s="2" t="n">
        <v>85.6313</v>
      </c>
      <c r="BL156" s="2" t="n">
        <v>0</v>
      </c>
      <c r="BM156" s="2" t="n">
        <v>0</v>
      </c>
      <c r="BN156" s="2" t="n">
        <v>14.3687</v>
      </c>
      <c r="BO156" s="2" t="n">
        <v>0</v>
      </c>
      <c r="BP156" s="2"/>
      <c r="BU156" s="2"/>
      <c r="CO156" s="0" t="n">
        <v>1670</v>
      </c>
      <c r="CQ156" s="0" t="n">
        <v>29.5882676598416</v>
      </c>
      <c r="CR156" s="0" t="n">
        <v>31.5074083686025</v>
      </c>
      <c r="CS156" s="0" t="n">
        <v>28.6743118042992</v>
      </c>
      <c r="CT156" s="0" t="n">
        <v>10.2300121672567</v>
      </c>
      <c r="CV156" s="0" t="n">
        <v>0</v>
      </c>
      <c r="CW156" s="0" t="n">
        <v>100</v>
      </c>
      <c r="CX156" s="0" t="n">
        <v>0</v>
      </c>
      <c r="CY156" s="0" t="n">
        <v>0</v>
      </c>
      <c r="CZ156" s="0" t="n">
        <f aca="false">100-SUM(CV156:CY156)</f>
        <v>0</v>
      </c>
    </row>
    <row r="157" customFormat="false" ht="13.8" hidden="false" customHeight="false" outlineLevel="0" collapsed="false">
      <c r="M157" s="2" t="n">
        <v>1490</v>
      </c>
      <c r="N157" s="0" t="n">
        <v>9.12912951217733</v>
      </c>
      <c r="O157" s="0" t="n">
        <v>6.49337498422961</v>
      </c>
      <c r="P157" s="0" t="n">
        <v>49.926249268103</v>
      </c>
      <c r="Q157" s="0" t="n">
        <v>8.17739124796045</v>
      </c>
      <c r="R157" s="0" t="n">
        <v>26.2738549875296</v>
      </c>
      <c r="T157" s="5" t="n">
        <v>0</v>
      </c>
      <c r="U157" s="5" t="n">
        <v>55.8087907732954</v>
      </c>
      <c r="V157" s="5" t="n">
        <v>0</v>
      </c>
      <c r="W157" s="5" t="n">
        <v>0</v>
      </c>
      <c r="X157" s="5" t="n">
        <v>44.1912092267046</v>
      </c>
      <c r="Y157" s="2" t="n">
        <v>0</v>
      </c>
      <c r="AO157" s="0" t="n">
        <v>1900</v>
      </c>
      <c r="AP157" s="0" t="n">
        <v>19.9860125025504</v>
      </c>
      <c r="AQ157" s="0" t="n">
        <v>3.65109966231044</v>
      </c>
      <c r="AR157" s="0" t="n">
        <v>45.4092390560324</v>
      </c>
      <c r="AS157" s="0" t="n">
        <v>4.49119648347064</v>
      </c>
      <c r="AT157" s="0" t="n">
        <v>26.4624522956362</v>
      </c>
      <c r="AV157" s="2" t="n">
        <v>0</v>
      </c>
      <c r="AW157" s="2" t="n">
        <v>100</v>
      </c>
      <c r="AX157" s="2" t="n">
        <v>0</v>
      </c>
      <c r="AY157" s="2" t="n">
        <v>0</v>
      </c>
      <c r="AZ157" s="2" t="n">
        <v>0</v>
      </c>
      <c r="BA157" s="2" t="n">
        <v>0</v>
      </c>
      <c r="BB157" s="2"/>
      <c r="BC157" s="2" t="n">
        <v>1490</v>
      </c>
      <c r="BD157" s="2" t="n">
        <v>20.97148192634</v>
      </c>
      <c r="BE157" s="2" t="n">
        <v>4.35963823048683</v>
      </c>
      <c r="BF157" s="2" t="n">
        <v>46.5406950816684</v>
      </c>
      <c r="BG157" s="2" t="n">
        <v>5.40502079872525</v>
      </c>
      <c r="BH157" s="2" t="n">
        <v>22.7231639627795</v>
      </c>
      <c r="BI157" s="2"/>
      <c r="BJ157" s="2" t="n">
        <v>0</v>
      </c>
      <c r="BK157" s="2" t="n">
        <v>83.095901</v>
      </c>
      <c r="BL157" s="2" t="n">
        <v>0</v>
      </c>
      <c r="BM157" s="2" t="n">
        <v>0</v>
      </c>
      <c r="BN157" s="2" t="n">
        <v>16.904099</v>
      </c>
      <c r="BO157" s="2" t="n">
        <v>0</v>
      </c>
      <c r="BP157" s="2"/>
      <c r="BU157" s="2"/>
      <c r="CO157" s="0" t="n">
        <v>1660</v>
      </c>
      <c r="CQ157" s="0" t="n">
        <v>29.5882676598416</v>
      </c>
      <c r="CR157" s="0" t="n">
        <v>31.5074083686025</v>
      </c>
      <c r="CS157" s="0" t="n">
        <v>28.6743118042992</v>
      </c>
      <c r="CT157" s="0" t="n">
        <v>10.2300121672567</v>
      </c>
      <c r="CV157" s="0" t="n">
        <v>0</v>
      </c>
      <c r="CW157" s="0" t="n">
        <v>100</v>
      </c>
      <c r="CX157" s="0" t="n">
        <v>0</v>
      </c>
      <c r="CY157" s="0" t="n">
        <v>0</v>
      </c>
      <c r="CZ157" s="0" t="n">
        <f aca="false">100-SUM(CV157:CY157)</f>
        <v>0</v>
      </c>
    </row>
    <row r="158" customFormat="false" ht="13.8" hidden="false" customHeight="false" outlineLevel="0" collapsed="false">
      <c r="M158" s="2" t="n">
        <v>1480</v>
      </c>
      <c r="N158" s="0" t="n">
        <v>9.1148125945432</v>
      </c>
      <c r="O158" s="0" t="n">
        <v>6.65851149008819</v>
      </c>
      <c r="P158" s="0" t="n">
        <v>50.1613162190597</v>
      </c>
      <c r="Q158" s="0" t="n">
        <v>8.38980700132578</v>
      </c>
      <c r="R158" s="0" t="n">
        <v>25.6755526949831</v>
      </c>
      <c r="T158" s="5" t="n">
        <v>0</v>
      </c>
      <c r="U158" s="5" t="n">
        <v>54.3960115841886</v>
      </c>
      <c r="V158" s="5" t="n">
        <v>0</v>
      </c>
      <c r="W158" s="5" t="n">
        <v>0</v>
      </c>
      <c r="X158" s="5" t="n">
        <v>45.6039884158114</v>
      </c>
      <c r="Y158" s="2" t="n">
        <v>0</v>
      </c>
      <c r="AO158" s="0" t="n">
        <v>1890</v>
      </c>
      <c r="AP158" s="0" t="n">
        <v>19.9860125025504</v>
      </c>
      <c r="AQ158" s="0" t="n">
        <v>3.65109966231044</v>
      </c>
      <c r="AR158" s="0" t="n">
        <v>45.4092390560324</v>
      </c>
      <c r="AS158" s="0" t="n">
        <v>4.49119648347064</v>
      </c>
      <c r="AT158" s="0" t="n">
        <v>26.4624522956362</v>
      </c>
      <c r="AV158" s="2" t="n">
        <v>0</v>
      </c>
      <c r="AW158" s="2" t="n">
        <v>100</v>
      </c>
      <c r="AX158" s="2" t="n">
        <v>0</v>
      </c>
      <c r="AY158" s="2" t="n">
        <v>0</v>
      </c>
      <c r="AZ158" s="2" t="n">
        <v>0</v>
      </c>
      <c r="BA158" s="2" t="n">
        <v>0</v>
      </c>
      <c r="BB158" s="2"/>
      <c r="BC158" s="2" t="n">
        <v>1480</v>
      </c>
      <c r="BD158" s="2" t="n">
        <v>21.060984493175</v>
      </c>
      <c r="BE158" s="2" t="n">
        <v>4.48628601433145</v>
      </c>
      <c r="BF158" s="2" t="n">
        <v>46.7589848311467</v>
      </c>
      <c r="BG158" s="2" t="n">
        <v>5.5682295711975</v>
      </c>
      <c r="BH158" s="2" t="n">
        <v>22.1255150901494</v>
      </c>
      <c r="BI158" s="2"/>
      <c r="BJ158" s="2" t="n">
        <v>0</v>
      </c>
      <c r="BK158" s="2" t="n">
        <v>80.660807</v>
      </c>
      <c r="BL158" s="2" t="n">
        <v>0</v>
      </c>
      <c r="BM158" s="2" t="n">
        <v>0</v>
      </c>
      <c r="BN158" s="2" t="n">
        <v>19.339193</v>
      </c>
      <c r="BO158" s="2" t="n">
        <v>0</v>
      </c>
      <c r="BP158" s="2"/>
      <c r="BU158" s="2"/>
      <c r="CO158" s="0" t="n">
        <v>1650</v>
      </c>
      <c r="CQ158" s="0" t="n">
        <v>29.5882676598416</v>
      </c>
      <c r="CR158" s="0" t="n">
        <v>31.5074083686025</v>
      </c>
      <c r="CS158" s="0" t="n">
        <v>28.6743118042992</v>
      </c>
      <c r="CT158" s="0" t="n">
        <v>10.2300121672567</v>
      </c>
      <c r="CV158" s="0" t="n">
        <v>0</v>
      </c>
      <c r="CW158" s="0" t="n">
        <v>100</v>
      </c>
      <c r="CX158" s="0" t="n">
        <v>0</v>
      </c>
      <c r="CY158" s="0" t="n">
        <v>0</v>
      </c>
      <c r="CZ158" s="0" t="n">
        <f aca="false">100-SUM(CV158:CY158)</f>
        <v>0</v>
      </c>
    </row>
    <row r="159" customFormat="false" ht="13.8" hidden="false" customHeight="false" outlineLevel="0" collapsed="false">
      <c r="M159" s="2" t="n">
        <v>1470</v>
      </c>
      <c r="N159" s="0" t="n">
        <v>9.0967876538958</v>
      </c>
      <c r="O159" s="0" t="n">
        <v>6.82518417293469</v>
      </c>
      <c r="P159" s="0" t="n">
        <v>50.3988996156193</v>
      </c>
      <c r="Q159" s="0" t="n">
        <v>8.6039110858541</v>
      </c>
      <c r="R159" s="0" t="n">
        <v>25.0752174716961</v>
      </c>
      <c r="T159" s="5" t="n">
        <v>0</v>
      </c>
      <c r="U159" s="5" t="n">
        <v>53.0425972970227</v>
      </c>
      <c r="V159" s="5" t="n">
        <v>0</v>
      </c>
      <c r="W159" s="5" t="n">
        <v>0</v>
      </c>
      <c r="X159" s="5" t="n">
        <v>46.9574027029773</v>
      </c>
      <c r="Y159" s="2" t="n">
        <v>0</v>
      </c>
      <c r="AO159" s="0" t="n">
        <v>1880</v>
      </c>
      <c r="AP159" s="0" t="n">
        <v>19.9860125025504</v>
      </c>
      <c r="AQ159" s="0" t="n">
        <v>3.65109966231044</v>
      </c>
      <c r="AR159" s="0" t="n">
        <v>45.4092390560324</v>
      </c>
      <c r="AS159" s="0" t="n">
        <v>4.49119648347064</v>
      </c>
      <c r="AT159" s="0" t="n">
        <v>26.4624522956362</v>
      </c>
      <c r="AV159" s="2" t="n">
        <v>0</v>
      </c>
      <c r="AW159" s="2" t="n">
        <v>100</v>
      </c>
      <c r="AX159" s="2" t="n">
        <v>0</v>
      </c>
      <c r="AY159" s="2" t="n">
        <v>0</v>
      </c>
      <c r="AZ159" s="2" t="n">
        <v>0</v>
      </c>
      <c r="BA159" s="2" t="n">
        <v>0</v>
      </c>
      <c r="BB159" s="2"/>
      <c r="BC159" s="2" t="n">
        <v>1470</v>
      </c>
      <c r="BD159" s="2" t="n">
        <v>21.1289813146988</v>
      </c>
      <c r="BE159" s="2" t="n">
        <v>4.6154896908031</v>
      </c>
      <c r="BF159" s="2" t="n">
        <v>46.9859218534132</v>
      </c>
      <c r="BG159" s="2" t="n">
        <v>5.7346491482225</v>
      </c>
      <c r="BH159" s="2" t="n">
        <v>21.5349579928624</v>
      </c>
      <c r="BI159" s="2"/>
      <c r="BJ159" s="2" t="n">
        <v>0</v>
      </c>
      <c r="BK159" s="2" t="n">
        <v>78.320537</v>
      </c>
      <c r="BL159" s="2" t="n">
        <v>0</v>
      </c>
      <c r="BM159" s="2" t="n">
        <v>0</v>
      </c>
      <c r="BN159" s="2" t="n">
        <v>21.679463</v>
      </c>
      <c r="BO159" s="2" t="n">
        <v>0</v>
      </c>
      <c r="BP159" s="2"/>
      <c r="BU159" s="2"/>
      <c r="CO159" s="0" t="n">
        <v>1640</v>
      </c>
      <c r="CQ159" s="0" t="n">
        <v>29.5882676598416</v>
      </c>
      <c r="CR159" s="0" t="n">
        <v>31.5074083686025</v>
      </c>
      <c r="CS159" s="0" t="n">
        <v>28.6743118042992</v>
      </c>
      <c r="CT159" s="0" t="n">
        <v>10.2300121672567</v>
      </c>
      <c r="CV159" s="0" t="n">
        <v>0</v>
      </c>
      <c r="CW159" s="0" t="n">
        <v>100</v>
      </c>
      <c r="CX159" s="0" t="n">
        <v>0</v>
      </c>
      <c r="CY159" s="0" t="n">
        <v>0</v>
      </c>
      <c r="CZ159" s="0" t="n">
        <f aca="false">100-SUM(CV159:CY159)</f>
        <v>0</v>
      </c>
    </row>
    <row r="160" customFormat="false" ht="13.8" hidden="false" customHeight="false" outlineLevel="0" collapsed="false">
      <c r="M160" s="2" t="n">
        <v>1460</v>
      </c>
      <c r="N160" s="0" t="n">
        <v>9.07527771873429</v>
      </c>
      <c r="O160" s="0" t="n">
        <v>6.99338255141176</v>
      </c>
      <c r="P160" s="0" t="n">
        <v>50.6389452104899</v>
      </c>
      <c r="Q160" s="0" t="n">
        <v>8.81969151066665</v>
      </c>
      <c r="R160" s="0" t="n">
        <v>24.4727030086974</v>
      </c>
      <c r="T160" s="5" t="n">
        <v>0</v>
      </c>
      <c r="U160" s="5" t="n">
        <v>51.7450696067473</v>
      </c>
      <c r="V160" s="5" t="n">
        <v>0</v>
      </c>
      <c r="W160" s="5" t="n">
        <v>0</v>
      </c>
      <c r="X160" s="5" t="n">
        <v>48.2549303932527</v>
      </c>
      <c r="Y160" s="2" t="n">
        <v>0</v>
      </c>
      <c r="AO160" s="0" t="n">
        <v>1870</v>
      </c>
      <c r="AP160" s="0" t="n">
        <v>19.9860125025504</v>
      </c>
      <c r="AQ160" s="0" t="n">
        <v>3.65109966231044</v>
      </c>
      <c r="AR160" s="0" t="n">
        <v>45.4092390560324</v>
      </c>
      <c r="AS160" s="0" t="n">
        <v>4.49119648347064</v>
      </c>
      <c r="AT160" s="0" t="n">
        <v>26.4624522956362</v>
      </c>
      <c r="AV160" s="2" t="n">
        <v>0</v>
      </c>
      <c r="AW160" s="2" t="n">
        <v>100</v>
      </c>
      <c r="AX160" s="2" t="n">
        <v>0</v>
      </c>
      <c r="AY160" s="2" t="n">
        <v>0</v>
      </c>
      <c r="AZ160" s="2" t="n">
        <v>0</v>
      </c>
      <c r="BA160" s="2" t="n">
        <v>0</v>
      </c>
      <c r="BB160" s="2"/>
      <c r="BC160" s="2" t="n">
        <v>1460</v>
      </c>
      <c r="BD160" s="2" t="n">
        <v>21.1756029202315</v>
      </c>
      <c r="BE160" s="2" t="n">
        <v>4.74730567650394</v>
      </c>
      <c r="BF160" s="2" t="n">
        <v>47.2215653757383</v>
      </c>
      <c r="BG160" s="2" t="n">
        <v>5.90433554542548</v>
      </c>
      <c r="BH160" s="2" t="n">
        <v>20.9511904821009</v>
      </c>
      <c r="BI160" s="2"/>
      <c r="BJ160" s="2" t="n">
        <v>0</v>
      </c>
      <c r="BK160" s="2" t="n">
        <v>76.070166</v>
      </c>
      <c r="BL160" s="2" t="n">
        <v>0</v>
      </c>
      <c r="BM160" s="2" t="n">
        <v>0</v>
      </c>
      <c r="BN160" s="2" t="n">
        <v>23.929834</v>
      </c>
      <c r="BO160" s="2" t="n">
        <v>0</v>
      </c>
      <c r="BP160" s="2"/>
      <c r="BU160" s="2"/>
      <c r="CO160" s="0" t="n">
        <v>1630</v>
      </c>
      <c r="CQ160" s="0" t="n">
        <v>29.5882676598416</v>
      </c>
      <c r="CR160" s="0" t="n">
        <v>31.5074083686025</v>
      </c>
      <c r="CS160" s="0" t="n">
        <v>28.6743118042992</v>
      </c>
      <c r="CT160" s="0" t="n">
        <v>10.2300121672567</v>
      </c>
      <c r="CV160" s="0" t="n">
        <v>0</v>
      </c>
      <c r="CW160" s="0" t="n">
        <v>100</v>
      </c>
      <c r="CX160" s="0" t="n">
        <v>0</v>
      </c>
      <c r="CY160" s="0" t="n">
        <v>0</v>
      </c>
      <c r="CZ160" s="0" t="n">
        <f aca="false">100-SUM(CV160:CY160)</f>
        <v>0</v>
      </c>
    </row>
    <row r="161" customFormat="false" ht="13.8" hidden="false" customHeight="false" outlineLevel="0" collapsed="false">
      <c r="M161" s="2" t="n">
        <v>1450</v>
      </c>
      <c r="N161" s="0" t="n">
        <v>9.05046664152851</v>
      </c>
      <c r="O161" s="0" t="n">
        <v>7.16308118246776</v>
      </c>
      <c r="P161" s="0" t="n">
        <v>50.8813850136305</v>
      </c>
      <c r="Q161" s="0" t="n">
        <v>9.03712105443824</v>
      </c>
      <c r="R161" s="0" t="n">
        <v>23.867946107935</v>
      </c>
      <c r="T161" s="5" t="n">
        <v>0</v>
      </c>
      <c r="U161" s="5" t="n">
        <v>50.5003007824408</v>
      </c>
      <c r="V161" s="5" t="n">
        <v>0</v>
      </c>
      <c r="W161" s="5" t="n">
        <v>0</v>
      </c>
      <c r="X161" s="5" t="n">
        <v>49.4996992175592</v>
      </c>
      <c r="Y161" s="2" t="n">
        <v>0</v>
      </c>
      <c r="AO161" s="0" t="n">
        <v>1860</v>
      </c>
      <c r="AP161" s="0" t="n">
        <v>19.9860125025504</v>
      </c>
      <c r="AQ161" s="0" t="n">
        <v>3.65109966231044</v>
      </c>
      <c r="AR161" s="0" t="n">
        <v>45.4092390560324</v>
      </c>
      <c r="AS161" s="0" t="n">
        <v>4.49119648347064</v>
      </c>
      <c r="AT161" s="0" t="n">
        <v>26.4624522956362</v>
      </c>
      <c r="AV161" s="2" t="n">
        <v>0</v>
      </c>
      <c r="AW161" s="2" t="n">
        <v>100</v>
      </c>
      <c r="AX161" s="2" t="n">
        <v>0</v>
      </c>
      <c r="AY161" s="2" t="n">
        <v>0</v>
      </c>
      <c r="AZ161" s="2" t="n">
        <v>0</v>
      </c>
      <c r="BA161" s="2" t="n">
        <v>0</v>
      </c>
      <c r="BB161" s="2"/>
      <c r="BC161" s="2" t="n">
        <v>1450</v>
      </c>
      <c r="BD161" s="2" t="n">
        <v>21.2010386387969</v>
      </c>
      <c r="BE161" s="2" t="n">
        <v>4.88178079570318</v>
      </c>
      <c r="BF161" s="2" t="n">
        <v>47.4659402047706</v>
      </c>
      <c r="BG161" s="2" t="n">
        <v>6.07733311038942</v>
      </c>
      <c r="BH161" s="2" t="n">
        <v>20.3739072503398</v>
      </c>
      <c r="BI161" s="2"/>
      <c r="BJ161" s="2" t="n">
        <v>0</v>
      </c>
      <c r="BK161" s="2" t="n">
        <v>73.905254</v>
      </c>
      <c r="BL161" s="2" t="n">
        <v>0</v>
      </c>
      <c r="BM161" s="2" t="n">
        <v>0</v>
      </c>
      <c r="BN161" s="2" t="n">
        <v>26.094746</v>
      </c>
      <c r="BO161" s="2" t="n">
        <v>0</v>
      </c>
      <c r="BP161" s="2"/>
      <c r="BU161" s="2"/>
      <c r="CO161" s="0" t="n">
        <v>1620</v>
      </c>
      <c r="CQ161" s="0" t="n">
        <v>29.5882676598416</v>
      </c>
      <c r="CR161" s="0" t="n">
        <v>31.5074083686025</v>
      </c>
      <c r="CS161" s="0" t="n">
        <v>28.6743118042992</v>
      </c>
      <c r="CT161" s="0" t="n">
        <v>10.2300121672567</v>
      </c>
      <c r="CV161" s="0" t="n">
        <v>0</v>
      </c>
      <c r="CW161" s="0" t="n">
        <v>100</v>
      </c>
      <c r="CX161" s="0" t="n">
        <v>0</v>
      </c>
      <c r="CY161" s="0" t="n">
        <v>0</v>
      </c>
      <c r="CZ161" s="0" t="n">
        <f aca="false">100-SUM(CV161:CY161)</f>
        <v>0</v>
      </c>
    </row>
    <row r="162" customFormat="false" ht="13.8" hidden="false" customHeight="false" outlineLevel="0" collapsed="false">
      <c r="M162" s="2" t="n">
        <v>1440</v>
      </c>
      <c r="N162" s="0" t="n">
        <v>9.02250106676892</v>
      </c>
      <c r="O162" s="0" t="n">
        <v>7.33424056720137</v>
      </c>
      <c r="P162" s="0" t="n">
        <v>51.1261479999009</v>
      </c>
      <c r="Q162" s="0" t="n">
        <v>9.25615523159277</v>
      </c>
      <c r="R162" s="0" t="n">
        <v>23.2609551345361</v>
      </c>
      <c r="T162" s="5" t="n">
        <v>0</v>
      </c>
      <c r="U162" s="5" t="n">
        <v>49.3054750533482</v>
      </c>
      <c r="V162" s="5" t="n">
        <v>0</v>
      </c>
      <c r="W162" s="5" t="n">
        <v>0</v>
      </c>
      <c r="X162" s="5" t="n">
        <v>50.6945249466518</v>
      </c>
      <c r="Y162" s="2" t="n">
        <v>0</v>
      </c>
      <c r="AO162" s="0" t="n">
        <v>1850</v>
      </c>
      <c r="AP162" s="0" t="n">
        <v>19.9860125025504</v>
      </c>
      <c r="AQ162" s="0" t="n">
        <v>3.65109966231044</v>
      </c>
      <c r="AR162" s="0" t="n">
        <v>45.4092390560324</v>
      </c>
      <c r="AS162" s="0" t="n">
        <v>4.49119648347064</v>
      </c>
      <c r="AT162" s="0" t="n">
        <v>26.4624522956362</v>
      </c>
      <c r="AV162" s="2" t="n">
        <v>0</v>
      </c>
      <c r="AW162" s="2" t="n">
        <v>100</v>
      </c>
      <c r="AX162" s="2" t="n">
        <v>0</v>
      </c>
      <c r="AY162" s="2" t="n">
        <v>0</v>
      </c>
      <c r="AZ162" s="2" t="n">
        <v>0</v>
      </c>
      <c r="BA162" s="2" t="n">
        <v>0</v>
      </c>
      <c r="BB162" s="2"/>
      <c r="BC162" s="2" t="n">
        <v>1440</v>
      </c>
      <c r="BD162" s="2" t="n">
        <v>21.2055332743367</v>
      </c>
      <c r="BE162" s="2" t="n">
        <v>5.01895116836425</v>
      </c>
      <c r="BF162" s="2" t="n">
        <v>47.7190450717495</v>
      </c>
      <c r="BG162" s="2" t="n">
        <v>6.25367396335352</v>
      </c>
      <c r="BH162" s="2" t="n">
        <v>19.802796522196</v>
      </c>
      <c r="BI162" s="2"/>
      <c r="BJ162" s="2" t="n">
        <v>0</v>
      </c>
      <c r="BK162" s="2" t="n">
        <v>71.82178</v>
      </c>
      <c r="BL162" s="2" t="n">
        <v>0</v>
      </c>
      <c r="BM162" s="2" t="n">
        <v>0</v>
      </c>
      <c r="BN162" s="2" t="n">
        <v>28.17822</v>
      </c>
      <c r="BO162" s="2" t="n">
        <v>0</v>
      </c>
      <c r="BP162" s="2"/>
      <c r="BU162" s="2"/>
      <c r="CO162" s="0" t="n">
        <v>1610</v>
      </c>
      <c r="CQ162" s="0" t="n">
        <v>29.5882676598416</v>
      </c>
      <c r="CR162" s="0" t="n">
        <v>31.5074083686025</v>
      </c>
      <c r="CS162" s="0" t="n">
        <v>28.6743118042992</v>
      </c>
      <c r="CT162" s="0" t="n">
        <v>10.2300121672567</v>
      </c>
      <c r="CV162" s="0" t="n">
        <v>0</v>
      </c>
      <c r="CW162" s="0" t="n">
        <v>100</v>
      </c>
      <c r="CX162" s="0" t="n">
        <v>0</v>
      </c>
      <c r="CY162" s="0" t="n">
        <v>0</v>
      </c>
      <c r="CZ162" s="0" t="n">
        <f aca="false">100-SUM(CV162:CY162)</f>
        <v>0</v>
      </c>
    </row>
    <row r="163" customFormat="false" ht="13.8" hidden="false" customHeight="false" outlineLevel="0" collapsed="false">
      <c r="M163" s="2" t="n">
        <v>1430</v>
      </c>
      <c r="N163" s="0" t="n">
        <v>8.99149315459586</v>
      </c>
      <c r="O163" s="0" t="n">
        <v>7.50680519084529</v>
      </c>
      <c r="P163" s="0" t="n">
        <v>51.3731450939898</v>
      </c>
      <c r="Q163" s="0" t="n">
        <v>9.47673327587081</v>
      </c>
      <c r="R163" s="0" t="n">
        <v>22.6518232846982</v>
      </c>
      <c r="T163" s="5" t="n">
        <v>0</v>
      </c>
      <c r="U163" s="5" t="n">
        <v>48.1580459302916</v>
      </c>
      <c r="V163" s="5" t="n">
        <v>0</v>
      </c>
      <c r="W163" s="5" t="n">
        <v>0</v>
      </c>
      <c r="X163" s="5" t="n">
        <v>51.8419540697084</v>
      </c>
      <c r="Y163" s="2" t="n">
        <v>0</v>
      </c>
      <c r="AO163" s="0" t="n">
        <v>1840</v>
      </c>
      <c r="AP163" s="0" t="n">
        <v>19.9860125025504</v>
      </c>
      <c r="AQ163" s="0" t="n">
        <v>3.65109966231044</v>
      </c>
      <c r="AR163" s="0" t="n">
        <v>45.4092390560324</v>
      </c>
      <c r="AS163" s="0" t="n">
        <v>4.49119648347064</v>
      </c>
      <c r="AT163" s="0" t="n">
        <v>26.4624522956362</v>
      </c>
      <c r="AV163" s="2" t="n">
        <v>0</v>
      </c>
      <c r="AW163" s="2" t="n">
        <v>100</v>
      </c>
      <c r="AX163" s="2" t="n">
        <v>0</v>
      </c>
      <c r="AY163" s="2" t="n">
        <v>0</v>
      </c>
      <c r="AZ163" s="2" t="n">
        <v>0</v>
      </c>
      <c r="BA163" s="2" t="n">
        <v>0</v>
      </c>
      <c r="BB163" s="2"/>
      <c r="BC163" s="2" t="n">
        <v>1430</v>
      </c>
      <c r="BD163" s="2" t="n">
        <v>21.1893886946816</v>
      </c>
      <c r="BE163" s="2" t="n">
        <v>5.1588413519913</v>
      </c>
      <c r="BF163" s="2" t="n">
        <v>47.9808503730117</v>
      </c>
      <c r="BG163" s="2" t="n">
        <v>6.43337670216047</v>
      </c>
      <c r="BH163" s="2" t="n">
        <v>19.2375428781549</v>
      </c>
      <c r="BI163" s="2"/>
      <c r="BJ163" s="2" t="n">
        <v>0</v>
      </c>
      <c r="BK163" s="2" t="n">
        <v>69.816091</v>
      </c>
      <c r="BL163" s="2" t="n">
        <v>0</v>
      </c>
      <c r="BM163" s="2" t="n">
        <v>0</v>
      </c>
      <c r="BN163" s="2" t="n">
        <v>30.183909</v>
      </c>
      <c r="BO163" s="2" t="n">
        <v>0</v>
      </c>
      <c r="BP163" s="2"/>
      <c r="BU163" s="2"/>
      <c r="CO163" s="0" t="n">
        <v>1600</v>
      </c>
      <c r="CQ163" s="0" t="n">
        <v>29.5882676598416</v>
      </c>
      <c r="CR163" s="0" t="n">
        <v>31.5074083686025</v>
      </c>
      <c r="CS163" s="0" t="n">
        <v>28.6743118042992</v>
      </c>
      <c r="CT163" s="0" t="n">
        <v>10.2300121672567</v>
      </c>
      <c r="CV163" s="0" t="n">
        <v>0</v>
      </c>
      <c r="CW163" s="0" t="n">
        <v>100</v>
      </c>
      <c r="CX163" s="0" t="n">
        <v>0</v>
      </c>
      <c r="CY163" s="0" t="n">
        <v>0</v>
      </c>
      <c r="CZ163" s="0" t="n">
        <f aca="false">100-SUM(CV163:CY163)</f>
        <v>0</v>
      </c>
    </row>
    <row r="164" customFormat="false" ht="13.8" hidden="false" customHeight="false" outlineLevel="0" collapsed="false">
      <c r="M164" s="2" t="n">
        <v>1420</v>
      </c>
      <c r="N164" s="0" t="n">
        <v>8.95752660220687</v>
      </c>
      <c r="O164" s="0" t="n">
        <v>7.68070469353309</v>
      </c>
      <c r="P164" s="0" t="n">
        <v>51.6222773884545</v>
      </c>
      <c r="Q164" s="0" t="n">
        <v>9.69877686341743</v>
      </c>
      <c r="R164" s="0" t="n">
        <v>22.0407144523881</v>
      </c>
      <c r="T164" s="5" t="n">
        <v>0</v>
      </c>
      <c r="U164" s="5" t="n">
        <v>47.0557036886495</v>
      </c>
      <c r="V164" s="5" t="n">
        <v>0</v>
      </c>
      <c r="W164" s="5" t="n">
        <v>0</v>
      </c>
      <c r="X164" s="5" t="n">
        <v>52.9442963113505</v>
      </c>
      <c r="Y164" s="2" t="n">
        <v>0</v>
      </c>
      <c r="AO164" s="0" t="n">
        <v>1830</v>
      </c>
      <c r="AP164" s="0" t="n">
        <v>19.9860125025504</v>
      </c>
      <c r="AQ164" s="0" t="n">
        <v>3.65109966231044</v>
      </c>
      <c r="AR164" s="0" t="n">
        <v>45.4092390560324</v>
      </c>
      <c r="AS164" s="0" t="n">
        <v>4.49119648347064</v>
      </c>
      <c r="AT164" s="0" t="n">
        <v>26.4624522956362</v>
      </c>
      <c r="AV164" s="2" t="n">
        <v>0</v>
      </c>
      <c r="AW164" s="2" t="n">
        <v>100</v>
      </c>
      <c r="AX164" s="2" t="n">
        <v>0</v>
      </c>
      <c r="AY164" s="2" t="n">
        <v>0</v>
      </c>
      <c r="AZ164" s="2" t="n">
        <v>0</v>
      </c>
      <c r="BA164" s="2" t="n">
        <v>0</v>
      </c>
      <c r="BB164" s="2"/>
      <c r="BC164" s="2" t="n">
        <v>1420</v>
      </c>
      <c r="BD164" s="2" t="n">
        <v>21.1529651343947</v>
      </c>
      <c r="BE164" s="2" t="n">
        <v>5.30146490070822</v>
      </c>
      <c r="BF164" s="2" t="n">
        <v>48.2512940781816</v>
      </c>
      <c r="BG164" s="2" t="n">
        <v>6.61644707840442</v>
      </c>
      <c r="BH164" s="2" t="n">
        <v>18.6778288083111</v>
      </c>
      <c r="BI164" s="2"/>
      <c r="BJ164" s="2" t="n">
        <v>0</v>
      </c>
      <c r="BK164" s="2" t="n">
        <v>67.884848</v>
      </c>
      <c r="BL164" s="2" t="n">
        <v>0</v>
      </c>
      <c r="BM164" s="2" t="n">
        <v>0</v>
      </c>
      <c r="BN164" s="2" t="n">
        <v>32.115152</v>
      </c>
      <c r="BO164" s="2" t="n">
        <v>0</v>
      </c>
      <c r="BP164" s="2"/>
      <c r="BU164" s="2"/>
      <c r="CO164" s="0" t="n">
        <v>1590</v>
      </c>
      <c r="CQ164" s="0" t="n">
        <v>29.5882676598416</v>
      </c>
      <c r="CR164" s="0" t="n">
        <v>31.5074083686025</v>
      </c>
      <c r="CS164" s="0" t="n">
        <v>28.6743118042992</v>
      </c>
      <c r="CT164" s="0" t="n">
        <v>10.2300121672567</v>
      </c>
      <c r="CV164" s="0" t="n">
        <v>0</v>
      </c>
      <c r="CW164" s="0" t="n">
        <v>100</v>
      </c>
      <c r="CX164" s="0" t="n">
        <v>0</v>
      </c>
      <c r="CY164" s="0" t="n">
        <v>0</v>
      </c>
      <c r="CZ164" s="0" t="n">
        <f aca="false">100-SUM(CV164:CY164)</f>
        <v>0</v>
      </c>
    </row>
    <row r="165" customFormat="false" ht="13.8" hidden="false" customHeight="false" outlineLevel="0" collapsed="false">
      <c r="M165" s="2" t="n">
        <v>1410</v>
      </c>
      <c r="N165" s="0" t="n">
        <v>8.92065901916717</v>
      </c>
      <c r="O165" s="0" t="n">
        <v>7.85585483136006</v>
      </c>
      <c r="P165" s="0" t="n">
        <v>51.8734335212205</v>
      </c>
      <c r="Q165" s="0" t="n">
        <v>9.92219200252488</v>
      </c>
      <c r="R165" s="0" t="n">
        <v>21.4278606257274</v>
      </c>
      <c r="T165" s="5" t="n">
        <v>0</v>
      </c>
      <c r="U165" s="5" t="n">
        <v>45.9963499644345</v>
      </c>
      <c r="V165" s="5" t="n">
        <v>0</v>
      </c>
      <c r="W165" s="5" t="n">
        <v>0</v>
      </c>
      <c r="X165" s="5" t="n">
        <v>54.0036500355655</v>
      </c>
      <c r="Y165" s="2" t="n">
        <v>0</v>
      </c>
      <c r="AO165" s="0" t="n">
        <v>1820</v>
      </c>
      <c r="AP165" s="0" t="n">
        <v>19.9860125025504</v>
      </c>
      <c r="AQ165" s="0" t="n">
        <v>3.65109966231044</v>
      </c>
      <c r="AR165" s="0" t="n">
        <v>45.4092390560324</v>
      </c>
      <c r="AS165" s="0" t="n">
        <v>4.49119648347064</v>
      </c>
      <c r="AT165" s="0" t="n">
        <v>26.4624522956362</v>
      </c>
      <c r="AV165" s="2" t="n">
        <v>0</v>
      </c>
      <c r="AW165" s="2" t="n">
        <v>100</v>
      </c>
      <c r="AX165" s="2" t="n">
        <v>0</v>
      </c>
      <c r="AY165" s="2" t="n">
        <v>0</v>
      </c>
      <c r="AZ165" s="2" t="n">
        <v>0</v>
      </c>
      <c r="BA165" s="2" t="n">
        <v>0</v>
      </c>
      <c r="BB165" s="2"/>
      <c r="BC165" s="2" t="n">
        <v>1410</v>
      </c>
      <c r="BD165" s="2" t="n">
        <v>21.0966717078861</v>
      </c>
      <c r="BE165" s="2" t="n">
        <v>5.44682319240531</v>
      </c>
      <c r="BF165" s="2" t="n">
        <v>48.530288183869</v>
      </c>
      <c r="BG165" s="2" t="n">
        <v>6.80287651659202</v>
      </c>
      <c r="BH165" s="2" t="n">
        <v>18.1233403992476</v>
      </c>
      <c r="BI165" s="2"/>
      <c r="BJ165" s="2" t="n">
        <v>0</v>
      </c>
      <c r="BK165" s="2" t="n">
        <v>66.024992</v>
      </c>
      <c r="BL165" s="2" t="n">
        <v>0</v>
      </c>
      <c r="BM165" s="2" t="n">
        <v>0</v>
      </c>
      <c r="BN165" s="2" t="n">
        <v>33.975008</v>
      </c>
      <c r="BO165" s="2" t="n">
        <v>0</v>
      </c>
      <c r="BP165" s="2"/>
      <c r="BU165" s="2"/>
      <c r="CO165" s="0" t="n">
        <v>1580</v>
      </c>
      <c r="CQ165" s="0" t="n">
        <v>29.5882676598416</v>
      </c>
      <c r="CR165" s="0" t="n">
        <v>31.5074083686025</v>
      </c>
      <c r="CS165" s="0" t="n">
        <v>28.6743118042992</v>
      </c>
      <c r="CT165" s="0" t="n">
        <v>10.2300121672567</v>
      </c>
      <c r="CV165" s="0" t="n">
        <v>0</v>
      </c>
      <c r="CW165" s="0" t="n">
        <v>100</v>
      </c>
      <c r="CX165" s="0" t="n">
        <v>0</v>
      </c>
      <c r="CY165" s="0" t="n">
        <v>0</v>
      </c>
      <c r="CZ165" s="0" t="n">
        <f aca="false">100-SUM(CV165:CY165)</f>
        <v>0</v>
      </c>
    </row>
    <row r="166" customFormat="false" ht="13.8" hidden="false" customHeight="false" outlineLevel="0" collapsed="false">
      <c r="M166" s="2" t="n">
        <v>1400</v>
      </c>
      <c r="N166" s="0" t="n">
        <v>8.8809260095296</v>
      </c>
      <c r="O166" s="0" t="n">
        <v>8.03215678312953</v>
      </c>
      <c r="P166" s="0" t="n">
        <v>52.1264842369059</v>
      </c>
      <c r="Q166" s="0" t="n">
        <v>10.146868395803</v>
      </c>
      <c r="R166" s="0" t="n">
        <v>20.8135645746319</v>
      </c>
      <c r="T166" s="5" t="n">
        <v>0</v>
      </c>
      <c r="U166" s="5" t="n">
        <v>44.9780601564882</v>
      </c>
      <c r="V166" s="5" t="n">
        <v>0</v>
      </c>
      <c r="W166" s="5" t="n">
        <v>0</v>
      </c>
      <c r="X166" s="5" t="n">
        <v>55.0219398435119</v>
      </c>
      <c r="Y166" s="2" t="n">
        <v>0</v>
      </c>
      <c r="AO166" s="0" t="n">
        <v>1810</v>
      </c>
      <c r="AP166" s="0" t="n">
        <v>19.9860125025504</v>
      </c>
      <c r="AQ166" s="0" t="n">
        <v>3.65109966231044</v>
      </c>
      <c r="AR166" s="0" t="n">
        <v>45.4092390560324</v>
      </c>
      <c r="AS166" s="0" t="n">
        <v>4.49119648347064</v>
      </c>
      <c r="AT166" s="0" t="n">
        <v>26.4624522956362</v>
      </c>
      <c r="AV166" s="2" t="n">
        <v>0</v>
      </c>
      <c r="AW166" s="2" t="n">
        <v>100</v>
      </c>
      <c r="AX166" s="2" t="n">
        <v>0</v>
      </c>
      <c r="AY166" s="2" t="n">
        <v>0</v>
      </c>
      <c r="AZ166" s="2" t="n">
        <v>0</v>
      </c>
      <c r="BA166" s="2" t="n">
        <v>0</v>
      </c>
      <c r="BB166" s="2"/>
      <c r="BC166" s="2" t="n">
        <v>1400</v>
      </c>
      <c r="BD166" s="2" t="n">
        <v>21.0209710934748</v>
      </c>
      <c r="BE166" s="2" t="n">
        <v>5.59490542578549</v>
      </c>
      <c r="BF166" s="2" t="n">
        <v>48.8177106555431</v>
      </c>
      <c r="BG166" s="2" t="n">
        <v>6.99264288385723</v>
      </c>
      <c r="BH166" s="2" t="n">
        <v>17.5737699413394</v>
      </c>
      <c r="BI166" s="2"/>
      <c r="BJ166" s="2" t="n">
        <v>0</v>
      </c>
      <c r="BK166" s="2" t="n">
        <v>64.233699</v>
      </c>
      <c r="BL166" s="2" t="n">
        <v>0</v>
      </c>
      <c r="BM166" s="2" t="n">
        <v>0</v>
      </c>
      <c r="BN166" s="2" t="n">
        <v>35.766301</v>
      </c>
      <c r="BO166" s="2" t="n">
        <v>0</v>
      </c>
      <c r="BP166" s="2"/>
      <c r="BU166" s="2"/>
      <c r="CO166" s="0" t="n">
        <v>1570</v>
      </c>
      <c r="CQ166" s="0" t="n">
        <v>29.5882676598416</v>
      </c>
      <c r="CR166" s="0" t="n">
        <v>31.5074083686025</v>
      </c>
      <c r="CS166" s="0" t="n">
        <v>28.6743118042992</v>
      </c>
      <c r="CT166" s="0" t="n">
        <v>10.2300121672567</v>
      </c>
      <c r="CV166" s="0" t="n">
        <v>0</v>
      </c>
      <c r="CW166" s="0" t="n">
        <v>100</v>
      </c>
      <c r="CX166" s="0" t="n">
        <v>0</v>
      </c>
      <c r="CY166" s="0" t="n">
        <v>0</v>
      </c>
      <c r="CZ166" s="0" t="n">
        <f aca="false">100-SUM(CV166:CY166)</f>
        <v>0</v>
      </c>
    </row>
    <row r="167" customFormat="false" ht="13.8" hidden="false" customHeight="false" outlineLevel="0" collapsed="false">
      <c r="M167" s="2" t="n">
        <v>1390</v>
      </c>
      <c r="N167" s="0" t="n">
        <v>8.83834691791207</v>
      </c>
      <c r="O167" s="0" t="n">
        <v>8.20949976395312</v>
      </c>
      <c r="P167" s="0" t="n">
        <v>52.3812942073477</v>
      </c>
      <c r="Q167" s="0" t="n">
        <v>10.3726817083283</v>
      </c>
      <c r="R167" s="0" t="n">
        <v>20.1981774024588</v>
      </c>
      <c r="T167" s="5" t="n">
        <v>0</v>
      </c>
      <c r="U167" s="5" t="n">
        <v>43.9990671679707</v>
      </c>
      <c r="V167" s="5" t="n">
        <v>0</v>
      </c>
      <c r="W167" s="5" t="n">
        <v>0</v>
      </c>
      <c r="X167" s="5" t="n">
        <v>56.0009328320293</v>
      </c>
      <c r="Y167" s="2" t="n">
        <v>0</v>
      </c>
      <c r="AO167" s="0" t="n">
        <v>1800</v>
      </c>
      <c r="AP167" s="0" t="n">
        <v>19.9860125025504</v>
      </c>
      <c r="AQ167" s="0" t="n">
        <v>3.65109966231044</v>
      </c>
      <c r="AR167" s="0" t="n">
        <v>45.4092390560324</v>
      </c>
      <c r="AS167" s="0" t="n">
        <v>4.49119648347064</v>
      </c>
      <c r="AT167" s="0" t="n">
        <v>26.4624522956362</v>
      </c>
      <c r="AV167" s="2" t="n">
        <v>0</v>
      </c>
      <c r="AW167" s="2" t="n">
        <v>100</v>
      </c>
      <c r="AX167" s="2" t="n">
        <v>0</v>
      </c>
      <c r="AY167" s="2" t="n">
        <v>0</v>
      </c>
      <c r="AZ167" s="2" t="n">
        <v>0</v>
      </c>
      <c r="BA167" s="2" t="n">
        <v>0</v>
      </c>
      <c r="BB167" s="2"/>
      <c r="BC167" s="2" t="n">
        <v>1390</v>
      </c>
      <c r="BD167" s="2" t="n">
        <v>20.9263666543052</v>
      </c>
      <c r="BE167" s="2" t="n">
        <v>5.74568723870006</v>
      </c>
      <c r="BF167" s="2" t="n">
        <v>49.1134158874165</v>
      </c>
      <c r="BG167" s="2" t="n">
        <v>7.18570875086995</v>
      </c>
      <c r="BH167" s="2" t="n">
        <v>17.0288214687083</v>
      </c>
      <c r="BI167" s="2"/>
      <c r="BJ167" s="2" t="n">
        <v>0</v>
      </c>
      <c r="BK167" s="2" t="n">
        <v>62.508354</v>
      </c>
      <c r="BL167" s="2" t="n">
        <v>0</v>
      </c>
      <c r="BM167" s="2" t="n">
        <v>0</v>
      </c>
      <c r="BN167" s="2" t="n">
        <v>37.491646</v>
      </c>
      <c r="BO167" s="2" t="n">
        <v>0</v>
      </c>
      <c r="BP167" s="2"/>
      <c r="BU167" s="2"/>
      <c r="CO167" s="0" t="n">
        <v>1560</v>
      </c>
      <c r="CQ167" s="0" t="n">
        <v>29.5882676598416</v>
      </c>
      <c r="CR167" s="0" t="n">
        <v>31.5074083686025</v>
      </c>
      <c r="CS167" s="0" t="n">
        <v>28.6743118042992</v>
      </c>
      <c r="CT167" s="0" t="n">
        <v>10.2300121672567</v>
      </c>
      <c r="CV167" s="0" t="n">
        <v>0</v>
      </c>
      <c r="CW167" s="0" t="n">
        <v>100</v>
      </c>
      <c r="CX167" s="0" t="n">
        <v>0</v>
      </c>
      <c r="CY167" s="0" t="n">
        <v>0</v>
      </c>
      <c r="CZ167" s="0" t="n">
        <f aca="false">100-SUM(CV167:CY167)</f>
        <v>0</v>
      </c>
    </row>
    <row r="168" customFormat="false" ht="13.8" hidden="false" customHeight="false" outlineLevel="0" collapsed="false">
      <c r="M168" s="2" t="n">
        <v>1380</v>
      </c>
      <c r="N168" s="0" t="n">
        <v>8.79292636416544</v>
      </c>
      <c r="O168" s="0" t="n">
        <v>8.38776190890593</v>
      </c>
      <c r="P168" s="0" t="n">
        <v>52.6377135196921</v>
      </c>
      <c r="Q168" s="0" t="n">
        <v>10.5994941808976</v>
      </c>
      <c r="R168" s="0" t="n">
        <v>19.582104026339</v>
      </c>
      <c r="T168" s="5" t="n">
        <v>0</v>
      </c>
      <c r="U168" s="5" t="n">
        <v>43.0577329539681</v>
      </c>
      <c r="V168" s="5" t="n">
        <v>0</v>
      </c>
      <c r="W168" s="5" t="n">
        <v>0</v>
      </c>
      <c r="X168" s="5" t="n">
        <v>56.9422670460319</v>
      </c>
      <c r="Y168" s="2" t="n">
        <v>0</v>
      </c>
      <c r="AO168" s="0" t="n">
        <v>1790</v>
      </c>
      <c r="AP168" s="0" t="n">
        <v>19.9860125025504</v>
      </c>
      <c r="AQ168" s="0" t="n">
        <v>3.65109966231044</v>
      </c>
      <c r="AR168" s="0" t="n">
        <v>45.4092390560324</v>
      </c>
      <c r="AS168" s="0" t="n">
        <v>4.49119648347064</v>
      </c>
      <c r="AT168" s="0" t="n">
        <v>26.4624522956362</v>
      </c>
      <c r="AV168" s="2" t="n">
        <v>0</v>
      </c>
      <c r="AW168" s="2" t="n">
        <v>100</v>
      </c>
      <c r="AX168" s="2" t="n">
        <v>0</v>
      </c>
      <c r="AY168" s="2" t="n">
        <v>0</v>
      </c>
      <c r="AZ168" s="2" t="n">
        <v>0</v>
      </c>
      <c r="BA168" s="2" t="n">
        <v>0</v>
      </c>
      <c r="BB168" s="2"/>
      <c r="BC168" s="2" t="n">
        <v>1380</v>
      </c>
      <c r="BD168" s="2" t="n">
        <v>20.8134066408249</v>
      </c>
      <c r="BE168" s="2" t="n">
        <v>5.89913173816821</v>
      </c>
      <c r="BF168" s="2" t="n">
        <v>49.4172234852596</v>
      </c>
      <c r="BG168" s="2" t="n">
        <v>7.38202275310021</v>
      </c>
      <c r="BH168" s="2" t="n">
        <v>16.488215382647</v>
      </c>
      <c r="BI168" s="2"/>
      <c r="BJ168" s="2" t="n">
        <v>0</v>
      </c>
      <c r="BK168" s="2" t="n">
        <v>60.846524</v>
      </c>
      <c r="BL168" s="2" t="n">
        <v>0</v>
      </c>
      <c r="BM168" s="2" t="n">
        <v>0</v>
      </c>
      <c r="BN168" s="2" t="n">
        <v>39.153476</v>
      </c>
      <c r="BO168" s="2" t="n">
        <v>0</v>
      </c>
      <c r="BP168" s="2"/>
      <c r="BU168" s="2"/>
      <c r="CO168" s="0" t="n">
        <v>1550</v>
      </c>
      <c r="CQ168" s="0" t="n">
        <v>29.8402368850748</v>
      </c>
      <c r="CR168" s="0" t="n">
        <v>31.7758331632091</v>
      </c>
      <c r="CS168" s="0" t="n">
        <v>28.3071263741162</v>
      </c>
      <c r="CT168" s="0" t="n">
        <v>10.0768035775999</v>
      </c>
      <c r="CV168" s="0" t="n">
        <v>0</v>
      </c>
      <c r="CW168" s="0" t="n">
        <v>99.1552357685304</v>
      </c>
      <c r="CX168" s="0" t="n">
        <v>0.844764231469651</v>
      </c>
      <c r="CY168" s="0" t="n">
        <v>0</v>
      </c>
      <c r="CZ168" s="0" t="n">
        <f aca="false">100-SUM(CV168:CY168)</f>
        <v>0</v>
      </c>
    </row>
    <row r="169" customFormat="false" ht="13.8" hidden="false" customHeight="false" outlineLevel="0" collapsed="false">
      <c r="M169" s="2" t="n">
        <v>1370</v>
      </c>
      <c r="N169" s="0" t="n">
        <v>8.74466059707873</v>
      </c>
      <c r="O169" s="0" t="n">
        <v>8.56681120667957</v>
      </c>
      <c r="P169" s="0" t="n">
        <v>52.895581652055</v>
      </c>
      <c r="Q169" s="0" t="n">
        <v>10.8271571442035</v>
      </c>
      <c r="R169" s="0" t="n">
        <v>18.9657893999831</v>
      </c>
      <c r="T169" s="5" t="n">
        <v>0</v>
      </c>
      <c r="U169" s="5" t="n">
        <v>42.1525312468245</v>
      </c>
      <c r="V169" s="5" t="n">
        <v>0</v>
      </c>
      <c r="W169" s="5" t="n">
        <v>0</v>
      </c>
      <c r="X169" s="5" t="n">
        <v>57.8474687531755</v>
      </c>
      <c r="Y169" s="2" t="n">
        <v>0</v>
      </c>
      <c r="AO169" s="0" t="n">
        <v>1780</v>
      </c>
      <c r="AP169" s="0" t="n">
        <v>19.9860125025504</v>
      </c>
      <c r="AQ169" s="0" t="n">
        <v>3.65109966231044</v>
      </c>
      <c r="AR169" s="0" t="n">
        <v>45.4092390560324</v>
      </c>
      <c r="AS169" s="0" t="n">
        <v>4.49119648347064</v>
      </c>
      <c r="AT169" s="0" t="n">
        <v>26.4624522956362</v>
      </c>
      <c r="AV169" s="2" t="n">
        <v>0</v>
      </c>
      <c r="AW169" s="2" t="n">
        <v>100</v>
      </c>
      <c r="AX169" s="2" t="n">
        <v>0</v>
      </c>
      <c r="AY169" s="2" t="n">
        <v>0</v>
      </c>
      <c r="AZ169" s="2" t="n">
        <v>0</v>
      </c>
      <c r="BA169" s="2" t="n">
        <v>0</v>
      </c>
      <c r="BB169" s="2"/>
      <c r="BC169" s="2" t="n">
        <v>1370</v>
      </c>
      <c r="BD169" s="2" t="n">
        <v>20.6826727924398</v>
      </c>
      <c r="BE169" s="2" t="n">
        <v>6.05518792973166</v>
      </c>
      <c r="BF169" s="2" t="n">
        <v>49.7289289786174</v>
      </c>
      <c r="BG169" s="2" t="n">
        <v>7.58151756463743</v>
      </c>
      <c r="BH169" s="2" t="n">
        <v>15.9516927345738</v>
      </c>
      <c r="BI169" s="2"/>
      <c r="BJ169" s="2" t="n">
        <v>0</v>
      </c>
      <c r="BK169" s="2" t="n">
        <v>59.245933</v>
      </c>
      <c r="BL169" s="2" t="n">
        <v>0</v>
      </c>
      <c r="BM169" s="2" t="n">
        <v>0</v>
      </c>
      <c r="BN169" s="2" t="n">
        <v>40.754067</v>
      </c>
      <c r="BO169" s="2" t="n">
        <v>0</v>
      </c>
      <c r="BP169" s="2"/>
      <c r="BU169" s="2"/>
      <c r="CO169" s="0" t="n">
        <v>1540</v>
      </c>
      <c r="CQ169" s="0" t="n">
        <v>30.0991015816051</v>
      </c>
      <c r="CR169" s="0" t="n">
        <v>32.0515970481718</v>
      </c>
      <c r="CS169" s="0" t="n">
        <v>27.9299746806483</v>
      </c>
      <c r="CT169" s="0" t="n">
        <v>9.91932668957472</v>
      </c>
      <c r="CV169" s="0" t="n">
        <v>0</v>
      </c>
      <c r="CW169" s="0" t="n">
        <v>98.3021162038141</v>
      </c>
      <c r="CX169" s="0" t="n">
        <v>1.69788379618591</v>
      </c>
      <c r="CY169" s="0" t="n">
        <v>0</v>
      </c>
      <c r="CZ169" s="0" t="n">
        <f aca="false">100-SUM(CV169:CY169)</f>
        <v>0</v>
      </c>
    </row>
    <row r="170" customFormat="false" ht="13.8" hidden="false" customHeight="false" outlineLevel="0" collapsed="false">
      <c r="M170" s="2" t="n">
        <v>1360</v>
      </c>
      <c r="N170" s="0" t="n">
        <v>8.69354061550895</v>
      </c>
      <c r="O170" s="0" t="n">
        <v>8.74650707206083</v>
      </c>
      <c r="P170" s="0" t="n">
        <v>53.1547278653332</v>
      </c>
      <c r="Q170" s="0" t="n">
        <v>11.055511694746</v>
      </c>
      <c r="R170" s="0" t="n">
        <v>18.349712752351</v>
      </c>
      <c r="T170" s="5" t="n">
        <v>0</v>
      </c>
      <c r="U170" s="5" t="n">
        <v>41.2820302814755</v>
      </c>
      <c r="V170" s="5" t="n">
        <v>0</v>
      </c>
      <c r="W170" s="5" t="n">
        <v>0</v>
      </c>
      <c r="X170" s="5" t="n">
        <v>58.7179697185245</v>
      </c>
      <c r="Y170" s="2" t="n">
        <v>0</v>
      </c>
      <c r="AO170" s="0" t="n">
        <v>1770</v>
      </c>
      <c r="AP170" s="0" t="n">
        <v>19.9860125025504</v>
      </c>
      <c r="AQ170" s="0" t="n">
        <v>3.65109966231044</v>
      </c>
      <c r="AR170" s="0" t="n">
        <v>45.4092390560324</v>
      </c>
      <c r="AS170" s="0" t="n">
        <v>4.49119648347064</v>
      </c>
      <c r="AT170" s="0" t="n">
        <v>26.4624522956362</v>
      </c>
      <c r="AV170" s="2" t="n">
        <v>0</v>
      </c>
      <c r="AW170" s="2" t="n">
        <v>100</v>
      </c>
      <c r="AX170" s="2" t="n">
        <v>0</v>
      </c>
      <c r="AY170" s="2" t="n">
        <v>0</v>
      </c>
      <c r="AZ170" s="2" t="n">
        <v>0</v>
      </c>
      <c r="BA170" s="2" t="n">
        <v>0</v>
      </c>
      <c r="BB170" s="2"/>
      <c r="BC170" s="2" t="n">
        <v>1360</v>
      </c>
      <c r="BD170" s="2" t="n">
        <v>20.5347801105196</v>
      </c>
      <c r="BE170" s="2" t="n">
        <v>6.2137902310969</v>
      </c>
      <c r="BF170" s="2" t="n">
        <v>50.0482969081251</v>
      </c>
      <c r="BG170" s="2" t="n">
        <v>7.78411044692853</v>
      </c>
      <c r="BH170" s="2" t="n">
        <v>15.4190223033298</v>
      </c>
      <c r="BI170" s="2"/>
      <c r="BJ170" s="2" t="n">
        <v>0</v>
      </c>
      <c r="BK170" s="2" t="n">
        <v>57.704451</v>
      </c>
      <c r="BL170" s="2" t="n">
        <v>0</v>
      </c>
      <c r="BM170" s="2" t="n">
        <v>0</v>
      </c>
      <c r="BN170" s="2" t="n">
        <v>42.295549</v>
      </c>
      <c r="BO170" s="2" t="n">
        <v>0</v>
      </c>
      <c r="BP170" s="2"/>
      <c r="BU170" s="2"/>
      <c r="CO170" s="0" t="n">
        <v>1530</v>
      </c>
      <c r="CQ170" s="0" t="n">
        <v>30.3537118981641</v>
      </c>
      <c r="CR170" s="0" t="n">
        <v>32.3228113174904</v>
      </c>
      <c r="CS170" s="0" t="n">
        <v>27.5591132394216</v>
      </c>
      <c r="CT170" s="0" t="n">
        <v>9.76436354492401</v>
      </c>
      <c r="CV170" s="0" t="n">
        <v>0</v>
      </c>
      <c r="CW170" s="0" t="n">
        <v>97.477260087351</v>
      </c>
      <c r="CX170" s="0" t="n">
        <v>2.52273991264895</v>
      </c>
      <c r="CY170" s="0" t="n">
        <v>0</v>
      </c>
      <c r="CZ170" s="0" t="n">
        <f aca="false">100-SUM(CV170:CY170)</f>
        <v>0</v>
      </c>
    </row>
    <row r="171" customFormat="false" ht="13.8" hidden="false" customHeight="false" outlineLevel="0" collapsed="false">
      <c r="M171" s="2" t="n">
        <v>1350</v>
      </c>
      <c r="N171" s="0" t="n">
        <v>8.63955119135687</v>
      </c>
      <c r="O171" s="0" t="n">
        <v>8.92670456129159</v>
      </c>
      <c r="P171" s="0" t="n">
        <v>53.4149776355491</v>
      </c>
      <c r="Q171" s="0" t="n">
        <v>11.284393623299</v>
      </c>
      <c r="R171" s="0" t="n">
        <v>17.7343729885034</v>
      </c>
      <c r="T171" s="5" t="n">
        <v>0</v>
      </c>
      <c r="U171" s="5" t="n">
        <v>40.4448734884666</v>
      </c>
      <c r="V171" s="5" t="n">
        <v>0</v>
      </c>
      <c r="W171" s="5" t="n">
        <v>0</v>
      </c>
      <c r="X171" s="5" t="n">
        <v>59.5551265115334</v>
      </c>
      <c r="Y171" s="2" t="n">
        <v>0</v>
      </c>
      <c r="AO171" s="0" t="n">
        <v>1760</v>
      </c>
      <c r="AP171" s="0" t="n">
        <v>19.9860125025504</v>
      </c>
      <c r="AQ171" s="0" t="n">
        <v>3.65109966231044</v>
      </c>
      <c r="AR171" s="0" t="n">
        <v>45.4092390560324</v>
      </c>
      <c r="AS171" s="0" t="n">
        <v>4.49119648347064</v>
      </c>
      <c r="AT171" s="0" t="n">
        <v>26.4624522956362</v>
      </c>
      <c r="AV171" s="2" t="n">
        <v>0</v>
      </c>
      <c r="AW171" s="2" t="n">
        <v>100</v>
      </c>
      <c r="AX171" s="2" t="n">
        <v>0</v>
      </c>
      <c r="AY171" s="2" t="n">
        <v>0</v>
      </c>
      <c r="AZ171" s="2" t="n">
        <v>0</v>
      </c>
      <c r="BA171" s="2" t="n">
        <v>0</v>
      </c>
      <c r="BB171" s="2"/>
      <c r="BC171" s="2" t="n">
        <v>1350</v>
      </c>
      <c r="BD171" s="2" t="n">
        <v>20.3703635759821</v>
      </c>
      <c r="BE171" s="2" t="n">
        <v>6.37486025794233</v>
      </c>
      <c r="BF171" s="2" t="n">
        <v>50.3750704815235</v>
      </c>
      <c r="BG171" s="2" t="n">
        <v>7.98970375577527</v>
      </c>
      <c r="BH171" s="2" t="n">
        <v>14.8900019287768</v>
      </c>
      <c r="BI171" s="2"/>
      <c r="BJ171" s="2" t="n">
        <v>0</v>
      </c>
      <c r="BK171" s="2" t="n">
        <v>56.220058</v>
      </c>
      <c r="BL171" s="2" t="n">
        <v>0</v>
      </c>
      <c r="BM171" s="2" t="n">
        <v>0</v>
      </c>
      <c r="BN171" s="2" t="n">
        <v>43.779942</v>
      </c>
      <c r="BO171" s="2" t="n">
        <v>0</v>
      </c>
      <c r="BP171" s="2"/>
      <c r="BU171" s="2"/>
      <c r="CO171" s="0" t="n">
        <v>1520</v>
      </c>
      <c r="CQ171" s="0" t="n">
        <v>30.6042687614616</v>
      </c>
      <c r="CR171" s="0" t="n">
        <v>32.5897048824882</v>
      </c>
      <c r="CS171" s="0" t="n">
        <v>27.1942378086953</v>
      </c>
      <c r="CT171" s="0" t="n">
        <v>9.61178854735487</v>
      </c>
      <c r="CV171" s="0" t="n">
        <v>0</v>
      </c>
      <c r="CW171" s="0" t="n">
        <v>96.6789565822776</v>
      </c>
      <c r="CX171" s="0" t="n">
        <v>3.32104341772237</v>
      </c>
      <c r="CY171" s="0" t="n">
        <v>0</v>
      </c>
      <c r="CZ171" s="0" t="n">
        <f aca="false">100-SUM(CV171:CY171)</f>
        <v>0</v>
      </c>
    </row>
    <row r="172" customFormat="false" ht="13.8" hidden="false" customHeight="false" outlineLevel="0" collapsed="false">
      <c r="M172" s="2" t="n">
        <v>1340</v>
      </c>
      <c r="N172" s="0" t="n">
        <v>8.58267371242903</v>
      </c>
      <c r="O172" s="0" t="n">
        <v>9.10725370245006</v>
      </c>
      <c r="P172" s="0" t="n">
        <v>53.6761520202522</v>
      </c>
      <c r="Q172" s="0" t="n">
        <v>11.51363252945</v>
      </c>
      <c r="R172" s="0" t="n">
        <v>17.1202880354188</v>
      </c>
      <c r="T172" s="5" t="n">
        <v>0</v>
      </c>
      <c r="U172" s="5" t="n">
        <v>39.6397723808556</v>
      </c>
      <c r="V172" s="5" t="n">
        <v>0</v>
      </c>
      <c r="W172" s="5" t="n">
        <v>0</v>
      </c>
      <c r="X172" s="5" t="n">
        <v>60.3602276191444</v>
      </c>
      <c r="Y172" s="2" t="n">
        <v>0</v>
      </c>
      <c r="AO172" s="0" t="n">
        <v>1750</v>
      </c>
      <c r="AP172" s="0" t="n">
        <v>19.9860125025504</v>
      </c>
      <c r="AQ172" s="0" t="n">
        <v>3.65109966231044</v>
      </c>
      <c r="AR172" s="0" t="n">
        <v>45.4092390560324</v>
      </c>
      <c r="AS172" s="0" t="n">
        <v>4.49119648347064</v>
      </c>
      <c r="AT172" s="0" t="n">
        <v>26.4624522956362</v>
      </c>
      <c r="AV172" s="2" t="n">
        <v>0</v>
      </c>
      <c r="AW172" s="2" t="n">
        <v>100</v>
      </c>
      <c r="AX172" s="2" t="n">
        <v>0</v>
      </c>
      <c r="AY172" s="2" t="n">
        <v>0</v>
      </c>
      <c r="AZ172" s="2" t="n">
        <v>0</v>
      </c>
      <c r="BA172" s="2" t="n">
        <v>0</v>
      </c>
      <c r="BB172" s="2"/>
      <c r="BC172" s="2" t="n">
        <v>1340</v>
      </c>
      <c r="BD172" s="2" t="n">
        <v>20.190076327998</v>
      </c>
      <c r="BE172" s="2" t="n">
        <v>6.53830635759036</v>
      </c>
      <c r="BF172" s="2" t="n">
        <v>50.7089642369265</v>
      </c>
      <c r="BG172" s="2" t="n">
        <v>8.19818642988477</v>
      </c>
      <c r="BH172" s="2" t="n">
        <v>14.3644666476004</v>
      </c>
      <c r="BI172" s="2"/>
      <c r="BJ172" s="2" t="n">
        <v>0</v>
      </c>
      <c r="BK172" s="2" t="n">
        <v>54.790836</v>
      </c>
      <c r="BL172" s="2" t="n">
        <v>0</v>
      </c>
      <c r="BM172" s="2" t="n">
        <v>0</v>
      </c>
      <c r="BN172" s="2" t="n">
        <v>45.209164</v>
      </c>
      <c r="BO172" s="2" t="n">
        <v>0</v>
      </c>
      <c r="BP172" s="2"/>
      <c r="BU172" s="2"/>
      <c r="CO172" s="0" t="n">
        <v>1510</v>
      </c>
      <c r="CQ172" s="0" t="n">
        <v>30.850973404378</v>
      </c>
      <c r="CR172" s="0" t="n">
        <v>32.8524797438123</v>
      </c>
      <c r="CS172" s="0" t="n">
        <v>26.8350615352774</v>
      </c>
      <c r="CT172" s="0" t="n">
        <v>9.46148531653231</v>
      </c>
      <c r="CV172" s="0" t="n">
        <v>0</v>
      </c>
      <c r="CW172" s="0" t="n">
        <v>95.9056360974474</v>
      </c>
      <c r="CX172" s="0" t="n">
        <v>4.09436390255263</v>
      </c>
      <c r="CY172" s="0" t="n">
        <v>0</v>
      </c>
      <c r="CZ172" s="0" t="n">
        <f aca="false">100-SUM(CV172:CY172)</f>
        <v>0</v>
      </c>
    </row>
    <row r="173" customFormat="false" ht="13.8" hidden="false" customHeight="false" outlineLevel="0" collapsed="false">
      <c r="M173" s="2" t="n">
        <v>1330</v>
      </c>
      <c r="N173" s="0" t="n">
        <v>8.52289208830203</v>
      </c>
      <c r="O173" s="0" t="n">
        <v>9.28800223848512</v>
      </c>
      <c r="P173" s="0" t="n">
        <v>53.9380647936838</v>
      </c>
      <c r="Q173" s="0" t="n">
        <v>11.7430555913264</v>
      </c>
      <c r="R173" s="0" t="n">
        <v>16.5079852882026</v>
      </c>
      <c r="T173" s="5" t="n">
        <v>0</v>
      </c>
      <c r="U173" s="5" t="n">
        <v>38.865496392643</v>
      </c>
      <c r="V173" s="5" t="n">
        <v>0</v>
      </c>
      <c r="W173" s="5" t="n">
        <v>0</v>
      </c>
      <c r="X173" s="5" t="n">
        <v>61.134503607357</v>
      </c>
      <c r="Y173" s="2" t="n">
        <v>0</v>
      </c>
      <c r="AO173" s="0" t="n">
        <v>1740</v>
      </c>
      <c r="AP173" s="0" t="n">
        <v>19.9860125025504</v>
      </c>
      <c r="AQ173" s="0" t="n">
        <v>3.65109966231044</v>
      </c>
      <c r="AR173" s="0" t="n">
        <v>45.4092390560324</v>
      </c>
      <c r="AS173" s="0" t="n">
        <v>4.49119648347064</v>
      </c>
      <c r="AT173" s="0" t="n">
        <v>26.4624522956362</v>
      </c>
      <c r="AV173" s="2" t="n">
        <v>0</v>
      </c>
      <c r="AW173" s="2" t="n">
        <v>100</v>
      </c>
      <c r="AX173" s="2" t="n">
        <v>0</v>
      </c>
      <c r="AY173" s="2" t="n">
        <v>0</v>
      </c>
      <c r="AZ173" s="2" t="n">
        <v>0</v>
      </c>
      <c r="BA173" s="2" t="n">
        <v>0</v>
      </c>
      <c r="BB173" s="2"/>
      <c r="BC173" s="2" t="n">
        <v>1330</v>
      </c>
      <c r="BD173" s="2" t="n">
        <v>19.9945861980118</v>
      </c>
      <c r="BE173" s="2" t="n">
        <v>6.70402065295104</v>
      </c>
      <c r="BF173" s="2" t="n">
        <v>51.0496701490786</v>
      </c>
      <c r="BG173" s="2" t="n">
        <v>8.4094292544726</v>
      </c>
      <c r="BH173" s="2" t="n">
        <v>13.842293745486</v>
      </c>
      <c r="BI173" s="2"/>
      <c r="BJ173" s="2" t="n">
        <v>0</v>
      </c>
      <c r="BK173" s="2" t="n">
        <v>53.41497</v>
      </c>
      <c r="BL173" s="2" t="n">
        <v>0</v>
      </c>
      <c r="BM173" s="2" t="n">
        <v>0</v>
      </c>
      <c r="BN173" s="2" t="n">
        <v>46.58503</v>
      </c>
      <c r="BO173" s="2" t="n">
        <v>0</v>
      </c>
      <c r="BP173" s="2"/>
      <c r="BU173" s="2"/>
      <c r="CO173" s="0" t="n">
        <v>1500</v>
      </c>
      <c r="CQ173" s="0" t="n">
        <v>31.0940041799003</v>
      </c>
      <c r="CR173" s="0" t="n">
        <v>33.1113351470545</v>
      </c>
      <c r="CS173" s="0" t="n">
        <v>26.4813141918713</v>
      </c>
      <c r="CT173" s="0" t="n">
        <v>9.31334648117388</v>
      </c>
      <c r="CV173" s="0" t="n">
        <v>0</v>
      </c>
      <c r="CW173" s="0" t="n">
        <v>95.1558570607012</v>
      </c>
      <c r="CX173" s="0" t="n">
        <v>4.8441429392988</v>
      </c>
      <c r="CY173" s="0" t="n">
        <v>0</v>
      </c>
      <c r="CZ173" s="0" t="n">
        <f aca="false">100-SUM(CV173:CY173)</f>
        <v>0</v>
      </c>
    </row>
    <row r="174" customFormat="false" ht="13.8" hidden="false" customHeight="false" outlineLevel="0" collapsed="false">
      <c r="M174" s="2" t="n">
        <v>1320</v>
      </c>
      <c r="N174" s="0" t="n">
        <v>8.46019112134805</v>
      </c>
      <c r="O174" s="0" t="n">
        <v>9.46879593969708</v>
      </c>
      <c r="P174" s="0" t="n">
        <v>54.2005306041292</v>
      </c>
      <c r="Q174" s="0" t="n">
        <v>11.9724872608685</v>
      </c>
      <c r="R174" s="0" t="n">
        <v>15.8979950739572</v>
      </c>
      <c r="T174" s="5" t="n">
        <v>0</v>
      </c>
      <c r="U174" s="5" t="n">
        <v>38.1208667818311</v>
      </c>
      <c r="V174" s="5" t="n">
        <v>0</v>
      </c>
      <c r="W174" s="5" t="n">
        <v>0</v>
      </c>
      <c r="X174" s="5" t="n">
        <v>61.8791332181689</v>
      </c>
      <c r="Y174" s="2" t="n">
        <v>0</v>
      </c>
      <c r="AO174" s="0" t="n">
        <v>1730</v>
      </c>
      <c r="AP174" s="0" t="n">
        <v>19.9860125025504</v>
      </c>
      <c r="AQ174" s="0" t="n">
        <v>3.65109966231044</v>
      </c>
      <c r="AR174" s="0" t="n">
        <v>45.4092390560324</v>
      </c>
      <c r="AS174" s="0" t="n">
        <v>4.49119648347064</v>
      </c>
      <c r="AT174" s="0" t="n">
        <v>26.4624522956362</v>
      </c>
      <c r="AV174" s="2" t="n">
        <v>0</v>
      </c>
      <c r="AW174" s="2" t="n">
        <v>100</v>
      </c>
      <c r="AX174" s="2" t="n">
        <v>0</v>
      </c>
      <c r="AY174" s="2" t="n">
        <v>0</v>
      </c>
      <c r="AZ174" s="2" t="n">
        <v>0</v>
      </c>
      <c r="BA174" s="2" t="n">
        <v>0</v>
      </c>
      <c r="BB174" s="2"/>
      <c r="BC174" s="2" t="n">
        <v>1320</v>
      </c>
      <c r="BD174" s="2" t="n">
        <v>19.7845735381323</v>
      </c>
      <c r="BE174" s="2" t="n">
        <v>6.87188018292295</v>
      </c>
      <c r="BF174" s="2" t="n">
        <v>51.3968511734894</v>
      </c>
      <c r="BG174" s="2" t="n">
        <v>8.62328626978139</v>
      </c>
      <c r="BH174" s="2" t="n">
        <v>13.3234088356739</v>
      </c>
      <c r="BI174" s="2"/>
      <c r="BJ174" s="2" t="n">
        <v>0</v>
      </c>
      <c r="BK174" s="2" t="n">
        <v>52.090743</v>
      </c>
      <c r="BL174" s="2" t="n">
        <v>0</v>
      </c>
      <c r="BM174" s="2" t="n">
        <v>0</v>
      </c>
      <c r="BN174" s="2" t="n">
        <v>47.909257</v>
      </c>
      <c r="BO174" s="2" t="n">
        <v>0</v>
      </c>
      <c r="BP174" s="2"/>
      <c r="BU174" s="2"/>
      <c r="CO174" s="0" t="n">
        <v>1490</v>
      </c>
      <c r="CQ174" s="0" t="n">
        <v>31.333530936369</v>
      </c>
      <c r="CR174" s="0" t="n">
        <v>33.3664503760635</v>
      </c>
      <c r="CS174" s="0" t="n">
        <v>26.1327484239333</v>
      </c>
      <c r="CT174" s="0" t="n">
        <v>9.16727026363414</v>
      </c>
      <c r="CV174" s="0" t="n">
        <v>0</v>
      </c>
      <c r="CW174" s="0" t="n">
        <v>94.4282939004354</v>
      </c>
      <c r="CX174" s="0" t="n">
        <v>5.57170609956463</v>
      </c>
      <c r="CY174" s="0" t="n">
        <v>0</v>
      </c>
      <c r="CZ174" s="0" t="n">
        <f aca="false">100-SUM(CV174:CY174)</f>
        <v>0</v>
      </c>
    </row>
    <row r="175" customFormat="false" ht="13.8" hidden="false" customHeight="false" outlineLevel="0" collapsed="false">
      <c r="M175" s="2" t="n">
        <v>1310</v>
      </c>
      <c r="N175" s="0" t="n">
        <v>8.39455943558239</v>
      </c>
      <c r="O175" s="0" t="n">
        <v>9.6494800021603</v>
      </c>
      <c r="P175" s="0" t="n">
        <v>54.4633603221198</v>
      </c>
      <c r="Q175" s="0" t="n">
        <v>12.20175146818</v>
      </c>
      <c r="R175" s="0" t="n">
        <v>15.2908487719575</v>
      </c>
      <c r="T175" s="5" t="n">
        <v>0</v>
      </c>
      <c r="U175" s="5" t="n">
        <v>37.4047525657962</v>
      </c>
      <c r="V175" s="5" t="n">
        <v>0</v>
      </c>
      <c r="W175" s="5" t="n">
        <v>0</v>
      </c>
      <c r="X175" s="5" t="n">
        <v>62.5952474342039</v>
      </c>
      <c r="Y175" s="2" t="n">
        <v>0</v>
      </c>
      <c r="AO175" s="0" t="n">
        <v>1720</v>
      </c>
      <c r="AP175" s="0" t="n">
        <v>19.9860125025504</v>
      </c>
      <c r="AQ175" s="0" t="n">
        <v>3.65109966231044</v>
      </c>
      <c r="AR175" s="0" t="n">
        <v>45.4092390560324</v>
      </c>
      <c r="AS175" s="0" t="n">
        <v>4.49119648347064</v>
      </c>
      <c r="AT175" s="0" t="n">
        <v>26.4624522956362</v>
      </c>
      <c r="AV175" s="2" t="n">
        <v>0</v>
      </c>
      <c r="AW175" s="2" t="n">
        <v>100</v>
      </c>
      <c r="AX175" s="2" t="n">
        <v>0</v>
      </c>
      <c r="AY175" s="2" t="n">
        <v>0</v>
      </c>
      <c r="AZ175" s="2" t="n">
        <v>0</v>
      </c>
      <c r="BA175" s="2" t="n">
        <v>0</v>
      </c>
      <c r="BB175" s="2"/>
      <c r="BC175" s="2" t="n">
        <v>1310</v>
      </c>
      <c r="BD175" s="2" t="n">
        <v>19.5607285985923</v>
      </c>
      <c r="BE175" s="2" t="n">
        <v>7.04174458242847</v>
      </c>
      <c r="BF175" s="2" t="n">
        <v>51.7501424295061</v>
      </c>
      <c r="BG175" s="2" t="n">
        <v>8.83959324390484</v>
      </c>
      <c r="BH175" s="2" t="n">
        <v>12.8077911455683</v>
      </c>
      <c r="BI175" s="2"/>
      <c r="BJ175" s="2" t="n">
        <v>0</v>
      </c>
      <c r="BK175" s="2" t="n">
        <v>50.816528</v>
      </c>
      <c r="BL175" s="2" t="n">
        <v>0</v>
      </c>
      <c r="BM175" s="2" t="n">
        <v>0</v>
      </c>
      <c r="BN175" s="2" t="n">
        <v>49.183472</v>
      </c>
      <c r="BO175" s="2" t="n">
        <v>0</v>
      </c>
      <c r="BP175" s="2"/>
      <c r="BU175" s="2"/>
      <c r="CO175" s="0" t="n">
        <v>1480</v>
      </c>
      <c r="CQ175" s="0" t="n">
        <v>31.5697126676836</v>
      </c>
      <c r="CR175" s="0" t="n">
        <v>33.6179930614401</v>
      </c>
      <c r="CS175" s="0" t="n">
        <v>25.7891300029115</v>
      </c>
      <c r="CT175" s="0" t="n">
        <v>9.02316426796469</v>
      </c>
      <c r="CV175" s="0" t="n">
        <v>0</v>
      </c>
      <c r="CW175" s="0" t="n">
        <v>93.7217269091704</v>
      </c>
      <c r="CX175" s="0" t="n">
        <v>6.27827309082964</v>
      </c>
      <c r="CY175" s="0" t="n">
        <v>0</v>
      </c>
      <c r="CZ175" s="0" t="n">
        <f aca="false">100-SUM(CV175:CY175)</f>
        <v>0</v>
      </c>
    </row>
    <row r="176" customFormat="false" ht="13.8" hidden="false" customHeight="false" outlineLevel="0" collapsed="false">
      <c r="M176" s="2" t="n">
        <v>1300</v>
      </c>
      <c r="N176" s="0" t="n">
        <v>8.32598972451953</v>
      </c>
      <c r="O176" s="0" t="n">
        <v>9.82989988575744</v>
      </c>
      <c r="P176" s="0" t="n">
        <v>54.7263640594583</v>
      </c>
      <c r="Q176" s="0" t="n">
        <v>12.4306717448954</v>
      </c>
      <c r="R176" s="0" t="n">
        <v>14.6870745853693</v>
      </c>
      <c r="T176" s="5" t="n">
        <v>0</v>
      </c>
      <c r="U176" s="5" t="n">
        <v>36.7160695051316</v>
      </c>
      <c r="V176" s="5" t="n">
        <v>0</v>
      </c>
      <c r="W176" s="5" t="n">
        <v>0</v>
      </c>
      <c r="X176" s="5" t="n">
        <v>63.2839304948684</v>
      </c>
      <c r="Y176" s="2" t="n">
        <v>0</v>
      </c>
      <c r="AO176" s="0" t="n">
        <v>1710</v>
      </c>
      <c r="AP176" s="0" t="n">
        <v>19.9860125025504</v>
      </c>
      <c r="AQ176" s="0" t="n">
        <v>3.65109966231044</v>
      </c>
      <c r="AR176" s="0" t="n">
        <v>45.4092390560324</v>
      </c>
      <c r="AS176" s="0" t="n">
        <v>4.49119648347064</v>
      </c>
      <c r="AT176" s="0" t="n">
        <v>26.4624522956362</v>
      </c>
      <c r="AV176" s="2" t="n">
        <v>0</v>
      </c>
      <c r="AW176" s="2" t="n">
        <v>100</v>
      </c>
      <c r="AX176" s="2" t="n">
        <v>0</v>
      </c>
      <c r="AY176" s="2" t="n">
        <v>0</v>
      </c>
      <c r="AZ176" s="2" t="n">
        <v>0</v>
      </c>
      <c r="BA176" s="2" t="n">
        <v>0</v>
      </c>
      <c r="BB176" s="2"/>
      <c r="BC176" s="2" t="n">
        <v>1300</v>
      </c>
      <c r="BD176" s="2" t="n">
        <v>19.3237488078167</v>
      </c>
      <c r="BE176" s="2" t="n">
        <v>7.21345716016573</v>
      </c>
      <c r="BF176" s="2" t="n">
        <v>52.1091492610634</v>
      </c>
      <c r="BG176" s="2" t="n">
        <v>9.05816628718327</v>
      </c>
      <c r="BH176" s="2" t="n">
        <v>12.2954784837709</v>
      </c>
      <c r="BI176" s="2"/>
      <c r="BJ176" s="2" t="n">
        <v>0</v>
      </c>
      <c r="BK176" s="2" t="n">
        <v>49.590781</v>
      </c>
      <c r="BL176" s="2" t="n">
        <v>0</v>
      </c>
      <c r="BM176" s="2" t="n">
        <v>0</v>
      </c>
      <c r="BN176" s="2" t="n">
        <v>50.409219</v>
      </c>
      <c r="BO176" s="2" t="n">
        <v>0</v>
      </c>
      <c r="BP176" s="2"/>
      <c r="BU176" s="2"/>
      <c r="CO176" s="0" t="n">
        <v>1470</v>
      </c>
      <c r="CQ176" s="0" t="n">
        <v>31.8026951917338</v>
      </c>
      <c r="CR176" s="0" t="n">
        <v>33.8661221490809</v>
      </c>
      <c r="CS176" s="0" t="n">
        <v>25.450240240576</v>
      </c>
      <c r="CT176" s="0" t="n">
        <v>8.88094241860938</v>
      </c>
      <c r="CV176" s="0" t="n">
        <v>0</v>
      </c>
      <c r="CW176" s="0" t="n">
        <v>93.0350329419979</v>
      </c>
      <c r="CX176" s="0" t="n">
        <v>6.96496705800209</v>
      </c>
      <c r="CY176" s="0" t="n">
        <v>0</v>
      </c>
      <c r="CZ176" s="0" t="n">
        <f aca="false">100-SUM(CV176:CY176)</f>
        <v>0</v>
      </c>
    </row>
    <row r="177" customFormat="false" ht="13.8" hidden="false" customHeight="false" outlineLevel="0" collapsed="false">
      <c r="M177" s="2" t="n">
        <v>1290</v>
      </c>
      <c r="N177" s="0" t="n">
        <v>8.28548132849899</v>
      </c>
      <c r="O177" s="0" t="n">
        <v>10.1729147640543</v>
      </c>
      <c r="P177" s="0" t="n">
        <v>54.6841869855209</v>
      </c>
      <c r="Q177" s="0" t="n">
        <v>12.8043003238263</v>
      </c>
      <c r="R177" s="0" t="n">
        <v>14.0531165980995</v>
      </c>
      <c r="T177" s="5" t="n">
        <v>0</v>
      </c>
      <c r="U177" s="5" t="n">
        <v>35.3302275832433</v>
      </c>
      <c r="V177" s="5" t="n">
        <v>1.39550055746824</v>
      </c>
      <c r="W177" s="5" t="n">
        <v>0</v>
      </c>
      <c r="X177" s="5" t="n">
        <v>63.2742718592884</v>
      </c>
      <c r="Y177" s="2" t="n">
        <v>0</v>
      </c>
      <c r="AO177" s="0" t="n">
        <v>1700</v>
      </c>
      <c r="AP177" s="0" t="n">
        <v>19.9860125025504</v>
      </c>
      <c r="AQ177" s="0" t="n">
        <v>3.65109966231044</v>
      </c>
      <c r="AR177" s="0" t="n">
        <v>45.4092390560324</v>
      </c>
      <c r="AS177" s="0" t="n">
        <v>4.49119648347064</v>
      </c>
      <c r="AT177" s="0" t="n">
        <v>26.4624522956362</v>
      </c>
      <c r="AV177" s="2" t="n">
        <v>0</v>
      </c>
      <c r="AW177" s="2" t="n">
        <v>100</v>
      </c>
      <c r="AX177" s="2" t="n">
        <v>0</v>
      </c>
      <c r="AY177" s="2" t="n">
        <v>0</v>
      </c>
      <c r="AZ177" s="2" t="n">
        <v>0</v>
      </c>
      <c r="BA177" s="2" t="n">
        <v>0</v>
      </c>
      <c r="BB177" s="2"/>
      <c r="BC177" s="2" t="n">
        <v>1290</v>
      </c>
      <c r="BD177" s="2" t="n">
        <v>19.2049602736327</v>
      </c>
      <c r="BE177" s="2" t="n">
        <v>7.56020467796115</v>
      </c>
      <c r="BF177" s="2" t="n">
        <v>52.0988814610051</v>
      </c>
      <c r="BG177" s="2" t="n">
        <v>9.43804087503591</v>
      </c>
      <c r="BH177" s="2" t="n">
        <v>11.6979127123652</v>
      </c>
      <c r="BI177" s="2"/>
      <c r="BJ177" s="2" t="n">
        <v>0</v>
      </c>
      <c r="BK177" s="2" t="n">
        <v>47.0626771882507</v>
      </c>
      <c r="BL177" s="2" t="n">
        <v>2.3608996094436</v>
      </c>
      <c r="BM177" s="2" t="n">
        <v>0</v>
      </c>
      <c r="BN177" s="2" t="n">
        <v>50.5764232023057</v>
      </c>
      <c r="BO177" s="2" t="n">
        <v>0</v>
      </c>
      <c r="BP177" s="2"/>
      <c r="BU177" s="2"/>
      <c r="CO177" s="0" t="n">
        <v>1460</v>
      </c>
      <c r="CQ177" s="0" t="n">
        <v>32.0326170857852</v>
      </c>
      <c r="CR177" s="0" t="n">
        <v>34.1109834110533</v>
      </c>
      <c r="CS177" s="0" t="n">
        <v>25.1158745163027</v>
      </c>
      <c r="CT177" s="0" t="n">
        <v>8.74052498685872</v>
      </c>
      <c r="CV177" s="0" t="n">
        <v>0</v>
      </c>
      <c r="CW177" s="0" t="n">
        <v>92.3671763671764</v>
      </c>
      <c r="CX177" s="0" t="n">
        <v>7.63282363282363</v>
      </c>
      <c r="CY177" s="0" t="n">
        <v>0</v>
      </c>
      <c r="CZ177" s="0" t="n">
        <f aca="false">100-SUM(CV177:CY177)</f>
        <v>0</v>
      </c>
    </row>
    <row r="178" customFormat="false" ht="13.8" hidden="false" customHeight="false" outlineLevel="0" collapsed="false">
      <c r="M178" s="2" t="n">
        <v>1280</v>
      </c>
      <c r="N178" s="0" t="n">
        <v>8.2581640199081</v>
      </c>
      <c r="O178" s="0" t="n">
        <v>10.6401312202152</v>
      </c>
      <c r="P178" s="0" t="n">
        <v>54.4151920867773</v>
      </c>
      <c r="Q178" s="0" t="n">
        <v>13.2749824144689</v>
      </c>
      <c r="R178" s="0" t="n">
        <v>13.4115302586305</v>
      </c>
      <c r="T178" s="5" t="n">
        <v>0</v>
      </c>
      <c r="U178" s="5" t="n">
        <v>33.5069454323748</v>
      </c>
      <c r="V178" s="5" t="n">
        <v>3.73205162077025</v>
      </c>
      <c r="W178" s="5" t="n">
        <v>0</v>
      </c>
      <c r="X178" s="5" t="n">
        <v>62.761002946855</v>
      </c>
      <c r="Y178" s="2" t="n">
        <v>0</v>
      </c>
      <c r="AO178" s="0" t="n">
        <v>1690</v>
      </c>
      <c r="AP178" s="0" t="n">
        <v>19.9860125025504</v>
      </c>
      <c r="AQ178" s="0" t="n">
        <v>3.65109966231044</v>
      </c>
      <c r="AR178" s="0" t="n">
        <v>45.4092390560324</v>
      </c>
      <c r="AS178" s="0" t="n">
        <v>4.49119648347064</v>
      </c>
      <c r="AT178" s="0" t="n">
        <v>26.4624522956362</v>
      </c>
      <c r="AV178" s="2" t="n">
        <v>0</v>
      </c>
      <c r="AW178" s="2" t="n">
        <v>100</v>
      </c>
      <c r="AX178" s="2" t="n">
        <v>0</v>
      </c>
      <c r="AY178" s="2" t="n">
        <v>0</v>
      </c>
      <c r="AZ178" s="2" t="n">
        <v>0</v>
      </c>
      <c r="BA178" s="2" t="n">
        <v>0</v>
      </c>
      <c r="BB178" s="2"/>
      <c r="BC178" s="2" t="n">
        <v>1280</v>
      </c>
      <c r="BD178" s="2" t="n">
        <v>19.1222325488833</v>
      </c>
      <c r="BE178" s="2" t="n">
        <v>8.01393693619182</v>
      </c>
      <c r="BF178" s="2" t="n">
        <v>51.8885868651099</v>
      </c>
      <c r="BG178" s="2" t="n">
        <v>9.89921552122144</v>
      </c>
      <c r="BH178" s="2" t="n">
        <v>11.0760281285936</v>
      </c>
      <c r="BI178" s="2"/>
      <c r="BJ178" s="2" t="n">
        <v>0</v>
      </c>
      <c r="BK178" s="2" t="n">
        <v>43.9918717360488</v>
      </c>
      <c r="BL178" s="2" t="n">
        <v>5.84485256493089</v>
      </c>
      <c r="BM178" s="2" t="n">
        <v>0</v>
      </c>
      <c r="BN178" s="2" t="n">
        <v>50.1632756990203</v>
      </c>
      <c r="BO178" s="2" t="n">
        <v>0</v>
      </c>
      <c r="BP178" s="2"/>
      <c r="BU178" s="2"/>
      <c r="CO178" s="0" t="n">
        <v>1450</v>
      </c>
      <c r="CQ178" s="0" t="n">
        <v>32.2596021141873</v>
      </c>
      <c r="CR178" s="0" t="n">
        <v>34.3527121523526</v>
      </c>
      <c r="CS178" s="0" t="n">
        <v>24.7858461598763</v>
      </c>
      <c r="CT178" s="0" t="n">
        <v>8.60183957358378</v>
      </c>
      <c r="CV178" s="0" t="n">
        <v>0</v>
      </c>
      <c r="CW178" s="0" t="n">
        <v>91.7172027172027</v>
      </c>
      <c r="CX178" s="0" t="n">
        <v>8.28279728279728</v>
      </c>
      <c r="CY178" s="0" t="n">
        <v>0</v>
      </c>
      <c r="CZ178" s="0" t="n">
        <f aca="false">100-SUM(CV178:CY178)</f>
        <v>0</v>
      </c>
    </row>
    <row r="179" customFormat="false" ht="13.8" hidden="false" customHeight="false" outlineLevel="0" collapsed="false">
      <c r="M179" s="2" t="n">
        <v>1270</v>
      </c>
      <c r="N179" s="0" t="n">
        <v>8.21989660239983</v>
      </c>
      <c r="O179" s="0" t="n">
        <v>11.1124242430476</v>
      </c>
      <c r="P179" s="0" t="n">
        <v>54.144180353563</v>
      </c>
      <c r="Q179" s="0" t="n">
        <v>13.7334605501211</v>
      </c>
      <c r="R179" s="0" t="n">
        <v>12.7900382508683</v>
      </c>
      <c r="T179" s="5" t="n">
        <v>0</v>
      </c>
      <c r="U179" s="5" t="n">
        <v>31.7820209745858</v>
      </c>
      <c r="V179" s="5" t="n">
        <v>5.97413420397249</v>
      </c>
      <c r="W179" s="5" t="n">
        <v>0</v>
      </c>
      <c r="X179" s="5" t="n">
        <v>62.2438448214417</v>
      </c>
      <c r="Y179" s="2" t="n">
        <v>0</v>
      </c>
      <c r="AO179" s="0" t="n">
        <v>1680</v>
      </c>
      <c r="AP179" s="0" t="n">
        <v>19.9860125025504</v>
      </c>
      <c r="AQ179" s="0" t="n">
        <v>3.65109966231044</v>
      </c>
      <c r="AR179" s="0" t="n">
        <v>45.4092390560324</v>
      </c>
      <c r="AS179" s="0" t="n">
        <v>4.49119648347064</v>
      </c>
      <c r="AT179" s="0" t="n">
        <v>26.4624522956362</v>
      </c>
      <c r="AV179" s="2" t="n">
        <v>0</v>
      </c>
      <c r="AW179" s="2" t="n">
        <v>100</v>
      </c>
      <c r="AX179" s="2" t="n">
        <v>0</v>
      </c>
      <c r="AY179" s="2" t="n">
        <v>0</v>
      </c>
      <c r="AZ179" s="2" t="n">
        <v>0</v>
      </c>
      <c r="BA179" s="2" t="n">
        <v>0</v>
      </c>
      <c r="BB179" s="2"/>
      <c r="BC179" s="2" t="n">
        <v>1270</v>
      </c>
      <c r="BD179" s="2" t="n">
        <v>19.00294881891</v>
      </c>
      <c r="BE179" s="2" t="n">
        <v>8.48347796584924</v>
      </c>
      <c r="BF179" s="2" t="n">
        <v>51.6805439681769</v>
      </c>
      <c r="BG179" s="2" t="n">
        <v>10.3522080300456</v>
      </c>
      <c r="BH179" s="2" t="n">
        <v>10.4808212170183</v>
      </c>
      <c r="BI179" s="2"/>
      <c r="BJ179" s="2" t="n">
        <v>0</v>
      </c>
      <c r="BK179" s="2" t="n">
        <v>41.1100660822201</v>
      </c>
      <c r="BL179" s="2" t="n">
        <v>9.16911581833823</v>
      </c>
      <c r="BM179" s="2" t="n">
        <v>0</v>
      </c>
      <c r="BN179" s="2" t="n">
        <v>49.7208180994416</v>
      </c>
      <c r="BO179" s="2" t="n">
        <v>0</v>
      </c>
      <c r="BP179" s="2"/>
      <c r="BU179" s="2"/>
      <c r="CO179" s="0" t="n">
        <v>1440</v>
      </c>
      <c r="CQ179" s="0" t="n">
        <v>32.483770400241</v>
      </c>
      <c r="CR179" s="0" t="n">
        <v>34.5914343776889</v>
      </c>
      <c r="CS179" s="0" t="n">
        <v>24.4599765229581</v>
      </c>
      <c r="CT179" s="0" t="n">
        <v>8.46481869911193</v>
      </c>
      <c r="CV179" s="0" t="n">
        <v>0</v>
      </c>
      <c r="CW179" s="0" t="n">
        <v>91.0842311753154</v>
      </c>
      <c r="CX179" s="0" t="n">
        <v>8.91576882468459</v>
      </c>
      <c r="CY179" s="0" t="n">
        <v>0</v>
      </c>
      <c r="CZ179" s="0" t="n">
        <f aca="false">100-SUM(CV179:CY179)</f>
        <v>0</v>
      </c>
    </row>
    <row r="180" customFormat="false" ht="13.8" hidden="false" customHeight="false" outlineLevel="0" collapsed="false">
      <c r="M180" s="2" t="n">
        <v>1260</v>
      </c>
      <c r="N180" s="0" t="n">
        <v>8.16646251145746</v>
      </c>
      <c r="O180" s="0" t="n">
        <v>11.5984388005218</v>
      </c>
      <c r="P180" s="0" t="n">
        <v>53.8796020370006</v>
      </c>
      <c r="Q180" s="0" t="n">
        <v>14.1717073331183</v>
      </c>
      <c r="R180" s="0" t="n">
        <v>12.1837893179019</v>
      </c>
      <c r="T180" s="5" t="n">
        <v>0</v>
      </c>
      <c r="U180" s="5" t="n">
        <v>30.1306096053462</v>
      </c>
      <c r="V180" s="5" t="n">
        <v>7.53547431983246</v>
      </c>
      <c r="W180" s="5" t="n">
        <v>0.611172633093791</v>
      </c>
      <c r="X180" s="5" t="n">
        <v>61.7227434417275</v>
      </c>
      <c r="Y180" s="2" t="n">
        <v>0</v>
      </c>
      <c r="AO180" s="0" t="n">
        <v>1670</v>
      </c>
      <c r="AP180" s="0" t="n">
        <v>19.9860125025504</v>
      </c>
      <c r="AQ180" s="0" t="n">
        <v>3.65109966231044</v>
      </c>
      <c r="AR180" s="0" t="n">
        <v>45.4092390560324</v>
      </c>
      <c r="AS180" s="0" t="n">
        <v>4.49119648347064</v>
      </c>
      <c r="AT180" s="0" t="n">
        <v>26.4624522956362</v>
      </c>
      <c r="AV180" s="2" t="n">
        <v>0</v>
      </c>
      <c r="AW180" s="2" t="n">
        <v>100</v>
      </c>
      <c r="AX180" s="2" t="n">
        <v>0</v>
      </c>
      <c r="AY180" s="2" t="n">
        <v>0</v>
      </c>
      <c r="AZ180" s="2" t="n">
        <v>0</v>
      </c>
      <c r="BA180" s="2" t="n">
        <v>0</v>
      </c>
      <c r="BB180" s="2"/>
      <c r="BC180" s="2" t="n">
        <v>1260</v>
      </c>
      <c r="BD180" s="2" t="n">
        <v>18.8503123688557</v>
      </c>
      <c r="BE180" s="2" t="n">
        <v>8.96883711900165</v>
      </c>
      <c r="BF180" s="2" t="n">
        <v>51.4746485021438</v>
      </c>
      <c r="BG180" s="2" t="n">
        <v>10.7952540089047</v>
      </c>
      <c r="BH180" s="2" t="n">
        <v>9.91094800109421</v>
      </c>
      <c r="BI180" s="2"/>
      <c r="BJ180" s="2" t="n">
        <v>0</v>
      </c>
      <c r="BK180" s="2" t="n">
        <v>38.387031</v>
      </c>
      <c r="BL180" s="2" t="n">
        <v>12.36376</v>
      </c>
      <c r="BM180" s="2" t="n">
        <v>0</v>
      </c>
      <c r="BN180" s="2" t="n">
        <v>49.249209</v>
      </c>
      <c r="BO180" s="2" t="n">
        <v>0</v>
      </c>
      <c r="BP180" s="2"/>
      <c r="BU180" s="2"/>
      <c r="CO180" s="0" t="n">
        <v>1430</v>
      </c>
      <c r="CQ180" s="0" t="n">
        <v>32.7052253565803</v>
      </c>
      <c r="CR180" s="0" t="n">
        <v>34.8272635811008</v>
      </c>
      <c r="CS180" s="0" t="n">
        <v>24.1381095706852</v>
      </c>
      <c r="CT180" s="0" t="n">
        <v>8.32940149163367</v>
      </c>
      <c r="CV180" s="0" t="n">
        <v>0</v>
      </c>
      <c r="CW180" s="0" t="n">
        <v>90.4674490151118</v>
      </c>
      <c r="CX180" s="0" t="n">
        <v>9.53255098488823</v>
      </c>
      <c r="CY180" s="0" t="n">
        <v>0</v>
      </c>
      <c r="CZ180" s="0" t="n">
        <f aca="false">100-SUM(CV180:CY180)</f>
        <v>0</v>
      </c>
    </row>
    <row r="181" customFormat="false" ht="13.8" hidden="false" customHeight="false" outlineLevel="0" collapsed="false">
      <c r="M181" s="2" t="n">
        <v>1250</v>
      </c>
      <c r="N181" s="0" t="n">
        <v>8.04589453533073</v>
      </c>
      <c r="O181" s="0" t="n">
        <v>12.2521466850453</v>
      </c>
      <c r="P181" s="0" t="n">
        <v>53.7513664761481</v>
      </c>
      <c r="Q181" s="0" t="n">
        <v>14.4122672819181</v>
      </c>
      <c r="R181" s="0" t="n">
        <v>11.5383250215577</v>
      </c>
      <c r="T181" s="5" t="n">
        <v>0</v>
      </c>
      <c r="U181" s="5" t="n">
        <v>28.4514060720312</v>
      </c>
      <c r="V181" s="5" t="n">
        <v>0</v>
      </c>
      <c r="W181" s="5" t="n">
        <v>10.3447057174606</v>
      </c>
      <c r="X181" s="5" t="n">
        <v>61.2038882105082</v>
      </c>
      <c r="Y181" s="2" t="n">
        <v>0</v>
      </c>
      <c r="AO181" s="0" t="n">
        <v>1660</v>
      </c>
      <c r="AP181" s="0" t="n">
        <v>19.9860125025504</v>
      </c>
      <c r="AQ181" s="0" t="n">
        <v>3.65109966231044</v>
      </c>
      <c r="AR181" s="0" t="n">
        <v>45.4092390560324</v>
      </c>
      <c r="AS181" s="0" t="n">
        <v>4.49119648347064</v>
      </c>
      <c r="AT181" s="0" t="n">
        <v>26.4624522956362</v>
      </c>
      <c r="AV181" s="2" t="n">
        <v>0</v>
      </c>
      <c r="AW181" s="2" t="n">
        <v>100</v>
      </c>
      <c r="AX181" s="2" t="n">
        <v>0</v>
      </c>
      <c r="AY181" s="2" t="n">
        <v>0</v>
      </c>
      <c r="AZ181" s="2" t="n">
        <v>0</v>
      </c>
      <c r="BA181" s="2" t="n">
        <v>0</v>
      </c>
      <c r="BB181" s="2"/>
      <c r="BC181" s="2" t="n">
        <v>1250</v>
      </c>
      <c r="BD181" s="2" t="n">
        <v>18.6675151694894</v>
      </c>
      <c r="BE181" s="2" t="n">
        <v>9.46967069241306</v>
      </c>
      <c r="BF181" s="2" t="n">
        <v>51.2705570347222</v>
      </c>
      <c r="BG181" s="2" t="n">
        <v>11.2270204972194</v>
      </c>
      <c r="BH181" s="2" t="n">
        <v>9.3652366061559</v>
      </c>
      <c r="BI181" s="2"/>
      <c r="BJ181" s="2" t="n">
        <v>0</v>
      </c>
      <c r="BK181" s="2" t="n">
        <v>35.79399664206</v>
      </c>
      <c r="BL181" s="2" t="n">
        <v>15.4581578454184</v>
      </c>
      <c r="BM181" s="2" t="n">
        <v>0</v>
      </c>
      <c r="BN181" s="2" t="n">
        <v>48.7478455125216</v>
      </c>
      <c r="BO181" s="2" t="n">
        <v>0</v>
      </c>
      <c r="BP181" s="2"/>
      <c r="BU181" s="2"/>
      <c r="CO181" s="0" t="n">
        <v>1420</v>
      </c>
      <c r="CQ181" s="0" t="n">
        <v>32.9240715530901</v>
      </c>
      <c r="CR181" s="0" t="n">
        <v>35.0603063862567</v>
      </c>
      <c r="CS181" s="0" t="n">
        <v>23.8200895685334</v>
      </c>
      <c r="CT181" s="0" t="n">
        <v>8.19553249211972</v>
      </c>
      <c r="CV181" s="0" t="n">
        <v>0</v>
      </c>
      <c r="CW181" s="0" t="n">
        <v>89.8661058661059</v>
      </c>
      <c r="CX181" s="0" t="n">
        <v>10.1338941338941</v>
      </c>
      <c r="CY181" s="0" t="n">
        <v>0</v>
      </c>
      <c r="CZ181" s="0" t="n">
        <f aca="false">100-SUM(CV181:CY181)</f>
        <v>0</v>
      </c>
    </row>
    <row r="182" customFormat="false" ht="13.8" hidden="false" customHeight="false" outlineLevel="0" collapsed="false">
      <c r="M182" s="2" t="n">
        <v>1240</v>
      </c>
      <c r="N182" s="0" t="n">
        <v>7.95696977835282</v>
      </c>
      <c r="O182" s="0" t="n">
        <v>12.8687389587512</v>
      </c>
      <c r="P182" s="0" t="n">
        <v>53.516950399377</v>
      </c>
      <c r="Q182" s="0" t="n">
        <v>14.711805389937</v>
      </c>
      <c r="R182" s="0" t="n">
        <v>10.9455354735819</v>
      </c>
      <c r="T182" s="5" t="n">
        <v>0</v>
      </c>
      <c r="U182" s="5" t="n">
        <v>26.7329753073875</v>
      </c>
      <c r="V182" s="5" t="n">
        <v>0</v>
      </c>
      <c r="W182" s="5" t="n">
        <v>12.708794837923</v>
      </c>
      <c r="X182" s="5" t="n">
        <v>60.5582298546896</v>
      </c>
      <c r="Y182" s="2" t="n">
        <v>0</v>
      </c>
      <c r="AO182" s="0" t="n">
        <v>1650</v>
      </c>
      <c r="AP182" s="0" t="n">
        <v>19.9860125025504</v>
      </c>
      <c r="AQ182" s="0" t="n">
        <v>3.65109966231044</v>
      </c>
      <c r="AR182" s="0" t="n">
        <v>45.4092390560324</v>
      </c>
      <c r="AS182" s="0" t="n">
        <v>4.49119648347064</v>
      </c>
      <c r="AT182" s="0" t="n">
        <v>26.4624522956362</v>
      </c>
      <c r="AV182" s="2" t="n">
        <v>0</v>
      </c>
      <c r="AW182" s="2" t="n">
        <v>100</v>
      </c>
      <c r="AX182" s="2" t="n">
        <v>0</v>
      </c>
      <c r="AY182" s="2" t="n">
        <v>0</v>
      </c>
      <c r="AZ182" s="2" t="n">
        <v>0</v>
      </c>
      <c r="BA182" s="2" t="n">
        <v>0</v>
      </c>
      <c r="BB182" s="2"/>
      <c r="BC182" s="2" t="n">
        <v>1240</v>
      </c>
      <c r="BD182" s="2" t="n">
        <v>18.4578435149611</v>
      </c>
      <c r="BE182" s="2" t="n">
        <v>9.98522236069126</v>
      </c>
      <c r="BF182" s="2" t="n">
        <v>51.0674801320609</v>
      </c>
      <c r="BG182" s="2" t="n">
        <v>11.646774155614</v>
      </c>
      <c r="BH182" s="2" t="n">
        <v>8.84267983667272</v>
      </c>
      <c r="BI182" s="2"/>
      <c r="BJ182" s="2" t="n">
        <v>0</v>
      </c>
      <c r="BK182" s="2" t="n">
        <v>33.3017</v>
      </c>
      <c r="BL182" s="2" t="n">
        <v>18.483492</v>
      </c>
      <c r="BM182" s="2" t="n">
        <v>0</v>
      </c>
      <c r="BN182" s="2" t="n">
        <v>48.214808</v>
      </c>
      <c r="BO182" s="2" t="n">
        <v>0</v>
      </c>
      <c r="BP182" s="2"/>
      <c r="BU182" s="2"/>
      <c r="CO182" s="0" t="n">
        <v>1410</v>
      </c>
      <c r="CQ182" s="0" t="n">
        <v>33.1403940194046</v>
      </c>
      <c r="CR182" s="0" t="n">
        <v>35.2906592969385</v>
      </c>
      <c r="CS182" s="0" t="n">
        <v>23.5057854538776</v>
      </c>
      <c r="CT182" s="0" t="n">
        <v>8.06316122977923</v>
      </c>
      <c r="CV182" s="0" t="n">
        <v>0</v>
      </c>
      <c r="CW182" s="0" t="n">
        <v>89.2795082795083</v>
      </c>
      <c r="CX182" s="0" t="n">
        <v>10.7204917204917</v>
      </c>
      <c r="CY182" s="0" t="n">
        <v>0</v>
      </c>
      <c r="CZ182" s="0" t="n">
        <f aca="false">100-SUM(CV182:CY182)</f>
        <v>0</v>
      </c>
    </row>
    <row r="183" customFormat="false" ht="13.8" hidden="false" customHeight="false" outlineLevel="0" collapsed="false">
      <c r="M183" s="2" t="n">
        <v>1230</v>
      </c>
      <c r="N183" s="0" t="n">
        <v>7.88279632610646</v>
      </c>
      <c r="O183" s="0" t="n">
        <v>13.5621691224559</v>
      </c>
      <c r="P183" s="0" t="n">
        <v>53.3671292526194</v>
      </c>
      <c r="Q183" s="0" t="n">
        <v>14.8372690258723</v>
      </c>
      <c r="R183" s="0" t="n">
        <v>10.350636272946</v>
      </c>
      <c r="T183" s="5" t="n">
        <v>0</v>
      </c>
      <c r="U183" s="5" t="n">
        <v>24.2910842394066</v>
      </c>
      <c r="V183" s="5" t="n">
        <v>0</v>
      </c>
      <c r="W183" s="5" t="n">
        <v>15.4617488060156</v>
      </c>
      <c r="X183" s="5" t="n">
        <v>59.8357219794736</v>
      </c>
      <c r="Y183" s="2" t="n">
        <v>0.411444975104175</v>
      </c>
      <c r="AO183" s="0" t="n">
        <v>1640</v>
      </c>
      <c r="AP183" s="0" t="n">
        <v>19.9860125025504</v>
      </c>
      <c r="AQ183" s="0" t="n">
        <v>3.65109966231044</v>
      </c>
      <c r="AR183" s="0" t="n">
        <v>45.4092390560324</v>
      </c>
      <c r="AS183" s="0" t="n">
        <v>4.49119648347064</v>
      </c>
      <c r="AT183" s="0" t="n">
        <v>26.4624522956362</v>
      </c>
      <c r="AV183" s="2" t="n">
        <v>0</v>
      </c>
      <c r="AW183" s="2" t="n">
        <v>100</v>
      </c>
      <c r="AX183" s="2" t="n">
        <v>0</v>
      </c>
      <c r="AY183" s="2" t="n">
        <v>0</v>
      </c>
      <c r="AZ183" s="2" t="n">
        <v>0</v>
      </c>
      <c r="BA183" s="2" t="n">
        <v>0</v>
      </c>
      <c r="BB183" s="2"/>
      <c r="BC183" s="2" t="n">
        <v>1230</v>
      </c>
      <c r="BD183" s="2" t="n">
        <v>18.2247763154262</v>
      </c>
      <c r="BE183" s="2" t="n">
        <v>10.5142919544971</v>
      </c>
      <c r="BF183" s="2" t="n">
        <v>50.863940015593</v>
      </c>
      <c r="BG183" s="2" t="n">
        <v>12.0545847925079</v>
      </c>
      <c r="BH183" s="2" t="n">
        <v>8.34240692197572</v>
      </c>
      <c r="BI183" s="2"/>
      <c r="BJ183" s="2" t="n">
        <v>0</v>
      </c>
      <c r="BK183" s="2" t="n">
        <v>30.877756</v>
      </c>
      <c r="BL183" s="2" t="n">
        <v>21.476164</v>
      </c>
      <c r="BM183" s="2" t="n">
        <v>0</v>
      </c>
      <c r="BN183" s="2" t="n">
        <v>47.64608</v>
      </c>
      <c r="BO183" s="2" t="n">
        <v>0</v>
      </c>
      <c r="BP183" s="2"/>
      <c r="BU183" s="2"/>
      <c r="CO183" s="0" t="n">
        <v>1400</v>
      </c>
      <c r="CQ183" s="0" t="n">
        <v>33.0412336722675</v>
      </c>
      <c r="CR183" s="0" t="n">
        <v>35.7269429360038</v>
      </c>
      <c r="CS183" s="0" t="n">
        <v>23.1275691107986</v>
      </c>
      <c r="CT183" s="0" t="n">
        <v>8.10425428093013</v>
      </c>
      <c r="CV183" s="0" t="n">
        <v>0</v>
      </c>
      <c r="CW183" s="0" t="n">
        <v>85.9273758414485</v>
      </c>
      <c r="CX183" s="0" t="n">
        <v>11.1527341415814</v>
      </c>
      <c r="CY183" s="0" t="n">
        <v>2.91989001697013</v>
      </c>
      <c r="CZ183" s="0" t="n">
        <f aca="false">100-SUM(CV183:CY183)</f>
        <v>0</v>
      </c>
    </row>
    <row r="184" customFormat="false" ht="13.8" hidden="false" customHeight="false" outlineLevel="0" collapsed="false">
      <c r="M184" s="2" t="n">
        <v>1220</v>
      </c>
      <c r="N184" s="0" t="n">
        <v>8.26405827274056</v>
      </c>
      <c r="O184" s="0" t="n">
        <v>14.7021998115558</v>
      </c>
      <c r="P184" s="0" t="n">
        <v>53.3521561640375</v>
      </c>
      <c r="Q184" s="0" t="n">
        <v>14.0094934487631</v>
      </c>
      <c r="R184" s="0" t="n">
        <v>9.67209230290304</v>
      </c>
      <c r="T184" s="5" t="n">
        <v>0</v>
      </c>
      <c r="U184" s="5" t="n">
        <v>11.4025292260975</v>
      </c>
      <c r="V184" s="5" t="n">
        <v>25.6889025766578</v>
      </c>
      <c r="W184" s="5" t="n">
        <v>0</v>
      </c>
      <c r="X184" s="5" t="n">
        <v>57.3087054743509</v>
      </c>
      <c r="Y184" s="2" t="n">
        <v>5.59986272289387</v>
      </c>
      <c r="AO184" s="0" t="n">
        <v>1630</v>
      </c>
      <c r="AP184" s="0" t="n">
        <v>19.9860125025504</v>
      </c>
      <c r="AQ184" s="0" t="n">
        <v>3.65109966231044</v>
      </c>
      <c r="AR184" s="0" t="n">
        <v>45.4092390560324</v>
      </c>
      <c r="AS184" s="0" t="n">
        <v>4.49119648347064</v>
      </c>
      <c r="AT184" s="0" t="n">
        <v>26.4624522956362</v>
      </c>
      <c r="AV184" s="2" t="n">
        <v>0</v>
      </c>
      <c r="AW184" s="2" t="n">
        <v>100</v>
      </c>
      <c r="AX184" s="2" t="n">
        <v>0</v>
      </c>
      <c r="AY184" s="2" t="n">
        <v>0</v>
      </c>
      <c r="AZ184" s="2" t="n">
        <v>0</v>
      </c>
      <c r="BA184" s="2" t="n">
        <v>0</v>
      </c>
      <c r="BB184" s="2"/>
      <c r="BC184" s="2" t="n">
        <v>1220</v>
      </c>
      <c r="BD184" s="2" t="n">
        <v>17.9720858911611</v>
      </c>
      <c r="BE184" s="2" t="n">
        <v>11.0552162097301</v>
      </c>
      <c r="BF184" s="2" t="n">
        <v>50.657471656561</v>
      </c>
      <c r="BG184" s="2" t="n">
        <v>12.4515821508282</v>
      </c>
      <c r="BH184" s="2" t="n">
        <v>7.86364409171967</v>
      </c>
      <c r="BI184" s="2"/>
      <c r="BJ184" s="2" t="n">
        <v>0</v>
      </c>
      <c r="BK184" s="2" t="n">
        <v>28.482766</v>
      </c>
      <c r="BL184" s="2" t="n">
        <v>24.482848</v>
      </c>
      <c r="BM184" s="2" t="n">
        <v>0</v>
      </c>
      <c r="BN184" s="2" t="n">
        <v>47.034386</v>
      </c>
      <c r="BO184" s="2" t="n">
        <v>0</v>
      </c>
      <c r="BP184" s="2"/>
      <c r="BU184" s="2"/>
      <c r="CO184" s="0" t="n">
        <v>1390</v>
      </c>
      <c r="CQ184" s="0" t="n">
        <v>32.7826168669774</v>
      </c>
      <c r="CR184" s="0" t="n">
        <v>36.245090091336</v>
      </c>
      <c r="CS184" s="0" t="n">
        <v>22.7664261985497</v>
      </c>
      <c r="CT184" s="0" t="n">
        <v>8.20586684313683</v>
      </c>
      <c r="CV184" s="0" t="n">
        <v>0</v>
      </c>
      <c r="CW184" s="0" t="n">
        <v>81.4773484773485</v>
      </c>
      <c r="CX184" s="0" t="n">
        <v>11.4999074999075</v>
      </c>
      <c r="CY184" s="0" t="n">
        <v>7.02274402274402</v>
      </c>
      <c r="CZ184" s="0" t="n">
        <f aca="false">100-SUM(CV184:CY184)</f>
        <v>0</v>
      </c>
    </row>
    <row r="185" customFormat="false" ht="13.8" hidden="false" customHeight="false" outlineLevel="0" collapsed="false">
      <c r="M185" s="2" t="n">
        <v>1210</v>
      </c>
      <c r="T185" s="5" t="n">
        <v>0</v>
      </c>
      <c r="U185" s="5" t="n">
        <v>0</v>
      </c>
      <c r="V185" s="5" t="n">
        <v>36.1247770636869</v>
      </c>
      <c r="W185" s="5" t="n">
        <v>0</v>
      </c>
      <c r="X185" s="5" t="n">
        <v>54.7379790308037</v>
      </c>
      <c r="Y185" s="2" t="n">
        <v>9.13724390550934</v>
      </c>
      <c r="AO185" s="0" t="n">
        <v>1620</v>
      </c>
      <c r="AP185" s="0" t="n">
        <v>19.9860125025504</v>
      </c>
      <c r="AQ185" s="0" t="n">
        <v>3.65109966231044</v>
      </c>
      <c r="AR185" s="0" t="n">
        <v>45.4092390560324</v>
      </c>
      <c r="AS185" s="0" t="n">
        <v>4.49119648347064</v>
      </c>
      <c r="AT185" s="0" t="n">
        <v>26.4624522956362</v>
      </c>
      <c r="AV185" s="2" t="n">
        <v>0</v>
      </c>
      <c r="AW185" s="2" t="n">
        <v>100</v>
      </c>
      <c r="AX185" s="2" t="n">
        <v>0</v>
      </c>
      <c r="AY185" s="2" t="n">
        <v>0</v>
      </c>
      <c r="AZ185" s="2" t="n">
        <v>0</v>
      </c>
      <c r="BA185" s="2" t="n">
        <v>0</v>
      </c>
      <c r="BB185" s="2"/>
      <c r="BC185" s="2" t="n">
        <v>1210</v>
      </c>
      <c r="BD185" s="2" t="n">
        <v>17.7018279903039</v>
      </c>
      <c r="BE185" s="2" t="n">
        <v>11.6087681210134</v>
      </c>
      <c r="BF185" s="2" t="n">
        <v>50.4474649387082</v>
      </c>
      <c r="BG185" s="2" t="n">
        <v>12.8371113313202</v>
      </c>
      <c r="BH185" s="2" t="n">
        <v>7.40482761865431</v>
      </c>
      <c r="BI185" s="2"/>
      <c r="BJ185" s="2" t="n">
        <v>0</v>
      </c>
      <c r="BK185" s="2" t="n">
        <v>26.0605362553933</v>
      </c>
      <c r="BL185" s="2" t="n">
        <v>27.4675992691825</v>
      </c>
      <c r="BM185" s="2" t="n">
        <v>0.10405302101972</v>
      </c>
      <c r="BN185" s="2" t="n">
        <v>46.3678114544046</v>
      </c>
      <c r="BO185" s="2" t="n">
        <v>0</v>
      </c>
      <c r="BP185" s="2"/>
      <c r="BU185" s="2"/>
      <c r="CO185" s="0" t="n">
        <v>1380</v>
      </c>
      <c r="CQ185" s="0" t="n">
        <v>32.5120294346808</v>
      </c>
      <c r="CR185" s="0" t="n">
        <v>36.7475959712027</v>
      </c>
      <c r="CS185" s="0" t="n">
        <v>22.4601298251607</v>
      </c>
      <c r="CT185" s="0" t="n">
        <v>8.28024476895578</v>
      </c>
      <c r="CV185" s="0" t="n">
        <v>0</v>
      </c>
      <c r="CW185" s="0" t="n">
        <v>77.2521340246554</v>
      </c>
      <c r="CX185" s="0" t="n">
        <v>11.8352769536297</v>
      </c>
      <c r="CY185" s="0" t="n">
        <v>10.9125890217149</v>
      </c>
      <c r="CZ185" s="0" t="n">
        <f aca="false">100-SUM(CV185:CY185)</f>
        <v>0</v>
      </c>
    </row>
    <row r="186" customFormat="false" ht="13.8" hidden="false" customHeight="false" outlineLevel="0" collapsed="false">
      <c r="M186" s="2" t="n">
        <v>1200</v>
      </c>
      <c r="T186" s="5" t="n">
        <v>0</v>
      </c>
      <c r="U186" s="5" t="n">
        <v>0</v>
      </c>
      <c r="V186" s="5" t="n">
        <v>35.967714443851</v>
      </c>
      <c r="W186" s="5" t="n">
        <v>0</v>
      </c>
      <c r="X186" s="5" t="n">
        <v>54.7900636838326</v>
      </c>
      <c r="Y186" s="2" t="n">
        <v>9.24222187231648</v>
      </c>
      <c r="AO186" s="0" t="n">
        <v>1610</v>
      </c>
      <c r="AP186" s="0" t="n">
        <v>19.9860125025504</v>
      </c>
      <c r="AQ186" s="0" t="n">
        <v>3.65109966231044</v>
      </c>
      <c r="AR186" s="0" t="n">
        <v>45.4092390560324</v>
      </c>
      <c r="AS186" s="0" t="n">
        <v>4.49119648347064</v>
      </c>
      <c r="AT186" s="0" t="n">
        <v>26.4624522956362</v>
      </c>
      <c r="AV186" s="2" t="n">
        <v>0</v>
      </c>
      <c r="AW186" s="2" t="n">
        <v>100</v>
      </c>
      <c r="AX186" s="2" t="n">
        <v>0</v>
      </c>
      <c r="AY186" s="2" t="n">
        <v>0</v>
      </c>
      <c r="AZ186" s="2" t="n">
        <v>0</v>
      </c>
      <c r="BA186" s="2" t="n">
        <v>0</v>
      </c>
      <c r="BB186" s="2"/>
      <c r="BC186" s="2" t="n">
        <v>1200</v>
      </c>
      <c r="BD186" s="2" t="n">
        <v>17.3582635794182</v>
      </c>
      <c r="BE186" s="2" t="n">
        <v>12.2736788453181</v>
      </c>
      <c r="BF186" s="2" t="n">
        <v>50.3338756453573</v>
      </c>
      <c r="BG186" s="2" t="n">
        <v>13.0930051407272</v>
      </c>
      <c r="BH186" s="2" t="n">
        <v>6.94117678917919</v>
      </c>
      <c r="BI186" s="2"/>
      <c r="BJ186" s="2" t="n">
        <v>0</v>
      </c>
      <c r="BK186" s="2" t="n">
        <v>23.4162608126699</v>
      </c>
      <c r="BL186" s="2" t="n">
        <v>27.6286027789712</v>
      </c>
      <c r="BM186" s="2" t="n">
        <v>3.32641177338871</v>
      </c>
      <c r="BN186" s="2" t="n">
        <v>45.6287246349702</v>
      </c>
      <c r="BO186" s="2" t="n">
        <v>0</v>
      </c>
      <c r="BP186" s="2"/>
      <c r="BU186" s="2"/>
      <c r="CO186" s="0" t="n">
        <v>1370</v>
      </c>
      <c r="CQ186" s="0" t="n">
        <v>32.2335153049148</v>
      </c>
      <c r="CR186" s="0" t="n">
        <v>37.2370236110235</v>
      </c>
      <c r="CS186" s="0" t="n">
        <v>22.2049065166615</v>
      </c>
      <c r="CT186" s="0" t="n">
        <v>8.32455456740014</v>
      </c>
      <c r="CV186" s="0" t="n">
        <v>0</v>
      </c>
      <c r="CW186" s="0" t="n">
        <v>73.2496742496742</v>
      </c>
      <c r="CX186" s="0" t="n">
        <v>12.1656301656302</v>
      </c>
      <c r="CY186" s="0" t="n">
        <v>14.5846955846956</v>
      </c>
      <c r="CZ186" s="0" t="n">
        <f aca="false">100-SUM(CV186:CY186)</f>
        <v>0</v>
      </c>
    </row>
    <row r="187" customFormat="false" ht="13.8" hidden="false" customHeight="false" outlineLevel="0" collapsed="false">
      <c r="M187" s="2" t="n">
        <v>1190</v>
      </c>
      <c r="T187" s="5" t="n">
        <v>0</v>
      </c>
      <c r="U187" s="5" t="n">
        <v>0</v>
      </c>
      <c r="V187" s="5" t="n">
        <v>35.8137295141575</v>
      </c>
      <c r="W187" s="5" t="n">
        <v>0</v>
      </c>
      <c r="X187" s="5" t="n">
        <v>54.8410733960435</v>
      </c>
      <c r="Y187" s="2" t="n">
        <v>9.345197089799</v>
      </c>
      <c r="AO187" s="0" t="n">
        <v>1600</v>
      </c>
      <c r="AP187" s="0" t="n">
        <v>19.9860125025504</v>
      </c>
      <c r="AQ187" s="0" t="n">
        <v>3.65109966231044</v>
      </c>
      <c r="AR187" s="0" t="n">
        <v>45.4092390560324</v>
      </c>
      <c r="AS187" s="0" t="n">
        <v>4.49119648347064</v>
      </c>
      <c r="AT187" s="0" t="n">
        <v>26.4624522956362</v>
      </c>
      <c r="AV187" s="2" t="n">
        <v>0</v>
      </c>
      <c r="AW187" s="2" t="n">
        <v>100</v>
      </c>
      <c r="AX187" s="2" t="n">
        <v>0</v>
      </c>
      <c r="AY187" s="2" t="n">
        <v>0</v>
      </c>
      <c r="AZ187" s="2" t="n">
        <v>0</v>
      </c>
      <c r="BA187" s="2" t="n">
        <v>0</v>
      </c>
      <c r="BB187" s="2"/>
      <c r="BC187" s="2" t="n">
        <v>1190</v>
      </c>
      <c r="BD187" s="2" t="n">
        <v>17.0948773380653</v>
      </c>
      <c r="BE187" s="2" t="n">
        <v>12.9436381764997</v>
      </c>
      <c r="BF187" s="2" t="n">
        <v>50.1799958095554</v>
      </c>
      <c r="BG187" s="2" t="n">
        <v>13.2877811444683</v>
      </c>
      <c r="BH187" s="2" t="n">
        <v>6.49370753141137</v>
      </c>
      <c r="BI187" s="2"/>
      <c r="BJ187" s="2" t="n">
        <v>0</v>
      </c>
      <c r="BK187" s="2" t="n">
        <v>19.6933560590801</v>
      </c>
      <c r="BL187" s="2" t="n">
        <v>30.6905140920715</v>
      </c>
      <c r="BM187" s="2" t="n">
        <v>4.56287291368862</v>
      </c>
      <c r="BN187" s="2" t="n">
        <v>44.6834541340504</v>
      </c>
      <c r="BO187" s="2" t="n">
        <v>0.369802801109415</v>
      </c>
      <c r="BP187" s="2"/>
      <c r="BU187" s="2"/>
      <c r="CO187" s="0" t="n">
        <v>1360</v>
      </c>
      <c r="CQ187" s="0" t="n">
        <v>31.9514964646835</v>
      </c>
      <c r="CR187" s="0" t="n">
        <v>37.715603774617</v>
      </c>
      <c r="CS187" s="0" t="n">
        <v>21.9958446239122</v>
      </c>
      <c r="CT187" s="0" t="n">
        <v>8.33705513678732</v>
      </c>
      <c r="CV187" s="0" t="n">
        <v>0</v>
      </c>
      <c r="CW187" s="0" t="n">
        <v>69.4754904754905</v>
      </c>
      <c r="CX187" s="0" t="n">
        <v>12.4948784948785</v>
      </c>
      <c r="CY187" s="0" t="n">
        <v>18.029631029631</v>
      </c>
      <c r="CZ187" s="0" t="n">
        <f aca="false">100-SUM(CV187:CY187)</f>
        <v>0</v>
      </c>
    </row>
    <row r="188" customFormat="false" ht="13.8" hidden="false" customHeight="false" outlineLevel="0" collapsed="false">
      <c r="M188" s="2" t="n">
        <v>1180</v>
      </c>
      <c r="T188" s="5" t="n">
        <v>0</v>
      </c>
      <c r="U188" s="5" t="n">
        <v>0</v>
      </c>
      <c r="V188" s="5" t="n">
        <v>35.6628226664191</v>
      </c>
      <c r="W188" s="5" t="n">
        <v>0</v>
      </c>
      <c r="X188" s="5" t="n">
        <v>54.8910056606584</v>
      </c>
      <c r="Y188" s="2" t="n">
        <v>9.44617167292245</v>
      </c>
      <c r="AO188" s="0" t="n">
        <v>1590</v>
      </c>
      <c r="AP188" s="0" t="n">
        <v>19.9860125025504</v>
      </c>
      <c r="AQ188" s="0" t="n">
        <v>3.65109966231044</v>
      </c>
      <c r="AR188" s="0" t="n">
        <v>45.4092390560324</v>
      </c>
      <c r="AS188" s="0" t="n">
        <v>4.49119648347064</v>
      </c>
      <c r="AT188" s="0" t="n">
        <v>26.4624522956362</v>
      </c>
      <c r="AV188" s="2" t="n">
        <v>0</v>
      </c>
      <c r="AW188" s="2" t="n">
        <v>100</v>
      </c>
      <c r="AX188" s="2" t="n">
        <v>0</v>
      </c>
      <c r="AY188" s="2" t="n">
        <v>0</v>
      </c>
      <c r="AZ188" s="2" t="n">
        <v>0</v>
      </c>
      <c r="BA188" s="2" t="n">
        <v>0</v>
      </c>
      <c r="BB188" s="2"/>
      <c r="BC188" s="2" t="n">
        <v>1180</v>
      </c>
      <c r="BD188" s="2" t="n">
        <v>17.5166404659865</v>
      </c>
      <c r="BE188" s="2" t="n">
        <v>13.8664576975072</v>
      </c>
      <c r="BF188" s="2" t="n">
        <v>50.0677156223186</v>
      </c>
      <c r="BG188" s="2" t="n">
        <v>12.6350534063426</v>
      </c>
      <c r="BH188" s="2" t="n">
        <v>5.91413280784514</v>
      </c>
      <c r="BI188" s="2"/>
      <c r="BJ188" s="2" t="n">
        <v>0</v>
      </c>
      <c r="BK188" s="2" t="n">
        <v>5.10882022043528</v>
      </c>
      <c r="BL188" s="2" t="n">
        <v>47.2084011888336</v>
      </c>
      <c r="BM188" s="2" t="n">
        <v>0</v>
      </c>
      <c r="BN188" s="2" t="n">
        <v>42.7442071709768</v>
      </c>
      <c r="BO188" s="2" t="n">
        <v>4.93857141975428</v>
      </c>
      <c r="BP188" s="2"/>
      <c r="BU188" s="2"/>
      <c r="CO188" s="0" t="n">
        <v>1350</v>
      </c>
      <c r="CQ188" s="0" t="n">
        <v>31.6702084107739</v>
      </c>
      <c r="CR188" s="0" t="n">
        <v>38.1852986957103</v>
      </c>
      <c r="CS188" s="0" t="n">
        <v>21.8272551735619</v>
      </c>
      <c r="CT188" s="0" t="n">
        <v>8.31723771995383</v>
      </c>
      <c r="CV188" s="0" t="n">
        <v>0</v>
      </c>
      <c r="CW188" s="0" t="n">
        <v>65.9356239356239</v>
      </c>
      <c r="CX188" s="0" t="n">
        <v>12.8245628245628</v>
      </c>
      <c r="CY188" s="0" t="n">
        <v>21.2398132398132</v>
      </c>
      <c r="CZ188" s="0" t="n">
        <f aca="false">100-SUM(CV188:CY188)</f>
        <v>0</v>
      </c>
    </row>
    <row r="189" customFormat="false" ht="13.8" hidden="false" customHeight="false" outlineLevel="0" collapsed="false">
      <c r="M189" s="2" t="n">
        <v>1170</v>
      </c>
      <c r="T189" s="5" t="n">
        <v>0</v>
      </c>
      <c r="U189" s="5" t="n">
        <v>0</v>
      </c>
      <c r="V189" s="5" t="n">
        <v>35.514991434844</v>
      </c>
      <c r="W189" s="5" t="n">
        <v>0</v>
      </c>
      <c r="X189" s="5" t="n">
        <v>54.9398598820036</v>
      </c>
      <c r="Y189" s="2" t="n">
        <v>9.54514868315242</v>
      </c>
      <c r="AO189" s="0" t="n">
        <v>1580</v>
      </c>
      <c r="AP189" s="0" t="n">
        <v>19.9860125025504</v>
      </c>
      <c r="AQ189" s="0" t="n">
        <v>3.65109966231044</v>
      </c>
      <c r="AR189" s="0" t="n">
        <v>45.4092390560324</v>
      </c>
      <c r="AS189" s="0" t="n">
        <v>4.49119648347064</v>
      </c>
      <c r="AT189" s="0" t="n">
        <v>26.4624522956362</v>
      </c>
      <c r="AV189" s="2" t="n">
        <v>0</v>
      </c>
      <c r="AW189" s="2" t="n">
        <v>100</v>
      </c>
      <c r="AX189" s="2" t="n">
        <v>0</v>
      </c>
      <c r="AY189" s="2" t="n">
        <v>0</v>
      </c>
      <c r="AZ189" s="2" t="n">
        <v>0</v>
      </c>
      <c r="BA189" s="2" t="n">
        <v>0</v>
      </c>
      <c r="BB189" s="2"/>
      <c r="BC189" s="2" t="n">
        <v>1170</v>
      </c>
      <c r="BD189" s="2"/>
      <c r="BE189" s="2"/>
      <c r="BF189" s="2"/>
      <c r="BG189" s="2"/>
      <c r="BH189" s="2"/>
      <c r="BI189" s="2"/>
      <c r="BJ189" s="2" t="n">
        <v>0</v>
      </c>
      <c r="BK189" s="2" t="n">
        <v>0</v>
      </c>
      <c r="BL189" s="2" t="n">
        <v>51.6092237935631</v>
      </c>
      <c r="BM189" s="2" t="n">
        <v>0</v>
      </c>
      <c r="BN189" s="2" t="n">
        <v>42.0476068318096</v>
      </c>
      <c r="BO189" s="2" t="n">
        <v>6.34316937462734</v>
      </c>
      <c r="BP189" s="2"/>
      <c r="BU189" s="2"/>
      <c r="CO189" s="0" t="n">
        <v>1340</v>
      </c>
      <c r="CQ189" s="0" t="n">
        <v>31.3932703355611</v>
      </c>
      <c r="CR189" s="0" t="n">
        <v>38.6478302019258</v>
      </c>
      <c r="CS189" s="0" t="n">
        <v>21.6931763955981</v>
      </c>
      <c r="CT189" s="0" t="n">
        <v>8.26572306691502</v>
      </c>
      <c r="CV189" s="0" t="n">
        <v>0</v>
      </c>
      <c r="CW189" s="0" t="n">
        <v>62.6323656323656</v>
      </c>
      <c r="CX189" s="0" t="n">
        <v>13.1545151545152</v>
      </c>
      <c r="CY189" s="0" t="n">
        <v>24.2131192131192</v>
      </c>
      <c r="CZ189" s="0" t="n">
        <f aca="false">100-SUM(CV189:CY189)</f>
        <v>0</v>
      </c>
    </row>
    <row r="190" customFormat="false" ht="13.8" hidden="false" customHeight="false" outlineLevel="0" collapsed="false">
      <c r="M190" s="2" t="n">
        <v>1160</v>
      </c>
      <c r="T190" s="5" t="n">
        <v>0</v>
      </c>
      <c r="U190" s="5" t="n">
        <v>0</v>
      </c>
      <c r="V190" s="5" t="n">
        <v>35.3702337160858</v>
      </c>
      <c r="W190" s="5" t="n">
        <v>0</v>
      </c>
      <c r="X190" s="5" t="n">
        <v>54.9876354029062</v>
      </c>
      <c r="Y190" s="2" t="n">
        <v>9.64213088100803</v>
      </c>
      <c r="AO190" s="0" t="n">
        <v>1570</v>
      </c>
      <c r="AP190" s="0" t="n">
        <v>19.9860125025504</v>
      </c>
      <c r="AQ190" s="0" t="n">
        <v>3.65109966231044</v>
      </c>
      <c r="AR190" s="0" t="n">
        <v>45.4092390560324</v>
      </c>
      <c r="AS190" s="0" t="n">
        <v>4.49119648347064</v>
      </c>
      <c r="AT190" s="0" t="n">
        <v>26.4624522956362</v>
      </c>
      <c r="AV190" s="2" t="n">
        <v>0</v>
      </c>
      <c r="AW190" s="2" t="n">
        <v>100</v>
      </c>
      <c r="AX190" s="2" t="n">
        <v>0</v>
      </c>
      <c r="AY190" s="2" t="n">
        <v>0</v>
      </c>
      <c r="AZ190" s="2" t="n">
        <v>0</v>
      </c>
      <c r="BA190" s="2" t="n">
        <v>0</v>
      </c>
      <c r="BB190" s="2"/>
      <c r="BC190" s="2" t="n">
        <v>1160</v>
      </c>
      <c r="BD190" s="2"/>
      <c r="BE190" s="2"/>
      <c r="BF190" s="2"/>
      <c r="BG190" s="2"/>
      <c r="BH190" s="2"/>
      <c r="BI190" s="2"/>
      <c r="BJ190" s="2" t="n">
        <v>0</v>
      </c>
      <c r="BK190" s="2" t="n">
        <v>0</v>
      </c>
      <c r="BL190" s="2" t="n">
        <v>51.3440622053763</v>
      </c>
      <c r="BM190" s="2" t="n">
        <v>0</v>
      </c>
      <c r="BN190" s="2" t="n">
        <v>42.1422291685689</v>
      </c>
      <c r="BO190" s="2" t="n">
        <v>6.51370862605484</v>
      </c>
      <c r="BP190" s="2"/>
      <c r="BU190" s="2"/>
      <c r="CO190" s="0" t="n">
        <v>1330</v>
      </c>
      <c r="CQ190" s="0" t="n">
        <v>31.1234626697938</v>
      </c>
      <c r="CR190" s="0" t="n">
        <v>39.1046871075174</v>
      </c>
      <c r="CS190" s="0" t="n">
        <v>21.587843652398</v>
      </c>
      <c r="CT190" s="0" t="n">
        <v>8.18400657029082</v>
      </c>
      <c r="CV190" s="0" t="n">
        <v>0</v>
      </c>
      <c r="CW190" s="0" t="n">
        <v>59.5626825626826</v>
      </c>
      <c r="CX190" s="0" t="n">
        <v>13.4835264835265</v>
      </c>
      <c r="CY190" s="0" t="n">
        <v>26.953790953791</v>
      </c>
      <c r="CZ190" s="0" t="n">
        <f aca="false">100-SUM(CV190:CY190)</f>
        <v>0</v>
      </c>
    </row>
    <row r="191" customFormat="false" ht="13.8" hidden="false" customHeight="false" outlineLevel="0" collapsed="false">
      <c r="M191" s="2" t="n">
        <v>1150</v>
      </c>
      <c r="T191" s="5" t="n">
        <v>0</v>
      </c>
      <c r="U191" s="5" t="n">
        <v>0</v>
      </c>
      <c r="V191" s="5" t="n">
        <v>35.2285491069431</v>
      </c>
      <c r="W191" s="5" t="n">
        <v>0</v>
      </c>
      <c r="X191" s="5" t="n">
        <v>55.0343291079887</v>
      </c>
      <c r="Y191" s="2" t="n">
        <v>9.73712178506818</v>
      </c>
      <c r="AO191" s="0" t="n">
        <v>1560</v>
      </c>
      <c r="AP191" s="0" t="n">
        <v>19.9860125025504</v>
      </c>
      <c r="AQ191" s="0" t="n">
        <v>3.65109966231044</v>
      </c>
      <c r="AR191" s="0" t="n">
        <v>45.4092390560324</v>
      </c>
      <c r="AS191" s="0" t="n">
        <v>4.49119648347064</v>
      </c>
      <c r="AT191" s="0" t="n">
        <v>26.4624522956362</v>
      </c>
      <c r="AV191" s="2" t="n">
        <v>0</v>
      </c>
      <c r="AW191" s="2" t="n">
        <v>100</v>
      </c>
      <c r="AX191" s="2" t="n">
        <v>0</v>
      </c>
      <c r="AY191" s="2" t="n">
        <v>0</v>
      </c>
      <c r="AZ191" s="2" t="n">
        <v>0</v>
      </c>
      <c r="BA191" s="2" t="n">
        <v>0</v>
      </c>
      <c r="BB191" s="2"/>
      <c r="BC191" s="2" t="n">
        <v>1150</v>
      </c>
      <c r="BD191" s="2"/>
      <c r="BE191" s="2"/>
      <c r="BF191" s="2"/>
      <c r="BG191" s="2"/>
      <c r="BH191" s="2"/>
      <c r="BI191" s="2"/>
      <c r="BJ191" s="2" t="n">
        <v>0</v>
      </c>
      <c r="BK191" s="2" t="n">
        <v>0</v>
      </c>
      <c r="BL191" s="2" t="n">
        <v>51.0832356935006</v>
      </c>
      <c r="BM191" s="2" t="n">
        <v>0</v>
      </c>
      <c r="BN191" s="2" t="n">
        <v>42.2352597465885</v>
      </c>
      <c r="BO191" s="2" t="n">
        <v>6.68150455991096</v>
      </c>
      <c r="BP191" s="2"/>
      <c r="BU191" s="2"/>
      <c r="CO191" s="0" t="n">
        <v>1320</v>
      </c>
      <c r="CQ191" s="0" t="n">
        <v>30.8626920888818</v>
      </c>
      <c r="CR191" s="0" t="n">
        <v>39.5571262417959</v>
      </c>
      <c r="CS191" s="0" t="n">
        <v>21.5060202607338</v>
      </c>
      <c r="CT191" s="0" t="n">
        <v>8.07416140858851</v>
      </c>
      <c r="CV191" s="0" t="n">
        <v>0</v>
      </c>
      <c r="CW191" s="0" t="n">
        <v>56.7185447185447</v>
      </c>
      <c r="CX191" s="0" t="n">
        <v>13.8098968098968</v>
      </c>
      <c r="CY191" s="0" t="n">
        <v>29.4715584715585</v>
      </c>
      <c r="CZ191" s="0" t="n">
        <f aca="false">100-SUM(CV191:CY191)</f>
        <v>0</v>
      </c>
    </row>
    <row r="192" customFormat="false" ht="13.8" hidden="false" customHeight="false" outlineLevel="0" collapsed="false">
      <c r="M192" s="2" t="n">
        <v>1140</v>
      </c>
      <c r="T192" s="5" t="n">
        <v>0</v>
      </c>
      <c r="U192" s="5" t="n">
        <v>0</v>
      </c>
      <c r="V192" s="5" t="n">
        <v>34.7661171549894</v>
      </c>
      <c r="W192" s="5" t="n">
        <v>0.326763955885613</v>
      </c>
      <c r="X192" s="5" t="n">
        <v>55.0795445882059</v>
      </c>
      <c r="Y192" s="2" t="n">
        <v>9.82757430091911</v>
      </c>
      <c r="AO192" s="0" t="n">
        <v>1550</v>
      </c>
      <c r="AP192" s="0" t="n">
        <v>19.9860125025504</v>
      </c>
      <c r="AQ192" s="0" t="n">
        <v>3.65109966231044</v>
      </c>
      <c r="AR192" s="0" t="n">
        <v>45.4092390560324</v>
      </c>
      <c r="AS192" s="0" t="n">
        <v>4.49119648347064</v>
      </c>
      <c r="AT192" s="0" t="n">
        <v>26.4624522956362</v>
      </c>
      <c r="AV192" s="2" t="n">
        <v>0</v>
      </c>
      <c r="AW192" s="2" t="n">
        <v>100</v>
      </c>
      <c r="AX192" s="2" t="n">
        <v>0</v>
      </c>
      <c r="AY192" s="2" t="n">
        <v>0</v>
      </c>
      <c r="AZ192" s="2" t="n">
        <v>0</v>
      </c>
      <c r="BA192" s="2" t="n">
        <v>0</v>
      </c>
      <c r="BB192" s="2"/>
      <c r="BC192" s="2" t="n">
        <v>1140</v>
      </c>
      <c r="BD192" s="2"/>
      <c r="BE192" s="2"/>
      <c r="BF192" s="2"/>
      <c r="BG192" s="2"/>
      <c r="BH192" s="2"/>
      <c r="BI192" s="2"/>
      <c r="BJ192" s="2" t="n">
        <v>0</v>
      </c>
      <c r="BK192" s="2" t="n">
        <v>0</v>
      </c>
      <c r="BL192" s="2" t="n">
        <v>50.8267501016535</v>
      </c>
      <c r="BM192" s="2" t="n">
        <v>0</v>
      </c>
      <c r="BN192" s="2" t="n">
        <v>42.3266940846534</v>
      </c>
      <c r="BO192" s="2" t="n">
        <v>6.8465558136931</v>
      </c>
      <c r="BP192" s="2"/>
      <c r="BU192" s="2"/>
      <c r="CO192" s="0" t="n">
        <v>1310</v>
      </c>
      <c r="CQ192" s="0" t="n">
        <v>30.61206562855</v>
      </c>
      <c r="CR192" s="0" t="n">
        <v>40.0061800892339</v>
      </c>
      <c r="CS192" s="0" t="n">
        <v>21.4431719533536</v>
      </c>
      <c r="CT192" s="0" t="n">
        <v>7.93858232886246</v>
      </c>
      <c r="CV192" s="0" t="n">
        <v>0</v>
      </c>
      <c r="CW192" s="0" t="n">
        <v>54.0881400881401</v>
      </c>
      <c r="CX192" s="0" t="n">
        <v>14.1318071318071</v>
      </c>
      <c r="CY192" s="0" t="n">
        <v>31.7800527800528</v>
      </c>
      <c r="CZ192" s="0" t="n">
        <f aca="false">100-SUM(CV192:CY192)</f>
        <v>0</v>
      </c>
    </row>
    <row r="193" customFormat="false" ht="13.8" hidden="false" customHeight="false" outlineLevel="0" collapsed="false">
      <c r="M193" s="2" t="n">
        <v>1130</v>
      </c>
      <c r="T193" s="5" t="n">
        <v>0</v>
      </c>
      <c r="U193" s="5" t="n">
        <v>0</v>
      </c>
      <c r="V193" s="5" t="n">
        <v>6.1826850102104</v>
      </c>
      <c r="W193" s="5" t="n">
        <v>29.37470489597</v>
      </c>
      <c r="X193" s="5" t="n">
        <v>54.98531466818</v>
      </c>
      <c r="Y193" s="2" t="n">
        <v>9.45729542563956</v>
      </c>
      <c r="AO193" s="0" t="n">
        <v>1540</v>
      </c>
      <c r="AP193" s="0" t="n">
        <v>20.2005109114859</v>
      </c>
      <c r="AQ193" s="0" t="n">
        <v>3.76215246588259</v>
      </c>
      <c r="AR193" s="0" t="n">
        <v>45.5753191968194</v>
      </c>
      <c r="AS193" s="0" t="n">
        <v>4.63442555834941</v>
      </c>
      <c r="AT193" s="0" t="n">
        <v>25.8275918674627</v>
      </c>
      <c r="AV193" s="2" t="n">
        <v>0</v>
      </c>
      <c r="AW193" s="2" t="n">
        <v>96.909963</v>
      </c>
      <c r="AX193" s="2" t="n">
        <v>0</v>
      </c>
      <c r="AY193" s="2" t="n">
        <v>0</v>
      </c>
      <c r="AZ193" s="2" t="n">
        <v>3.0900374</v>
      </c>
      <c r="BA193" s="2" t="n">
        <v>0</v>
      </c>
      <c r="BB193" s="2"/>
      <c r="BC193" s="2" t="n">
        <v>1130</v>
      </c>
      <c r="BD193" s="2"/>
      <c r="BE193" s="2"/>
      <c r="BF193" s="2"/>
      <c r="BG193" s="2"/>
      <c r="BH193" s="2"/>
      <c r="BI193" s="2"/>
      <c r="BJ193" s="2" t="n">
        <v>0</v>
      </c>
      <c r="BK193" s="2" t="n">
        <v>0</v>
      </c>
      <c r="BL193" s="2" t="n">
        <v>50.5746133034477</v>
      </c>
      <c r="BM193" s="2" t="n">
        <v>0</v>
      </c>
      <c r="BN193" s="2" t="n">
        <v>42.4165262544992</v>
      </c>
      <c r="BO193" s="2" t="n">
        <v>7.00886044205316</v>
      </c>
      <c r="BP193" s="2"/>
      <c r="BU193" s="2"/>
      <c r="CO193" s="0" t="n">
        <v>1300</v>
      </c>
      <c r="CQ193" s="0" t="n">
        <v>30.3720575045409</v>
      </c>
      <c r="CR193" s="0" t="n">
        <v>40.452651669475</v>
      </c>
      <c r="CS193" s="0" t="n">
        <v>21.3955088594568</v>
      </c>
      <c r="CT193" s="0" t="n">
        <v>7.77978196652729</v>
      </c>
      <c r="CV193" s="0" t="n">
        <v>0</v>
      </c>
      <c r="CW193" s="0" t="n">
        <v>51.6574076574077</v>
      </c>
      <c r="CX193" s="0" t="n">
        <v>14.4475494475494</v>
      </c>
      <c r="CY193" s="0" t="n">
        <v>33.8950428950429</v>
      </c>
      <c r="CZ193" s="0" t="n">
        <f aca="false">100-SUM(CV193:CY193)</f>
        <v>0</v>
      </c>
    </row>
    <row r="194" customFormat="false" ht="13.8" hidden="false" customHeight="false" outlineLevel="0" collapsed="false">
      <c r="M194" s="2" t="n">
        <v>1120</v>
      </c>
      <c r="T194" s="5" t="n">
        <v>0</v>
      </c>
      <c r="U194" s="5" t="n">
        <v>0</v>
      </c>
      <c r="V194" s="5" t="n">
        <v>30.1786392432532</v>
      </c>
      <c r="W194" s="5" t="n">
        <v>4.68039607893346</v>
      </c>
      <c r="X194" s="5" t="n">
        <v>55.1642015845374</v>
      </c>
      <c r="Y194" s="2" t="n">
        <v>9.97676309327602</v>
      </c>
      <c r="AO194" s="0" t="n">
        <v>1530</v>
      </c>
      <c r="AP194" s="0" t="n">
        <v>20.3976748439883</v>
      </c>
      <c r="AQ194" s="0" t="n">
        <v>3.87716770001648</v>
      </c>
      <c r="AR194" s="0" t="n">
        <v>45.7520502503214</v>
      </c>
      <c r="AS194" s="0" t="n">
        <v>4.7827901228443</v>
      </c>
      <c r="AT194" s="0" t="n">
        <v>25.1903170828295</v>
      </c>
      <c r="AV194" s="2" t="n">
        <v>0</v>
      </c>
      <c r="AW194" s="2" t="n">
        <v>93.904278</v>
      </c>
      <c r="AX194" s="2" t="n">
        <v>0</v>
      </c>
      <c r="AY194" s="2" t="n">
        <v>0</v>
      </c>
      <c r="AZ194" s="2" t="n">
        <v>6.0957218</v>
      </c>
      <c r="BA194" s="2" t="n">
        <v>0</v>
      </c>
      <c r="BB194" s="2"/>
      <c r="BC194" s="2" t="n">
        <v>1120</v>
      </c>
      <c r="BD194" s="2"/>
      <c r="BE194" s="2"/>
      <c r="BF194" s="2"/>
      <c r="BG194" s="2"/>
      <c r="BH194" s="2"/>
      <c r="BI194" s="2"/>
      <c r="BJ194" s="2" t="n">
        <v>0</v>
      </c>
      <c r="BK194" s="2" t="n">
        <v>0</v>
      </c>
      <c r="BL194" s="2" t="n">
        <v>50.3268320503268</v>
      </c>
      <c r="BM194" s="2" t="n">
        <v>0</v>
      </c>
      <c r="BN194" s="2" t="n">
        <v>42.5047520425048</v>
      </c>
      <c r="BO194" s="2" t="n">
        <v>7.16841590716842</v>
      </c>
      <c r="BP194" s="2"/>
      <c r="BU194" s="2"/>
      <c r="CO194" s="0" t="n">
        <v>1290</v>
      </c>
      <c r="CQ194" s="0" t="n">
        <v>30.0282545691748</v>
      </c>
      <c r="CR194" s="0" t="n">
        <v>41.0864743257596</v>
      </c>
      <c r="CS194" s="0" t="n">
        <v>20.6758865407321</v>
      </c>
      <c r="CT194" s="0" t="n">
        <v>8.20938456433344</v>
      </c>
      <c r="CV194" s="0" t="n">
        <v>0</v>
      </c>
      <c r="CW194" s="0" t="n">
        <v>38.4780976704882</v>
      </c>
      <c r="CX194" s="0" t="n">
        <v>14.8129708870357</v>
      </c>
      <c r="CY194" s="0" t="n">
        <v>41.3181805247714</v>
      </c>
      <c r="CZ194" s="0" t="n">
        <f aca="false">100-SUM(CV194:CY194)</f>
        <v>5.39075091770471</v>
      </c>
    </row>
    <row r="195" customFormat="false" ht="13.8" hidden="false" customHeight="false" outlineLevel="0" collapsed="false">
      <c r="M195" s="2" t="n">
        <v>1110</v>
      </c>
      <c r="T195" s="5" t="n">
        <v>0</v>
      </c>
      <c r="U195" s="5" t="n">
        <v>0</v>
      </c>
      <c r="V195" s="5" t="n">
        <v>6.07494816982527</v>
      </c>
      <c r="W195" s="5" t="n">
        <v>29.2633939342918</v>
      </c>
      <c r="X195" s="5" t="n">
        <v>55.0583202367053</v>
      </c>
      <c r="Y195" s="2" t="n">
        <v>9.60333765917758</v>
      </c>
      <c r="AO195" s="0" t="n">
        <v>1520</v>
      </c>
      <c r="AP195" s="0" t="n">
        <v>20.5734453318027</v>
      </c>
      <c r="AQ195" s="0" t="n">
        <v>3.99433145486139</v>
      </c>
      <c r="AR195" s="0" t="n">
        <v>45.936792411256</v>
      </c>
      <c r="AS195" s="0" t="n">
        <v>4.93393186378817</v>
      </c>
      <c r="AT195" s="0" t="n">
        <v>24.5614989382917</v>
      </c>
      <c r="AV195" s="2" t="n">
        <v>0</v>
      </c>
      <c r="AW195" s="2" t="n">
        <v>91.028217</v>
      </c>
      <c r="AX195" s="2" t="n">
        <v>0</v>
      </c>
      <c r="AY195" s="2" t="n">
        <v>0</v>
      </c>
      <c r="AZ195" s="2" t="n">
        <v>8.9717828</v>
      </c>
      <c r="BA195" s="2" t="n">
        <v>0</v>
      </c>
      <c r="BB195" s="2"/>
      <c r="BC195" s="2" t="n">
        <v>1110</v>
      </c>
      <c r="BD195" s="2"/>
      <c r="BE195" s="2"/>
      <c r="BF195" s="2"/>
      <c r="BG195" s="2"/>
      <c r="BH195" s="2"/>
      <c r="BI195" s="2"/>
      <c r="BJ195" s="2" t="n">
        <v>0</v>
      </c>
      <c r="BK195" s="2" t="n">
        <v>0</v>
      </c>
      <c r="BL195" s="2" t="n">
        <v>50.083413</v>
      </c>
      <c r="BM195" s="2" t="n">
        <v>0</v>
      </c>
      <c r="BN195" s="2" t="n">
        <v>42.591367</v>
      </c>
      <c r="BO195" s="2" t="n">
        <v>7.32522</v>
      </c>
      <c r="BP195" s="2"/>
      <c r="BU195" s="2"/>
      <c r="CO195" s="0" t="n">
        <v>1280</v>
      </c>
      <c r="CQ195" s="0" t="n">
        <v>29.4713132717139</v>
      </c>
      <c r="CR195" s="0" t="n">
        <v>41.8438621999727</v>
      </c>
      <c r="CS195" s="0" t="n">
        <v>19.5290536175572</v>
      </c>
      <c r="CT195" s="0" t="n">
        <v>9.1557709107562</v>
      </c>
      <c r="CV195" s="0" t="n">
        <v>0</v>
      </c>
      <c r="CW195" s="0" t="n">
        <v>18.7962067962068</v>
      </c>
      <c r="CX195" s="0" t="n">
        <v>15.4069384069384</v>
      </c>
      <c r="CY195" s="0" t="n">
        <v>51.6659746659747</v>
      </c>
      <c r="CZ195" s="0" t="n">
        <f aca="false">100-SUM(CV195:CY195)</f>
        <v>14.1308801308801</v>
      </c>
    </row>
    <row r="196" customFormat="false" ht="13.8" hidden="false" customHeight="false" outlineLevel="0" collapsed="false">
      <c r="M196" s="2" t="n">
        <v>1100</v>
      </c>
      <c r="T196" s="5" t="n">
        <v>0</v>
      </c>
      <c r="U196" s="5" t="n">
        <v>0</v>
      </c>
      <c r="V196" s="5" t="n">
        <v>24.5619692621441</v>
      </c>
      <c r="W196" s="5" t="n">
        <v>10.0868196116516</v>
      </c>
      <c r="X196" s="5" t="n">
        <v>55.2431103439831</v>
      </c>
      <c r="Y196" s="2" t="n">
        <v>10.1081007822211</v>
      </c>
      <c r="AO196" s="0" t="n">
        <v>1510</v>
      </c>
      <c r="AP196" s="0" t="n">
        <v>20.7277102966365</v>
      </c>
      <c r="AQ196" s="0" t="n">
        <v>4.11373925255859</v>
      </c>
      <c r="AR196" s="0" t="n">
        <v>46.1297187126954</v>
      </c>
      <c r="AS196" s="0" t="n">
        <v>5.08795456452134</v>
      </c>
      <c r="AT196" s="0" t="n">
        <v>23.9408771735882</v>
      </c>
      <c r="AV196" s="2" t="n">
        <v>0</v>
      </c>
      <c r="AW196" s="2" t="n">
        <v>88.273122</v>
      </c>
      <c r="AX196" s="2" t="n">
        <v>0</v>
      </c>
      <c r="AY196" s="2" t="n">
        <v>0</v>
      </c>
      <c r="AZ196" s="2" t="n">
        <v>11.726878</v>
      </c>
      <c r="BA196" s="2" t="n">
        <v>0</v>
      </c>
      <c r="BB196" s="2"/>
      <c r="BC196" s="2" t="n">
        <v>1100</v>
      </c>
      <c r="BD196" s="2"/>
      <c r="BE196" s="2"/>
      <c r="BF196" s="2"/>
      <c r="BG196" s="2"/>
      <c r="BH196" s="2"/>
      <c r="BI196" s="2"/>
      <c r="BJ196" s="2" t="n">
        <v>0</v>
      </c>
      <c r="BK196" s="2" t="n">
        <v>0</v>
      </c>
      <c r="BL196" s="2" t="n">
        <v>49.844367</v>
      </c>
      <c r="BM196" s="2" t="n">
        <v>0</v>
      </c>
      <c r="BN196" s="2" t="n">
        <v>42.676363</v>
      </c>
      <c r="BO196" s="2" t="n">
        <v>7.47927</v>
      </c>
      <c r="BP196" s="2"/>
      <c r="BU196" s="2"/>
      <c r="CO196" s="0" t="n">
        <v>1270</v>
      </c>
      <c r="CQ196" s="0" t="n">
        <v>28.7766476089603</v>
      </c>
      <c r="CR196" s="0" t="n">
        <v>42.5723937609181</v>
      </c>
      <c r="CS196" s="0" t="n">
        <v>18.4692397513636</v>
      </c>
      <c r="CT196" s="0" t="n">
        <v>10.1817188787579</v>
      </c>
      <c r="CV196" s="0" t="n">
        <v>0</v>
      </c>
      <c r="CW196" s="0" t="n">
        <v>2.81092549124901</v>
      </c>
      <c r="CX196" s="0" t="n">
        <v>16.2146661011634</v>
      </c>
      <c r="CY196" s="0" t="n">
        <v>59.6279762105804</v>
      </c>
      <c r="CZ196" s="0" t="n">
        <f aca="false">100-SUM(CV196:CY196)</f>
        <v>21.3464321970072</v>
      </c>
    </row>
    <row r="197" customFormat="false" ht="13.8" hidden="false" customHeight="false" outlineLevel="0" collapsed="false">
      <c r="M197" s="2" t="n">
        <v>1090</v>
      </c>
      <c r="T197" s="5" t="n">
        <v>0</v>
      </c>
      <c r="U197" s="5" t="n">
        <v>0</v>
      </c>
      <c r="V197" s="5" t="n">
        <v>20.0158206077101</v>
      </c>
      <c r="W197" s="5" t="n">
        <v>14.5650726996192</v>
      </c>
      <c r="X197" s="5" t="n">
        <v>55.2734510373137</v>
      </c>
      <c r="Y197" s="2" t="n">
        <v>10.1456556553571</v>
      </c>
      <c r="AO197" s="0" t="n">
        <v>1500</v>
      </c>
      <c r="AP197" s="0" t="n">
        <v>20.8603981251112</v>
      </c>
      <c r="AQ197" s="0" t="n">
        <v>4.23548090725822</v>
      </c>
      <c r="AR197" s="0" t="n">
        <v>46.3309750099411</v>
      </c>
      <c r="AS197" s="0" t="n">
        <v>5.24495495456413</v>
      </c>
      <c r="AT197" s="0" t="n">
        <v>23.3281910031253</v>
      </c>
      <c r="AV197" s="2" t="n">
        <v>0</v>
      </c>
      <c r="AW197" s="2" t="n">
        <v>85.6313</v>
      </c>
      <c r="AX197" s="2" t="n">
        <v>0</v>
      </c>
      <c r="AY197" s="2" t="n">
        <v>0</v>
      </c>
      <c r="AZ197" s="2" t="n">
        <v>14.3687</v>
      </c>
      <c r="BA197" s="2" t="n">
        <v>0</v>
      </c>
      <c r="BB197" s="2"/>
      <c r="BC197" s="2" t="n">
        <v>1090</v>
      </c>
      <c r="BD197" s="2"/>
      <c r="BE197" s="2"/>
      <c r="BF197" s="2"/>
      <c r="BG197" s="2"/>
      <c r="BH197" s="2"/>
      <c r="BI197" s="2"/>
      <c r="BJ197" s="2" t="n">
        <v>0</v>
      </c>
      <c r="BK197" s="2" t="n">
        <v>0</v>
      </c>
      <c r="BL197" s="2" t="n">
        <v>49.6096998015612</v>
      </c>
      <c r="BM197" s="2" t="n">
        <v>0</v>
      </c>
      <c r="BN197" s="2" t="n">
        <v>42.7597368289611</v>
      </c>
      <c r="BO197" s="2" t="n">
        <v>7.63056336947776</v>
      </c>
      <c r="BP197" s="2"/>
      <c r="BU197" s="2"/>
      <c r="CO197" s="0" t="n">
        <v>1260</v>
      </c>
      <c r="CV197" s="0" t="n">
        <v>0</v>
      </c>
      <c r="CW197" s="0" t="n">
        <v>0</v>
      </c>
      <c r="CX197" s="0" t="n">
        <v>16.4042434042434</v>
      </c>
      <c r="CY197" s="0" t="n">
        <v>60.962027962028</v>
      </c>
      <c r="CZ197" s="0" t="n">
        <f aca="false">100-SUM(CV197:CY197)</f>
        <v>22.6337286337286</v>
      </c>
    </row>
    <row r="198" customFormat="false" ht="13.8" hidden="false" customHeight="false" outlineLevel="0" collapsed="false">
      <c r="M198" s="2" t="n">
        <v>1080</v>
      </c>
      <c r="T198" s="5" t="n">
        <v>0</v>
      </c>
      <c r="U198" s="5" t="n">
        <v>0</v>
      </c>
      <c r="V198" s="5" t="n">
        <v>5.95242935048239</v>
      </c>
      <c r="W198" s="5" t="n">
        <v>29.0779007380465</v>
      </c>
      <c r="X198" s="5" t="n">
        <v>55.1603619760608</v>
      </c>
      <c r="Y198" s="2" t="n">
        <v>9.80930793541026</v>
      </c>
      <c r="AO198" s="0" t="n">
        <v>1490</v>
      </c>
      <c r="AP198" s="0" t="n">
        <v>20.97148192634</v>
      </c>
      <c r="AQ198" s="0" t="n">
        <v>4.35963823048683</v>
      </c>
      <c r="AR198" s="0" t="n">
        <v>46.5406950816684</v>
      </c>
      <c r="AS198" s="0" t="n">
        <v>5.40502079872525</v>
      </c>
      <c r="AT198" s="0" t="n">
        <v>22.7231639627795</v>
      </c>
      <c r="AV198" s="2" t="n">
        <v>0</v>
      </c>
      <c r="AW198" s="2" t="n">
        <v>83.095901</v>
      </c>
      <c r="AX198" s="2" t="n">
        <v>0</v>
      </c>
      <c r="AY198" s="2" t="n">
        <v>0</v>
      </c>
      <c r="AZ198" s="2" t="n">
        <v>16.904099</v>
      </c>
      <c r="BA198" s="2" t="n">
        <v>0</v>
      </c>
      <c r="BB198" s="2"/>
      <c r="BC198" s="2" t="n">
        <v>1080</v>
      </c>
      <c r="BD198" s="2"/>
      <c r="BE198" s="2"/>
      <c r="BF198" s="2"/>
      <c r="BG198" s="2"/>
      <c r="BH198" s="2"/>
      <c r="BI198" s="2"/>
      <c r="BJ198" s="2" t="n">
        <v>0</v>
      </c>
      <c r="BK198" s="2" t="n">
        <v>0</v>
      </c>
      <c r="BL198" s="2" t="n">
        <v>49.3794217037235</v>
      </c>
      <c r="BM198" s="2" t="n">
        <v>0</v>
      </c>
      <c r="BN198" s="2" t="n">
        <v>42.8414807429511</v>
      </c>
      <c r="BO198" s="2" t="n">
        <v>7.77909755332541</v>
      </c>
      <c r="BP198" s="2"/>
      <c r="BU198" s="2"/>
      <c r="CO198" s="0" t="n">
        <v>1250</v>
      </c>
      <c r="CV198" s="0" t="n">
        <v>0</v>
      </c>
      <c r="CW198" s="0" t="n">
        <v>0</v>
      </c>
      <c r="CX198" s="0" t="n">
        <v>16.4041034041034</v>
      </c>
      <c r="CY198" s="0" t="n">
        <v>60.961928961929</v>
      </c>
      <c r="CZ198" s="0" t="n">
        <f aca="false">100-SUM(CV198:CY198)</f>
        <v>22.6339676339676</v>
      </c>
    </row>
    <row r="199" customFormat="false" ht="13.8" hidden="false" customHeight="false" outlineLevel="0" collapsed="false">
      <c r="M199" s="2" t="n">
        <v>1070</v>
      </c>
      <c r="T199" s="5" t="n">
        <v>0</v>
      </c>
      <c r="U199" s="5" t="n">
        <v>0</v>
      </c>
      <c r="V199" s="5" t="n">
        <v>5.91901735823895</v>
      </c>
      <c r="W199" s="5" t="n">
        <v>29.0136306401373</v>
      </c>
      <c r="X199" s="5" t="n">
        <v>55.1925686763767</v>
      </c>
      <c r="Y199" s="2" t="n">
        <v>9.87478332524708</v>
      </c>
      <c r="AO199" s="0" t="n">
        <v>1480</v>
      </c>
      <c r="AP199" s="0" t="n">
        <v>21.060984493175</v>
      </c>
      <c r="AQ199" s="0" t="n">
        <v>4.48628601433145</v>
      </c>
      <c r="AR199" s="0" t="n">
        <v>46.7589848311467</v>
      </c>
      <c r="AS199" s="0" t="n">
        <v>5.5682295711975</v>
      </c>
      <c r="AT199" s="0" t="n">
        <v>22.1255150901494</v>
      </c>
      <c r="AV199" s="2" t="n">
        <v>0</v>
      </c>
      <c r="AW199" s="2" t="n">
        <v>80.660807</v>
      </c>
      <c r="AX199" s="2" t="n">
        <v>0</v>
      </c>
      <c r="AY199" s="2" t="n">
        <v>0</v>
      </c>
      <c r="AZ199" s="2" t="n">
        <v>19.339193</v>
      </c>
      <c r="BA199" s="2" t="n">
        <v>0</v>
      </c>
      <c r="BB199" s="2"/>
      <c r="BC199" s="2" t="n">
        <v>1070</v>
      </c>
      <c r="BD199" s="2"/>
      <c r="BE199" s="2"/>
      <c r="BF199" s="2"/>
      <c r="BG199" s="2"/>
      <c r="BH199" s="2"/>
      <c r="BI199" s="2"/>
      <c r="BJ199" s="2" t="n">
        <v>0</v>
      </c>
      <c r="BK199" s="2" t="n">
        <v>0</v>
      </c>
      <c r="BL199" s="2" t="n">
        <v>49.1535409508465</v>
      </c>
      <c r="BM199" s="2" t="n">
        <v>0</v>
      </c>
      <c r="BN199" s="2" t="n">
        <v>42.9215889570784</v>
      </c>
      <c r="BO199" s="2" t="n">
        <v>7.92487009207514</v>
      </c>
      <c r="BP199" s="2"/>
      <c r="BU199" s="2"/>
      <c r="CO199" s="0" t="n">
        <v>1240</v>
      </c>
      <c r="CV199" s="0" t="n">
        <v>0</v>
      </c>
      <c r="CW199" s="0" t="n">
        <v>0</v>
      </c>
      <c r="CX199" s="0" t="n">
        <v>16.4039744039744</v>
      </c>
      <c r="CY199" s="0" t="n">
        <v>60.961838961839</v>
      </c>
      <c r="CZ199" s="0" t="n">
        <f aca="false">100-SUM(CV199:CY199)</f>
        <v>22.6341866341866</v>
      </c>
    </row>
    <row r="200" customFormat="false" ht="13.8" hidden="false" customHeight="false" outlineLevel="0" collapsed="false">
      <c r="M200" s="2" t="n">
        <v>1060</v>
      </c>
      <c r="T200" s="5" t="n">
        <v>0</v>
      </c>
      <c r="U200" s="5" t="n">
        <v>0</v>
      </c>
      <c r="V200" s="5" t="n">
        <v>5.88845783841154</v>
      </c>
      <c r="W200" s="5" t="n">
        <v>28.9488241005571</v>
      </c>
      <c r="X200" s="5" t="n">
        <v>55.2239372151534</v>
      </c>
      <c r="Y200" s="2" t="n">
        <v>9.938780845878</v>
      </c>
      <c r="AO200" s="0" t="n">
        <v>1470</v>
      </c>
      <c r="AP200" s="0" t="n">
        <v>21.1289813146988</v>
      </c>
      <c r="AQ200" s="0" t="n">
        <v>4.6154896908031</v>
      </c>
      <c r="AR200" s="0" t="n">
        <v>46.9859218534132</v>
      </c>
      <c r="AS200" s="0" t="n">
        <v>5.7346491482225</v>
      </c>
      <c r="AT200" s="0" t="n">
        <v>21.5349579928624</v>
      </c>
      <c r="AV200" s="2" t="n">
        <v>0</v>
      </c>
      <c r="AW200" s="2" t="n">
        <v>78.320537</v>
      </c>
      <c r="AX200" s="2" t="n">
        <v>0</v>
      </c>
      <c r="AY200" s="2" t="n">
        <v>0</v>
      </c>
      <c r="AZ200" s="2" t="n">
        <v>21.679463</v>
      </c>
      <c r="BA200" s="2" t="n">
        <v>0</v>
      </c>
      <c r="BB200" s="2"/>
      <c r="BC200" s="2" t="n">
        <v>1060</v>
      </c>
      <c r="BD200" s="2"/>
      <c r="BE200" s="2"/>
      <c r="BF200" s="2"/>
      <c r="BG200" s="2"/>
      <c r="BH200" s="2"/>
      <c r="BI200" s="2"/>
      <c r="BJ200" s="2" t="n">
        <v>0</v>
      </c>
      <c r="BK200" s="2" t="n">
        <v>0</v>
      </c>
      <c r="BL200" s="2" t="n">
        <v>48.9320657064076</v>
      </c>
      <c r="BM200" s="2" t="n">
        <v>0</v>
      </c>
      <c r="BN200" s="2" t="n">
        <v>43.0000557419997</v>
      </c>
      <c r="BO200" s="2" t="n">
        <v>8.06787855159271</v>
      </c>
      <c r="BP200" s="2"/>
      <c r="BU200" s="2"/>
      <c r="CO200" s="0" t="n">
        <v>1230</v>
      </c>
      <c r="CV200" s="0" t="n">
        <v>0</v>
      </c>
      <c r="CW200" s="0" t="n">
        <v>0</v>
      </c>
      <c r="CX200" s="0" t="n">
        <v>16.4038562398177</v>
      </c>
      <c r="CY200" s="0" t="n">
        <v>60.9617573521398</v>
      </c>
      <c r="CZ200" s="0" t="n">
        <f aca="false">100-SUM(CV200:CY200)</f>
        <v>22.6343864080425</v>
      </c>
    </row>
    <row r="201" customFormat="false" ht="13.8" hidden="false" customHeight="false" outlineLevel="0" collapsed="false">
      <c r="M201" s="2" t="n">
        <v>1050</v>
      </c>
      <c r="T201" s="5" t="n">
        <v>0</v>
      </c>
      <c r="U201" s="5" t="n">
        <v>0</v>
      </c>
      <c r="V201" s="5" t="n">
        <v>5.8603605562864</v>
      </c>
      <c r="W201" s="5" t="n">
        <v>28.883778188736</v>
      </c>
      <c r="X201" s="5" t="n">
        <v>55.2545007834753</v>
      </c>
      <c r="Y201" s="2" t="n">
        <v>10.0013604715023</v>
      </c>
      <c r="AO201" s="0" t="n">
        <v>1460</v>
      </c>
      <c r="AP201" s="0" t="n">
        <v>21.1756029202315</v>
      </c>
      <c r="AQ201" s="0" t="n">
        <v>4.74730567650394</v>
      </c>
      <c r="AR201" s="0" t="n">
        <v>47.2215653757383</v>
      </c>
      <c r="AS201" s="0" t="n">
        <v>5.90433554542548</v>
      </c>
      <c r="AT201" s="0" t="n">
        <v>20.9511904821009</v>
      </c>
      <c r="AV201" s="2" t="n">
        <v>0</v>
      </c>
      <c r="AW201" s="2" t="n">
        <v>76.070166</v>
      </c>
      <c r="AX201" s="2" t="n">
        <v>0</v>
      </c>
      <c r="AY201" s="2" t="n">
        <v>0</v>
      </c>
      <c r="AZ201" s="2" t="n">
        <v>23.929834</v>
      </c>
      <c r="BA201" s="2" t="n">
        <v>0</v>
      </c>
      <c r="BB201" s="2"/>
      <c r="BC201" s="2" t="n">
        <v>1050</v>
      </c>
      <c r="BD201" s="2"/>
      <c r="BE201" s="2"/>
      <c r="BF201" s="2"/>
      <c r="BG201" s="2"/>
      <c r="BH201" s="2"/>
      <c r="BI201" s="2"/>
      <c r="BJ201" s="2" t="n">
        <v>0</v>
      </c>
      <c r="BK201" s="2" t="n">
        <v>0</v>
      </c>
      <c r="BL201" s="2" t="n">
        <v>48.71500490257</v>
      </c>
      <c r="BM201" s="2" t="n">
        <v>0</v>
      </c>
      <c r="BN201" s="2" t="n">
        <v>43.0768739138463</v>
      </c>
      <c r="BO201" s="2" t="n">
        <v>8.20812118358376</v>
      </c>
      <c r="BP201" s="2"/>
      <c r="BU201" s="2"/>
      <c r="CO201" s="0" t="n">
        <v>1220</v>
      </c>
      <c r="CV201" s="0" t="n">
        <v>0</v>
      </c>
      <c r="CW201" s="0" t="n">
        <v>0</v>
      </c>
      <c r="CX201" s="0" t="n">
        <v>16.4037484037484</v>
      </c>
      <c r="CY201" s="0" t="n">
        <v>60.961683961684</v>
      </c>
      <c r="CZ201" s="0" t="n">
        <f aca="false">100-SUM(CV201:CY201)</f>
        <v>22.6345676345676</v>
      </c>
    </row>
    <row r="202" customFormat="false" ht="13.8" hidden="false" customHeight="false" outlineLevel="0" collapsed="false">
      <c r="M202" s="2" t="n">
        <v>1040</v>
      </c>
      <c r="T202" s="5" t="n">
        <v>0</v>
      </c>
      <c r="U202" s="5" t="n">
        <v>0</v>
      </c>
      <c r="V202" s="5" t="n">
        <v>5.83439427480377</v>
      </c>
      <c r="W202" s="5" t="n">
        <v>28.8187379624212</v>
      </c>
      <c r="X202" s="5" t="n">
        <v>55.2842902705866</v>
      </c>
      <c r="Y202" s="2" t="n">
        <v>10.0625774921884</v>
      </c>
      <c r="AO202" s="0" t="n">
        <v>1450</v>
      </c>
      <c r="AP202" s="0" t="n">
        <v>21.2010386387969</v>
      </c>
      <c r="AQ202" s="0" t="n">
        <v>4.88178079570318</v>
      </c>
      <c r="AR202" s="0" t="n">
        <v>47.4659402047706</v>
      </c>
      <c r="AS202" s="0" t="n">
        <v>6.07733311038942</v>
      </c>
      <c r="AT202" s="0" t="n">
        <v>20.3739072503398</v>
      </c>
      <c r="AV202" s="2" t="n">
        <v>0</v>
      </c>
      <c r="AW202" s="2" t="n">
        <v>73.905254</v>
      </c>
      <c r="AX202" s="2" t="n">
        <v>0</v>
      </c>
      <c r="AY202" s="2" t="n">
        <v>0</v>
      </c>
      <c r="AZ202" s="2" t="n">
        <v>26.094746</v>
      </c>
      <c r="BA202" s="2" t="n">
        <v>0</v>
      </c>
      <c r="BB202" s="2"/>
      <c r="BC202" s="2" t="n">
        <v>1040</v>
      </c>
      <c r="BD202" s="2"/>
      <c r="BE202" s="2"/>
      <c r="BF202" s="2"/>
      <c r="BG202" s="2"/>
      <c r="BH202" s="2"/>
      <c r="BI202" s="2"/>
      <c r="BJ202" s="2" t="n">
        <v>0</v>
      </c>
      <c r="BK202" s="2" t="n">
        <v>0</v>
      </c>
      <c r="BL202" s="2" t="n">
        <v>46.8402321873609</v>
      </c>
      <c r="BM202" s="2" t="n">
        <v>1.69713250678853</v>
      </c>
      <c r="BN202" s="2" t="n">
        <v>43.1436311725745</v>
      </c>
      <c r="BO202" s="2" t="n">
        <v>8.31900413327602</v>
      </c>
      <c r="BP202" s="2"/>
      <c r="BU202" s="2"/>
      <c r="CO202" s="0" t="n">
        <v>1210</v>
      </c>
      <c r="CV202" s="0" t="n">
        <v>0</v>
      </c>
      <c r="CW202" s="0" t="n">
        <v>0</v>
      </c>
      <c r="CX202" s="0" t="n">
        <v>16.4036504036504</v>
      </c>
      <c r="CY202" s="0" t="n">
        <v>60.961616961617</v>
      </c>
      <c r="CZ202" s="0" t="n">
        <f aca="false">100-SUM(CV202:CY202)</f>
        <v>22.6347326347326</v>
      </c>
    </row>
    <row r="203" customFormat="false" ht="13.8" hidden="false" customHeight="false" outlineLevel="0" collapsed="false">
      <c r="M203" s="2" t="n">
        <v>1030</v>
      </c>
      <c r="T203" s="5" t="n">
        <v>0</v>
      </c>
      <c r="U203" s="5" t="n">
        <v>0</v>
      </c>
      <c r="V203" s="5" t="n">
        <v>5.81027615601905</v>
      </c>
      <c r="W203" s="5" t="n">
        <v>28.7539059317921</v>
      </c>
      <c r="X203" s="5" t="n">
        <v>55.313334689686</v>
      </c>
      <c r="Y203" s="2" t="n">
        <v>10.1224832225029</v>
      </c>
      <c r="AO203" s="0" t="n">
        <v>1440</v>
      </c>
      <c r="AP203" s="0" t="n">
        <v>21.2055332743367</v>
      </c>
      <c r="AQ203" s="0" t="n">
        <v>5.01895116836425</v>
      </c>
      <c r="AR203" s="0" t="n">
        <v>47.7190450717495</v>
      </c>
      <c r="AS203" s="0" t="n">
        <v>6.25367396335352</v>
      </c>
      <c r="AT203" s="0" t="n">
        <v>19.802796522196</v>
      </c>
      <c r="AV203" s="2" t="n">
        <v>0</v>
      </c>
      <c r="AW203" s="2" t="n">
        <v>71.82178</v>
      </c>
      <c r="AX203" s="2" t="n">
        <v>0</v>
      </c>
      <c r="AY203" s="2" t="n">
        <v>0</v>
      </c>
      <c r="AZ203" s="2" t="n">
        <v>28.17822</v>
      </c>
      <c r="BA203" s="2" t="n">
        <v>0</v>
      </c>
      <c r="BB203" s="2"/>
      <c r="BC203" s="2" t="n">
        <v>1030</v>
      </c>
      <c r="BD203" s="2"/>
      <c r="BE203" s="2"/>
      <c r="BF203" s="2"/>
      <c r="BG203" s="2"/>
      <c r="BH203" s="2"/>
      <c r="BI203" s="2"/>
      <c r="BJ203" s="2" t="n">
        <v>0</v>
      </c>
      <c r="BK203" s="2" t="n">
        <v>0</v>
      </c>
      <c r="BL203" s="2" t="n">
        <v>44.765318</v>
      </c>
      <c r="BM203" s="2" t="n">
        <v>3.5935935</v>
      </c>
      <c r="BN203" s="2" t="n">
        <v>43.211402</v>
      </c>
      <c r="BO203" s="2" t="n">
        <v>8.4296865</v>
      </c>
      <c r="BP203" s="2"/>
      <c r="BU203" s="2"/>
      <c r="CO203" s="0" t="n">
        <v>1200</v>
      </c>
      <c r="CV203" s="0" t="n">
        <v>0</v>
      </c>
      <c r="CW203" s="0" t="n">
        <v>0</v>
      </c>
      <c r="CX203" s="0" t="n">
        <v>16.4035605675962</v>
      </c>
      <c r="CY203" s="0" t="n">
        <v>60.9615565711721</v>
      </c>
      <c r="CZ203" s="0" t="n">
        <f aca="false">100-SUM(CV203:CY203)</f>
        <v>22.6348828612317</v>
      </c>
    </row>
    <row r="204" customFormat="false" ht="13.8" hidden="false" customHeight="false" outlineLevel="0" collapsed="false">
      <c r="M204" s="2" t="n">
        <v>1020</v>
      </c>
      <c r="T204" s="5" t="n">
        <v>0</v>
      </c>
      <c r="U204" s="5" t="n">
        <v>0</v>
      </c>
      <c r="V204" s="5" t="n">
        <v>5.78776251825245</v>
      </c>
      <c r="W204" s="5" t="n">
        <v>28.6894532784377</v>
      </c>
      <c r="X204" s="5" t="n">
        <v>55.3416593279731</v>
      </c>
      <c r="Y204" s="2" t="n">
        <v>10.1811248753367</v>
      </c>
      <c r="AO204" s="0" t="n">
        <v>1430</v>
      </c>
      <c r="AP204" s="0" t="n">
        <v>21.1893886946816</v>
      </c>
      <c r="AQ204" s="0" t="n">
        <v>5.1588413519913</v>
      </c>
      <c r="AR204" s="0" t="n">
        <v>47.9808503730117</v>
      </c>
      <c r="AS204" s="0" t="n">
        <v>6.43337670216047</v>
      </c>
      <c r="AT204" s="0" t="n">
        <v>19.2375428781549</v>
      </c>
      <c r="AV204" s="2" t="n">
        <v>0</v>
      </c>
      <c r="AW204" s="2" t="n">
        <v>69.816091</v>
      </c>
      <c r="AX204" s="2" t="n">
        <v>0</v>
      </c>
      <c r="AY204" s="2" t="n">
        <v>0</v>
      </c>
      <c r="AZ204" s="2" t="n">
        <v>30.183909</v>
      </c>
      <c r="BA204" s="2" t="n">
        <v>0</v>
      </c>
      <c r="BB204" s="2"/>
      <c r="BC204" s="2" t="n">
        <v>1020</v>
      </c>
      <c r="BD204" s="2"/>
      <c r="BE204" s="2"/>
      <c r="BF204" s="2"/>
      <c r="BG204" s="2"/>
      <c r="BH204" s="2"/>
      <c r="BI204" s="2"/>
      <c r="BJ204" s="2" t="n">
        <v>0</v>
      </c>
      <c r="BK204" s="2" t="n">
        <v>0</v>
      </c>
      <c r="BL204" s="2" t="n">
        <v>42.5601312979209</v>
      </c>
      <c r="BM204" s="2" t="n">
        <v>5.61905093933336</v>
      </c>
      <c r="BN204" s="2" t="n">
        <v>43.2801933029614</v>
      </c>
      <c r="BO204" s="2" t="n">
        <v>8.54062445978437</v>
      </c>
      <c r="BP204" s="2"/>
      <c r="BU204" s="2"/>
      <c r="CO204" s="0" t="n">
        <v>1190</v>
      </c>
      <c r="CV204" s="0" t="n">
        <v>0</v>
      </c>
      <c r="CW204" s="0" t="n">
        <v>0</v>
      </c>
      <c r="CX204" s="0" t="n">
        <v>16.4034794034794</v>
      </c>
      <c r="CY204" s="0" t="n">
        <v>60.961501961502</v>
      </c>
      <c r="CZ204" s="0" t="n">
        <f aca="false">100-SUM(CV204:CY204)</f>
        <v>22.6350186350186</v>
      </c>
    </row>
    <row r="205" customFormat="false" ht="13.8" hidden="false" customHeight="false" outlineLevel="0" collapsed="false">
      <c r="M205" s="2" t="n">
        <v>1010</v>
      </c>
      <c r="T205" s="5" t="n">
        <v>0</v>
      </c>
      <c r="U205" s="5" t="n">
        <v>0</v>
      </c>
      <c r="V205" s="5" t="n">
        <v>5.76664179297502</v>
      </c>
      <c r="W205" s="5" t="n">
        <v>28.6255227545462</v>
      </c>
      <c r="X205" s="5" t="n">
        <v>55.3692875614891</v>
      </c>
      <c r="Y205" s="2" t="n">
        <v>10.2385478909896</v>
      </c>
      <c r="AO205" s="0" t="n">
        <v>1420</v>
      </c>
      <c r="AP205" s="0" t="n">
        <v>21.1529651343947</v>
      </c>
      <c r="AQ205" s="0" t="n">
        <v>5.30146490070822</v>
      </c>
      <c r="AR205" s="0" t="n">
        <v>48.2512940781816</v>
      </c>
      <c r="AS205" s="0" t="n">
        <v>6.61644707840442</v>
      </c>
      <c r="AT205" s="0" t="n">
        <v>18.6778288083111</v>
      </c>
      <c r="AV205" s="2" t="n">
        <v>0</v>
      </c>
      <c r="AW205" s="2" t="n">
        <v>67.884848</v>
      </c>
      <c r="AX205" s="2" t="n">
        <v>0</v>
      </c>
      <c r="AY205" s="2" t="n">
        <v>0</v>
      </c>
      <c r="AZ205" s="2" t="n">
        <v>32.115152</v>
      </c>
      <c r="BA205" s="2" t="n">
        <v>0</v>
      </c>
      <c r="BB205" s="2"/>
      <c r="BC205" s="2" t="n">
        <v>1010</v>
      </c>
      <c r="BD205" s="2"/>
      <c r="BE205" s="2"/>
      <c r="BF205" s="2"/>
      <c r="BG205" s="2"/>
      <c r="BH205" s="2"/>
      <c r="BI205" s="2"/>
      <c r="BJ205" s="2" t="n">
        <v>0</v>
      </c>
      <c r="BK205" s="2" t="n">
        <v>0</v>
      </c>
      <c r="BL205" s="2" t="n">
        <v>40.2487579597513</v>
      </c>
      <c r="BM205" s="2" t="n">
        <v>7.75038439224962</v>
      </c>
      <c r="BN205" s="2" t="n">
        <v>43.3496049566504</v>
      </c>
      <c r="BO205" s="2" t="n">
        <v>8.65125269134875</v>
      </c>
      <c r="BP205" s="2"/>
      <c r="BU205" s="2"/>
      <c r="CO205" s="0" t="n">
        <v>1180</v>
      </c>
      <c r="CV205" s="0" t="n">
        <v>0</v>
      </c>
      <c r="CW205" s="0" t="n">
        <v>0</v>
      </c>
      <c r="CX205" s="0" t="n">
        <v>16.4034054034054</v>
      </c>
      <c r="CY205" s="0" t="n">
        <v>60.961452961453</v>
      </c>
      <c r="CZ205" s="0" t="n">
        <f aca="false">100-SUM(CV205:CY205)</f>
        <v>22.6351416351416</v>
      </c>
    </row>
    <row r="206" customFormat="false" ht="13.8" hidden="false" customHeight="false" outlineLevel="0" collapsed="false">
      <c r="M206" s="2" t="n">
        <v>1000</v>
      </c>
      <c r="T206" s="5" t="n">
        <v>0</v>
      </c>
      <c r="U206" s="5" t="n">
        <v>0</v>
      </c>
      <c r="V206" s="5" t="n">
        <v>5.74672981556088</v>
      </c>
      <c r="W206" s="5" t="n">
        <v>28.5622376355294</v>
      </c>
      <c r="X206" s="5" t="n">
        <v>55.3962423643862</v>
      </c>
      <c r="Y206" s="2" t="n">
        <v>10.2947901845235</v>
      </c>
      <c r="AO206" s="0" t="n">
        <v>1410</v>
      </c>
      <c r="AP206" s="0" t="n">
        <v>21.0966717078861</v>
      </c>
      <c r="AQ206" s="0" t="n">
        <v>5.44682319240531</v>
      </c>
      <c r="AR206" s="0" t="n">
        <v>48.530288183869</v>
      </c>
      <c r="AS206" s="0" t="n">
        <v>6.80287651659202</v>
      </c>
      <c r="AT206" s="0" t="n">
        <v>18.1233403992476</v>
      </c>
      <c r="AV206" s="2" t="n">
        <v>0</v>
      </c>
      <c r="AW206" s="2" t="n">
        <v>66.024992</v>
      </c>
      <c r="AX206" s="2" t="n">
        <v>0</v>
      </c>
      <c r="AY206" s="2" t="n">
        <v>0</v>
      </c>
      <c r="AZ206" s="2" t="n">
        <v>33.975008</v>
      </c>
      <c r="BA206" s="2" t="n">
        <v>0</v>
      </c>
      <c r="BB206" s="2"/>
      <c r="BC206" s="2" t="n">
        <v>1000</v>
      </c>
      <c r="BD206" s="2"/>
      <c r="BE206" s="2"/>
      <c r="BF206" s="2"/>
      <c r="BG206" s="2"/>
      <c r="BH206" s="2"/>
      <c r="BI206" s="2"/>
      <c r="BJ206" s="2" t="n">
        <v>0</v>
      </c>
      <c r="BK206" s="2" t="n">
        <v>0</v>
      </c>
      <c r="BL206" s="2" t="n">
        <v>37.8529051892645</v>
      </c>
      <c r="BM206" s="2" t="n">
        <v>9.96710154983551</v>
      </c>
      <c r="BN206" s="2" t="n">
        <v>43.4191462170957</v>
      </c>
      <c r="BO206" s="2" t="n">
        <v>8.76084704380423</v>
      </c>
      <c r="BP206" s="2"/>
      <c r="BU206" s="2"/>
      <c r="CO206" s="0" t="n">
        <v>1170</v>
      </c>
      <c r="CV206" s="0" t="n">
        <v>0</v>
      </c>
      <c r="CW206" s="0" t="n">
        <v>0</v>
      </c>
      <c r="CX206" s="0" t="n">
        <v>16.4033384033384</v>
      </c>
      <c r="CY206" s="0" t="n">
        <v>60.961408961409</v>
      </c>
      <c r="CZ206" s="0" t="n">
        <f aca="false">100-SUM(CV206:CY206)</f>
        <v>22.6352526352526</v>
      </c>
    </row>
    <row r="207" customFormat="false" ht="13.8" hidden="false" customHeight="false" outlineLevel="0" collapsed="false">
      <c r="M207" s="2" t="n">
        <v>990</v>
      </c>
      <c r="T207" s="5" t="n">
        <v>0</v>
      </c>
      <c r="U207" s="5" t="n">
        <v>0</v>
      </c>
      <c r="V207" s="5" t="n">
        <v>5.72786505436439</v>
      </c>
      <c r="W207" s="5" t="n">
        <v>28.499701249873</v>
      </c>
      <c r="X207" s="5" t="n">
        <v>55.4225414083935</v>
      </c>
      <c r="Y207" s="2" t="n">
        <v>10.3498922873692</v>
      </c>
      <c r="AO207" s="0" t="n">
        <v>1400</v>
      </c>
      <c r="AP207" s="0" t="n">
        <v>21.0209710934748</v>
      </c>
      <c r="AQ207" s="0" t="n">
        <v>5.59490542578549</v>
      </c>
      <c r="AR207" s="0" t="n">
        <v>48.8177106555431</v>
      </c>
      <c r="AS207" s="0" t="n">
        <v>6.99264288385723</v>
      </c>
      <c r="AT207" s="0" t="n">
        <v>17.5737699413394</v>
      </c>
      <c r="AV207" s="2" t="n">
        <v>0</v>
      </c>
      <c r="AW207" s="2" t="n">
        <v>64.233699</v>
      </c>
      <c r="AX207" s="2" t="n">
        <v>0</v>
      </c>
      <c r="AY207" s="2" t="n">
        <v>0</v>
      </c>
      <c r="AZ207" s="2" t="n">
        <v>35.766301</v>
      </c>
      <c r="BA207" s="2" t="n">
        <v>0</v>
      </c>
      <c r="BB207" s="2"/>
      <c r="BC207" s="2" t="n">
        <v>990</v>
      </c>
      <c r="BD207" s="2"/>
      <c r="BE207" s="2"/>
      <c r="BF207" s="2"/>
      <c r="BG207" s="2"/>
      <c r="BH207" s="2"/>
      <c r="BI207" s="2"/>
      <c r="BJ207" s="2" t="n">
        <v>0</v>
      </c>
      <c r="BK207" s="2" t="n">
        <v>0</v>
      </c>
      <c r="BL207" s="2" t="n">
        <v>35.3865599292269</v>
      </c>
      <c r="BM207" s="2" t="n">
        <v>12.2566569754867</v>
      </c>
      <c r="BN207" s="2" t="n">
        <v>43.4882649130235</v>
      </c>
      <c r="BO207" s="2" t="n">
        <v>8.86851818226297</v>
      </c>
      <c r="BP207" s="2"/>
      <c r="BU207" s="2"/>
      <c r="CO207" s="0" t="n">
        <v>1160</v>
      </c>
      <c r="CV207" s="0" t="n">
        <v>0</v>
      </c>
      <c r="CW207" s="0" t="n">
        <v>0</v>
      </c>
      <c r="CX207" s="0" t="n">
        <v>16.4032774032774</v>
      </c>
      <c r="CY207" s="0" t="n">
        <v>60.96136996137</v>
      </c>
      <c r="CZ207" s="0" t="n">
        <f aca="false">100-SUM(CV207:CY207)</f>
        <v>22.6353526353526</v>
      </c>
    </row>
    <row r="208" customFormat="false" ht="13.8" hidden="false" customHeight="false" outlineLevel="0" collapsed="false">
      <c r="M208" s="2" t="n">
        <v>980</v>
      </c>
      <c r="T208" s="5" t="n">
        <v>0</v>
      </c>
      <c r="U208" s="5" t="n">
        <v>0</v>
      </c>
      <c r="V208" s="5" t="n">
        <v>5.70990559322233</v>
      </c>
      <c r="W208" s="5" t="n">
        <v>28.4380032228046</v>
      </c>
      <c r="X208" s="5" t="n">
        <v>55.4482043944231</v>
      </c>
      <c r="Y208" s="2" t="n">
        <v>10.40388678955</v>
      </c>
      <c r="AO208" s="0" t="n">
        <v>1390</v>
      </c>
      <c r="AP208" s="0" t="n">
        <v>20.9263666543052</v>
      </c>
      <c r="AQ208" s="0" t="n">
        <v>5.74568723870006</v>
      </c>
      <c r="AR208" s="0" t="n">
        <v>49.1134158874165</v>
      </c>
      <c r="AS208" s="0" t="n">
        <v>7.18570875086995</v>
      </c>
      <c r="AT208" s="0" t="n">
        <v>17.0288214687083</v>
      </c>
      <c r="AV208" s="2" t="n">
        <v>0</v>
      </c>
      <c r="AW208" s="2" t="n">
        <v>62.508354</v>
      </c>
      <c r="AX208" s="2" t="n">
        <v>0</v>
      </c>
      <c r="AY208" s="2" t="n">
        <v>0</v>
      </c>
      <c r="AZ208" s="2" t="n">
        <v>37.491646</v>
      </c>
      <c r="BA208" s="2" t="n">
        <v>0</v>
      </c>
      <c r="BB208" s="2"/>
      <c r="BC208" s="2" t="n">
        <v>980</v>
      </c>
      <c r="BD208" s="2"/>
      <c r="BE208" s="2"/>
      <c r="BF208" s="2"/>
      <c r="BG208" s="2"/>
      <c r="BH208" s="2"/>
      <c r="BI208" s="2"/>
      <c r="BJ208" s="2" t="n">
        <v>0</v>
      </c>
      <c r="BK208" s="2" t="n">
        <v>0</v>
      </c>
      <c r="BL208" s="2" t="n">
        <v>32.848341098545</v>
      </c>
      <c r="BM208" s="2" t="n">
        <v>14.6221500438665</v>
      </c>
      <c r="BN208" s="2" t="n">
        <v>43.5563521306691</v>
      </c>
      <c r="BO208" s="2" t="n">
        <v>8.97315672691946</v>
      </c>
      <c r="BP208" s="2"/>
      <c r="BU208" s="2"/>
      <c r="CO208" s="0" t="n">
        <v>1150</v>
      </c>
      <c r="CV208" s="0" t="n">
        <v>0</v>
      </c>
      <c r="CW208" s="0" t="n">
        <v>0</v>
      </c>
      <c r="CX208" s="0" t="n">
        <v>16.4032224032224</v>
      </c>
      <c r="CY208" s="0" t="n">
        <v>60.961334961335</v>
      </c>
      <c r="CZ208" s="0" t="n">
        <f aca="false">100-SUM(CV208:CY208)</f>
        <v>22.6354426354426</v>
      </c>
    </row>
    <row r="209" customFormat="false" ht="13.8" hidden="false" customHeight="false" outlineLevel="0" collapsed="false">
      <c r="M209" s="2" t="n">
        <v>970</v>
      </c>
      <c r="T209" s="5" t="n">
        <v>0</v>
      </c>
      <c r="U209" s="5" t="n">
        <v>0</v>
      </c>
      <c r="V209" s="5" t="n">
        <v>5.69272654061025</v>
      </c>
      <c r="W209" s="5" t="n">
        <v>28.377218720908</v>
      </c>
      <c r="X209" s="5" t="n">
        <v>55.4732475246962</v>
      </c>
      <c r="Y209" s="2" t="n">
        <v>10.4568072137856</v>
      </c>
      <c r="AO209" s="0" t="n">
        <v>1380</v>
      </c>
      <c r="AP209" s="0" t="n">
        <v>20.8134066408249</v>
      </c>
      <c r="AQ209" s="0" t="n">
        <v>5.89913173816821</v>
      </c>
      <c r="AR209" s="0" t="n">
        <v>49.4172234852596</v>
      </c>
      <c r="AS209" s="0" t="n">
        <v>7.38202275310021</v>
      </c>
      <c r="AT209" s="0" t="n">
        <v>16.488215382647</v>
      </c>
      <c r="AV209" s="2" t="n">
        <v>0</v>
      </c>
      <c r="AW209" s="2" t="n">
        <v>60.846524</v>
      </c>
      <c r="AX209" s="2" t="n">
        <v>0</v>
      </c>
      <c r="AY209" s="2" t="n">
        <v>0</v>
      </c>
      <c r="AZ209" s="2" t="n">
        <v>39.153476</v>
      </c>
      <c r="BA209" s="2" t="n">
        <v>0</v>
      </c>
      <c r="BB209" s="2"/>
      <c r="BC209" s="2" t="n">
        <v>970</v>
      </c>
      <c r="BD209" s="2"/>
      <c r="BE209" s="2"/>
      <c r="BF209" s="2"/>
      <c r="BG209" s="2"/>
      <c r="BH209" s="2"/>
      <c r="BI209" s="2"/>
      <c r="BJ209" s="2" t="n">
        <v>0</v>
      </c>
      <c r="BK209" s="2" t="n">
        <v>0</v>
      </c>
      <c r="BL209" s="2" t="n">
        <v>30.2061007281451</v>
      </c>
      <c r="BM209" s="2" t="n">
        <v>17.0979698461183</v>
      </c>
      <c r="BN209" s="2" t="n">
        <v>43.6227106073956</v>
      </c>
      <c r="BO209" s="2" t="n">
        <v>9.07321881834103</v>
      </c>
      <c r="BP209" s="2"/>
      <c r="BU209" s="2"/>
      <c r="CO209" s="0" t="n">
        <v>1140</v>
      </c>
      <c r="CV209" s="0" t="n">
        <v>0</v>
      </c>
      <c r="CW209" s="0" t="n">
        <v>0</v>
      </c>
      <c r="CX209" s="0" t="n">
        <v>16.4031732391415</v>
      </c>
      <c r="CY209" s="0" t="n">
        <v>60.9613033516903</v>
      </c>
      <c r="CZ209" s="0" t="n">
        <f aca="false">100-SUM(CV209:CY209)</f>
        <v>22.6355234091682</v>
      </c>
    </row>
    <row r="210" customFormat="false" ht="13.8" hidden="false" customHeight="false" outlineLevel="0" collapsed="false">
      <c r="M210" s="2" t="n">
        <v>960</v>
      </c>
      <c r="T210" s="5" t="n">
        <v>0</v>
      </c>
      <c r="U210" s="5" t="n">
        <v>0</v>
      </c>
      <c r="V210" s="5" t="n">
        <v>5.67621723127236</v>
      </c>
      <c r="W210" s="5" t="n">
        <v>28.3174147817603</v>
      </c>
      <c r="X210" s="5" t="n">
        <v>55.4976849690166</v>
      </c>
      <c r="Y210" s="2" t="n">
        <v>10.5086830179507</v>
      </c>
      <c r="AO210" s="0" t="n">
        <v>1370</v>
      </c>
      <c r="AP210" s="0" t="n">
        <v>20.6826727924398</v>
      </c>
      <c r="AQ210" s="0" t="n">
        <v>6.05518792973166</v>
      </c>
      <c r="AR210" s="0" t="n">
        <v>49.7289289786174</v>
      </c>
      <c r="AS210" s="0" t="n">
        <v>7.58151756463743</v>
      </c>
      <c r="AT210" s="0" t="n">
        <v>15.9516927345738</v>
      </c>
      <c r="AV210" s="2" t="n">
        <v>0</v>
      </c>
      <c r="AW210" s="2" t="n">
        <v>59.245933</v>
      </c>
      <c r="AX210" s="2" t="n">
        <v>0</v>
      </c>
      <c r="AY210" s="2" t="n">
        <v>0</v>
      </c>
      <c r="AZ210" s="2" t="n">
        <v>40.754067</v>
      </c>
      <c r="BA210" s="2" t="n">
        <v>0</v>
      </c>
      <c r="BB210" s="2"/>
      <c r="BC210" s="2" t="n">
        <v>960</v>
      </c>
      <c r="BD210" s="2"/>
      <c r="BE210" s="2"/>
      <c r="BF210" s="2"/>
      <c r="BG210" s="2"/>
      <c r="BH210" s="2"/>
      <c r="BI210" s="2"/>
      <c r="BJ210" s="2" t="n">
        <v>0</v>
      </c>
      <c r="BK210" s="2" t="n">
        <v>0</v>
      </c>
      <c r="BL210" s="2" t="n">
        <v>27.3485672187885</v>
      </c>
      <c r="BM210" s="2" t="n">
        <v>19.7991681583933</v>
      </c>
      <c r="BN210" s="2" t="n">
        <v>43.6863513494908</v>
      </c>
      <c r="BO210" s="2" t="n">
        <v>9.16591327332732</v>
      </c>
      <c r="BP210" s="2"/>
      <c r="BU210" s="2"/>
      <c r="CO210" s="0" t="n">
        <v>1130</v>
      </c>
      <c r="CV210" s="0" t="n">
        <v>0</v>
      </c>
      <c r="CW210" s="0" t="n">
        <v>0</v>
      </c>
      <c r="CX210" s="0" t="n">
        <v>16.4031284031284</v>
      </c>
      <c r="CY210" s="0" t="n">
        <v>60.961275961276</v>
      </c>
      <c r="CZ210" s="0" t="n">
        <f aca="false">100-SUM(CV210:CY210)</f>
        <v>22.6355956355956</v>
      </c>
    </row>
    <row r="211" customFormat="false" ht="13.8" hidden="false" customHeight="false" outlineLevel="0" collapsed="false">
      <c r="M211" s="2" t="n">
        <v>950</v>
      </c>
      <c r="T211" s="5" t="n">
        <v>0</v>
      </c>
      <c r="U211" s="5" t="n">
        <v>0</v>
      </c>
      <c r="V211" s="5" t="n">
        <v>5.66027988411917</v>
      </c>
      <c r="W211" s="5" t="n">
        <v>28.2586466513077</v>
      </c>
      <c r="X211" s="5" t="n">
        <v>55.5215316869517</v>
      </c>
      <c r="Y211" s="2" t="n">
        <v>10.5595417776214</v>
      </c>
      <c r="AO211" s="0" t="n">
        <v>1360</v>
      </c>
      <c r="AP211" s="0" t="n">
        <v>20.5347801105196</v>
      </c>
      <c r="AQ211" s="0" t="n">
        <v>6.2137902310969</v>
      </c>
      <c r="AR211" s="0" t="n">
        <v>50.0482969081251</v>
      </c>
      <c r="AS211" s="0" t="n">
        <v>7.78411044692853</v>
      </c>
      <c r="AT211" s="0" t="n">
        <v>15.4190223033298</v>
      </c>
      <c r="AV211" s="2" t="n">
        <v>0</v>
      </c>
      <c r="AW211" s="2" t="n">
        <v>57.704451</v>
      </c>
      <c r="AX211" s="2" t="n">
        <v>0</v>
      </c>
      <c r="AY211" s="2" t="n">
        <v>0</v>
      </c>
      <c r="AZ211" s="2" t="n">
        <v>42.295549</v>
      </c>
      <c r="BA211" s="2" t="n">
        <v>0</v>
      </c>
      <c r="BB211" s="2"/>
      <c r="BC211" s="2" t="n">
        <v>950</v>
      </c>
      <c r="BD211" s="2"/>
      <c r="BE211" s="2"/>
      <c r="BF211" s="2"/>
      <c r="BG211" s="2"/>
      <c r="BH211" s="2"/>
      <c r="BI211" s="2"/>
      <c r="BJ211" s="2" t="n">
        <v>0</v>
      </c>
      <c r="BK211" s="2" t="n">
        <v>0</v>
      </c>
      <c r="BL211" s="2" t="n">
        <v>23.7677540713033</v>
      </c>
      <c r="BM211" s="2" t="n">
        <v>23.2459430697378</v>
      </c>
      <c r="BN211" s="2" t="n">
        <v>43.7445841312338</v>
      </c>
      <c r="BO211" s="2" t="n">
        <v>9.24171872772516</v>
      </c>
      <c r="BP211" s="2"/>
      <c r="BU211" s="2"/>
      <c r="CO211" s="0" t="n">
        <v>1120</v>
      </c>
      <c r="CV211" s="0" t="n">
        <v>0</v>
      </c>
      <c r="CW211" s="0" t="n">
        <v>0</v>
      </c>
      <c r="CX211" s="0" t="n">
        <v>16.4030882390574</v>
      </c>
      <c r="CY211" s="0" t="n">
        <v>60.9612513516388</v>
      </c>
      <c r="CZ211" s="0" t="n">
        <f aca="false">100-SUM(CV211:CY211)</f>
        <v>22.6356604093038</v>
      </c>
    </row>
    <row r="212" customFormat="false" ht="13.8" hidden="false" customHeight="false" outlineLevel="0" collapsed="false">
      <c r="Y212" s="2"/>
      <c r="AO212" s="0" t="n">
        <v>1350</v>
      </c>
      <c r="AP212" s="0" t="n">
        <v>20.3703635759821</v>
      </c>
      <c r="AQ212" s="0" t="n">
        <v>6.37486025794233</v>
      </c>
      <c r="AR212" s="0" t="n">
        <v>50.3750704815235</v>
      </c>
      <c r="AS212" s="0" t="n">
        <v>7.98970375577527</v>
      </c>
      <c r="AT212" s="0" t="n">
        <v>14.8900019287768</v>
      </c>
      <c r="AV212" s="2" t="n">
        <v>0</v>
      </c>
      <c r="AW212" s="2" t="n">
        <v>56.220058</v>
      </c>
      <c r="AX212" s="2" t="n">
        <v>0</v>
      </c>
      <c r="AY212" s="2" t="n">
        <v>0</v>
      </c>
      <c r="AZ212" s="2" t="n">
        <v>43.779942</v>
      </c>
      <c r="BA212" s="2" t="n">
        <v>0</v>
      </c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U212" s="2"/>
      <c r="CO212" s="0" t="n">
        <v>1110</v>
      </c>
      <c r="CV212" s="0" t="n">
        <v>0</v>
      </c>
      <c r="CW212" s="0" t="n">
        <v>0</v>
      </c>
      <c r="CX212" s="0" t="n">
        <v>16.4030524030524</v>
      </c>
      <c r="CY212" s="0" t="n">
        <v>60.96122996123</v>
      </c>
      <c r="CZ212" s="0" t="n">
        <f aca="false">100-SUM(CV212:CY212)</f>
        <v>22.6357176357176</v>
      </c>
    </row>
    <row r="213" customFormat="false" ht="13.8" hidden="false" customHeight="false" outlineLevel="0" collapsed="false">
      <c r="Y213" s="2"/>
      <c r="AO213" s="0" t="n">
        <v>1340</v>
      </c>
      <c r="AP213" s="0" t="n">
        <v>20.190076327998</v>
      </c>
      <c r="AQ213" s="0" t="n">
        <v>6.53830635759036</v>
      </c>
      <c r="AR213" s="0" t="n">
        <v>50.7089642369265</v>
      </c>
      <c r="AS213" s="0" t="n">
        <v>8.19818642988477</v>
      </c>
      <c r="AT213" s="0" t="n">
        <v>14.3644666476004</v>
      </c>
      <c r="AV213" s="2" t="n">
        <v>0</v>
      </c>
      <c r="AW213" s="2" t="n">
        <v>54.790836</v>
      </c>
      <c r="AX213" s="2" t="n">
        <v>0</v>
      </c>
      <c r="AY213" s="2" t="n">
        <v>0</v>
      </c>
      <c r="AZ213" s="2" t="n">
        <v>45.209164</v>
      </c>
      <c r="BA213" s="2" t="n">
        <v>0</v>
      </c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U213" s="2"/>
      <c r="CO213" s="0" t="n">
        <v>1100</v>
      </c>
      <c r="CV213" s="0" t="n">
        <v>0</v>
      </c>
      <c r="CW213" s="0" t="n">
        <v>0</v>
      </c>
      <c r="CX213" s="0" t="n">
        <v>16.4030194030194</v>
      </c>
      <c r="CY213" s="0" t="n">
        <v>60.961210961211</v>
      </c>
      <c r="CZ213" s="0" t="n">
        <f aca="false">100-SUM(CV213:CY213)</f>
        <v>22.6357696357696</v>
      </c>
    </row>
    <row r="214" customFormat="false" ht="13.8" hidden="false" customHeight="false" outlineLevel="0" collapsed="false">
      <c r="Y214" s="2"/>
      <c r="AO214" s="0" t="n">
        <v>1330</v>
      </c>
      <c r="AP214" s="0" t="n">
        <v>19.9945861980118</v>
      </c>
      <c r="AQ214" s="0" t="n">
        <v>6.70402065295104</v>
      </c>
      <c r="AR214" s="0" t="n">
        <v>51.0496701490786</v>
      </c>
      <c r="AS214" s="0" t="n">
        <v>8.4094292544726</v>
      </c>
      <c r="AT214" s="0" t="n">
        <v>13.842293745486</v>
      </c>
      <c r="AV214" s="2" t="n">
        <v>0</v>
      </c>
      <c r="AW214" s="2" t="n">
        <v>53.41497</v>
      </c>
      <c r="AX214" s="2" t="n">
        <v>0</v>
      </c>
      <c r="AY214" s="2" t="n">
        <v>0</v>
      </c>
      <c r="AZ214" s="2" t="n">
        <v>46.58503</v>
      </c>
      <c r="BA214" s="2" t="n">
        <v>0</v>
      </c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U214" s="2"/>
      <c r="CO214" s="0" t="n">
        <v>1090</v>
      </c>
      <c r="CV214" s="0" t="n">
        <v>0</v>
      </c>
      <c r="CW214" s="0" t="n">
        <v>0</v>
      </c>
      <c r="CX214" s="0" t="n">
        <v>16.4029905670205</v>
      </c>
      <c r="CY214" s="0" t="n">
        <v>60.9611945708065</v>
      </c>
      <c r="CZ214" s="0" t="n">
        <f aca="false">100-SUM(CV214:CY214)</f>
        <v>22.635814862173</v>
      </c>
    </row>
    <row r="215" customFormat="false" ht="13.8" hidden="false" customHeight="false" outlineLevel="0" collapsed="false">
      <c r="Y215" s="2"/>
      <c r="AO215" s="0" t="n">
        <v>1320</v>
      </c>
      <c r="AP215" s="0" t="n">
        <v>19.7845735381323</v>
      </c>
      <c r="AQ215" s="0" t="n">
        <v>6.87188018292295</v>
      </c>
      <c r="AR215" s="0" t="n">
        <v>51.3968511734894</v>
      </c>
      <c r="AS215" s="0" t="n">
        <v>8.62328626978139</v>
      </c>
      <c r="AT215" s="0" t="n">
        <v>13.3234088356739</v>
      </c>
      <c r="AV215" s="2" t="n">
        <v>0</v>
      </c>
      <c r="AW215" s="2" t="n">
        <v>52.090743</v>
      </c>
      <c r="AX215" s="2" t="n">
        <v>0</v>
      </c>
      <c r="AY215" s="2" t="n">
        <v>0</v>
      </c>
      <c r="AZ215" s="2" t="n">
        <v>47.909257</v>
      </c>
      <c r="BA215" s="2" t="n">
        <v>0</v>
      </c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U215" s="2"/>
      <c r="CO215" s="0" t="n">
        <v>1080</v>
      </c>
      <c r="CV215" s="0" t="n">
        <v>0</v>
      </c>
      <c r="CW215" s="0" t="n">
        <v>0</v>
      </c>
      <c r="CX215" s="0" t="n">
        <v>16.4029654029654</v>
      </c>
      <c r="CY215" s="0" t="n">
        <v>60.961178961179</v>
      </c>
      <c r="CZ215" s="0" t="n">
        <f aca="false">100-SUM(CV215:CY215)</f>
        <v>22.6358556358556</v>
      </c>
    </row>
    <row r="216" customFormat="false" ht="13.8" hidden="false" customHeight="false" outlineLevel="0" collapsed="false">
      <c r="Y216" s="2"/>
      <c r="AO216" s="0" t="n">
        <v>1310</v>
      </c>
      <c r="AP216" s="0" t="n">
        <v>19.5607285985923</v>
      </c>
      <c r="AQ216" s="0" t="n">
        <v>7.04174458242847</v>
      </c>
      <c r="AR216" s="0" t="n">
        <v>51.7501424295061</v>
      </c>
      <c r="AS216" s="0" t="n">
        <v>8.83959324390484</v>
      </c>
      <c r="AT216" s="0" t="n">
        <v>12.8077911455683</v>
      </c>
      <c r="AV216" s="2" t="n">
        <v>0</v>
      </c>
      <c r="AW216" s="2" t="n">
        <v>50.816528</v>
      </c>
      <c r="AX216" s="2" t="n">
        <v>0</v>
      </c>
      <c r="AY216" s="2" t="n">
        <v>0</v>
      </c>
      <c r="AZ216" s="2" t="n">
        <v>49.183472</v>
      </c>
      <c r="BA216" s="2" t="n">
        <v>0</v>
      </c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U216" s="2"/>
      <c r="CO216" s="0" t="n">
        <v>1070</v>
      </c>
      <c r="CV216" s="0" t="n">
        <v>0</v>
      </c>
      <c r="CW216" s="0" t="n">
        <v>0</v>
      </c>
      <c r="CX216" s="0" t="n">
        <v>16.4029422389128</v>
      </c>
      <c r="CY216" s="0" t="n">
        <v>60.9611663515547</v>
      </c>
      <c r="CZ216" s="0" t="n">
        <f aca="false">100-SUM(CV216:CY216)</f>
        <v>22.6358914095325</v>
      </c>
    </row>
    <row r="217" customFormat="false" ht="13.8" hidden="false" customHeight="false" outlineLevel="0" collapsed="false">
      <c r="Y217" s="2"/>
      <c r="AO217" s="0" t="n">
        <v>1300</v>
      </c>
      <c r="AP217" s="0" t="n">
        <v>19.3237488078167</v>
      </c>
      <c r="AQ217" s="0" t="n">
        <v>7.21345716016573</v>
      </c>
      <c r="AR217" s="0" t="n">
        <v>52.1091492610634</v>
      </c>
      <c r="AS217" s="0" t="n">
        <v>9.05816628718327</v>
      </c>
      <c r="AT217" s="0" t="n">
        <v>12.2954784837709</v>
      </c>
      <c r="AV217" s="2" t="n">
        <v>0</v>
      </c>
      <c r="AW217" s="2" t="n">
        <v>49.590781</v>
      </c>
      <c r="AX217" s="2" t="n">
        <v>0</v>
      </c>
      <c r="AY217" s="2" t="n">
        <v>0</v>
      </c>
      <c r="AZ217" s="2" t="n">
        <v>50.409219</v>
      </c>
      <c r="BA217" s="2" t="n">
        <v>0</v>
      </c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U217" s="2"/>
      <c r="CO217" s="0" t="n">
        <v>1060</v>
      </c>
      <c r="CV217" s="0" t="n">
        <v>0</v>
      </c>
      <c r="CW217" s="0" t="n">
        <v>0</v>
      </c>
      <c r="CX217" s="0" t="n">
        <v>16.4029215669508</v>
      </c>
      <c r="CY217" s="0" t="n">
        <v>60.9611555707671</v>
      </c>
      <c r="CZ217" s="0" t="n">
        <f aca="false">100-SUM(CV217:CY217)</f>
        <v>22.6359228622821</v>
      </c>
    </row>
    <row r="218" customFormat="false" ht="13.8" hidden="false" customHeight="false" outlineLevel="0" collapsed="false">
      <c r="Y218" s="2"/>
      <c r="AO218" s="0" t="n">
        <v>1290</v>
      </c>
      <c r="AP218" s="0" t="n">
        <v>19.2049602736327</v>
      </c>
      <c r="AQ218" s="0" t="n">
        <v>7.56020467796115</v>
      </c>
      <c r="AR218" s="0" t="n">
        <v>52.0988814610051</v>
      </c>
      <c r="AS218" s="0" t="n">
        <v>9.43804087503591</v>
      </c>
      <c r="AT218" s="0" t="n">
        <v>11.6979127123652</v>
      </c>
      <c r="AV218" s="2" t="n">
        <v>0</v>
      </c>
      <c r="AW218" s="2" t="n">
        <v>47.062677</v>
      </c>
      <c r="AX218" s="2" t="n">
        <v>2.3608996</v>
      </c>
      <c r="AY218" s="2" t="n">
        <v>0</v>
      </c>
      <c r="AZ218" s="2" t="n">
        <v>50.576423</v>
      </c>
      <c r="BA218" s="2" t="n">
        <v>0</v>
      </c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U218" s="2"/>
      <c r="CO218" s="0" t="n">
        <v>1050</v>
      </c>
      <c r="CV218" s="0" t="n">
        <v>0</v>
      </c>
      <c r="CW218" s="0" t="n">
        <v>0</v>
      </c>
      <c r="CX218" s="0" t="n">
        <v>16.4029034029034</v>
      </c>
      <c r="CY218" s="0" t="n">
        <v>60.961145961146</v>
      </c>
      <c r="CZ218" s="0" t="n">
        <f aca="false">100-SUM(CV218:CY218)</f>
        <v>22.6359506359506</v>
      </c>
    </row>
    <row r="219" customFormat="false" ht="13.8" hidden="false" customHeight="false" outlineLevel="0" collapsed="false">
      <c r="Y219" s="2"/>
      <c r="AO219" s="0" t="n">
        <v>1280</v>
      </c>
      <c r="AP219" s="0" t="n">
        <v>19.1222325488833</v>
      </c>
      <c r="AQ219" s="0" t="n">
        <v>8.01393693619182</v>
      </c>
      <c r="AR219" s="0" t="n">
        <v>51.8885868651099</v>
      </c>
      <c r="AS219" s="0" t="n">
        <v>9.89921552122144</v>
      </c>
      <c r="AT219" s="0" t="n">
        <v>11.0760281285936</v>
      </c>
      <c r="AV219" s="2" t="n">
        <v>0</v>
      </c>
      <c r="AW219" s="2" t="n">
        <v>43.991872</v>
      </c>
      <c r="AX219" s="2" t="n">
        <v>5.8448526</v>
      </c>
      <c r="AY219" s="2" t="n">
        <v>0</v>
      </c>
      <c r="AZ219" s="2" t="n">
        <v>50.163276</v>
      </c>
      <c r="BA219" s="2" t="n">
        <v>0</v>
      </c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U219" s="2"/>
      <c r="CO219" s="0" t="n">
        <v>1040</v>
      </c>
      <c r="CV219" s="0" t="n">
        <v>0</v>
      </c>
      <c r="CW219" s="0" t="n">
        <v>0</v>
      </c>
      <c r="CX219" s="0" t="n">
        <v>16.4028875669164</v>
      </c>
      <c r="CY219" s="0" t="n">
        <v>60.9611375707489</v>
      </c>
      <c r="CZ219" s="0" t="n">
        <f aca="false">100-SUM(CV219:CY219)</f>
        <v>22.6359748623347</v>
      </c>
    </row>
    <row r="220" customFormat="false" ht="13.8" hidden="false" customHeight="false" outlineLevel="0" collapsed="false">
      <c r="Y220" s="2"/>
      <c r="AO220" s="0" t="n">
        <v>1270</v>
      </c>
      <c r="AP220" s="0" t="n">
        <v>19.00294881891</v>
      </c>
      <c r="AQ220" s="0" t="n">
        <v>8.48347796584924</v>
      </c>
      <c r="AR220" s="0" t="n">
        <v>51.6805439681769</v>
      </c>
      <c r="AS220" s="0" t="n">
        <v>10.3522080300456</v>
      </c>
      <c r="AT220" s="0" t="n">
        <v>10.4808212170183</v>
      </c>
      <c r="AV220" s="2" t="n">
        <v>0</v>
      </c>
      <c r="AW220" s="2" t="n">
        <v>41.110066</v>
      </c>
      <c r="AX220" s="2" t="n">
        <v>9.1691158</v>
      </c>
      <c r="AY220" s="2" t="n">
        <v>0</v>
      </c>
      <c r="AZ220" s="2" t="n">
        <v>49.720818</v>
      </c>
      <c r="BA220" s="2" t="n">
        <v>0</v>
      </c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U220" s="2"/>
      <c r="CO220" s="0" t="n">
        <v>1030</v>
      </c>
      <c r="CV220" s="0" t="n">
        <v>0</v>
      </c>
      <c r="CW220" s="0" t="n">
        <v>0</v>
      </c>
      <c r="CX220" s="0" t="n">
        <v>16.4028734028734</v>
      </c>
      <c r="CY220" s="0" t="n">
        <v>60.96112996113</v>
      </c>
      <c r="CZ220" s="0" t="n">
        <f aca="false">100-SUM(CV220:CY220)</f>
        <v>22.6359966359966</v>
      </c>
    </row>
    <row r="221" customFormat="false" ht="13.8" hidden="false" customHeight="false" outlineLevel="0" collapsed="false">
      <c r="Y221" s="2"/>
      <c r="AO221" s="0" t="n">
        <v>1260</v>
      </c>
      <c r="AP221" s="0" t="n">
        <v>18.8503123688557</v>
      </c>
      <c r="AQ221" s="0" t="n">
        <v>8.96883711900165</v>
      </c>
      <c r="AR221" s="0" t="n">
        <v>51.4746485021438</v>
      </c>
      <c r="AS221" s="0" t="n">
        <v>10.7952540089047</v>
      </c>
      <c r="AT221" s="0" t="n">
        <v>9.91094800109421</v>
      </c>
      <c r="AV221" s="2" t="n">
        <v>0</v>
      </c>
      <c r="AW221" s="2" t="n">
        <v>38.387031</v>
      </c>
      <c r="AX221" s="2" t="n">
        <v>12.36376</v>
      </c>
      <c r="AY221" s="2" t="n">
        <v>0</v>
      </c>
      <c r="AZ221" s="2" t="n">
        <v>49.249209</v>
      </c>
      <c r="BA221" s="2" t="n">
        <v>0</v>
      </c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U221" s="2"/>
      <c r="CO221" s="0" t="n">
        <v>1020</v>
      </c>
      <c r="CV221" s="0" t="n">
        <v>0</v>
      </c>
      <c r="CW221" s="0" t="n">
        <v>0</v>
      </c>
      <c r="CX221" s="0" t="n">
        <v>16.4028614028614</v>
      </c>
      <c r="CY221" s="0" t="n">
        <v>60.961123961124</v>
      </c>
      <c r="CZ221" s="0" t="n">
        <f aca="false">100-SUM(CV221:CY221)</f>
        <v>22.6360146360146</v>
      </c>
    </row>
    <row r="222" customFormat="false" ht="13.8" hidden="false" customHeight="false" outlineLevel="0" collapsed="false">
      <c r="Y222" s="2"/>
      <c r="AO222" s="0" t="n">
        <v>1250</v>
      </c>
      <c r="AP222" s="0" t="n">
        <v>18.6675151694894</v>
      </c>
      <c r="AQ222" s="0" t="n">
        <v>9.46967069241306</v>
      </c>
      <c r="AR222" s="0" t="n">
        <v>51.2705570347222</v>
      </c>
      <c r="AS222" s="0" t="n">
        <v>11.2270204972194</v>
      </c>
      <c r="AT222" s="0" t="n">
        <v>9.3652366061559</v>
      </c>
      <c r="AV222" s="2" t="n">
        <v>0</v>
      </c>
      <c r="AW222" s="2" t="n">
        <v>35.793997</v>
      </c>
      <c r="AX222" s="2" t="n">
        <v>15.458158</v>
      </c>
      <c r="AY222" s="2" t="n">
        <v>0</v>
      </c>
      <c r="AZ222" s="2" t="n">
        <v>48.747846</v>
      </c>
      <c r="BA222" s="2" t="n">
        <v>0</v>
      </c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U222" s="2"/>
      <c r="CO222" s="0" t="n">
        <v>1010</v>
      </c>
      <c r="CV222" s="0" t="n">
        <v>0</v>
      </c>
      <c r="CW222" s="0" t="n">
        <v>0</v>
      </c>
      <c r="CX222" s="0" t="n">
        <v>16.4028502388217</v>
      </c>
      <c r="CY222" s="0" t="n">
        <v>60.9611183515072</v>
      </c>
      <c r="CZ222" s="0" t="n">
        <f aca="false">100-SUM(CV222:CY222)</f>
        <v>22.6360314096711</v>
      </c>
    </row>
    <row r="223" customFormat="false" ht="13.8" hidden="false" customHeight="false" outlineLevel="0" collapsed="false">
      <c r="Y223" s="2"/>
      <c r="AO223" s="0" t="n">
        <v>1240</v>
      </c>
      <c r="AP223" s="0" t="n">
        <v>18.4578435149611</v>
      </c>
      <c r="AQ223" s="0" t="n">
        <v>9.98522236069126</v>
      </c>
      <c r="AR223" s="0" t="n">
        <v>51.0674801320609</v>
      </c>
      <c r="AS223" s="0" t="n">
        <v>11.646774155614</v>
      </c>
      <c r="AT223" s="0" t="n">
        <v>8.84267983667272</v>
      </c>
      <c r="AV223" s="2" t="n">
        <v>0</v>
      </c>
      <c r="AW223" s="2" t="n">
        <v>33.3017</v>
      </c>
      <c r="AX223" s="2" t="n">
        <v>18.483492</v>
      </c>
      <c r="AY223" s="2" t="n">
        <v>0</v>
      </c>
      <c r="AZ223" s="2" t="n">
        <v>48.214808</v>
      </c>
      <c r="BA223" s="2" t="n">
        <v>0</v>
      </c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U223" s="2"/>
      <c r="CO223" s="0" t="n">
        <v>1000</v>
      </c>
      <c r="CV223" s="0" t="n">
        <v>0</v>
      </c>
      <c r="CW223" s="0" t="n">
        <v>0</v>
      </c>
      <c r="CX223" s="0" t="n">
        <v>16.4028404028404</v>
      </c>
      <c r="CY223" s="0" t="n">
        <v>60.961113961114</v>
      </c>
      <c r="CZ223" s="0" t="n">
        <f aca="false">100-SUM(CV223:CY223)</f>
        <v>22.6360456360456</v>
      </c>
    </row>
    <row r="224" customFormat="false" ht="13.8" hidden="false" customHeight="false" outlineLevel="0" collapsed="false">
      <c r="Y224" s="2"/>
      <c r="AO224" s="0" t="n">
        <v>1230</v>
      </c>
      <c r="AP224" s="0" t="n">
        <v>18.2247763154262</v>
      </c>
      <c r="AQ224" s="0" t="n">
        <v>10.5142919544971</v>
      </c>
      <c r="AR224" s="0" t="n">
        <v>50.863940015593</v>
      </c>
      <c r="AS224" s="0" t="n">
        <v>12.0545847925079</v>
      </c>
      <c r="AT224" s="0" t="n">
        <v>8.34240692197572</v>
      </c>
      <c r="AV224" s="2" t="n">
        <v>0</v>
      </c>
      <c r="AW224" s="2" t="n">
        <v>30.877756</v>
      </c>
      <c r="AX224" s="2" t="n">
        <v>21.476164</v>
      </c>
      <c r="AY224" s="2" t="n">
        <v>0</v>
      </c>
      <c r="AZ224" s="2" t="n">
        <v>47.64608</v>
      </c>
      <c r="BA224" s="2" t="n">
        <v>0</v>
      </c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U224" s="2"/>
      <c r="CO224" s="0" t="n">
        <v>990</v>
      </c>
      <c r="CV224" s="0" t="n">
        <v>0</v>
      </c>
      <c r="CW224" s="0" t="n">
        <v>0</v>
      </c>
      <c r="CX224" s="0" t="n">
        <v>16.4028314028314</v>
      </c>
      <c r="CY224" s="0" t="n">
        <v>60.961110961111</v>
      </c>
      <c r="CZ224" s="0" t="n">
        <f aca="false">100-SUM(CV224:CY224)</f>
        <v>22.6360576360576</v>
      </c>
    </row>
    <row r="225" customFormat="false" ht="13.8" hidden="false" customHeight="false" outlineLevel="0" collapsed="false">
      <c r="Y225" s="2"/>
      <c r="AO225" s="0" t="n">
        <v>1220</v>
      </c>
      <c r="AP225" s="0" t="n">
        <v>17.9720858911611</v>
      </c>
      <c r="AQ225" s="0" t="n">
        <v>11.0552162097301</v>
      </c>
      <c r="AR225" s="0" t="n">
        <v>50.657471656561</v>
      </c>
      <c r="AS225" s="0" t="n">
        <v>12.4515821508282</v>
      </c>
      <c r="AT225" s="0" t="n">
        <v>7.86364409171967</v>
      </c>
      <c r="AV225" s="2" t="n">
        <v>0</v>
      </c>
      <c r="AW225" s="2" t="n">
        <v>28.482766</v>
      </c>
      <c r="AX225" s="2" t="n">
        <v>24.482848</v>
      </c>
      <c r="AY225" s="2" t="n">
        <v>0</v>
      </c>
      <c r="AZ225" s="2" t="n">
        <v>47.034386</v>
      </c>
      <c r="BA225" s="2" t="n">
        <v>0</v>
      </c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U225" s="2"/>
      <c r="CO225" s="0" t="n">
        <v>980</v>
      </c>
      <c r="CV225" s="0" t="n">
        <v>0</v>
      </c>
      <c r="CW225" s="0" t="n">
        <v>0</v>
      </c>
      <c r="CX225" s="0" t="n">
        <v>16.4028244028244</v>
      </c>
      <c r="CY225" s="0" t="n">
        <v>60.961107961108</v>
      </c>
      <c r="CZ225" s="0" t="n">
        <f aca="false">100-SUM(CV225:CY225)</f>
        <v>22.6360676360676</v>
      </c>
    </row>
    <row r="226" customFormat="false" ht="13.8" hidden="false" customHeight="false" outlineLevel="0" collapsed="false">
      <c r="Y226" s="2"/>
      <c r="AO226" s="0" t="n">
        <v>1210</v>
      </c>
      <c r="AP226" s="0" t="n">
        <v>17.7018279903039</v>
      </c>
      <c r="AQ226" s="0" t="n">
        <v>11.6087681210134</v>
      </c>
      <c r="AR226" s="0" t="n">
        <v>50.4474649387082</v>
      </c>
      <c r="AS226" s="0" t="n">
        <v>12.8371113313202</v>
      </c>
      <c r="AT226" s="0" t="n">
        <v>7.40482761865431</v>
      </c>
      <c r="AV226" s="2" t="n">
        <v>0</v>
      </c>
      <c r="AW226" s="2" t="n">
        <v>26.060536</v>
      </c>
      <c r="AX226" s="2" t="n">
        <v>27.467599</v>
      </c>
      <c r="AY226" s="2" t="n">
        <v>0.10405302</v>
      </c>
      <c r="AZ226" s="2" t="n">
        <v>46.367811</v>
      </c>
      <c r="BA226" s="2" t="n">
        <v>0</v>
      </c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U226" s="2"/>
      <c r="CO226" s="0" t="n">
        <v>970</v>
      </c>
      <c r="CV226" s="0" t="n">
        <v>0</v>
      </c>
      <c r="CW226" s="0" t="n">
        <v>0</v>
      </c>
      <c r="CX226" s="0" t="n">
        <v>16.4028184028184</v>
      </c>
      <c r="CY226" s="0" t="n">
        <v>60.961104961105</v>
      </c>
      <c r="CZ226" s="0" t="n">
        <f aca="false">100-SUM(CV226:CY226)</f>
        <v>22.6360766360766</v>
      </c>
    </row>
    <row r="227" customFormat="false" ht="13.8" hidden="false" customHeight="false" outlineLevel="0" collapsed="false">
      <c r="Y227" s="2"/>
      <c r="AO227" s="0" t="n">
        <v>1200</v>
      </c>
      <c r="AP227" s="0" t="n">
        <v>17.3582635794182</v>
      </c>
      <c r="AQ227" s="0" t="n">
        <v>12.2736788453181</v>
      </c>
      <c r="AR227" s="0" t="n">
        <v>50.3338756453573</v>
      </c>
      <c r="AS227" s="0" t="n">
        <v>13.0930051407272</v>
      </c>
      <c r="AT227" s="0" t="n">
        <v>6.94117678917919</v>
      </c>
      <c r="AV227" s="2" t="n">
        <v>0</v>
      </c>
      <c r="AW227" s="2" t="n">
        <v>23.416261</v>
      </c>
      <c r="AX227" s="2" t="n">
        <v>27.628603</v>
      </c>
      <c r="AY227" s="2" t="n">
        <v>3.3264118</v>
      </c>
      <c r="AZ227" s="2" t="n">
        <v>45.628725</v>
      </c>
      <c r="BA227" s="2" t="n">
        <v>0</v>
      </c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U227" s="2"/>
      <c r="CO227" s="0" t="n">
        <v>960</v>
      </c>
      <c r="CV227" s="0" t="n">
        <v>0</v>
      </c>
      <c r="CW227" s="0" t="n">
        <v>0</v>
      </c>
      <c r="CX227" s="0" t="n">
        <v>16.4028124028124</v>
      </c>
      <c r="CY227" s="0" t="n">
        <v>60.961102961103</v>
      </c>
      <c r="CZ227" s="0" t="n">
        <f aca="false">100-SUM(CV227:CY227)</f>
        <v>22.6360846360846</v>
      </c>
    </row>
    <row r="228" customFormat="false" ht="13.8" hidden="false" customHeight="false" outlineLevel="0" collapsed="false">
      <c r="Y228" s="2"/>
      <c r="AO228" s="0" t="n">
        <v>1190</v>
      </c>
      <c r="AP228" s="0" t="n">
        <v>17.0948773380653</v>
      </c>
      <c r="AQ228" s="0" t="n">
        <v>12.9436381764997</v>
      </c>
      <c r="AR228" s="0" t="n">
        <v>50.1799958095554</v>
      </c>
      <c r="AS228" s="0" t="n">
        <v>13.2877811444683</v>
      </c>
      <c r="AT228" s="0" t="n">
        <v>6.49370753141137</v>
      </c>
      <c r="AV228" s="2" t="n">
        <v>0</v>
      </c>
      <c r="AW228" s="2" t="n">
        <v>19.693356</v>
      </c>
      <c r="AX228" s="2" t="n">
        <v>30.690514</v>
      </c>
      <c r="AY228" s="2" t="n">
        <v>4.5628729</v>
      </c>
      <c r="AZ228" s="2" t="n">
        <v>44.683454</v>
      </c>
      <c r="BA228" s="2" t="n">
        <v>0.3698028</v>
      </c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U228" s="2"/>
      <c r="CO228" s="0" t="n">
        <v>950</v>
      </c>
      <c r="CV228" s="0" t="n">
        <v>0</v>
      </c>
      <c r="CW228" s="0" t="n">
        <v>0</v>
      </c>
      <c r="CX228" s="0" t="n">
        <v>16.4028074028074</v>
      </c>
      <c r="CY228" s="0" t="n">
        <v>60.961100961101</v>
      </c>
      <c r="CZ228" s="0" t="n">
        <f aca="false">100-SUM(CV228:CY228)</f>
        <v>22.6360916360916</v>
      </c>
    </row>
    <row r="229" customFormat="false" ht="13.8" hidden="false" customHeight="false" outlineLevel="0" collapsed="false">
      <c r="Y229" s="2"/>
      <c r="AO229" s="0" t="n">
        <v>1180</v>
      </c>
      <c r="AP229" s="0" t="n">
        <v>17.5166404659865</v>
      </c>
      <c r="AQ229" s="0" t="n">
        <v>13.8664576975072</v>
      </c>
      <c r="AR229" s="0" t="n">
        <v>50.0677156223186</v>
      </c>
      <c r="AS229" s="0" t="n">
        <v>12.6350534063426</v>
      </c>
      <c r="AT229" s="0" t="n">
        <v>5.91413280784514</v>
      </c>
      <c r="AV229" s="2" t="n">
        <v>0</v>
      </c>
      <c r="AW229" s="2" t="n">
        <v>5.1088202</v>
      </c>
      <c r="AX229" s="2" t="n">
        <v>47.208401</v>
      </c>
      <c r="AY229" s="2" t="n">
        <v>0</v>
      </c>
      <c r="AZ229" s="2" t="n">
        <v>42.744207</v>
      </c>
      <c r="BA229" s="2" t="n">
        <v>4.9385714</v>
      </c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U229" s="2"/>
    </row>
    <row r="230" customFormat="false" ht="13.8" hidden="false" customHeight="false" outlineLevel="0" collapsed="false">
      <c r="Y230" s="2"/>
      <c r="AO230" s="0" t="n">
        <v>1170</v>
      </c>
      <c r="AP230" s="0" t="s">
        <v>25</v>
      </c>
      <c r="AQ230" s="0" t="s">
        <v>25</v>
      </c>
      <c r="AR230" s="0" t="s">
        <v>25</v>
      </c>
      <c r="AS230" s="0" t="s">
        <v>25</v>
      </c>
      <c r="AT230" s="0" t="s">
        <v>25</v>
      </c>
      <c r="AV230" s="2" t="n">
        <v>0</v>
      </c>
      <c r="AW230" s="2" t="n">
        <v>0</v>
      </c>
      <c r="AX230" s="2" t="n">
        <v>51.609224</v>
      </c>
      <c r="AY230" s="2" t="n">
        <v>0</v>
      </c>
      <c r="AZ230" s="2" t="n">
        <v>42.047607</v>
      </c>
      <c r="BA230" s="2" t="n">
        <v>6.3431694</v>
      </c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U230" s="2"/>
    </row>
    <row r="231" customFormat="false" ht="13.8" hidden="false" customHeight="false" outlineLevel="0" collapsed="false">
      <c r="AO231" s="0" t="n">
        <v>1160</v>
      </c>
      <c r="AP231" s="0" t="s">
        <v>25</v>
      </c>
      <c r="AQ231" s="0" t="s">
        <v>25</v>
      </c>
      <c r="AR231" s="0" t="s">
        <v>25</v>
      </c>
      <c r="AS231" s="0" t="s">
        <v>25</v>
      </c>
      <c r="AT231" s="0" t="s">
        <v>25</v>
      </c>
      <c r="AV231" s="2" t="n">
        <v>0</v>
      </c>
      <c r="AW231" s="2" t="n">
        <v>0</v>
      </c>
      <c r="AX231" s="2" t="n">
        <v>51.344062</v>
      </c>
      <c r="AY231" s="2" t="n">
        <v>0</v>
      </c>
      <c r="AZ231" s="2" t="n">
        <v>42.142229</v>
      </c>
      <c r="BA231" s="2" t="n">
        <v>6.5137086</v>
      </c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U231" s="2"/>
    </row>
    <row r="232" customFormat="false" ht="13.8" hidden="false" customHeight="false" outlineLevel="0" collapsed="false">
      <c r="AO232" s="0" t="n">
        <v>1150</v>
      </c>
      <c r="AP232" s="0" t="s">
        <v>25</v>
      </c>
      <c r="AQ232" s="0" t="s">
        <v>25</v>
      </c>
      <c r="AR232" s="0" t="s">
        <v>25</v>
      </c>
      <c r="AS232" s="0" t="s">
        <v>25</v>
      </c>
      <c r="AT232" s="0" t="s">
        <v>25</v>
      </c>
      <c r="AV232" s="2" t="n">
        <v>0</v>
      </c>
      <c r="AW232" s="2" t="n">
        <v>0</v>
      </c>
      <c r="AX232" s="2" t="n">
        <v>51.083236</v>
      </c>
      <c r="AY232" s="2" t="n">
        <v>0</v>
      </c>
      <c r="AZ232" s="2" t="n">
        <v>42.23526</v>
      </c>
      <c r="BA232" s="2" t="n">
        <v>6.6815046</v>
      </c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U232" s="2"/>
    </row>
    <row r="233" customFormat="false" ht="13.8" hidden="false" customHeight="false" outlineLevel="0" collapsed="false">
      <c r="AO233" s="0" t="n">
        <v>1140</v>
      </c>
      <c r="AP233" s="0" t="s">
        <v>25</v>
      </c>
      <c r="AQ233" s="0" t="s">
        <v>25</v>
      </c>
      <c r="AR233" s="0" t="s">
        <v>25</v>
      </c>
      <c r="AS233" s="0" t="s">
        <v>25</v>
      </c>
      <c r="AT233" s="0" t="s">
        <v>25</v>
      </c>
      <c r="AV233" s="2" t="n">
        <v>0</v>
      </c>
      <c r="AW233" s="2" t="n">
        <v>0</v>
      </c>
      <c r="AX233" s="2" t="n">
        <v>50.82675</v>
      </c>
      <c r="AY233" s="2" t="n">
        <v>0</v>
      </c>
      <c r="AZ233" s="2" t="n">
        <v>42.326694</v>
      </c>
      <c r="BA233" s="2" t="n">
        <v>6.8465558</v>
      </c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U233" s="2"/>
    </row>
    <row r="234" customFormat="false" ht="13.8" hidden="false" customHeight="false" outlineLevel="0" collapsed="false">
      <c r="AO234" s="0" t="n">
        <v>1130</v>
      </c>
      <c r="AP234" s="0" t="s">
        <v>25</v>
      </c>
      <c r="AQ234" s="0" t="s">
        <v>25</v>
      </c>
      <c r="AR234" s="0" t="s">
        <v>25</v>
      </c>
      <c r="AS234" s="0" t="s">
        <v>25</v>
      </c>
      <c r="AT234" s="0" t="s">
        <v>25</v>
      </c>
      <c r="AV234" s="2" t="n">
        <v>0</v>
      </c>
      <c r="AW234" s="2" t="n">
        <v>0</v>
      </c>
      <c r="AX234" s="2" t="n">
        <v>50.574613</v>
      </c>
      <c r="AY234" s="2" t="n">
        <v>0</v>
      </c>
      <c r="AZ234" s="2" t="n">
        <v>42.416526</v>
      </c>
      <c r="BA234" s="2" t="n">
        <v>7.0088604</v>
      </c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U234" s="2"/>
    </row>
    <row r="235" customFormat="false" ht="13.8" hidden="false" customHeight="false" outlineLevel="0" collapsed="false">
      <c r="AO235" s="0" t="n">
        <v>1120</v>
      </c>
      <c r="AP235" s="0" t="s">
        <v>25</v>
      </c>
      <c r="AQ235" s="0" t="s">
        <v>25</v>
      </c>
      <c r="AR235" s="0" t="s">
        <v>25</v>
      </c>
      <c r="AS235" s="0" t="s">
        <v>25</v>
      </c>
      <c r="AT235" s="0" t="s">
        <v>25</v>
      </c>
      <c r="AV235" s="2" t="n">
        <v>0</v>
      </c>
      <c r="AW235" s="2" t="n">
        <v>0</v>
      </c>
      <c r="AX235" s="2" t="n">
        <v>50.326832</v>
      </c>
      <c r="AY235" s="2" t="n">
        <v>0</v>
      </c>
      <c r="AZ235" s="2" t="n">
        <v>42.504752</v>
      </c>
      <c r="BA235" s="2" t="n">
        <v>7.1684159</v>
      </c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U235" s="2"/>
    </row>
    <row r="236" customFormat="false" ht="13.8" hidden="false" customHeight="false" outlineLevel="0" collapsed="false">
      <c r="AO236" s="0" t="n">
        <v>1110</v>
      </c>
      <c r="AP236" s="0" t="s">
        <v>25</v>
      </c>
      <c r="AQ236" s="0" t="s">
        <v>25</v>
      </c>
      <c r="AR236" s="0" t="s">
        <v>25</v>
      </c>
      <c r="AS236" s="0" t="s">
        <v>25</v>
      </c>
      <c r="AT236" s="0" t="s">
        <v>25</v>
      </c>
      <c r="AV236" s="2" t="n">
        <v>0</v>
      </c>
      <c r="AW236" s="2" t="n">
        <v>0</v>
      </c>
      <c r="AX236" s="2" t="n">
        <v>50.083413</v>
      </c>
      <c r="AY236" s="2" t="n">
        <v>0</v>
      </c>
      <c r="AZ236" s="2" t="n">
        <v>42.591367</v>
      </c>
      <c r="BA236" s="2" t="n">
        <v>7.32522</v>
      </c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U236" s="2"/>
    </row>
    <row r="237" customFormat="false" ht="13.8" hidden="false" customHeight="false" outlineLevel="0" collapsed="false">
      <c r="AO237" s="0" t="n">
        <v>1100</v>
      </c>
      <c r="AP237" s="0" t="s">
        <v>25</v>
      </c>
      <c r="AQ237" s="0" t="s">
        <v>25</v>
      </c>
      <c r="AR237" s="0" t="s">
        <v>25</v>
      </c>
      <c r="AS237" s="0" t="s">
        <v>25</v>
      </c>
      <c r="AT237" s="0" t="s">
        <v>25</v>
      </c>
      <c r="AV237" s="2" t="n">
        <v>0</v>
      </c>
      <c r="AW237" s="2" t="n">
        <v>0</v>
      </c>
      <c r="AX237" s="2" t="n">
        <v>49.844367</v>
      </c>
      <c r="AY237" s="2" t="n">
        <v>0</v>
      </c>
      <c r="AZ237" s="2" t="n">
        <v>42.676363</v>
      </c>
      <c r="BA237" s="2" t="n">
        <v>7.47927</v>
      </c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U237" s="2"/>
    </row>
    <row r="238" customFormat="false" ht="13.8" hidden="false" customHeight="false" outlineLevel="0" collapsed="false">
      <c r="AO238" s="0" t="n">
        <v>1090</v>
      </c>
      <c r="AP238" s="0" t="s">
        <v>25</v>
      </c>
      <c r="AQ238" s="0" t="s">
        <v>25</v>
      </c>
      <c r="AR238" s="0" t="s">
        <v>25</v>
      </c>
      <c r="AS238" s="0" t="s">
        <v>25</v>
      </c>
      <c r="AT238" s="0" t="s">
        <v>25</v>
      </c>
      <c r="AV238" s="2" t="n">
        <v>0</v>
      </c>
      <c r="AW238" s="2" t="n">
        <v>0</v>
      </c>
      <c r="AX238" s="2" t="n">
        <v>49.6097</v>
      </c>
      <c r="AY238" s="2" t="n">
        <v>0</v>
      </c>
      <c r="AZ238" s="2" t="n">
        <v>42.759737</v>
      </c>
      <c r="BA238" s="2" t="n">
        <v>7.6305634</v>
      </c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U238" s="2"/>
    </row>
    <row r="239" customFormat="false" ht="13.8" hidden="false" customHeight="false" outlineLevel="0" collapsed="false">
      <c r="AO239" s="0" t="n">
        <v>1080</v>
      </c>
      <c r="AP239" s="0" t="s">
        <v>25</v>
      </c>
      <c r="AQ239" s="0" t="s">
        <v>25</v>
      </c>
      <c r="AR239" s="0" t="s">
        <v>25</v>
      </c>
      <c r="AS239" s="0" t="s">
        <v>25</v>
      </c>
      <c r="AT239" s="0" t="s">
        <v>25</v>
      </c>
      <c r="AV239" s="2" t="n">
        <v>0</v>
      </c>
      <c r="AW239" s="2" t="n">
        <v>0</v>
      </c>
      <c r="AX239" s="2" t="n">
        <v>49.379422</v>
      </c>
      <c r="AY239" s="2" t="n">
        <v>0</v>
      </c>
      <c r="AZ239" s="2" t="n">
        <v>42.841481</v>
      </c>
      <c r="BA239" s="2" t="n">
        <v>7.7790976</v>
      </c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U239" s="2"/>
    </row>
    <row r="240" customFormat="false" ht="13.8" hidden="false" customHeight="false" outlineLevel="0" collapsed="false">
      <c r="AO240" s="0" t="n">
        <v>1070</v>
      </c>
      <c r="AP240" s="0" t="s">
        <v>25</v>
      </c>
      <c r="AQ240" s="0" t="s">
        <v>25</v>
      </c>
      <c r="AR240" s="0" t="s">
        <v>25</v>
      </c>
      <c r="AS240" s="0" t="s">
        <v>25</v>
      </c>
      <c r="AT240" s="0" t="s">
        <v>25</v>
      </c>
      <c r="AV240" s="2" t="n">
        <v>0</v>
      </c>
      <c r="AW240" s="2" t="n">
        <v>0</v>
      </c>
      <c r="AX240" s="2" t="n">
        <v>49.153541</v>
      </c>
      <c r="AY240" s="2" t="n">
        <v>0</v>
      </c>
      <c r="AZ240" s="2" t="n">
        <v>42.921589</v>
      </c>
      <c r="BA240" s="2" t="n">
        <v>7.9248701</v>
      </c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U240" s="2"/>
    </row>
    <row r="241" customFormat="false" ht="13.8" hidden="false" customHeight="false" outlineLevel="0" collapsed="false">
      <c r="AO241" s="0" t="n">
        <v>1060</v>
      </c>
      <c r="AP241" s="0" t="s">
        <v>25</v>
      </c>
      <c r="AQ241" s="0" t="s">
        <v>25</v>
      </c>
      <c r="AR241" s="0" t="s">
        <v>25</v>
      </c>
      <c r="AS241" s="0" t="s">
        <v>25</v>
      </c>
      <c r="AT241" s="0" t="s">
        <v>25</v>
      </c>
      <c r="AV241" s="2" t="n">
        <v>0</v>
      </c>
      <c r="AW241" s="2" t="n">
        <v>0</v>
      </c>
      <c r="AX241" s="2" t="n">
        <v>48.932066</v>
      </c>
      <c r="AY241" s="2" t="n">
        <v>0</v>
      </c>
      <c r="AZ241" s="2" t="n">
        <v>43.000056</v>
      </c>
      <c r="BA241" s="2" t="n">
        <v>8.0678786</v>
      </c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U241" s="2"/>
    </row>
    <row r="242" customFormat="false" ht="13.8" hidden="false" customHeight="false" outlineLevel="0" collapsed="false">
      <c r="AO242" s="0" t="n">
        <v>1050</v>
      </c>
      <c r="AP242" s="0" t="s">
        <v>25</v>
      </c>
      <c r="AQ242" s="0" t="s">
        <v>25</v>
      </c>
      <c r="AR242" s="0" t="s">
        <v>25</v>
      </c>
      <c r="AS242" s="0" t="s">
        <v>25</v>
      </c>
      <c r="AT242" s="0" t="s">
        <v>25</v>
      </c>
      <c r="AV242" s="2" t="n">
        <v>0</v>
      </c>
      <c r="AW242" s="2" t="n">
        <v>0</v>
      </c>
      <c r="AX242" s="2" t="n">
        <v>48.715005</v>
      </c>
      <c r="AY242" s="2" t="n">
        <v>0</v>
      </c>
      <c r="AZ242" s="2" t="n">
        <v>43.076874</v>
      </c>
      <c r="BA242" s="2" t="n">
        <v>8.2081212</v>
      </c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U242" s="2"/>
    </row>
    <row r="243" customFormat="false" ht="13.8" hidden="false" customHeight="false" outlineLevel="0" collapsed="false">
      <c r="AO243" s="0" t="n">
        <v>1040</v>
      </c>
      <c r="AP243" s="0" t="s">
        <v>25</v>
      </c>
      <c r="AQ243" s="0" t="s">
        <v>25</v>
      </c>
      <c r="AR243" s="0" t="s">
        <v>25</v>
      </c>
      <c r="AS243" s="0" t="s">
        <v>25</v>
      </c>
      <c r="AT243" s="0" t="s">
        <v>25</v>
      </c>
      <c r="AV243" s="2" t="n">
        <v>0</v>
      </c>
      <c r="AW243" s="2" t="n">
        <v>0</v>
      </c>
      <c r="AX243" s="2" t="n">
        <v>46.840232</v>
      </c>
      <c r="AY243" s="2" t="n">
        <v>1.6971325</v>
      </c>
      <c r="AZ243" s="2" t="n">
        <v>43.143631</v>
      </c>
      <c r="BA243" s="2" t="n">
        <v>8.3190041</v>
      </c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U243" s="2"/>
    </row>
    <row r="244" customFormat="false" ht="13.8" hidden="false" customHeight="false" outlineLevel="0" collapsed="false">
      <c r="AO244" s="0" t="n">
        <v>1030</v>
      </c>
      <c r="AP244" s="0" t="s">
        <v>25</v>
      </c>
      <c r="AQ244" s="0" t="s">
        <v>25</v>
      </c>
      <c r="AR244" s="0" t="s">
        <v>25</v>
      </c>
      <c r="AS244" s="0" t="s">
        <v>25</v>
      </c>
      <c r="AT244" s="0" t="s">
        <v>25</v>
      </c>
      <c r="AV244" s="2" t="n">
        <v>0</v>
      </c>
      <c r="AW244" s="2" t="n">
        <v>0</v>
      </c>
      <c r="AX244" s="2" t="n">
        <v>44.765318</v>
      </c>
      <c r="AY244" s="2" t="n">
        <v>3.5935935</v>
      </c>
      <c r="AZ244" s="2" t="n">
        <v>43.211402</v>
      </c>
      <c r="BA244" s="2" t="n">
        <v>8.4296865</v>
      </c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U244" s="2"/>
    </row>
    <row r="245" customFormat="false" ht="13.8" hidden="false" customHeight="false" outlineLevel="0" collapsed="false">
      <c r="AO245" s="0" t="n">
        <v>1020</v>
      </c>
      <c r="AP245" s="0" t="s">
        <v>25</v>
      </c>
      <c r="AQ245" s="0" t="s">
        <v>25</v>
      </c>
      <c r="AR245" s="0" t="s">
        <v>25</v>
      </c>
      <c r="AS245" s="0" t="s">
        <v>25</v>
      </c>
      <c r="AT245" s="0" t="s">
        <v>25</v>
      </c>
      <c r="AV245" s="2" t="n">
        <v>0</v>
      </c>
      <c r="AW245" s="2" t="n">
        <v>0</v>
      </c>
      <c r="AX245" s="2" t="n">
        <v>42.560131</v>
      </c>
      <c r="AY245" s="2" t="n">
        <v>5.6190509</v>
      </c>
      <c r="AZ245" s="2" t="n">
        <v>43.280193</v>
      </c>
      <c r="BA245" s="2" t="n">
        <v>8.5406244</v>
      </c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U245" s="2"/>
    </row>
    <row r="246" customFormat="false" ht="13.8" hidden="false" customHeight="false" outlineLevel="0" collapsed="false">
      <c r="AO246" s="0" t="n">
        <v>1010</v>
      </c>
      <c r="AP246" s="0" t="s">
        <v>25</v>
      </c>
      <c r="AQ246" s="0" t="s">
        <v>25</v>
      </c>
      <c r="AR246" s="0" t="s">
        <v>25</v>
      </c>
      <c r="AS246" s="0" t="s">
        <v>25</v>
      </c>
      <c r="AT246" s="0" t="s">
        <v>25</v>
      </c>
      <c r="AV246" s="2" t="n">
        <v>0</v>
      </c>
      <c r="AW246" s="2" t="n">
        <v>0</v>
      </c>
      <c r="AX246" s="2" t="n">
        <v>40.248758</v>
      </c>
      <c r="AY246" s="2" t="n">
        <v>7.7503844</v>
      </c>
      <c r="AZ246" s="2" t="n">
        <v>43.349605</v>
      </c>
      <c r="BA246" s="2" t="n">
        <v>8.6512527</v>
      </c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U246" s="2"/>
    </row>
    <row r="247" customFormat="false" ht="13.8" hidden="false" customHeight="false" outlineLevel="0" collapsed="false">
      <c r="AO247" s="0" t="n">
        <v>1000</v>
      </c>
      <c r="AP247" s="0" t="s">
        <v>25</v>
      </c>
      <c r="AQ247" s="0" t="s">
        <v>25</v>
      </c>
      <c r="AR247" s="0" t="s">
        <v>25</v>
      </c>
      <c r="AS247" s="0" t="s">
        <v>25</v>
      </c>
      <c r="AT247" s="0" t="s">
        <v>25</v>
      </c>
      <c r="AV247" s="2" t="n">
        <v>0</v>
      </c>
      <c r="AW247" s="2" t="n">
        <v>0</v>
      </c>
      <c r="AX247" s="2" t="n">
        <v>37.852905</v>
      </c>
      <c r="AY247" s="2" t="n">
        <v>9.9671015</v>
      </c>
      <c r="AZ247" s="2" t="n">
        <v>43.419146</v>
      </c>
      <c r="BA247" s="2" t="n">
        <v>8.760847</v>
      </c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U247" s="2"/>
    </row>
    <row r="248" customFormat="false" ht="13.8" hidden="false" customHeight="false" outlineLevel="0" collapsed="false">
      <c r="AO248" s="0" t="n">
        <v>990</v>
      </c>
      <c r="AP248" s="0" t="s">
        <v>25</v>
      </c>
      <c r="AQ248" s="0" t="s">
        <v>25</v>
      </c>
      <c r="AR248" s="0" t="s">
        <v>25</v>
      </c>
      <c r="AS248" s="0" t="s">
        <v>25</v>
      </c>
      <c r="AT248" s="0" t="s">
        <v>25</v>
      </c>
      <c r="AV248" s="2" t="n">
        <v>0</v>
      </c>
      <c r="AW248" s="2" t="n">
        <v>0</v>
      </c>
      <c r="AX248" s="2" t="n">
        <v>35.38656</v>
      </c>
      <c r="AY248" s="2" t="n">
        <v>12.256657</v>
      </c>
      <c r="AZ248" s="2" t="n">
        <v>43.488265</v>
      </c>
      <c r="BA248" s="2" t="n">
        <v>8.8685182</v>
      </c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U248" s="2"/>
    </row>
    <row r="249" customFormat="false" ht="13.8" hidden="false" customHeight="false" outlineLevel="0" collapsed="false">
      <c r="AO249" s="0" t="n">
        <v>980</v>
      </c>
      <c r="AP249" s="0" t="s">
        <v>25</v>
      </c>
      <c r="AQ249" s="0" t="s">
        <v>25</v>
      </c>
      <c r="AR249" s="0" t="s">
        <v>25</v>
      </c>
      <c r="AS249" s="0" t="s">
        <v>25</v>
      </c>
      <c r="AT249" s="0" t="s">
        <v>25</v>
      </c>
      <c r="AV249" s="2" t="n">
        <v>0</v>
      </c>
      <c r="AW249" s="2" t="n">
        <v>0</v>
      </c>
      <c r="AX249" s="2" t="n">
        <v>32.848341</v>
      </c>
      <c r="AY249" s="2" t="n">
        <v>14.62215</v>
      </c>
      <c r="AZ249" s="2" t="n">
        <v>43.556352</v>
      </c>
      <c r="BA249" s="2" t="n">
        <v>8.9731567</v>
      </c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U249" s="2"/>
    </row>
    <row r="250" customFormat="false" ht="13.8" hidden="false" customHeight="false" outlineLevel="0" collapsed="false">
      <c r="AO250" s="0" t="n">
        <v>970</v>
      </c>
      <c r="AP250" s="0" t="s">
        <v>25</v>
      </c>
      <c r="AQ250" s="0" t="s">
        <v>25</v>
      </c>
      <c r="AR250" s="0" t="s">
        <v>25</v>
      </c>
      <c r="AS250" s="0" t="s">
        <v>25</v>
      </c>
      <c r="AT250" s="0" t="s">
        <v>25</v>
      </c>
      <c r="AV250" s="2" t="n">
        <v>0</v>
      </c>
      <c r="AW250" s="2" t="n">
        <v>0</v>
      </c>
      <c r="AX250" s="2" t="n">
        <v>30.206101</v>
      </c>
      <c r="AY250" s="2" t="n">
        <v>17.09797</v>
      </c>
      <c r="AZ250" s="2" t="n">
        <v>43.622711</v>
      </c>
      <c r="BA250" s="2" t="n">
        <v>9.0732189</v>
      </c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U250" s="2"/>
    </row>
    <row r="251" customFormat="false" ht="13.8" hidden="false" customHeight="false" outlineLevel="0" collapsed="false">
      <c r="AO251" s="0" t="n">
        <v>960</v>
      </c>
      <c r="AP251" s="0" t="s">
        <v>25</v>
      </c>
      <c r="AQ251" s="0" t="s">
        <v>25</v>
      </c>
      <c r="AR251" s="0" t="s">
        <v>25</v>
      </c>
      <c r="AS251" s="0" t="s">
        <v>25</v>
      </c>
      <c r="AT251" s="0" t="s">
        <v>25</v>
      </c>
      <c r="AV251" s="2" t="n">
        <v>0</v>
      </c>
      <c r="AW251" s="2" t="n">
        <v>0</v>
      </c>
      <c r="AX251" s="2" t="n">
        <v>27.348567</v>
      </c>
      <c r="AY251" s="2" t="n">
        <v>19.799168</v>
      </c>
      <c r="AZ251" s="2" t="n">
        <v>43.686351</v>
      </c>
      <c r="BA251" s="2" t="n">
        <v>9.1659132</v>
      </c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U251" s="2"/>
    </row>
    <row r="252" customFormat="false" ht="13.8" hidden="false" customHeight="false" outlineLevel="0" collapsed="false">
      <c r="AO252" s="0" t="n">
        <v>950</v>
      </c>
      <c r="AP252" s="0" t="s">
        <v>25</v>
      </c>
      <c r="AQ252" s="0" t="s">
        <v>25</v>
      </c>
      <c r="AR252" s="0" t="s">
        <v>25</v>
      </c>
      <c r="AS252" s="0" t="s">
        <v>25</v>
      </c>
      <c r="AT252" s="0" t="s">
        <v>25</v>
      </c>
      <c r="AV252" s="2" t="n">
        <v>0</v>
      </c>
      <c r="AW252" s="2" t="n">
        <v>0</v>
      </c>
      <c r="AX252" s="2" t="n">
        <v>23.767754</v>
      </c>
      <c r="AY252" s="2" t="n">
        <v>23.245943</v>
      </c>
      <c r="AZ252" s="2" t="n">
        <v>43.744584</v>
      </c>
      <c r="BA252" s="2" t="n">
        <v>9.2417187</v>
      </c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U252" s="2"/>
    </row>
    <row r="253" customFormat="false" ht="13.8" hidden="false" customHeight="false" outlineLevel="0" collapsed="false">
      <c r="BU253" s="2"/>
    </row>
    <row r="254" customFormat="false" ht="13.8" hidden="false" customHeight="false" outlineLevel="0" collapsed="false">
      <c r="BU254" s="2"/>
    </row>
    <row r="255" customFormat="false" ht="13.8" hidden="false" customHeight="false" outlineLevel="0" collapsed="false">
      <c r="BU255" s="2"/>
    </row>
    <row r="256" customFormat="false" ht="13.8" hidden="false" customHeight="false" outlineLevel="0" collapsed="false">
      <c r="BU256" s="2"/>
    </row>
    <row r="257" customFormat="false" ht="13.8" hidden="false" customHeight="false" outlineLevel="0" collapsed="false">
      <c r="BU257" s="2"/>
    </row>
    <row r="258" customFormat="false" ht="13.8" hidden="false" customHeight="false" outlineLevel="0" collapsed="false">
      <c r="BU258" s="2"/>
    </row>
    <row r="259" customFormat="false" ht="13.8" hidden="false" customHeight="false" outlineLevel="0" collapsed="false">
      <c r="BU259" s="2"/>
    </row>
    <row r="260" customFormat="false" ht="13.8" hidden="false" customHeight="false" outlineLevel="0" collapsed="false">
      <c r="BU260" s="2"/>
    </row>
    <row r="261" customFormat="false" ht="13.8" hidden="false" customHeight="false" outlineLevel="0" collapsed="false">
      <c r="BU261" s="2"/>
    </row>
    <row r="262" customFormat="false" ht="13.8" hidden="false" customHeight="false" outlineLevel="0" collapsed="false">
      <c r="BU262" s="2"/>
    </row>
    <row r="263" customFormat="false" ht="13.8" hidden="false" customHeight="false" outlineLevel="0" collapsed="false">
      <c r="BU263" s="2"/>
    </row>
    <row r="264" customFormat="false" ht="13.8" hidden="false" customHeight="false" outlineLevel="0" collapsed="false">
      <c r="BU264" s="2"/>
    </row>
    <row r="265" customFormat="false" ht="13.8" hidden="false" customHeight="false" outlineLevel="0" collapsed="false">
      <c r="BU265" s="2"/>
    </row>
    <row r="266" customFormat="false" ht="13.8" hidden="false" customHeight="false" outlineLevel="0" collapsed="false">
      <c r="BU266" s="2"/>
    </row>
    <row r="267" customFormat="false" ht="13.8" hidden="false" customHeight="false" outlineLevel="0" collapsed="false">
      <c r="BU267" s="2"/>
    </row>
    <row r="268" customFormat="false" ht="13.8" hidden="false" customHeight="false" outlineLevel="0" collapsed="false">
      <c r="BU268" s="2"/>
    </row>
    <row r="269" customFormat="false" ht="13.8" hidden="false" customHeight="false" outlineLevel="0" collapsed="false">
      <c r="BU269" s="2"/>
    </row>
    <row r="270" customFormat="false" ht="13.8" hidden="false" customHeight="false" outlineLevel="0" collapsed="false">
      <c r="BU270" s="2"/>
    </row>
    <row r="271" customFormat="false" ht="13.8" hidden="false" customHeight="false" outlineLevel="0" collapsed="false">
      <c r="BU271" s="2"/>
    </row>
    <row r="272" customFormat="false" ht="13.8" hidden="false" customHeight="false" outlineLevel="0" collapsed="false">
      <c r="BU272" s="2"/>
    </row>
    <row r="273" customFormat="false" ht="13.8" hidden="false" customHeight="false" outlineLevel="0" collapsed="false">
      <c r="BU273" s="2"/>
    </row>
    <row r="274" customFormat="false" ht="13.8" hidden="false" customHeight="false" outlineLevel="0" collapsed="false">
      <c r="BU274" s="2"/>
    </row>
    <row r="275" customFormat="false" ht="13.8" hidden="false" customHeight="false" outlineLevel="0" collapsed="false">
      <c r="BU275" s="2"/>
    </row>
    <row r="276" customFormat="false" ht="13.8" hidden="false" customHeight="false" outlineLevel="0" collapsed="false">
      <c r="BU276" s="2"/>
    </row>
    <row r="277" customFormat="false" ht="13.8" hidden="false" customHeight="false" outlineLevel="0" collapsed="false">
      <c r="BU277" s="2"/>
    </row>
    <row r="278" customFormat="false" ht="13.8" hidden="false" customHeight="false" outlineLevel="0" collapsed="false">
      <c r="BU278" s="2"/>
    </row>
    <row r="279" customFormat="false" ht="13.8" hidden="false" customHeight="false" outlineLevel="0" collapsed="false">
      <c r="BU279" s="2"/>
    </row>
    <row r="280" customFormat="false" ht="13.8" hidden="false" customHeight="false" outlineLevel="0" collapsed="false">
      <c r="BU280" s="2"/>
    </row>
    <row r="281" customFormat="false" ht="13.8" hidden="false" customHeight="false" outlineLevel="0" collapsed="false">
      <c r="BU281" s="2"/>
    </row>
    <row r="282" customFormat="false" ht="13.8" hidden="false" customHeight="false" outlineLevel="0" collapsed="false">
      <c r="BU282" s="2"/>
    </row>
    <row r="283" customFormat="false" ht="13.8" hidden="false" customHeight="false" outlineLevel="0" collapsed="false">
      <c r="BU283" s="2"/>
    </row>
    <row r="284" customFormat="false" ht="13.8" hidden="false" customHeight="false" outlineLevel="0" collapsed="false">
      <c r="BU284" s="2"/>
    </row>
    <row r="285" customFormat="false" ht="13.8" hidden="false" customHeight="false" outlineLevel="0" collapsed="false">
      <c r="BU285" s="2"/>
    </row>
    <row r="286" customFormat="false" ht="13.8" hidden="false" customHeight="false" outlineLevel="0" collapsed="false">
      <c r="BU286" s="2"/>
    </row>
    <row r="287" customFormat="false" ht="13.8" hidden="false" customHeight="false" outlineLevel="0" collapsed="false">
      <c r="BU287" s="2"/>
    </row>
    <row r="288" customFormat="false" ht="13.8" hidden="false" customHeight="false" outlineLevel="0" collapsed="false">
      <c r="BU288" s="2"/>
    </row>
    <row r="289" customFormat="false" ht="13.8" hidden="false" customHeight="false" outlineLevel="0" collapsed="false">
      <c r="BU289" s="2"/>
    </row>
    <row r="290" customFormat="false" ht="13.8" hidden="false" customHeight="false" outlineLevel="0" collapsed="false">
      <c r="BU290" s="2"/>
    </row>
    <row r="291" customFormat="false" ht="13.8" hidden="false" customHeight="false" outlineLevel="0" collapsed="false">
      <c r="BU291" s="2"/>
    </row>
    <row r="292" customFormat="false" ht="13.8" hidden="false" customHeight="false" outlineLevel="0" collapsed="false">
      <c r="BU292" s="2"/>
    </row>
    <row r="293" customFormat="false" ht="13.8" hidden="false" customHeight="false" outlineLevel="0" collapsed="false">
      <c r="BU293" s="2"/>
    </row>
    <row r="294" customFormat="false" ht="13.8" hidden="false" customHeight="false" outlineLevel="0" collapsed="false">
      <c r="BU294" s="2"/>
    </row>
    <row r="295" customFormat="false" ht="13.8" hidden="false" customHeight="false" outlineLevel="0" collapsed="false">
      <c r="BU295" s="2"/>
    </row>
    <row r="296" customFormat="false" ht="13.8" hidden="false" customHeight="false" outlineLevel="0" collapsed="false">
      <c r="BU296" s="2"/>
    </row>
    <row r="297" customFormat="false" ht="13.8" hidden="false" customHeight="false" outlineLevel="0" collapsed="false">
      <c r="BU297" s="2"/>
    </row>
    <row r="298" customFormat="false" ht="13.8" hidden="false" customHeight="false" outlineLevel="0" collapsed="false">
      <c r="BU298" s="2"/>
    </row>
    <row r="299" customFormat="false" ht="13.8" hidden="false" customHeight="false" outlineLevel="0" collapsed="false">
      <c r="BU299" s="2"/>
    </row>
    <row r="300" customFormat="false" ht="13.8" hidden="false" customHeight="false" outlineLevel="0" collapsed="false">
      <c r="BU300" s="2"/>
    </row>
    <row r="301" customFormat="false" ht="13.8" hidden="false" customHeight="false" outlineLevel="0" collapsed="false">
      <c r="BU301" s="2"/>
    </row>
    <row r="302" customFormat="false" ht="13.8" hidden="false" customHeight="false" outlineLevel="0" collapsed="false">
      <c r="BU302" s="2"/>
    </row>
    <row r="303" customFormat="false" ht="13.8" hidden="false" customHeight="false" outlineLevel="0" collapsed="false">
      <c r="BU303" s="2"/>
    </row>
    <row r="304" customFormat="false" ht="13.8" hidden="false" customHeight="false" outlineLevel="0" collapsed="false">
      <c r="BU304" s="2"/>
    </row>
    <row r="305" customFormat="false" ht="13.8" hidden="false" customHeight="false" outlineLevel="0" collapsed="false">
      <c r="BU305" s="2"/>
    </row>
    <row r="306" customFormat="false" ht="13.8" hidden="false" customHeight="false" outlineLevel="0" collapsed="false">
      <c r="BU306" s="2"/>
    </row>
    <row r="307" customFormat="false" ht="13.8" hidden="false" customHeight="false" outlineLevel="0" collapsed="false">
      <c r="BU307" s="2"/>
    </row>
    <row r="308" customFormat="false" ht="13.8" hidden="false" customHeight="false" outlineLevel="0" collapsed="false">
      <c r="BU308" s="2"/>
    </row>
    <row r="309" customFormat="false" ht="13.8" hidden="false" customHeight="false" outlineLevel="0" collapsed="false">
      <c r="BU309" s="2"/>
    </row>
    <row r="310" customFormat="false" ht="13.8" hidden="false" customHeight="false" outlineLevel="0" collapsed="false">
      <c r="BU310" s="2"/>
    </row>
    <row r="311" customFormat="false" ht="13.8" hidden="false" customHeight="false" outlineLevel="0" collapsed="false">
      <c r="BU311" s="2"/>
    </row>
    <row r="312" customFormat="false" ht="13.8" hidden="false" customHeight="false" outlineLevel="0" collapsed="false">
      <c r="BU312" s="2"/>
    </row>
    <row r="313" customFormat="false" ht="13.8" hidden="false" customHeight="false" outlineLevel="0" collapsed="false">
      <c r="BU313" s="2"/>
    </row>
    <row r="314" customFormat="false" ht="13.8" hidden="false" customHeight="false" outlineLevel="0" collapsed="false">
      <c r="BU314" s="2"/>
    </row>
    <row r="315" customFormat="false" ht="13.8" hidden="false" customHeight="false" outlineLevel="0" collapsed="false">
      <c r="BU315" s="2"/>
    </row>
    <row r="316" customFormat="false" ht="13.8" hidden="false" customHeight="false" outlineLevel="0" collapsed="false">
      <c r="BU316" s="2"/>
    </row>
    <row r="317" customFormat="false" ht="13.8" hidden="false" customHeight="false" outlineLevel="0" collapsed="false">
      <c r="BU317" s="2"/>
    </row>
    <row r="318" customFormat="false" ht="13.8" hidden="false" customHeight="false" outlineLevel="0" collapsed="false">
      <c r="BU318" s="2"/>
    </row>
    <row r="319" customFormat="false" ht="13.8" hidden="false" customHeight="false" outlineLevel="0" collapsed="false">
      <c r="BU319" s="2"/>
    </row>
    <row r="320" customFormat="false" ht="13.8" hidden="false" customHeight="false" outlineLevel="0" collapsed="false">
      <c r="BU320" s="2"/>
    </row>
    <row r="321" customFormat="false" ht="13.8" hidden="false" customHeight="false" outlineLevel="0" collapsed="false">
      <c r="BU321" s="2"/>
    </row>
    <row r="322" customFormat="false" ht="13.8" hidden="false" customHeight="false" outlineLevel="0" collapsed="false">
      <c r="BU322" s="2"/>
    </row>
    <row r="323" customFormat="false" ht="13.8" hidden="false" customHeight="false" outlineLevel="0" collapsed="false">
      <c r="BU323" s="2"/>
    </row>
    <row r="324" customFormat="false" ht="13.8" hidden="false" customHeight="false" outlineLevel="0" collapsed="false">
      <c r="BU324" s="2"/>
    </row>
    <row r="325" customFormat="false" ht="13.8" hidden="false" customHeight="false" outlineLevel="0" collapsed="false">
      <c r="BU325" s="2"/>
    </row>
    <row r="326" customFormat="false" ht="13.8" hidden="false" customHeight="false" outlineLevel="0" collapsed="false">
      <c r="BU326" s="2"/>
    </row>
    <row r="327" customFormat="false" ht="13.8" hidden="false" customHeight="false" outlineLevel="0" collapsed="false">
      <c r="BU327" s="2"/>
    </row>
    <row r="328" customFormat="false" ht="13.8" hidden="false" customHeight="false" outlineLevel="0" collapsed="false">
      <c r="BU328" s="2"/>
    </row>
    <row r="329" customFormat="false" ht="13.8" hidden="false" customHeight="false" outlineLevel="0" collapsed="false">
      <c r="BU329" s="2"/>
    </row>
    <row r="330" customFormat="false" ht="13.8" hidden="false" customHeight="false" outlineLevel="0" collapsed="false">
      <c r="BU330" s="2"/>
    </row>
    <row r="331" customFormat="false" ht="13.8" hidden="false" customHeight="false" outlineLevel="0" collapsed="false">
      <c r="BU331" s="2"/>
    </row>
    <row r="332" customFormat="false" ht="13.8" hidden="false" customHeight="false" outlineLevel="0" collapsed="false">
      <c r="BU332" s="2"/>
    </row>
    <row r="333" customFormat="false" ht="13.8" hidden="false" customHeight="false" outlineLevel="0" collapsed="false">
      <c r="BU333" s="2"/>
    </row>
    <row r="334" customFormat="false" ht="13.8" hidden="false" customHeight="false" outlineLevel="0" collapsed="false">
      <c r="BU334" s="2"/>
    </row>
    <row r="335" customFormat="false" ht="13.8" hidden="false" customHeight="false" outlineLevel="0" collapsed="false">
      <c r="BU335" s="2"/>
    </row>
    <row r="336" customFormat="false" ht="13.8" hidden="false" customHeight="false" outlineLevel="0" collapsed="false">
      <c r="BU336" s="2"/>
    </row>
    <row r="337" customFormat="false" ht="13.8" hidden="false" customHeight="false" outlineLevel="0" collapsed="false">
      <c r="BU337" s="2"/>
    </row>
    <row r="338" customFormat="false" ht="13.8" hidden="false" customHeight="false" outlineLevel="0" collapsed="false">
      <c r="BU338" s="2"/>
    </row>
    <row r="339" customFormat="false" ht="13.8" hidden="false" customHeight="false" outlineLevel="0" collapsed="false">
      <c r="BU339" s="2"/>
    </row>
    <row r="340" customFormat="false" ht="13.8" hidden="false" customHeight="false" outlineLevel="0" collapsed="false">
      <c r="BU340" s="2"/>
    </row>
    <row r="341" customFormat="false" ht="13.8" hidden="false" customHeight="false" outlineLevel="0" collapsed="false">
      <c r="BU341" s="2"/>
    </row>
    <row r="342" customFormat="false" ht="13.8" hidden="false" customHeight="false" outlineLevel="0" collapsed="false">
      <c r="BU342" s="2"/>
    </row>
    <row r="343" customFormat="false" ht="13.8" hidden="false" customHeight="false" outlineLevel="0" collapsed="false">
      <c r="BU343" s="2"/>
    </row>
    <row r="344" customFormat="false" ht="13.8" hidden="false" customHeight="false" outlineLevel="0" collapsed="false">
      <c r="BU344" s="2"/>
    </row>
    <row r="345" customFormat="false" ht="13.8" hidden="false" customHeight="false" outlineLevel="0" collapsed="false">
      <c r="BU345" s="2"/>
    </row>
    <row r="346" customFormat="false" ht="13.8" hidden="false" customHeight="false" outlineLevel="0" collapsed="false">
      <c r="BU346" s="2"/>
    </row>
    <row r="347" customFormat="false" ht="13.8" hidden="false" customHeight="false" outlineLevel="0" collapsed="false">
      <c r="BU347" s="2"/>
    </row>
    <row r="348" customFormat="false" ht="13.8" hidden="false" customHeight="false" outlineLevel="0" collapsed="false">
      <c r="BU348" s="2"/>
    </row>
    <row r="349" customFormat="false" ht="13.8" hidden="false" customHeight="false" outlineLevel="0" collapsed="false">
      <c r="BU349" s="2"/>
    </row>
    <row r="350" customFormat="false" ht="13.8" hidden="false" customHeight="false" outlineLevel="0" collapsed="false">
      <c r="BU350" s="2"/>
    </row>
    <row r="351" customFormat="false" ht="13.8" hidden="false" customHeight="false" outlineLevel="0" collapsed="false">
      <c r="BU351" s="2"/>
    </row>
    <row r="352" customFormat="false" ht="13.8" hidden="false" customHeight="false" outlineLevel="0" collapsed="false">
      <c r="BU352" s="2"/>
    </row>
    <row r="353" customFormat="false" ht="13.8" hidden="false" customHeight="false" outlineLevel="0" collapsed="false">
      <c r="BU353" s="2"/>
    </row>
    <row r="354" customFormat="false" ht="13.8" hidden="false" customHeight="false" outlineLevel="0" collapsed="false">
      <c r="BU354" s="2"/>
    </row>
    <row r="355" customFormat="false" ht="13.8" hidden="false" customHeight="false" outlineLevel="0" collapsed="false">
      <c r="BU355" s="2"/>
    </row>
    <row r="356" customFormat="false" ht="13.8" hidden="false" customHeight="false" outlineLevel="0" collapsed="false">
      <c r="BU356" s="2"/>
    </row>
    <row r="357" customFormat="false" ht="13.8" hidden="false" customHeight="false" outlineLevel="0" collapsed="false">
      <c r="BU357" s="2"/>
    </row>
    <row r="358" customFormat="false" ht="13.8" hidden="false" customHeight="false" outlineLevel="0" collapsed="false">
      <c r="BU358" s="2"/>
    </row>
    <row r="359" customFormat="false" ht="13.8" hidden="false" customHeight="false" outlineLevel="0" collapsed="false">
      <c r="BU359" s="2"/>
    </row>
    <row r="360" customFormat="false" ht="13.8" hidden="false" customHeight="false" outlineLevel="0" collapsed="false">
      <c r="BU360" s="2"/>
    </row>
    <row r="361" customFormat="false" ht="13.8" hidden="false" customHeight="false" outlineLevel="0" collapsed="false">
      <c r="BU361" s="2"/>
    </row>
    <row r="362" customFormat="false" ht="13.8" hidden="false" customHeight="false" outlineLevel="0" collapsed="false">
      <c r="BU362" s="2"/>
    </row>
    <row r="363" customFormat="false" ht="13.8" hidden="false" customHeight="false" outlineLevel="0" collapsed="false">
      <c r="BU363" s="2"/>
    </row>
    <row r="364" customFormat="false" ht="13.8" hidden="false" customHeight="false" outlineLevel="0" collapsed="false">
      <c r="BU364" s="2"/>
    </row>
    <row r="365" customFormat="false" ht="13.8" hidden="false" customHeight="false" outlineLevel="0" collapsed="false">
      <c r="BU365" s="2"/>
    </row>
    <row r="366" customFormat="false" ht="13.8" hidden="false" customHeight="false" outlineLevel="0" collapsed="false">
      <c r="BU366" s="2"/>
    </row>
    <row r="367" customFormat="false" ht="13.8" hidden="false" customHeight="false" outlineLevel="0" collapsed="false">
      <c r="BU367" s="2"/>
    </row>
    <row r="368" customFormat="false" ht="13.8" hidden="false" customHeight="false" outlineLevel="0" collapsed="false">
      <c r="BU368" s="2"/>
    </row>
    <row r="369" customFormat="false" ht="13.8" hidden="false" customHeight="false" outlineLevel="0" collapsed="false">
      <c r="BU369" s="2"/>
    </row>
    <row r="370" customFormat="false" ht="13.8" hidden="false" customHeight="false" outlineLevel="0" collapsed="false">
      <c r="BU370" s="2"/>
    </row>
    <row r="371" customFormat="false" ht="13.8" hidden="false" customHeight="false" outlineLevel="0" collapsed="false">
      <c r="BU371" s="2"/>
    </row>
    <row r="372" customFormat="false" ht="13.8" hidden="false" customHeight="false" outlineLevel="0" collapsed="false">
      <c r="BU372" s="2"/>
    </row>
    <row r="373" customFormat="false" ht="13.8" hidden="false" customHeight="false" outlineLevel="0" collapsed="false">
      <c r="BU373" s="2"/>
    </row>
    <row r="374" customFormat="false" ht="13.8" hidden="false" customHeight="false" outlineLevel="0" collapsed="false">
      <c r="BU374" s="2"/>
    </row>
    <row r="375" customFormat="false" ht="13.8" hidden="false" customHeight="false" outlineLevel="0" collapsed="false">
      <c r="BU375" s="2"/>
    </row>
    <row r="376" customFormat="false" ht="13.8" hidden="false" customHeight="false" outlineLevel="0" collapsed="false">
      <c r="BU376" s="2"/>
    </row>
    <row r="377" customFormat="false" ht="13.8" hidden="false" customHeight="false" outlineLevel="0" collapsed="false">
      <c r="BU377" s="2"/>
    </row>
    <row r="378" customFormat="false" ht="13.8" hidden="false" customHeight="false" outlineLevel="0" collapsed="false">
      <c r="BU378" s="2"/>
    </row>
    <row r="379" customFormat="false" ht="13.8" hidden="false" customHeight="false" outlineLevel="0" collapsed="false">
      <c r="BU379" s="2"/>
    </row>
    <row r="380" customFormat="false" ht="13.8" hidden="false" customHeight="false" outlineLevel="0" collapsed="false">
      <c r="BU380" s="2"/>
    </row>
    <row r="381" customFormat="false" ht="13.8" hidden="false" customHeight="false" outlineLevel="0" collapsed="false">
      <c r="BU381" s="2"/>
    </row>
    <row r="382" customFormat="false" ht="13.8" hidden="false" customHeight="false" outlineLevel="0" collapsed="false">
      <c r="BU382" s="2"/>
    </row>
    <row r="383" customFormat="false" ht="13.8" hidden="false" customHeight="false" outlineLevel="0" collapsed="false">
      <c r="BU383" s="2"/>
    </row>
    <row r="384" customFormat="false" ht="13.8" hidden="false" customHeight="false" outlineLevel="0" collapsed="false">
      <c r="BU384" s="2"/>
    </row>
    <row r="385" customFormat="false" ht="13.8" hidden="false" customHeight="false" outlineLevel="0" collapsed="false">
      <c r="BU385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4"/>
  <sheetViews>
    <sheetView showFormulas="false" showGridLines="true" showRowColHeaders="true" showZeros="true" rightToLeft="false" tabSelected="false" showOutlineSymbols="true" defaultGridColor="true" view="normal" topLeftCell="A43" colorId="64" zoomScale="110" zoomScaleNormal="11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</row>
    <row r="2" customFormat="false" ht="13.8" hidden="false" customHeight="false" outlineLevel="0" collapsed="false">
      <c r="A2" s="0" t="n">
        <v>3170</v>
      </c>
      <c r="B2" s="0" t="n">
        <f aca="false">A2+273.15</f>
        <v>3443.15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100</v>
      </c>
      <c r="I2" s="0" t="n">
        <v>0</v>
      </c>
    </row>
    <row r="3" customFormat="false" ht="13.8" hidden="false" customHeight="false" outlineLevel="0" collapsed="false">
      <c r="A3" s="0" t="n">
        <v>3160</v>
      </c>
      <c r="B3" s="0" t="n">
        <f aca="false">A3+273.15</f>
        <v>3433.15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100</v>
      </c>
      <c r="I3" s="0" t="n">
        <v>0</v>
      </c>
    </row>
    <row r="4" customFormat="false" ht="13.8" hidden="false" customHeight="false" outlineLevel="0" collapsed="false">
      <c r="A4" s="0" t="n">
        <v>3150</v>
      </c>
      <c r="B4" s="0" t="n">
        <f aca="false">A4+273.15</f>
        <v>3423.15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100</v>
      </c>
      <c r="I4" s="0" t="n">
        <v>0</v>
      </c>
    </row>
    <row r="5" customFormat="false" ht="13.8" hidden="false" customHeight="false" outlineLevel="0" collapsed="false">
      <c r="A5" s="0" t="n">
        <v>3140</v>
      </c>
      <c r="B5" s="0" t="n">
        <f aca="false">A5+273.15</f>
        <v>3413.15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100</v>
      </c>
      <c r="I5" s="0" t="n">
        <v>0</v>
      </c>
    </row>
    <row r="6" customFormat="false" ht="13.8" hidden="false" customHeight="false" outlineLevel="0" collapsed="false">
      <c r="A6" s="0" t="n">
        <v>3130</v>
      </c>
      <c r="B6" s="0" t="n">
        <f aca="false">A6+273.15</f>
        <v>3403.15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100</v>
      </c>
      <c r="I6" s="0" t="n">
        <v>0</v>
      </c>
    </row>
    <row r="7" customFormat="false" ht="13.8" hidden="false" customHeight="false" outlineLevel="0" collapsed="false">
      <c r="A7" s="0" t="n">
        <v>3120</v>
      </c>
      <c r="B7" s="0" t="n">
        <f aca="false">A7+273.15</f>
        <v>3393.15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100</v>
      </c>
      <c r="I7" s="0" t="n">
        <v>0</v>
      </c>
    </row>
    <row r="8" customFormat="false" ht="13.8" hidden="false" customHeight="false" outlineLevel="0" collapsed="false">
      <c r="A8" s="0" t="n">
        <v>3110</v>
      </c>
      <c r="B8" s="0" t="n">
        <f aca="false">A8+273.15</f>
        <v>3383.15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100</v>
      </c>
      <c r="I8" s="0" t="n">
        <v>0</v>
      </c>
    </row>
    <row r="9" customFormat="false" ht="13.8" hidden="false" customHeight="false" outlineLevel="0" collapsed="false">
      <c r="A9" s="0" t="n">
        <v>3100</v>
      </c>
      <c r="B9" s="0" t="n">
        <f aca="false">A9+273.15</f>
        <v>3373.15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100</v>
      </c>
      <c r="I9" s="0" t="n">
        <v>0</v>
      </c>
    </row>
    <row r="10" customFormat="false" ht="13.8" hidden="false" customHeight="false" outlineLevel="0" collapsed="false">
      <c r="A10" s="0" t="n">
        <v>3090</v>
      </c>
      <c r="B10" s="0" t="n">
        <f aca="false">A10+273.15</f>
        <v>3363.15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100</v>
      </c>
      <c r="I10" s="0" t="n">
        <v>0</v>
      </c>
    </row>
    <row r="11" customFormat="false" ht="13.8" hidden="false" customHeight="false" outlineLevel="0" collapsed="false">
      <c r="A11" s="0" t="n">
        <v>3080</v>
      </c>
      <c r="B11" s="0" t="n">
        <f aca="false">A11+273.15</f>
        <v>3353.15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100</v>
      </c>
      <c r="I11" s="0" t="n">
        <v>0</v>
      </c>
    </row>
    <row r="12" customFormat="false" ht="13.8" hidden="false" customHeight="false" outlineLevel="0" collapsed="false">
      <c r="A12" s="0" t="n">
        <v>3070</v>
      </c>
      <c r="B12" s="0" t="n">
        <f aca="false">A12+273.15</f>
        <v>3343.15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100</v>
      </c>
      <c r="I12" s="0" t="n">
        <v>0</v>
      </c>
    </row>
    <row r="13" customFormat="false" ht="13.8" hidden="false" customHeight="false" outlineLevel="0" collapsed="false">
      <c r="A13" s="0" t="n">
        <v>3060</v>
      </c>
      <c r="B13" s="0" t="n">
        <f aca="false">A13+273.15</f>
        <v>3333.15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100</v>
      </c>
      <c r="I13" s="0" t="n">
        <v>0</v>
      </c>
    </row>
    <row r="14" customFormat="false" ht="13.8" hidden="false" customHeight="false" outlineLevel="0" collapsed="false">
      <c r="A14" s="0" t="n">
        <v>3050</v>
      </c>
      <c r="B14" s="0" t="n">
        <f aca="false">A14+273.15</f>
        <v>3323.15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100</v>
      </c>
      <c r="I14" s="0" t="n">
        <v>0</v>
      </c>
    </row>
    <row r="15" customFormat="false" ht="13.8" hidden="false" customHeight="false" outlineLevel="0" collapsed="false">
      <c r="A15" s="0" t="n">
        <v>3040</v>
      </c>
      <c r="B15" s="0" t="n">
        <f aca="false">A15+273.15</f>
        <v>3313.15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100</v>
      </c>
      <c r="I15" s="0" t="n">
        <v>0</v>
      </c>
    </row>
    <row r="16" customFormat="false" ht="13.8" hidden="false" customHeight="false" outlineLevel="0" collapsed="false">
      <c r="A16" s="0" t="n">
        <v>3030</v>
      </c>
      <c r="B16" s="0" t="n">
        <f aca="false">A16+273.15</f>
        <v>3303.15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100</v>
      </c>
      <c r="I16" s="0" t="n">
        <v>0</v>
      </c>
    </row>
    <row r="17" customFormat="false" ht="13.8" hidden="false" customHeight="false" outlineLevel="0" collapsed="false">
      <c r="A17" s="0" t="n">
        <v>3020</v>
      </c>
      <c r="B17" s="0" t="n">
        <f aca="false">A17+273.15</f>
        <v>3293.15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100</v>
      </c>
      <c r="I17" s="0" t="n">
        <v>0</v>
      </c>
    </row>
    <row r="18" customFormat="false" ht="13.8" hidden="false" customHeight="false" outlineLevel="0" collapsed="false">
      <c r="A18" s="0" t="n">
        <v>3010</v>
      </c>
      <c r="B18" s="0" t="n">
        <f aca="false">A18+273.15</f>
        <v>3283.15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100</v>
      </c>
      <c r="I18" s="0" t="n">
        <v>0</v>
      </c>
    </row>
    <row r="19" customFormat="false" ht="13.8" hidden="false" customHeight="false" outlineLevel="0" collapsed="false">
      <c r="A19" s="0" t="n">
        <v>3000</v>
      </c>
      <c r="B19" s="0" t="n">
        <f aca="false">A19+273.15</f>
        <v>3273.15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100</v>
      </c>
      <c r="I19" s="0" t="n">
        <v>0</v>
      </c>
    </row>
    <row r="20" customFormat="false" ht="13.8" hidden="false" customHeight="false" outlineLevel="0" collapsed="false">
      <c r="A20" s="0" t="n">
        <v>2990</v>
      </c>
      <c r="B20" s="0" t="n">
        <f aca="false">A20+273.15</f>
        <v>3263.15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100</v>
      </c>
      <c r="I20" s="0" t="n">
        <v>0</v>
      </c>
    </row>
    <row r="21" customFormat="false" ht="13.8" hidden="false" customHeight="false" outlineLevel="0" collapsed="false">
      <c r="A21" s="0" t="n">
        <v>2980</v>
      </c>
      <c r="B21" s="0" t="n">
        <f aca="false">A21+273.15</f>
        <v>3253.15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100</v>
      </c>
      <c r="I21" s="0" t="n">
        <v>0</v>
      </c>
    </row>
    <row r="22" customFormat="false" ht="13.8" hidden="false" customHeight="false" outlineLevel="0" collapsed="false">
      <c r="A22" s="0" t="n">
        <v>2970</v>
      </c>
      <c r="B22" s="0" t="n">
        <f aca="false">A22+273.15</f>
        <v>3243.15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100</v>
      </c>
      <c r="I22" s="0" t="n">
        <v>0</v>
      </c>
    </row>
    <row r="23" customFormat="false" ht="13.8" hidden="false" customHeight="false" outlineLevel="0" collapsed="false">
      <c r="A23" s="0" t="n">
        <v>2960</v>
      </c>
      <c r="B23" s="0" t="n">
        <f aca="false">A23+273.15</f>
        <v>3233.15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100</v>
      </c>
      <c r="I23" s="0" t="n">
        <v>0</v>
      </c>
    </row>
    <row r="24" customFormat="false" ht="13.8" hidden="false" customHeight="false" outlineLevel="0" collapsed="false">
      <c r="A24" s="0" t="n">
        <v>2950</v>
      </c>
      <c r="B24" s="0" t="n">
        <f aca="false">A24+273.15</f>
        <v>3223.15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100</v>
      </c>
      <c r="I24" s="0" t="n">
        <v>0</v>
      </c>
    </row>
    <row r="25" customFormat="false" ht="13.8" hidden="false" customHeight="false" outlineLevel="0" collapsed="false">
      <c r="A25" s="0" t="n">
        <v>2940</v>
      </c>
      <c r="B25" s="0" t="n">
        <f aca="false">A25+273.15</f>
        <v>3213.15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100</v>
      </c>
      <c r="I25" s="0" t="n">
        <v>0</v>
      </c>
    </row>
    <row r="26" customFormat="false" ht="13.8" hidden="false" customHeight="false" outlineLevel="0" collapsed="false">
      <c r="A26" s="0" t="n">
        <v>2930</v>
      </c>
      <c r="B26" s="0" t="n">
        <f aca="false">A26+273.15</f>
        <v>3203.15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100</v>
      </c>
      <c r="I26" s="0" t="n">
        <v>0</v>
      </c>
    </row>
    <row r="27" customFormat="false" ht="13.8" hidden="false" customHeight="false" outlineLevel="0" collapsed="false">
      <c r="A27" s="0" t="n">
        <v>2920</v>
      </c>
      <c r="B27" s="0" t="n">
        <f aca="false">A27+273.15</f>
        <v>3193.15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100</v>
      </c>
      <c r="I27" s="0" t="n">
        <v>0</v>
      </c>
    </row>
    <row r="28" customFormat="false" ht="13.8" hidden="false" customHeight="false" outlineLevel="0" collapsed="false">
      <c r="A28" s="0" t="n">
        <v>2910</v>
      </c>
      <c r="B28" s="0" t="n">
        <f aca="false">A28+273.15</f>
        <v>3183.15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100</v>
      </c>
      <c r="I28" s="0" t="n">
        <v>0</v>
      </c>
    </row>
    <row r="29" customFormat="false" ht="13.8" hidden="false" customHeight="false" outlineLevel="0" collapsed="false">
      <c r="A29" s="0" t="n">
        <v>2900</v>
      </c>
      <c r="B29" s="0" t="n">
        <f aca="false">A29+273.15</f>
        <v>3173.15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100</v>
      </c>
      <c r="I29" s="0" t="n">
        <v>0</v>
      </c>
    </row>
    <row r="30" customFormat="false" ht="13.8" hidden="false" customHeight="false" outlineLevel="0" collapsed="false">
      <c r="A30" s="0" t="n">
        <v>2890</v>
      </c>
      <c r="B30" s="0" t="n">
        <f aca="false">A30+273.15</f>
        <v>3163.15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100</v>
      </c>
      <c r="I30" s="0" t="n">
        <v>0</v>
      </c>
    </row>
    <row r="31" customFormat="false" ht="13.8" hidden="false" customHeight="false" outlineLevel="0" collapsed="false">
      <c r="A31" s="0" t="n">
        <v>2880</v>
      </c>
      <c r="B31" s="0" t="n">
        <f aca="false">A31+273.15</f>
        <v>3153.15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100</v>
      </c>
      <c r="I31" s="0" t="n">
        <v>0</v>
      </c>
    </row>
    <row r="32" customFormat="false" ht="13.8" hidden="false" customHeight="false" outlineLevel="0" collapsed="false">
      <c r="A32" s="0" t="n">
        <v>2870</v>
      </c>
      <c r="B32" s="0" t="n">
        <f aca="false">A32+273.15</f>
        <v>3143.15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100</v>
      </c>
      <c r="I32" s="0" t="n">
        <v>0</v>
      </c>
    </row>
    <row r="33" customFormat="false" ht="13.8" hidden="false" customHeight="false" outlineLevel="0" collapsed="false">
      <c r="A33" s="0" t="n">
        <v>2860</v>
      </c>
      <c r="B33" s="0" t="n">
        <f aca="false">A33+273.15</f>
        <v>3133.15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100</v>
      </c>
      <c r="I33" s="0" t="n">
        <v>0</v>
      </c>
    </row>
    <row r="34" customFormat="false" ht="13.8" hidden="false" customHeight="false" outlineLevel="0" collapsed="false">
      <c r="A34" s="0" t="n">
        <v>2850</v>
      </c>
      <c r="B34" s="0" t="n">
        <f aca="false">A34+273.15</f>
        <v>3123.15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100</v>
      </c>
      <c r="I34" s="0" t="n">
        <v>0</v>
      </c>
    </row>
    <row r="35" customFormat="false" ht="13.8" hidden="false" customHeight="false" outlineLevel="0" collapsed="false">
      <c r="A35" s="0" t="n">
        <v>2840</v>
      </c>
      <c r="B35" s="0" t="n">
        <f aca="false">A35+273.15</f>
        <v>3113.15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100</v>
      </c>
      <c r="I35" s="0" t="n">
        <v>0</v>
      </c>
    </row>
    <row r="36" customFormat="false" ht="13.8" hidden="false" customHeight="false" outlineLevel="0" collapsed="false">
      <c r="A36" s="0" t="n">
        <v>2830</v>
      </c>
      <c r="B36" s="0" t="n">
        <f aca="false">A36+273.15</f>
        <v>3103.15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100</v>
      </c>
      <c r="I36" s="0" t="n">
        <v>0</v>
      </c>
    </row>
    <row r="37" customFormat="false" ht="13.8" hidden="false" customHeight="false" outlineLevel="0" collapsed="false">
      <c r="A37" s="0" t="n">
        <v>2820</v>
      </c>
      <c r="B37" s="0" t="n">
        <f aca="false">A37+273.15</f>
        <v>3093.15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100</v>
      </c>
      <c r="I37" s="0" t="n">
        <v>0</v>
      </c>
    </row>
    <row r="38" customFormat="false" ht="13.8" hidden="false" customHeight="false" outlineLevel="0" collapsed="false">
      <c r="A38" s="0" t="n">
        <v>2810</v>
      </c>
      <c r="B38" s="0" t="n">
        <f aca="false">A38+273.15</f>
        <v>3083.15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100</v>
      </c>
      <c r="I38" s="0" t="n">
        <v>0</v>
      </c>
    </row>
    <row r="39" customFormat="false" ht="13.8" hidden="false" customHeight="false" outlineLevel="0" collapsed="false">
      <c r="A39" s="0" t="n">
        <v>2800</v>
      </c>
      <c r="B39" s="0" t="n">
        <f aca="false">A39+273.15</f>
        <v>3073.15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100</v>
      </c>
      <c r="I39" s="0" t="n">
        <v>0</v>
      </c>
    </row>
    <row r="40" customFormat="false" ht="13.8" hidden="false" customHeight="false" outlineLevel="0" collapsed="false">
      <c r="A40" s="0" t="n">
        <v>2790</v>
      </c>
      <c r="B40" s="0" t="n">
        <f aca="false">A40+273.15</f>
        <v>3063.15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100</v>
      </c>
      <c r="I40" s="0" t="n">
        <v>0</v>
      </c>
    </row>
    <row r="41" customFormat="false" ht="13.8" hidden="false" customHeight="false" outlineLevel="0" collapsed="false">
      <c r="A41" s="0" t="n">
        <v>2780</v>
      </c>
      <c r="B41" s="0" t="n">
        <f aca="false">A41+273.15</f>
        <v>3053.15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100</v>
      </c>
      <c r="I41" s="0" t="n">
        <v>0</v>
      </c>
    </row>
    <row r="42" customFormat="false" ht="13.8" hidden="false" customHeight="false" outlineLevel="0" collapsed="false">
      <c r="A42" s="0" t="n">
        <v>2770</v>
      </c>
      <c r="B42" s="0" t="n">
        <f aca="false">A42+273.15</f>
        <v>3043.15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100</v>
      </c>
      <c r="I42" s="0" t="n">
        <v>0</v>
      </c>
    </row>
    <row r="43" customFormat="false" ht="13.8" hidden="false" customHeight="false" outlineLevel="0" collapsed="false">
      <c r="A43" s="0" t="n">
        <v>2760</v>
      </c>
      <c r="B43" s="0" t="n">
        <f aca="false">A43+273.15</f>
        <v>3033.15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100</v>
      </c>
      <c r="I43" s="0" t="n">
        <v>0</v>
      </c>
    </row>
    <row r="44" customFormat="false" ht="13.8" hidden="false" customHeight="false" outlineLevel="0" collapsed="false">
      <c r="A44" s="0" t="n">
        <v>2750</v>
      </c>
      <c r="B44" s="0" t="n">
        <f aca="false">A44+273.15</f>
        <v>3023.15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100</v>
      </c>
      <c r="I44" s="0" t="n">
        <v>0</v>
      </c>
    </row>
    <row r="45" customFormat="false" ht="13.8" hidden="false" customHeight="false" outlineLevel="0" collapsed="false">
      <c r="A45" s="0" t="n">
        <v>2740</v>
      </c>
      <c r="B45" s="0" t="n">
        <f aca="false">A45+273.15</f>
        <v>3013.15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100</v>
      </c>
      <c r="I45" s="0" t="n">
        <v>0</v>
      </c>
    </row>
    <row r="46" customFormat="false" ht="13.8" hidden="false" customHeight="false" outlineLevel="0" collapsed="false">
      <c r="A46" s="0" t="n">
        <v>2730</v>
      </c>
      <c r="B46" s="0" t="n">
        <f aca="false">A46+273.15</f>
        <v>3003.15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100</v>
      </c>
      <c r="I46" s="0" t="n">
        <v>0</v>
      </c>
    </row>
    <row r="47" customFormat="false" ht="13.8" hidden="false" customHeight="false" outlineLevel="0" collapsed="false">
      <c r="A47" s="0" t="n">
        <v>2720</v>
      </c>
      <c r="B47" s="0" t="n">
        <f aca="false">A47+273.15</f>
        <v>2993.15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100</v>
      </c>
      <c r="I47" s="0" t="n">
        <v>0</v>
      </c>
    </row>
    <row r="48" customFormat="false" ht="13.8" hidden="false" customHeight="false" outlineLevel="0" collapsed="false">
      <c r="A48" s="0" t="n">
        <v>2710</v>
      </c>
      <c r="B48" s="0" t="n">
        <f aca="false">A48+273.15</f>
        <v>2983.15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100</v>
      </c>
      <c r="I48" s="0" t="n">
        <v>0</v>
      </c>
    </row>
    <row r="49" customFormat="false" ht="13.8" hidden="false" customHeight="false" outlineLevel="0" collapsed="false">
      <c r="A49" s="0" t="n">
        <v>2700</v>
      </c>
      <c r="B49" s="0" t="n">
        <f aca="false">A49+273.15</f>
        <v>2973.15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100</v>
      </c>
      <c r="I49" s="0" t="n">
        <v>0</v>
      </c>
    </row>
    <row r="50" customFormat="false" ht="13.8" hidden="false" customHeight="false" outlineLevel="0" collapsed="false">
      <c r="A50" s="0" t="n">
        <v>2690</v>
      </c>
      <c r="B50" s="0" t="n">
        <f aca="false">A50+273.15</f>
        <v>2963.15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100</v>
      </c>
      <c r="I50" s="0" t="n">
        <v>0</v>
      </c>
    </row>
    <row r="51" customFormat="false" ht="13.8" hidden="false" customHeight="false" outlineLevel="0" collapsed="false">
      <c r="A51" s="0" t="n">
        <v>2680</v>
      </c>
      <c r="B51" s="0" t="n">
        <f aca="false">A51+273.15</f>
        <v>2953.15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100</v>
      </c>
      <c r="I51" s="0" t="n">
        <v>0</v>
      </c>
    </row>
    <row r="52" customFormat="false" ht="13.8" hidden="false" customHeight="false" outlineLevel="0" collapsed="false">
      <c r="A52" s="0" t="n">
        <v>2670</v>
      </c>
      <c r="B52" s="0" t="n">
        <f aca="false">A52+273.15</f>
        <v>2943.15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100</v>
      </c>
      <c r="I52" s="0" t="n">
        <v>0</v>
      </c>
    </row>
    <row r="53" customFormat="false" ht="13.8" hidden="false" customHeight="false" outlineLevel="0" collapsed="false">
      <c r="A53" s="0" t="n">
        <v>2660</v>
      </c>
      <c r="B53" s="0" t="n">
        <f aca="false">A53+273.15</f>
        <v>2933.15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100</v>
      </c>
      <c r="I53" s="0" t="n">
        <v>0</v>
      </c>
    </row>
    <row r="54" customFormat="false" ht="13.8" hidden="false" customHeight="false" outlineLevel="0" collapsed="false">
      <c r="A54" s="0" t="n">
        <v>2650</v>
      </c>
      <c r="B54" s="0" t="n">
        <f aca="false">A54+273.15</f>
        <v>2923.15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100</v>
      </c>
      <c r="I54" s="0" t="n">
        <v>0</v>
      </c>
    </row>
    <row r="55" customFormat="false" ht="13.8" hidden="false" customHeight="false" outlineLevel="0" collapsed="false">
      <c r="A55" s="0" t="n">
        <v>2640</v>
      </c>
      <c r="B55" s="0" t="n">
        <f aca="false">A55+273.15</f>
        <v>2913.15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100</v>
      </c>
      <c r="I55" s="0" t="n">
        <v>0</v>
      </c>
    </row>
    <row r="56" customFormat="false" ht="13.8" hidden="false" customHeight="false" outlineLevel="0" collapsed="false">
      <c r="A56" s="0" t="n">
        <v>2630</v>
      </c>
      <c r="B56" s="0" t="n">
        <f aca="false">A56+273.15</f>
        <v>2903.15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100</v>
      </c>
      <c r="I56" s="0" t="n">
        <v>0</v>
      </c>
    </row>
    <row r="57" customFormat="false" ht="13.8" hidden="false" customHeight="false" outlineLevel="0" collapsed="false">
      <c r="A57" s="0" t="n">
        <v>2620</v>
      </c>
      <c r="B57" s="0" t="n">
        <f aca="false">A57+273.15</f>
        <v>2893.15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100</v>
      </c>
      <c r="I57" s="0" t="n">
        <v>0</v>
      </c>
    </row>
    <row r="58" customFormat="false" ht="13.8" hidden="false" customHeight="false" outlineLevel="0" collapsed="false">
      <c r="A58" s="0" t="n">
        <v>2610</v>
      </c>
      <c r="B58" s="0" t="n">
        <f aca="false">A58+273.15</f>
        <v>2883.15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100</v>
      </c>
      <c r="I58" s="0" t="n">
        <v>0</v>
      </c>
    </row>
    <row r="59" customFormat="false" ht="13.8" hidden="false" customHeight="false" outlineLevel="0" collapsed="false">
      <c r="A59" s="0" t="n">
        <v>2600</v>
      </c>
      <c r="B59" s="0" t="n">
        <f aca="false">A59+273.15</f>
        <v>2873.15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100</v>
      </c>
      <c r="I59" s="0" t="n">
        <v>0</v>
      </c>
    </row>
    <row r="60" customFormat="false" ht="13.8" hidden="false" customHeight="false" outlineLevel="0" collapsed="false">
      <c r="A60" s="0" t="n">
        <v>2590</v>
      </c>
      <c r="B60" s="0" t="n">
        <f aca="false">A60+273.15</f>
        <v>2863.15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100</v>
      </c>
      <c r="I60" s="0" t="n">
        <v>0</v>
      </c>
    </row>
    <row r="61" customFormat="false" ht="13.8" hidden="false" customHeight="false" outlineLevel="0" collapsed="false">
      <c r="A61" s="0" t="n">
        <v>2580</v>
      </c>
      <c r="B61" s="0" t="n">
        <f aca="false">A61+273.15</f>
        <v>2853.15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100</v>
      </c>
      <c r="I61" s="0" t="n">
        <v>0</v>
      </c>
    </row>
    <row r="62" customFormat="false" ht="13.8" hidden="false" customHeight="false" outlineLevel="0" collapsed="false">
      <c r="A62" s="0" t="n">
        <v>2570</v>
      </c>
      <c r="B62" s="0" t="n">
        <f aca="false">A62+273.15</f>
        <v>2843.15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100</v>
      </c>
      <c r="I62" s="0" t="n">
        <v>0</v>
      </c>
    </row>
    <row r="63" customFormat="false" ht="13.8" hidden="false" customHeight="false" outlineLevel="0" collapsed="false">
      <c r="A63" s="0" t="n">
        <v>2560</v>
      </c>
      <c r="B63" s="0" t="n">
        <f aca="false">A63+273.15</f>
        <v>2833.15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100</v>
      </c>
      <c r="I63" s="0" t="n">
        <v>0</v>
      </c>
    </row>
    <row r="64" customFormat="false" ht="13.8" hidden="false" customHeight="false" outlineLevel="0" collapsed="false">
      <c r="A64" s="0" t="n">
        <v>2550</v>
      </c>
      <c r="B64" s="0" t="n">
        <f aca="false">A64+273.15</f>
        <v>2823.15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100</v>
      </c>
      <c r="I64" s="0" t="n">
        <v>0</v>
      </c>
    </row>
    <row r="65" customFormat="false" ht="13.8" hidden="false" customHeight="false" outlineLevel="0" collapsed="false">
      <c r="A65" s="0" t="n">
        <v>2540</v>
      </c>
      <c r="B65" s="0" t="n">
        <f aca="false">A65+273.15</f>
        <v>2813.15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100</v>
      </c>
      <c r="I65" s="0" t="n">
        <v>0</v>
      </c>
    </row>
    <row r="66" customFormat="false" ht="13.8" hidden="false" customHeight="false" outlineLevel="0" collapsed="false">
      <c r="A66" s="0" t="n">
        <v>2530</v>
      </c>
      <c r="B66" s="0" t="n">
        <f aca="false">A66+273.15</f>
        <v>2803.15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100</v>
      </c>
      <c r="I66" s="0" t="n">
        <v>0</v>
      </c>
    </row>
    <row r="67" customFormat="false" ht="13.8" hidden="false" customHeight="false" outlineLevel="0" collapsed="false">
      <c r="A67" s="0" t="n">
        <v>2520</v>
      </c>
      <c r="B67" s="0" t="n">
        <f aca="false">A67+273.15</f>
        <v>2793.15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100</v>
      </c>
      <c r="I67" s="0" t="n">
        <v>0</v>
      </c>
    </row>
    <row r="68" customFormat="false" ht="13.8" hidden="false" customHeight="false" outlineLevel="0" collapsed="false">
      <c r="A68" s="0" t="n">
        <v>2510</v>
      </c>
      <c r="B68" s="0" t="n">
        <f aca="false">A68+273.15</f>
        <v>2783.15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100</v>
      </c>
      <c r="I68" s="0" t="n">
        <v>0</v>
      </c>
    </row>
    <row r="69" customFormat="false" ht="13.8" hidden="false" customHeight="false" outlineLevel="0" collapsed="false">
      <c r="A69" s="0" t="n">
        <v>2500</v>
      </c>
      <c r="B69" s="0" t="n">
        <f aca="false">A69+273.15</f>
        <v>2773.15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100</v>
      </c>
      <c r="I69" s="0" t="n">
        <v>0</v>
      </c>
    </row>
    <row r="70" customFormat="false" ht="13.8" hidden="false" customHeight="false" outlineLevel="0" collapsed="false">
      <c r="A70" s="0" t="n">
        <v>2490</v>
      </c>
      <c r="B70" s="0" t="n">
        <f aca="false">A70+273.15</f>
        <v>2763.15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100</v>
      </c>
      <c r="I70" s="0" t="n">
        <v>0</v>
      </c>
    </row>
    <row r="71" customFormat="false" ht="13.8" hidden="false" customHeight="false" outlineLevel="0" collapsed="false">
      <c r="A71" s="0" t="n">
        <v>2480</v>
      </c>
      <c r="B71" s="0" t="n">
        <f aca="false">A71+273.15</f>
        <v>2753.15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100</v>
      </c>
      <c r="I71" s="0" t="n">
        <v>0</v>
      </c>
    </row>
    <row r="72" customFormat="false" ht="13.8" hidden="false" customHeight="false" outlineLevel="0" collapsed="false">
      <c r="A72" s="0" t="n">
        <v>2470</v>
      </c>
      <c r="B72" s="0" t="n">
        <f aca="false">A72+273.15</f>
        <v>2743.15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100</v>
      </c>
      <c r="I72" s="0" t="n">
        <v>0</v>
      </c>
    </row>
    <row r="73" customFormat="false" ht="13.8" hidden="false" customHeight="false" outlineLevel="0" collapsed="false">
      <c r="A73" s="0" t="n">
        <v>2460</v>
      </c>
      <c r="B73" s="0" t="n">
        <f aca="false">A73+273.15</f>
        <v>2733.15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100</v>
      </c>
      <c r="I73" s="0" t="n">
        <v>0</v>
      </c>
    </row>
    <row r="74" customFormat="false" ht="13.8" hidden="false" customHeight="false" outlineLevel="0" collapsed="false">
      <c r="A74" s="0" t="n">
        <v>2450</v>
      </c>
      <c r="B74" s="0" t="n">
        <f aca="false">A74+273.15</f>
        <v>2723.15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100</v>
      </c>
      <c r="I74" s="0" t="n">
        <v>0</v>
      </c>
    </row>
    <row r="75" customFormat="false" ht="13.8" hidden="false" customHeight="false" outlineLevel="0" collapsed="false">
      <c r="A75" s="0" t="n">
        <v>2440</v>
      </c>
      <c r="B75" s="0" t="n">
        <f aca="false">A75+273.15</f>
        <v>2713.15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100</v>
      </c>
      <c r="I75" s="0" t="n">
        <v>0</v>
      </c>
    </row>
    <row r="76" customFormat="false" ht="13.8" hidden="false" customHeight="false" outlineLevel="0" collapsed="false">
      <c r="A76" s="0" t="n">
        <v>2430</v>
      </c>
      <c r="B76" s="0" t="n">
        <f aca="false">A76+273.15</f>
        <v>2703.15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100</v>
      </c>
      <c r="I76" s="0" t="n">
        <v>0</v>
      </c>
    </row>
    <row r="77" customFormat="false" ht="13.8" hidden="false" customHeight="false" outlineLevel="0" collapsed="false">
      <c r="A77" s="0" t="n">
        <v>2420</v>
      </c>
      <c r="B77" s="0" t="n">
        <f aca="false">A77+273.15</f>
        <v>2693.15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100</v>
      </c>
      <c r="I77" s="0" t="n">
        <v>0</v>
      </c>
    </row>
    <row r="78" customFormat="false" ht="13.8" hidden="false" customHeight="false" outlineLevel="0" collapsed="false">
      <c r="A78" s="0" t="n">
        <v>2410</v>
      </c>
      <c r="B78" s="0" t="n">
        <f aca="false">A78+273.15</f>
        <v>2683.15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100</v>
      </c>
      <c r="I78" s="0" t="n">
        <v>0</v>
      </c>
    </row>
    <row r="79" customFormat="false" ht="13.8" hidden="false" customHeight="false" outlineLevel="0" collapsed="false">
      <c r="A79" s="0" t="n">
        <v>2400</v>
      </c>
      <c r="B79" s="0" t="n">
        <f aca="false">A79+273.15</f>
        <v>2673.15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100</v>
      </c>
      <c r="I79" s="0" t="n">
        <v>0</v>
      </c>
    </row>
    <row r="80" customFormat="false" ht="13.8" hidden="false" customHeight="false" outlineLevel="0" collapsed="false">
      <c r="A80" s="0" t="n">
        <v>2390</v>
      </c>
      <c r="B80" s="0" t="n">
        <f aca="false">A80+273.15</f>
        <v>2663.15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100</v>
      </c>
      <c r="I80" s="0" t="n">
        <v>0</v>
      </c>
    </row>
    <row r="81" customFormat="false" ht="13.8" hidden="false" customHeight="false" outlineLevel="0" collapsed="false">
      <c r="A81" s="0" t="n">
        <v>2380</v>
      </c>
      <c r="B81" s="0" t="n">
        <f aca="false">A81+273.15</f>
        <v>2653.15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100</v>
      </c>
      <c r="I81" s="0" t="n">
        <v>0</v>
      </c>
    </row>
    <row r="82" customFormat="false" ht="13.8" hidden="false" customHeight="false" outlineLevel="0" collapsed="false">
      <c r="A82" s="0" t="n">
        <v>2370</v>
      </c>
      <c r="B82" s="0" t="n">
        <f aca="false">A82+273.15</f>
        <v>2643.15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100</v>
      </c>
      <c r="I82" s="0" t="n">
        <v>0</v>
      </c>
    </row>
    <row r="83" customFormat="false" ht="13.8" hidden="false" customHeight="false" outlineLevel="0" collapsed="false">
      <c r="A83" s="0" t="n">
        <v>2360</v>
      </c>
      <c r="B83" s="0" t="n">
        <f aca="false">A83+273.15</f>
        <v>2633.15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100</v>
      </c>
      <c r="I83" s="0" t="n">
        <v>0</v>
      </c>
    </row>
    <row r="84" customFormat="false" ht="13.8" hidden="false" customHeight="false" outlineLevel="0" collapsed="false">
      <c r="A84" s="0" t="n">
        <v>2350</v>
      </c>
      <c r="B84" s="0" t="n">
        <f aca="false">A84+273.15</f>
        <v>2623.15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100</v>
      </c>
      <c r="I84" s="0" t="n">
        <v>0</v>
      </c>
    </row>
    <row r="85" customFormat="false" ht="13.8" hidden="false" customHeight="false" outlineLevel="0" collapsed="false">
      <c r="A85" s="0" t="n">
        <v>2340</v>
      </c>
      <c r="B85" s="0" t="n">
        <f aca="false">A85+273.15</f>
        <v>2613.15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100</v>
      </c>
      <c r="I85" s="0" t="n">
        <v>0</v>
      </c>
    </row>
    <row r="86" customFormat="false" ht="13.8" hidden="false" customHeight="false" outlineLevel="0" collapsed="false">
      <c r="A86" s="0" t="n">
        <v>2330</v>
      </c>
      <c r="B86" s="0" t="n">
        <f aca="false">A86+273.15</f>
        <v>2603.15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100</v>
      </c>
      <c r="I86" s="0" t="n">
        <v>0</v>
      </c>
    </row>
    <row r="87" customFormat="false" ht="13.8" hidden="false" customHeight="false" outlineLevel="0" collapsed="false">
      <c r="A87" s="0" t="n">
        <v>2320</v>
      </c>
      <c r="B87" s="0" t="n">
        <f aca="false">A87+273.15</f>
        <v>2593.15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100</v>
      </c>
      <c r="I87" s="0" t="n">
        <v>0</v>
      </c>
    </row>
    <row r="88" customFormat="false" ht="13.8" hidden="false" customHeight="false" outlineLevel="0" collapsed="false">
      <c r="A88" s="0" t="n">
        <v>2310</v>
      </c>
      <c r="B88" s="0" t="n">
        <f aca="false">A88+273.15</f>
        <v>2583.15</v>
      </c>
      <c r="C88" s="0" t="n">
        <v>0</v>
      </c>
      <c r="D88" s="0" t="n">
        <v>15.3153221538342</v>
      </c>
      <c r="E88" s="0" t="n">
        <v>0.0341882883137461</v>
      </c>
      <c r="F88" s="0" t="n">
        <v>84.6263265331403</v>
      </c>
      <c r="G88" s="0" t="n">
        <v>0.0241630247117402</v>
      </c>
      <c r="H88" s="0" t="n">
        <v>91.0868335630593</v>
      </c>
      <c r="I88" s="0" t="n">
        <v>8.91316643694073</v>
      </c>
    </row>
    <row r="89" customFormat="false" ht="13.8" hidden="false" customHeight="false" outlineLevel="0" collapsed="false">
      <c r="A89" s="0" t="n">
        <v>2300</v>
      </c>
      <c r="B89" s="0" t="n">
        <f aca="false">A89+273.15</f>
        <v>2573.15</v>
      </c>
      <c r="C89" s="0" t="n">
        <v>0</v>
      </c>
      <c r="D89" s="0" t="n">
        <v>17.1175361512818</v>
      </c>
      <c r="E89" s="0" t="n">
        <v>0.0530724836012293</v>
      </c>
      <c r="F89" s="0" t="n">
        <v>82.8001503874973</v>
      </c>
      <c r="G89" s="0" t="n">
        <v>0.0292409776196944</v>
      </c>
      <c r="H89" s="0" t="n">
        <v>83.2988125633232</v>
      </c>
      <c r="I89" s="0" t="n">
        <v>16.7011874366768</v>
      </c>
    </row>
    <row r="90" customFormat="false" ht="13.8" hidden="false" customHeight="false" outlineLevel="0" collapsed="false">
      <c r="A90" s="0" t="n">
        <v>2290</v>
      </c>
      <c r="B90" s="0" t="n">
        <f aca="false">A90+273.15</f>
        <v>2563.15</v>
      </c>
      <c r="C90" s="0" t="n">
        <v>0</v>
      </c>
      <c r="D90" s="0" t="n">
        <v>18.8898867679606</v>
      </c>
      <c r="E90" s="0" t="n">
        <v>0.080165230464675</v>
      </c>
      <c r="F90" s="0" t="n">
        <v>80.9951568131491</v>
      </c>
      <c r="G90" s="0" t="n">
        <v>0.0347911884256241</v>
      </c>
      <c r="H90" s="0" t="n">
        <v>77.7213525835866</v>
      </c>
      <c r="I90" s="0" t="n">
        <v>22.2786474164134</v>
      </c>
    </row>
    <row r="91" customFormat="false" ht="13.8" hidden="false" customHeight="false" outlineLevel="0" collapsed="false">
      <c r="A91" s="0" t="n">
        <v>2280</v>
      </c>
      <c r="B91" s="0" t="n">
        <f aca="false">A91+273.15</f>
        <v>2553.15</v>
      </c>
      <c r="C91" s="0" t="n">
        <v>0</v>
      </c>
      <c r="D91" s="0" t="n">
        <v>20.6523272917176</v>
      </c>
      <c r="E91" s="0" t="n">
        <v>0.118894497458226</v>
      </c>
      <c r="F91" s="0" t="n">
        <v>79.1878515025964</v>
      </c>
      <c r="G91" s="0" t="n">
        <v>0.0409267082278268</v>
      </c>
      <c r="H91" s="0" t="n">
        <v>73.522062816616</v>
      </c>
      <c r="I91" s="0" t="n">
        <v>26.477937183384</v>
      </c>
    </row>
    <row r="92" customFormat="false" ht="13.8" hidden="false" customHeight="false" outlineLevel="0" collapsed="false">
      <c r="A92" s="0" t="n">
        <v>2270</v>
      </c>
      <c r="B92" s="0" t="n">
        <f aca="false">A92+273.15</f>
        <v>2543.15</v>
      </c>
      <c r="C92" s="0" t="n">
        <v>0</v>
      </c>
      <c r="D92" s="0" t="n">
        <v>22.4185988858339</v>
      </c>
      <c r="E92" s="0" t="n">
        <v>0.174181279887625</v>
      </c>
      <c r="F92" s="0" t="n">
        <v>77.3594375778424</v>
      </c>
      <c r="G92" s="0" t="n">
        <v>0.047782256436128</v>
      </c>
      <c r="H92" s="0" t="n">
        <v>70.216188449848</v>
      </c>
      <c r="I92" s="0" t="n">
        <v>29.783811550152</v>
      </c>
    </row>
    <row r="93" customFormat="false" ht="13.8" hidden="false" customHeight="false" outlineLevel="0" collapsed="false">
      <c r="A93" s="0" t="n">
        <v>2260</v>
      </c>
      <c r="B93" s="0" t="n">
        <f aca="false">A93+273.15</f>
        <v>2533.15</v>
      </c>
      <c r="C93" s="0" t="n">
        <v>0</v>
      </c>
      <c r="D93" s="0" t="n">
        <v>24.1981897227107</v>
      </c>
      <c r="E93" s="0" t="n">
        <v>0.253095382101147</v>
      </c>
      <c r="F93" s="0" t="n">
        <v>75.4931913849517</v>
      </c>
      <c r="G93" s="0" t="n">
        <v>0.0555235102364491</v>
      </c>
      <c r="H93" s="0" t="n">
        <v>67.4998490374873</v>
      </c>
      <c r="I93" s="0" t="n">
        <v>32.5001509625127</v>
      </c>
    </row>
    <row r="94" customFormat="false" ht="13.8" hidden="false" customHeight="false" outlineLevel="0" collapsed="false">
      <c r="A94" s="0" t="n">
        <v>2250</v>
      </c>
      <c r="B94" s="0" t="n">
        <f aca="false">A94+273.15</f>
        <v>2523.15</v>
      </c>
      <c r="C94" s="0" t="n">
        <v>0</v>
      </c>
      <c r="D94" s="0" t="n">
        <v>25.9972524510247</v>
      </c>
      <c r="E94" s="0" t="n">
        <v>0.36578827602177</v>
      </c>
      <c r="F94" s="0" t="n">
        <v>73.5725991870398</v>
      </c>
      <c r="G94" s="0" t="n">
        <v>0.0643600859137397</v>
      </c>
      <c r="H94" s="0" t="n">
        <v>65.1697811550152</v>
      </c>
      <c r="I94" s="0" t="n">
        <v>34.8302188449848</v>
      </c>
    </row>
    <row r="95" customFormat="false" ht="13.8" hidden="false" customHeight="false" outlineLevel="0" collapsed="false">
      <c r="A95" s="0" t="n">
        <v>2240</v>
      </c>
      <c r="B95" s="0" t="n">
        <f aca="false">A95+273.15</f>
        <v>2513.15</v>
      </c>
      <c r="C95" s="0" t="n">
        <v>0</v>
      </c>
      <c r="D95" s="0" t="n">
        <v>27.8187844495473</v>
      </c>
      <c r="E95" s="0" t="n">
        <v>0.526789588398942</v>
      </c>
      <c r="F95" s="0" t="n">
        <v>71.5798611810336</v>
      </c>
      <c r="G95" s="0" t="n">
        <v>0.074564781020144</v>
      </c>
      <c r="H95" s="0" t="n">
        <v>63.0808723404255</v>
      </c>
      <c r="I95" s="0" t="n">
        <v>36.9191276595745</v>
      </c>
    </row>
    <row r="96" customFormat="false" ht="13.8" hidden="false" customHeight="false" outlineLevel="0" collapsed="false">
      <c r="A96" s="0" t="n">
        <v>2230</v>
      </c>
      <c r="B96" s="0" t="n">
        <f aca="false">A96+273.15</f>
        <v>2503.15</v>
      </c>
      <c r="C96" s="0" t="n">
        <v>0</v>
      </c>
      <c r="D96" s="0" t="n">
        <v>29.662108243418</v>
      </c>
      <c r="E96" s="0" t="n">
        <v>0.756724053708009</v>
      </c>
      <c r="F96" s="0" t="n">
        <v>69.4946641782782</v>
      </c>
      <c r="G96" s="0" t="n">
        <v>0.0865035245957703</v>
      </c>
      <c r="H96" s="0" t="n">
        <v>61.1216220871327</v>
      </c>
      <c r="I96" s="0" t="n">
        <v>38.8783779128673</v>
      </c>
    </row>
    <row r="97" customFormat="false" ht="13.8" hidden="false" customHeight="false" outlineLevel="0" collapsed="false">
      <c r="A97" s="0" t="n">
        <v>2220</v>
      </c>
      <c r="B97" s="0" t="n">
        <f aca="false">A97+273.15</f>
        <v>2493.15</v>
      </c>
      <c r="C97" s="0" t="n">
        <v>0</v>
      </c>
      <c r="D97" s="0" t="n">
        <v>31.5213901681431</v>
      </c>
      <c r="E97" s="0" t="n">
        <v>1.08435389182644</v>
      </c>
      <c r="F97" s="0" t="n">
        <v>67.2935720154941</v>
      </c>
      <c r="G97" s="0" t="n">
        <v>0.100683924536386</v>
      </c>
      <c r="H97" s="0" t="n">
        <v>59.198771023303</v>
      </c>
      <c r="I97" s="0" t="n">
        <v>40.8012289766971</v>
      </c>
    </row>
    <row r="98" customFormat="false" ht="13.8" hidden="false" customHeight="false" outlineLevel="0" collapsed="false">
      <c r="A98" s="0" t="n">
        <v>2210</v>
      </c>
      <c r="B98" s="0" t="n">
        <f aca="false">A98+273.15</f>
        <v>2483.15</v>
      </c>
      <c r="C98" s="0" t="n">
        <v>0</v>
      </c>
      <c r="D98" s="0" t="n">
        <v>33.3826848232976</v>
      </c>
      <c r="E98" s="0" t="n">
        <v>1.54835947964373</v>
      </c>
      <c r="F98" s="0" t="n">
        <v>64.9511193003346</v>
      </c>
      <c r="G98" s="0" t="n">
        <v>0.117836396724048</v>
      </c>
      <c r="H98" s="0" t="n">
        <v>57.2273961499493</v>
      </c>
      <c r="I98" s="0" t="n">
        <v>42.7726038500507</v>
      </c>
    </row>
    <row r="99" customFormat="false" ht="13.8" hidden="false" customHeight="false" outlineLevel="0" collapsed="false">
      <c r="A99" s="0" t="n">
        <v>2200</v>
      </c>
      <c r="B99" s="0" t="n">
        <f aca="false">A99+273.15</f>
        <v>2473.15</v>
      </c>
      <c r="C99" s="0" t="n">
        <v>0</v>
      </c>
      <c r="D99" s="0" t="n">
        <v>35.2187636887111</v>
      </c>
      <c r="E99" s="0" t="n">
        <v>2.19700797446236</v>
      </c>
      <c r="F99" s="0" t="n">
        <v>62.4451778192946</v>
      </c>
      <c r="G99" s="0" t="n">
        <v>0.139050517531848</v>
      </c>
      <c r="H99" s="0" t="n">
        <v>55.1263110435664</v>
      </c>
      <c r="I99" s="0" t="n">
        <v>44.8736889564336</v>
      </c>
    </row>
    <row r="100" customFormat="false" ht="13.8" hidden="false" customHeight="false" outlineLevel="0" collapsed="false">
      <c r="A100" s="0" t="n">
        <v>2190</v>
      </c>
      <c r="B100" s="0" t="n">
        <f aca="false">A100+273.15</f>
        <v>2463.15</v>
      </c>
      <c r="C100" s="0" t="n">
        <v>0</v>
      </c>
      <c r="D100" s="0" t="n">
        <v>36.9815957980236</v>
      </c>
      <c r="E100" s="0" t="n">
        <v>3.08140536662225</v>
      </c>
      <c r="F100" s="0" t="n">
        <v>59.7710052708666</v>
      </c>
      <c r="G100" s="0" t="n">
        <v>0.165993564487556</v>
      </c>
      <c r="H100" s="0" t="n">
        <v>52.8226849037487</v>
      </c>
      <c r="I100" s="0" t="n">
        <v>47.1773150962513</v>
      </c>
    </row>
    <row r="101" customFormat="false" ht="13.8" hidden="false" customHeight="false" outlineLevel="0" collapsed="false">
      <c r="A101" s="0" t="n">
        <v>2180</v>
      </c>
      <c r="B101" s="0" t="n">
        <f aca="false">A101+273.15</f>
        <v>2453.15</v>
      </c>
      <c r="C101" s="0" t="n">
        <v>0</v>
      </c>
      <c r="D101" s="0" t="n">
        <v>38.595875820502</v>
      </c>
      <c r="E101" s="0" t="n">
        <v>4.23606566685169</v>
      </c>
      <c r="F101" s="0" t="n">
        <v>56.9668488480101</v>
      </c>
      <c r="G101" s="0" t="n">
        <v>0.20120966463625</v>
      </c>
      <c r="H101" s="0" t="n">
        <v>50.2734133738602</v>
      </c>
      <c r="I101" s="0" t="n">
        <v>49.7265866261398</v>
      </c>
    </row>
    <row r="102" customFormat="false" ht="13.8" hidden="false" customHeight="false" outlineLevel="0" collapsed="false">
      <c r="A102" s="0" t="n">
        <v>2170</v>
      </c>
      <c r="B102" s="0" t="n">
        <f aca="false">A102+273.15</f>
        <v>2443.15</v>
      </c>
      <c r="C102" s="0" t="n">
        <v>0</v>
      </c>
      <c r="D102" s="0" t="n">
        <v>39.9649296198927</v>
      </c>
      <c r="E102" s="0" t="n">
        <v>5.64778593985656</v>
      </c>
      <c r="F102" s="0" t="n">
        <v>54.1388913902449</v>
      </c>
      <c r="G102" s="0" t="n">
        <v>0.248393050005865</v>
      </c>
      <c r="H102" s="0" t="n">
        <v>47.5031955420466</v>
      </c>
      <c r="I102" s="0" t="n">
        <v>52.4968044579534</v>
      </c>
    </row>
    <row r="103" customFormat="false" ht="13.8" hidden="false" customHeight="false" outlineLevel="0" collapsed="false">
      <c r="A103" s="0" t="n">
        <v>2160</v>
      </c>
      <c r="B103" s="0" t="n">
        <f aca="false">A103+273.15</f>
        <v>2433.15</v>
      </c>
      <c r="C103" s="0" t="n">
        <v>0</v>
      </c>
      <c r="D103" s="0" t="n">
        <v>41.0016313660099</v>
      </c>
      <c r="E103" s="0" t="n">
        <v>7.23861246464384</v>
      </c>
      <c r="F103" s="0" t="n">
        <v>51.4473260189537</v>
      </c>
      <c r="G103" s="0" t="n">
        <v>0.312430150392603</v>
      </c>
      <c r="H103" s="0" t="n">
        <v>44.6266970618034</v>
      </c>
      <c r="I103" s="0" t="n">
        <v>55.3733029381966</v>
      </c>
    </row>
    <row r="104" customFormat="false" ht="13.8" hidden="false" customHeight="false" outlineLevel="0" collapsed="false">
      <c r="A104" s="0" t="n">
        <v>2150</v>
      </c>
      <c r="B104" s="0" t="n">
        <f aca="false">A104+273.15</f>
        <v>2423.15</v>
      </c>
      <c r="C104" s="0" t="n">
        <v>0</v>
      </c>
      <c r="D104" s="0" t="n">
        <v>41.669194558647</v>
      </c>
      <c r="E104" s="0" t="n">
        <v>8.89636546210148</v>
      </c>
      <c r="F104" s="0" t="n">
        <v>49.0352122624373</v>
      </c>
      <c r="G104" s="0" t="n">
        <v>0.399227716814185</v>
      </c>
      <c r="H104" s="0" t="n">
        <v>41.8057011144884</v>
      </c>
      <c r="I104" s="0" t="n">
        <v>58.1942988855116</v>
      </c>
    </row>
    <row r="105" customFormat="false" ht="13.8" hidden="false" customHeight="false" outlineLevel="0" collapsed="false">
      <c r="A105" s="0" t="n">
        <v>2140</v>
      </c>
      <c r="B105" s="0" t="n">
        <f aca="false">A105+273.15</f>
        <v>2413.15</v>
      </c>
      <c r="C105" s="0" t="n">
        <v>0</v>
      </c>
      <c r="D105" s="0" t="n">
        <v>41.9907091657129</v>
      </c>
      <c r="E105" s="0" t="n">
        <v>10.5310992438989</v>
      </c>
      <c r="F105" s="0" t="n">
        <v>46.9624374730071</v>
      </c>
      <c r="G105" s="0" t="n">
        <v>0.515754117381087</v>
      </c>
      <c r="H105" s="0" t="n">
        <v>39.1646109422492</v>
      </c>
      <c r="I105" s="0" t="n">
        <v>60.8353890577508</v>
      </c>
    </row>
    <row r="106" customFormat="false" ht="13.8" hidden="false" customHeight="false" outlineLevel="0" collapsed="false">
      <c r="A106" s="0" t="n">
        <v>2130</v>
      </c>
      <c r="B106" s="0" t="n">
        <f aca="false">A106+273.15</f>
        <v>2403.15</v>
      </c>
      <c r="C106" s="0" t="n">
        <v>0</v>
      </c>
      <c r="D106" s="0" t="n">
        <v>42.02166188213</v>
      </c>
      <c r="E106" s="0" t="n">
        <v>12.1017805819918</v>
      </c>
      <c r="F106" s="0" t="n">
        <v>45.2060148345044</v>
      </c>
      <c r="G106" s="0" t="n">
        <v>0.670542701373761</v>
      </c>
      <c r="H106" s="0" t="n">
        <v>36.7461296859169</v>
      </c>
      <c r="I106" s="0" t="n">
        <v>63.2538703140831</v>
      </c>
    </row>
    <row r="107" customFormat="false" ht="13.8" hidden="false" customHeight="false" outlineLevel="0" collapsed="false">
      <c r="A107" s="0" t="n">
        <v>2120</v>
      </c>
      <c r="B107" s="0" t="n">
        <f aca="false">A107+273.15</f>
        <v>2393.15</v>
      </c>
      <c r="C107" s="0" t="n">
        <v>0</v>
      </c>
      <c r="D107" s="0" t="n">
        <v>41.8188900044129</v>
      </c>
      <c r="E107" s="0" t="n">
        <v>13.606553417866</v>
      </c>
      <c r="F107" s="0" t="n">
        <v>43.7001289688759</v>
      </c>
      <c r="G107" s="0" t="n">
        <v>0.874427608845112</v>
      </c>
      <c r="H107" s="0" t="n">
        <v>34.5243860182371</v>
      </c>
      <c r="I107" s="0" t="n">
        <v>65.4756139817629</v>
      </c>
    </row>
    <row r="108" customFormat="false" ht="13.8" hidden="false" customHeight="false" outlineLevel="0" collapsed="false">
      <c r="A108" s="0" t="n">
        <v>2110</v>
      </c>
      <c r="B108" s="0" t="n">
        <f aca="false">A108+273.15</f>
        <v>2383.15</v>
      </c>
      <c r="C108" s="0" t="n">
        <v>0</v>
      </c>
      <c r="D108" s="0" t="n">
        <v>41.4252083178108</v>
      </c>
      <c r="E108" s="0" t="n">
        <v>15.0641519373334</v>
      </c>
      <c r="F108" s="0" t="n">
        <v>42.3693881639095</v>
      </c>
      <c r="G108" s="0" t="n">
        <v>1.14125158094628</v>
      </c>
      <c r="H108" s="0" t="n">
        <v>32.4350840932118</v>
      </c>
      <c r="I108" s="0" t="n">
        <v>67.5649159067883</v>
      </c>
    </row>
    <row r="109" customFormat="false" ht="13.8" hidden="false" customHeight="false" outlineLevel="0" collapsed="false">
      <c r="A109" s="0" t="n">
        <v>2100</v>
      </c>
      <c r="B109" s="0" t="n">
        <f aca="false">A109+273.15</f>
        <v>2373.15</v>
      </c>
      <c r="C109" s="0" t="n">
        <v>0</v>
      </c>
      <c r="D109" s="0" t="n">
        <v>40.8663335754613</v>
      </c>
      <c r="E109" s="0" t="n">
        <v>16.5015919481202</v>
      </c>
      <c r="F109" s="0" t="n">
        <v>41.1436311670674</v>
      </c>
      <c r="G109" s="0" t="n">
        <v>1.48844330935103</v>
      </c>
      <c r="H109" s="0" t="n">
        <v>30.3960759878419</v>
      </c>
      <c r="I109" s="0" t="n">
        <v>69.603924012158</v>
      </c>
    </row>
    <row r="110" customFormat="false" ht="13.8" hidden="false" customHeight="false" outlineLevel="0" collapsed="false">
      <c r="A110" s="0" t="n">
        <v>2090</v>
      </c>
      <c r="B110" s="0" t="n">
        <f aca="false">A110+273.15</f>
        <v>2363.15</v>
      </c>
      <c r="C110" s="0" t="n">
        <v>0</v>
      </c>
      <c r="D110" s="0" t="n">
        <v>40.1528085100374</v>
      </c>
      <c r="E110" s="0" t="n">
        <v>17.9485935242371</v>
      </c>
      <c r="F110" s="0" t="n">
        <v>39.9612232832086</v>
      </c>
      <c r="G110" s="0" t="n">
        <v>1.93737468251697</v>
      </c>
      <c r="H110" s="0" t="n">
        <v>28.3154731509625</v>
      </c>
      <c r="I110" s="0" t="n">
        <v>71.6845268490375</v>
      </c>
    </row>
    <row r="111" customFormat="false" ht="13.8" hidden="false" customHeight="false" outlineLevel="0" collapsed="false">
      <c r="A111" s="0" t="n">
        <v>2080</v>
      </c>
      <c r="B111" s="0" t="n">
        <f aca="false">A111+273.15</f>
        <v>2353.15</v>
      </c>
      <c r="C111" s="0" t="n">
        <v>0</v>
      </c>
      <c r="D111" s="0" t="n">
        <v>39.2830643739253</v>
      </c>
      <c r="E111" s="0" t="n">
        <v>19.4356028991849</v>
      </c>
      <c r="F111" s="0" t="n">
        <v>38.7680125187563</v>
      </c>
      <c r="G111" s="0" t="n">
        <v>2.51332020813348</v>
      </c>
      <c r="H111" s="0" t="n">
        <v>26.0918378926038</v>
      </c>
      <c r="I111" s="0" t="n">
        <v>73.9081621073962</v>
      </c>
    </row>
    <row r="112" customFormat="false" ht="13.8" hidden="false" customHeight="false" outlineLevel="0" collapsed="false">
      <c r="A112" s="0" t="n">
        <v>2070</v>
      </c>
      <c r="B112" s="0" t="n">
        <f aca="false">A112+273.15</f>
        <v>2343.15</v>
      </c>
      <c r="C112" s="0" t="n">
        <v>0</v>
      </c>
      <c r="D112" s="0" t="n">
        <v>38.2465451875921</v>
      </c>
      <c r="E112" s="0" t="n">
        <v>20.9930607776908</v>
      </c>
      <c r="F112" s="0" t="n">
        <v>37.5156547034869</v>
      </c>
      <c r="G112" s="0" t="n">
        <v>3.24473933123017</v>
      </c>
      <c r="H112" s="0" t="n">
        <v>23.6102097264438</v>
      </c>
      <c r="I112" s="0" t="n">
        <v>76.3897902735562</v>
      </c>
    </row>
    <row r="113" customFormat="false" ht="13.8" hidden="false" customHeight="false" outlineLevel="0" collapsed="false">
      <c r="A113" s="0" t="n">
        <v>2060</v>
      </c>
      <c r="B113" s="0" t="n">
        <f aca="false">A113+273.15</f>
        <v>2333.15</v>
      </c>
      <c r="C113" s="0" t="n">
        <v>0</v>
      </c>
      <c r="D113" s="0" t="n">
        <v>37.0269553401001</v>
      </c>
      <c r="E113" s="0" t="n">
        <v>22.6507642162761</v>
      </c>
      <c r="F113" s="0" t="n">
        <v>36.1607790867582</v>
      </c>
      <c r="G113" s="0" t="n">
        <v>4.16150135686557</v>
      </c>
      <c r="H113" s="0" t="n">
        <v>20.7358855116515</v>
      </c>
      <c r="I113" s="0" t="n">
        <v>79.2641144883485</v>
      </c>
    </row>
    <row r="114" customFormat="false" ht="13.8" hidden="false" customHeight="false" outlineLevel="0" collapsed="false">
      <c r="A114" s="0" t="n">
        <v>2050</v>
      </c>
      <c r="B114" s="0" t="n">
        <f aca="false">A114+273.15</f>
        <v>2323.15</v>
      </c>
      <c r="C114" s="0" t="n">
        <v>0</v>
      </c>
      <c r="D114" s="0" t="n">
        <v>35.6060115743628</v>
      </c>
      <c r="E114" s="0" t="n">
        <v>24.4370099359073</v>
      </c>
      <c r="F114" s="0" t="n">
        <v>34.6655957358092</v>
      </c>
      <c r="G114" s="0" t="n">
        <v>5.29138275392066</v>
      </c>
      <c r="H114" s="0" t="n">
        <v>17.3067588652482</v>
      </c>
      <c r="I114" s="0" t="n">
        <v>82.6932411347518</v>
      </c>
    </row>
    <row r="115" customFormat="false" ht="13.8" hidden="false" customHeight="false" outlineLevel="0" collapsed="false">
      <c r="A115" s="0" t="n">
        <v>2040</v>
      </c>
      <c r="B115" s="0" t="n">
        <f aca="false">A115+273.15</f>
        <v>2313.15</v>
      </c>
      <c r="C115" s="0" t="n">
        <v>0</v>
      </c>
      <c r="D115" s="0" t="n">
        <v>33.9685499366365</v>
      </c>
      <c r="E115" s="0" t="n">
        <v>26.3781573515887</v>
      </c>
      <c r="F115" s="0" t="n">
        <v>33.0006766077677</v>
      </c>
      <c r="G115" s="0" t="n">
        <v>6.65261610400722</v>
      </c>
      <c r="H115" s="0" t="n">
        <v>13.1259483282675</v>
      </c>
      <c r="I115" s="0" t="n">
        <v>86.8740516717325</v>
      </c>
    </row>
    <row r="116" customFormat="false" ht="13.8" hidden="false" customHeight="false" outlineLevel="0" collapsed="false">
      <c r="A116" s="0" t="n">
        <v>2030</v>
      </c>
      <c r="B116" s="0" t="n">
        <f aca="false">A116+273.15</f>
        <v>2303.15</v>
      </c>
      <c r="C116" s="0" t="n">
        <v>0</v>
      </c>
      <c r="D116" s="0" t="n">
        <v>32.1134115940542</v>
      </c>
      <c r="E116" s="0" t="n">
        <v>28.5014262286488</v>
      </c>
      <c r="F116" s="0" t="n">
        <v>31.1540171705187</v>
      </c>
      <c r="G116" s="0" t="n">
        <v>8.23114500677828</v>
      </c>
      <c r="H116" s="0" t="n">
        <v>7.9689312908431</v>
      </c>
      <c r="I116" s="0" t="n">
        <v>92.0310687091569</v>
      </c>
    </row>
    <row r="117" customFormat="false" ht="13.8" hidden="false" customHeight="false" outlineLevel="0" collapsed="false">
      <c r="A117" s="0" t="n">
        <v>2020</v>
      </c>
      <c r="B117" s="0" t="n">
        <f aca="false">A117+273.15</f>
        <v>2293.15</v>
      </c>
      <c r="C117" s="0" t="n">
        <v>0</v>
      </c>
      <c r="D117" s="0" t="n">
        <v>30.1066651796183</v>
      </c>
      <c r="E117" s="0" t="n">
        <v>30.8453871864445</v>
      </c>
      <c r="F117" s="0" t="n">
        <v>29.1819261232075</v>
      </c>
      <c r="G117" s="0" t="n">
        <v>9.86602151072969</v>
      </c>
      <c r="H117" s="0" t="n">
        <v>1.74340882342152</v>
      </c>
      <c r="I117" s="0" t="n">
        <v>98.2565911765785</v>
      </c>
    </row>
    <row r="118" customFormat="false" ht="13.8" hidden="false" customHeight="false" outlineLevel="0" collapsed="false">
      <c r="A118" s="0" t="n">
        <v>2010</v>
      </c>
      <c r="B118" s="0" t="n">
        <f aca="false">A118+273.15</f>
        <v>2283.15</v>
      </c>
      <c r="C118" s="0" t="n">
        <v>0</v>
      </c>
      <c r="D118" s="0" t="n">
        <v>29.5882676598416</v>
      </c>
      <c r="E118" s="0" t="n">
        <v>31.5074083686025</v>
      </c>
      <c r="F118" s="0" t="n">
        <v>28.6743118042992</v>
      </c>
      <c r="G118" s="0" t="n">
        <v>10.2300121672567</v>
      </c>
      <c r="H118" s="0" t="n">
        <v>0</v>
      </c>
      <c r="I118" s="0" t="n">
        <v>100</v>
      </c>
    </row>
    <row r="119" customFormat="false" ht="13.8" hidden="false" customHeight="false" outlineLevel="0" collapsed="false">
      <c r="A119" s="0" t="n">
        <v>2000</v>
      </c>
      <c r="B119" s="0" t="n">
        <f aca="false">A119+273.15</f>
        <v>2273.15</v>
      </c>
      <c r="C119" s="0" t="n">
        <v>0</v>
      </c>
      <c r="D119" s="0" t="n">
        <v>29.5882676598416</v>
      </c>
      <c r="E119" s="0" t="n">
        <v>31.5074083686025</v>
      </c>
      <c r="F119" s="0" t="n">
        <v>28.6743118042992</v>
      </c>
      <c r="G119" s="0" t="n">
        <v>10.2300121672567</v>
      </c>
      <c r="H119" s="0" t="n">
        <v>0</v>
      </c>
      <c r="I119" s="0" t="n">
        <v>100</v>
      </c>
    </row>
    <row r="120" customFormat="false" ht="13.8" hidden="false" customHeight="false" outlineLevel="0" collapsed="false">
      <c r="A120" s="0" t="n">
        <v>1990</v>
      </c>
      <c r="B120" s="0" t="n">
        <f aca="false">A120+273.15</f>
        <v>2263.15</v>
      </c>
      <c r="C120" s="0" t="n">
        <v>0</v>
      </c>
      <c r="D120" s="0" t="n">
        <v>29.5882676598416</v>
      </c>
      <c r="E120" s="0" t="n">
        <v>31.5074083686025</v>
      </c>
      <c r="F120" s="0" t="n">
        <v>28.6743118042992</v>
      </c>
      <c r="G120" s="0" t="n">
        <v>10.2300121672567</v>
      </c>
      <c r="H120" s="0" t="n">
        <v>0</v>
      </c>
      <c r="I120" s="0" t="n">
        <v>100</v>
      </c>
    </row>
    <row r="121" customFormat="false" ht="13.8" hidden="false" customHeight="false" outlineLevel="0" collapsed="false">
      <c r="A121" s="0" t="n">
        <v>1980</v>
      </c>
      <c r="B121" s="0" t="n">
        <f aca="false">A121+273.15</f>
        <v>2253.15</v>
      </c>
      <c r="C121" s="0" t="n">
        <v>0</v>
      </c>
      <c r="D121" s="0" t="n">
        <v>29.5882676598416</v>
      </c>
      <c r="E121" s="0" t="n">
        <v>31.5074083686025</v>
      </c>
      <c r="F121" s="0" t="n">
        <v>28.6743118042992</v>
      </c>
      <c r="G121" s="0" t="n">
        <v>10.2300121672567</v>
      </c>
      <c r="H121" s="0" t="n">
        <v>0</v>
      </c>
      <c r="I121" s="0" t="n">
        <v>100</v>
      </c>
    </row>
    <row r="122" customFormat="false" ht="13.8" hidden="false" customHeight="false" outlineLevel="0" collapsed="false">
      <c r="A122" s="0" t="n">
        <v>1970</v>
      </c>
      <c r="B122" s="0" t="n">
        <f aca="false">A122+273.15</f>
        <v>2243.15</v>
      </c>
      <c r="C122" s="0" t="n">
        <v>0</v>
      </c>
      <c r="D122" s="0" t="n">
        <v>29.5882676598416</v>
      </c>
      <c r="E122" s="0" t="n">
        <v>31.5074083686025</v>
      </c>
      <c r="F122" s="0" t="n">
        <v>28.6743118042992</v>
      </c>
      <c r="G122" s="0" t="n">
        <v>10.2300121672567</v>
      </c>
      <c r="H122" s="0" t="n">
        <v>0</v>
      </c>
      <c r="I122" s="0" t="n">
        <v>100</v>
      </c>
    </row>
    <row r="123" customFormat="false" ht="13.8" hidden="false" customHeight="false" outlineLevel="0" collapsed="false">
      <c r="A123" s="0" t="n">
        <v>1960</v>
      </c>
      <c r="B123" s="0" t="n">
        <f aca="false">A123+273.15</f>
        <v>2233.15</v>
      </c>
      <c r="C123" s="0" t="n">
        <v>0</v>
      </c>
      <c r="D123" s="0" t="n">
        <v>29.5882676598416</v>
      </c>
      <c r="E123" s="0" t="n">
        <v>31.5074083686025</v>
      </c>
      <c r="F123" s="0" t="n">
        <v>28.6743118042992</v>
      </c>
      <c r="G123" s="0" t="n">
        <v>10.2300121672567</v>
      </c>
      <c r="H123" s="0" t="n">
        <v>0</v>
      </c>
      <c r="I123" s="0" t="n">
        <v>100</v>
      </c>
    </row>
    <row r="124" customFormat="false" ht="13.8" hidden="false" customHeight="false" outlineLevel="0" collapsed="false">
      <c r="A124" s="0" t="n">
        <v>1950</v>
      </c>
      <c r="B124" s="0" t="n">
        <f aca="false">A124+273.15</f>
        <v>2223.15</v>
      </c>
      <c r="C124" s="0" t="n">
        <v>0</v>
      </c>
      <c r="D124" s="0" t="n">
        <v>29.5882676598416</v>
      </c>
      <c r="E124" s="0" t="n">
        <v>31.5074083686025</v>
      </c>
      <c r="F124" s="0" t="n">
        <v>28.6743118042992</v>
      </c>
      <c r="G124" s="0" t="n">
        <v>10.2300121672567</v>
      </c>
      <c r="H124" s="0" t="n">
        <v>0</v>
      </c>
      <c r="I124" s="0" t="n">
        <v>100</v>
      </c>
    </row>
    <row r="125" customFormat="false" ht="13.8" hidden="false" customHeight="false" outlineLevel="0" collapsed="false">
      <c r="A125" s="0" t="n">
        <v>1940</v>
      </c>
      <c r="B125" s="0" t="n">
        <f aca="false">A125+273.15</f>
        <v>2213.15</v>
      </c>
      <c r="C125" s="0" t="n">
        <v>0</v>
      </c>
      <c r="D125" s="0" t="n">
        <v>29.5882676598416</v>
      </c>
      <c r="E125" s="0" t="n">
        <v>31.5074083686025</v>
      </c>
      <c r="F125" s="0" t="n">
        <v>28.6743118042992</v>
      </c>
      <c r="G125" s="0" t="n">
        <v>10.2300121672567</v>
      </c>
      <c r="H125" s="0" t="n">
        <v>0</v>
      </c>
      <c r="I125" s="0" t="n">
        <v>100</v>
      </c>
    </row>
    <row r="126" customFormat="false" ht="13.8" hidden="false" customHeight="false" outlineLevel="0" collapsed="false">
      <c r="A126" s="0" t="n">
        <v>1930</v>
      </c>
      <c r="B126" s="0" t="n">
        <f aca="false">A126+273.15</f>
        <v>2203.15</v>
      </c>
      <c r="C126" s="0" t="n">
        <v>0</v>
      </c>
      <c r="D126" s="0" t="n">
        <v>29.5882676598416</v>
      </c>
      <c r="E126" s="0" t="n">
        <v>31.5074083686025</v>
      </c>
      <c r="F126" s="0" t="n">
        <v>28.6743118042992</v>
      </c>
      <c r="G126" s="0" t="n">
        <v>10.2300121672567</v>
      </c>
      <c r="H126" s="0" t="n">
        <v>0</v>
      </c>
      <c r="I126" s="0" t="n">
        <v>100</v>
      </c>
    </row>
    <row r="127" customFormat="false" ht="13.8" hidden="false" customHeight="false" outlineLevel="0" collapsed="false">
      <c r="A127" s="0" t="n">
        <v>1920</v>
      </c>
      <c r="B127" s="0" t="n">
        <f aca="false">A127+273.15</f>
        <v>2193.15</v>
      </c>
      <c r="C127" s="0" t="n">
        <v>0</v>
      </c>
      <c r="D127" s="0" t="n">
        <v>29.5882676598416</v>
      </c>
      <c r="E127" s="0" t="n">
        <v>31.5074083686025</v>
      </c>
      <c r="F127" s="0" t="n">
        <v>28.6743118042992</v>
      </c>
      <c r="G127" s="0" t="n">
        <v>10.2300121672567</v>
      </c>
      <c r="H127" s="0" t="n">
        <v>0</v>
      </c>
      <c r="I127" s="0" t="n">
        <v>100</v>
      </c>
    </row>
    <row r="128" customFormat="false" ht="13.8" hidden="false" customHeight="false" outlineLevel="0" collapsed="false">
      <c r="A128" s="0" t="n">
        <v>1910</v>
      </c>
      <c r="B128" s="0" t="n">
        <f aca="false">A128+273.15</f>
        <v>2183.15</v>
      </c>
      <c r="C128" s="0" t="n">
        <v>0</v>
      </c>
      <c r="D128" s="0" t="n">
        <v>29.5882676598416</v>
      </c>
      <c r="E128" s="0" t="n">
        <v>31.5074083686025</v>
      </c>
      <c r="F128" s="0" t="n">
        <v>28.6743118042992</v>
      </c>
      <c r="G128" s="0" t="n">
        <v>10.2300121672567</v>
      </c>
      <c r="H128" s="0" t="n">
        <v>0</v>
      </c>
      <c r="I128" s="0" t="n">
        <v>100</v>
      </c>
    </row>
    <row r="129" customFormat="false" ht="13.8" hidden="false" customHeight="false" outlineLevel="0" collapsed="false">
      <c r="A129" s="0" t="n">
        <v>1900</v>
      </c>
      <c r="B129" s="0" t="n">
        <f aca="false">A129+273.15</f>
        <v>2173.15</v>
      </c>
      <c r="C129" s="0" t="n">
        <v>0</v>
      </c>
      <c r="D129" s="0" t="n">
        <v>29.5882676598416</v>
      </c>
      <c r="E129" s="0" t="n">
        <v>31.5074083686025</v>
      </c>
      <c r="F129" s="0" t="n">
        <v>28.6743118042992</v>
      </c>
      <c r="G129" s="0" t="n">
        <v>10.2300121672567</v>
      </c>
      <c r="H129" s="0" t="n">
        <v>0</v>
      </c>
      <c r="I129" s="0" t="n">
        <v>100</v>
      </c>
    </row>
    <row r="130" customFormat="false" ht="13.8" hidden="false" customHeight="false" outlineLevel="0" collapsed="false">
      <c r="A130" s="0" t="n">
        <v>1890</v>
      </c>
      <c r="B130" s="0" t="n">
        <f aca="false">A130+273.15</f>
        <v>2163.15</v>
      </c>
      <c r="C130" s="0" t="n">
        <v>0</v>
      </c>
      <c r="D130" s="0" t="n">
        <v>29.5882676598416</v>
      </c>
      <c r="E130" s="0" t="n">
        <v>31.5074083686025</v>
      </c>
      <c r="F130" s="0" t="n">
        <v>28.6743118042992</v>
      </c>
      <c r="G130" s="0" t="n">
        <v>10.2300121672567</v>
      </c>
      <c r="H130" s="0" t="n">
        <v>0</v>
      </c>
      <c r="I130" s="0" t="n">
        <v>100</v>
      </c>
    </row>
    <row r="131" customFormat="false" ht="13.8" hidden="false" customHeight="false" outlineLevel="0" collapsed="false">
      <c r="A131" s="0" t="n">
        <v>1880</v>
      </c>
      <c r="B131" s="0" t="n">
        <f aca="false">A131+273.15</f>
        <v>2153.15</v>
      </c>
      <c r="C131" s="0" t="n">
        <v>0</v>
      </c>
      <c r="D131" s="0" t="n">
        <v>29.5882676598416</v>
      </c>
      <c r="E131" s="0" t="n">
        <v>31.5074083686025</v>
      </c>
      <c r="F131" s="0" t="n">
        <v>28.6743118042992</v>
      </c>
      <c r="G131" s="0" t="n">
        <v>10.2300121672567</v>
      </c>
      <c r="H131" s="0" t="n">
        <v>0</v>
      </c>
      <c r="I131" s="0" t="n">
        <v>100</v>
      </c>
    </row>
    <row r="132" customFormat="false" ht="13.8" hidden="false" customHeight="false" outlineLevel="0" collapsed="false">
      <c r="A132" s="0" t="n">
        <v>1870</v>
      </c>
      <c r="B132" s="0" t="n">
        <f aca="false">A132+273.15</f>
        <v>2143.15</v>
      </c>
      <c r="C132" s="0" t="n">
        <v>0</v>
      </c>
      <c r="D132" s="0" t="n">
        <v>29.5882676598416</v>
      </c>
      <c r="E132" s="0" t="n">
        <v>31.5074083686025</v>
      </c>
      <c r="F132" s="0" t="n">
        <v>28.6743118042992</v>
      </c>
      <c r="G132" s="0" t="n">
        <v>10.2300121672567</v>
      </c>
      <c r="H132" s="0" t="n">
        <v>0</v>
      </c>
      <c r="I132" s="0" t="n">
        <v>100</v>
      </c>
    </row>
    <row r="133" customFormat="false" ht="13.8" hidden="false" customHeight="false" outlineLevel="0" collapsed="false">
      <c r="A133" s="0" t="n">
        <v>1860</v>
      </c>
      <c r="B133" s="0" t="n">
        <f aca="false">A133+273.15</f>
        <v>2133.15</v>
      </c>
      <c r="C133" s="0" t="n">
        <v>0</v>
      </c>
      <c r="D133" s="0" t="n">
        <v>29.5882676598416</v>
      </c>
      <c r="E133" s="0" t="n">
        <v>31.5074083686025</v>
      </c>
      <c r="F133" s="0" t="n">
        <v>28.6743118042992</v>
      </c>
      <c r="G133" s="0" t="n">
        <v>10.2300121672567</v>
      </c>
      <c r="H133" s="0" t="n">
        <v>0</v>
      </c>
      <c r="I133" s="0" t="n">
        <v>100</v>
      </c>
    </row>
    <row r="134" customFormat="false" ht="13.8" hidden="false" customHeight="false" outlineLevel="0" collapsed="false">
      <c r="A134" s="0" t="n">
        <v>1850</v>
      </c>
      <c r="B134" s="0" t="n">
        <f aca="false">A134+273.15</f>
        <v>2123.15</v>
      </c>
      <c r="C134" s="0" t="n">
        <v>0</v>
      </c>
      <c r="D134" s="0" t="n">
        <v>29.5882676598416</v>
      </c>
      <c r="E134" s="0" t="n">
        <v>31.5074083686025</v>
      </c>
      <c r="F134" s="0" t="n">
        <v>28.6743118042992</v>
      </c>
      <c r="G134" s="0" t="n">
        <v>10.2300121672567</v>
      </c>
      <c r="H134" s="0" t="n">
        <v>0</v>
      </c>
      <c r="I134" s="0" t="n">
        <v>100</v>
      </c>
    </row>
    <row r="135" customFormat="false" ht="13.8" hidden="false" customHeight="false" outlineLevel="0" collapsed="false">
      <c r="A135" s="0" t="n">
        <v>1840</v>
      </c>
      <c r="B135" s="0" t="n">
        <f aca="false">A135+273.15</f>
        <v>2113.15</v>
      </c>
      <c r="C135" s="0" t="n">
        <v>0</v>
      </c>
      <c r="D135" s="0" t="n">
        <v>29.5882676598416</v>
      </c>
      <c r="E135" s="0" t="n">
        <v>31.5074083686025</v>
      </c>
      <c r="F135" s="0" t="n">
        <v>28.6743118042992</v>
      </c>
      <c r="G135" s="0" t="n">
        <v>10.2300121672567</v>
      </c>
      <c r="H135" s="0" t="n">
        <v>0</v>
      </c>
      <c r="I135" s="0" t="n">
        <v>100</v>
      </c>
    </row>
    <row r="136" customFormat="false" ht="13.8" hidden="false" customHeight="false" outlineLevel="0" collapsed="false">
      <c r="A136" s="0" t="n">
        <v>1830</v>
      </c>
      <c r="B136" s="0" t="n">
        <f aca="false">A136+273.15</f>
        <v>2103.15</v>
      </c>
      <c r="C136" s="0" t="n">
        <v>0</v>
      </c>
      <c r="D136" s="0" t="n">
        <v>29.5882676598416</v>
      </c>
      <c r="E136" s="0" t="n">
        <v>31.5074083686025</v>
      </c>
      <c r="F136" s="0" t="n">
        <v>28.6743118042992</v>
      </c>
      <c r="G136" s="0" t="n">
        <v>10.2300121672567</v>
      </c>
      <c r="H136" s="0" t="n">
        <v>0</v>
      </c>
      <c r="I136" s="0" t="n">
        <v>100</v>
      </c>
    </row>
    <row r="137" customFormat="false" ht="13.8" hidden="false" customHeight="false" outlineLevel="0" collapsed="false">
      <c r="A137" s="0" t="n">
        <v>1820</v>
      </c>
      <c r="B137" s="0" t="n">
        <f aca="false">A137+273.15</f>
        <v>2093.15</v>
      </c>
      <c r="C137" s="0" t="n">
        <v>0</v>
      </c>
      <c r="D137" s="0" t="n">
        <v>29.5882676598416</v>
      </c>
      <c r="E137" s="0" t="n">
        <v>31.5074083686025</v>
      </c>
      <c r="F137" s="0" t="n">
        <v>28.6743118042992</v>
      </c>
      <c r="G137" s="0" t="n">
        <v>10.2300121672567</v>
      </c>
      <c r="H137" s="0" t="n">
        <v>0</v>
      </c>
      <c r="I137" s="0" t="n">
        <v>100</v>
      </c>
    </row>
    <row r="138" customFormat="false" ht="13.8" hidden="false" customHeight="false" outlineLevel="0" collapsed="false">
      <c r="A138" s="0" t="n">
        <v>1810</v>
      </c>
      <c r="B138" s="0" t="n">
        <f aca="false">A138+273.15</f>
        <v>2083.15</v>
      </c>
      <c r="C138" s="0" t="n">
        <v>0</v>
      </c>
      <c r="D138" s="0" t="n">
        <v>29.5882676598416</v>
      </c>
      <c r="E138" s="0" t="n">
        <v>31.5074083686025</v>
      </c>
      <c r="F138" s="0" t="n">
        <v>28.6743118042992</v>
      </c>
      <c r="G138" s="0" t="n">
        <v>10.2300121672567</v>
      </c>
      <c r="H138" s="0" t="n">
        <v>0</v>
      </c>
      <c r="I138" s="0" t="n">
        <v>100</v>
      </c>
    </row>
    <row r="139" customFormat="false" ht="13.8" hidden="false" customHeight="false" outlineLevel="0" collapsed="false">
      <c r="A139" s="0" t="n">
        <v>1800</v>
      </c>
      <c r="B139" s="0" t="n">
        <f aca="false">A139+273.15</f>
        <v>2073.15</v>
      </c>
      <c r="C139" s="0" t="n">
        <v>0</v>
      </c>
      <c r="D139" s="0" t="n">
        <v>29.5882676598416</v>
      </c>
      <c r="E139" s="0" t="n">
        <v>31.5074083686025</v>
      </c>
      <c r="F139" s="0" t="n">
        <v>28.6743118042992</v>
      </c>
      <c r="G139" s="0" t="n">
        <v>10.2300121672567</v>
      </c>
      <c r="H139" s="0" t="n">
        <v>0</v>
      </c>
      <c r="I139" s="0" t="n">
        <v>100</v>
      </c>
    </row>
    <row r="140" customFormat="false" ht="13.8" hidden="false" customHeight="false" outlineLevel="0" collapsed="false">
      <c r="A140" s="0" t="n">
        <v>1790</v>
      </c>
      <c r="B140" s="0" t="n">
        <f aca="false">A140+273.15</f>
        <v>2063.15</v>
      </c>
      <c r="C140" s="0" t="n">
        <v>0</v>
      </c>
      <c r="D140" s="0" t="n">
        <v>29.5882676598416</v>
      </c>
      <c r="E140" s="0" t="n">
        <v>31.5074083686025</v>
      </c>
      <c r="F140" s="0" t="n">
        <v>28.6743118042992</v>
      </c>
      <c r="G140" s="0" t="n">
        <v>10.2300121672567</v>
      </c>
      <c r="H140" s="0" t="n">
        <v>0</v>
      </c>
      <c r="I140" s="0" t="n">
        <v>100</v>
      </c>
    </row>
    <row r="141" customFormat="false" ht="13.8" hidden="false" customHeight="false" outlineLevel="0" collapsed="false">
      <c r="A141" s="0" t="n">
        <v>1780</v>
      </c>
      <c r="B141" s="0" t="n">
        <f aca="false">A141+273.15</f>
        <v>2053.15</v>
      </c>
      <c r="C141" s="0" t="n">
        <v>0</v>
      </c>
      <c r="D141" s="0" t="n">
        <v>29.5882676598416</v>
      </c>
      <c r="E141" s="0" t="n">
        <v>31.5074083686025</v>
      </c>
      <c r="F141" s="0" t="n">
        <v>28.6743118042992</v>
      </c>
      <c r="G141" s="0" t="n">
        <v>10.2300121672567</v>
      </c>
      <c r="H141" s="0" t="n">
        <v>0</v>
      </c>
      <c r="I141" s="0" t="n">
        <v>100</v>
      </c>
    </row>
    <row r="142" customFormat="false" ht="13.8" hidden="false" customHeight="false" outlineLevel="0" collapsed="false">
      <c r="A142" s="0" t="n">
        <v>1770</v>
      </c>
      <c r="B142" s="0" t="n">
        <f aca="false">A142+273.15</f>
        <v>2043.15</v>
      </c>
      <c r="C142" s="0" t="n">
        <v>0</v>
      </c>
      <c r="D142" s="0" t="n">
        <v>29.5882676598416</v>
      </c>
      <c r="E142" s="0" t="n">
        <v>31.5074083686025</v>
      </c>
      <c r="F142" s="0" t="n">
        <v>28.6743118042992</v>
      </c>
      <c r="G142" s="0" t="n">
        <v>10.2300121672567</v>
      </c>
      <c r="H142" s="0" t="n">
        <v>0</v>
      </c>
      <c r="I142" s="0" t="n">
        <v>100</v>
      </c>
    </row>
    <row r="143" customFormat="false" ht="13.8" hidden="false" customHeight="false" outlineLevel="0" collapsed="false">
      <c r="A143" s="0" t="n">
        <v>1760</v>
      </c>
      <c r="B143" s="0" t="n">
        <f aca="false">A143+273.15</f>
        <v>2033.15</v>
      </c>
      <c r="C143" s="0" t="n">
        <v>0</v>
      </c>
      <c r="D143" s="0" t="n">
        <v>29.5882676598416</v>
      </c>
      <c r="E143" s="0" t="n">
        <v>31.5074083686025</v>
      </c>
      <c r="F143" s="0" t="n">
        <v>28.6743118042992</v>
      </c>
      <c r="G143" s="0" t="n">
        <v>10.2300121672567</v>
      </c>
      <c r="H143" s="0" t="n">
        <v>0</v>
      </c>
      <c r="I143" s="0" t="n">
        <v>100</v>
      </c>
    </row>
    <row r="144" customFormat="false" ht="13.8" hidden="false" customHeight="false" outlineLevel="0" collapsed="false">
      <c r="A144" s="0" t="n">
        <v>1750</v>
      </c>
      <c r="B144" s="0" t="n">
        <f aca="false">A144+273.15</f>
        <v>2023.15</v>
      </c>
      <c r="C144" s="0" t="n">
        <v>0</v>
      </c>
      <c r="D144" s="0" t="n">
        <v>29.5882676598416</v>
      </c>
      <c r="E144" s="0" t="n">
        <v>31.5074083686025</v>
      </c>
      <c r="F144" s="0" t="n">
        <v>28.6743118042992</v>
      </c>
      <c r="G144" s="0" t="n">
        <v>10.2300121672567</v>
      </c>
      <c r="H144" s="0" t="n">
        <v>0</v>
      </c>
      <c r="I144" s="0" t="n">
        <v>100</v>
      </c>
    </row>
    <row r="145" customFormat="false" ht="13.8" hidden="false" customHeight="false" outlineLevel="0" collapsed="false">
      <c r="A145" s="0" t="n">
        <v>1740</v>
      </c>
      <c r="B145" s="0" t="n">
        <f aca="false">A145+273.15</f>
        <v>2013.15</v>
      </c>
      <c r="C145" s="0" t="n">
        <v>0</v>
      </c>
      <c r="D145" s="0" t="n">
        <v>29.5882676598416</v>
      </c>
      <c r="E145" s="0" t="n">
        <v>31.5074083686025</v>
      </c>
      <c r="F145" s="0" t="n">
        <v>28.6743118042992</v>
      </c>
      <c r="G145" s="0" t="n">
        <v>10.2300121672567</v>
      </c>
      <c r="H145" s="0" t="n">
        <v>0</v>
      </c>
      <c r="I145" s="0" t="n">
        <v>100</v>
      </c>
    </row>
    <row r="146" customFormat="false" ht="13.8" hidden="false" customHeight="false" outlineLevel="0" collapsed="false">
      <c r="A146" s="0" t="n">
        <v>1730</v>
      </c>
      <c r="B146" s="0" t="n">
        <f aca="false">A146+273.15</f>
        <v>2003.15</v>
      </c>
      <c r="C146" s="0" t="n">
        <v>0</v>
      </c>
      <c r="D146" s="0" t="n">
        <v>29.5882676598416</v>
      </c>
      <c r="E146" s="0" t="n">
        <v>31.5074083686025</v>
      </c>
      <c r="F146" s="0" t="n">
        <v>28.6743118042992</v>
      </c>
      <c r="G146" s="0" t="n">
        <v>10.2300121672567</v>
      </c>
      <c r="H146" s="0" t="n">
        <v>0</v>
      </c>
      <c r="I146" s="0" t="n">
        <v>100</v>
      </c>
    </row>
    <row r="147" customFormat="false" ht="13.8" hidden="false" customHeight="false" outlineLevel="0" collapsed="false">
      <c r="A147" s="0" t="n">
        <v>1720</v>
      </c>
      <c r="B147" s="0" t="n">
        <f aca="false">A147+273.15</f>
        <v>1993.15</v>
      </c>
      <c r="C147" s="0" t="n">
        <v>0</v>
      </c>
      <c r="D147" s="0" t="n">
        <v>29.5882676598416</v>
      </c>
      <c r="E147" s="0" t="n">
        <v>31.5074083686025</v>
      </c>
      <c r="F147" s="0" t="n">
        <v>28.6743118042992</v>
      </c>
      <c r="G147" s="0" t="n">
        <v>10.2300121672567</v>
      </c>
      <c r="H147" s="0" t="n">
        <v>0</v>
      </c>
      <c r="I147" s="0" t="n">
        <v>100</v>
      </c>
    </row>
    <row r="148" customFormat="false" ht="13.8" hidden="false" customHeight="false" outlineLevel="0" collapsed="false">
      <c r="A148" s="0" t="n">
        <v>1710</v>
      </c>
      <c r="B148" s="0" t="n">
        <f aca="false">A148+273.15</f>
        <v>1983.15</v>
      </c>
      <c r="C148" s="0" t="n">
        <v>0</v>
      </c>
      <c r="D148" s="0" t="n">
        <v>29.5882676598416</v>
      </c>
      <c r="E148" s="0" t="n">
        <v>31.5074083686025</v>
      </c>
      <c r="F148" s="0" t="n">
        <v>28.6743118042992</v>
      </c>
      <c r="G148" s="0" t="n">
        <v>10.2300121672567</v>
      </c>
      <c r="H148" s="0" t="n">
        <v>0</v>
      </c>
      <c r="I148" s="0" t="n">
        <v>100</v>
      </c>
    </row>
    <row r="149" customFormat="false" ht="13.8" hidden="false" customHeight="false" outlineLevel="0" collapsed="false">
      <c r="A149" s="0" t="n">
        <v>1700</v>
      </c>
      <c r="B149" s="0" t="n">
        <f aca="false">A149+273.15</f>
        <v>1973.15</v>
      </c>
      <c r="C149" s="0" t="n">
        <v>0</v>
      </c>
      <c r="D149" s="0" t="n">
        <v>29.5882676598416</v>
      </c>
      <c r="E149" s="0" t="n">
        <v>31.5074083686025</v>
      </c>
      <c r="F149" s="0" t="n">
        <v>28.6743118042992</v>
      </c>
      <c r="G149" s="0" t="n">
        <v>10.2300121672567</v>
      </c>
      <c r="H149" s="0" t="n">
        <v>0</v>
      </c>
      <c r="I149" s="0" t="n">
        <v>100</v>
      </c>
    </row>
    <row r="150" customFormat="false" ht="13.8" hidden="false" customHeight="false" outlineLevel="0" collapsed="false">
      <c r="A150" s="0" t="n">
        <v>1690</v>
      </c>
      <c r="B150" s="0" t="n">
        <f aca="false">A150+273.15</f>
        <v>1963.15</v>
      </c>
      <c r="C150" s="0" t="n">
        <v>0</v>
      </c>
      <c r="D150" s="0" t="n">
        <v>29.5882676598416</v>
      </c>
      <c r="E150" s="0" t="n">
        <v>31.5074083686025</v>
      </c>
      <c r="F150" s="0" t="n">
        <v>28.6743118042992</v>
      </c>
      <c r="G150" s="0" t="n">
        <v>10.2300121672567</v>
      </c>
      <c r="H150" s="0" t="n">
        <v>0</v>
      </c>
      <c r="I150" s="0" t="n">
        <v>100</v>
      </c>
    </row>
    <row r="151" customFormat="false" ht="13.8" hidden="false" customHeight="false" outlineLevel="0" collapsed="false">
      <c r="A151" s="0" t="n">
        <v>1680</v>
      </c>
      <c r="B151" s="0" t="n">
        <f aca="false">A151+273.15</f>
        <v>1953.15</v>
      </c>
      <c r="C151" s="0" t="n">
        <v>0</v>
      </c>
      <c r="D151" s="0" t="n">
        <v>29.5882676598416</v>
      </c>
      <c r="E151" s="0" t="n">
        <v>31.5074083686025</v>
      </c>
      <c r="F151" s="0" t="n">
        <v>28.6743118042992</v>
      </c>
      <c r="G151" s="0" t="n">
        <v>10.2300121672567</v>
      </c>
      <c r="H151" s="0" t="n">
        <v>0</v>
      </c>
      <c r="I151" s="0" t="n">
        <v>100</v>
      </c>
    </row>
    <row r="152" customFormat="false" ht="13.8" hidden="false" customHeight="false" outlineLevel="0" collapsed="false">
      <c r="A152" s="0" t="n">
        <v>1670</v>
      </c>
      <c r="B152" s="0" t="n">
        <f aca="false">A152+273.15</f>
        <v>1943.15</v>
      </c>
      <c r="C152" s="0" t="n">
        <v>0</v>
      </c>
      <c r="D152" s="0" t="n">
        <v>29.5882676598416</v>
      </c>
      <c r="E152" s="0" t="n">
        <v>31.5074083686025</v>
      </c>
      <c r="F152" s="0" t="n">
        <v>28.6743118042992</v>
      </c>
      <c r="G152" s="0" t="n">
        <v>10.2300121672567</v>
      </c>
      <c r="H152" s="0" t="n">
        <v>0</v>
      </c>
      <c r="I152" s="0" t="n">
        <v>100</v>
      </c>
    </row>
    <row r="153" customFormat="false" ht="13.8" hidden="false" customHeight="false" outlineLevel="0" collapsed="false">
      <c r="A153" s="0" t="n">
        <v>1660</v>
      </c>
      <c r="B153" s="0" t="n">
        <f aca="false">A153+273.15</f>
        <v>1933.15</v>
      </c>
      <c r="C153" s="0" t="n">
        <v>0</v>
      </c>
      <c r="D153" s="0" t="n">
        <v>29.5882676598416</v>
      </c>
      <c r="E153" s="0" t="n">
        <v>31.5074083686025</v>
      </c>
      <c r="F153" s="0" t="n">
        <v>28.6743118042992</v>
      </c>
      <c r="G153" s="0" t="n">
        <v>10.2300121672567</v>
      </c>
      <c r="H153" s="0" t="n">
        <v>0</v>
      </c>
      <c r="I153" s="0" t="n">
        <v>100</v>
      </c>
    </row>
    <row r="154" customFormat="false" ht="13.8" hidden="false" customHeight="false" outlineLevel="0" collapsed="false">
      <c r="A154" s="0" t="n">
        <v>1650</v>
      </c>
      <c r="B154" s="0" t="n">
        <f aca="false">A154+273.15</f>
        <v>1923.15</v>
      </c>
      <c r="C154" s="0" t="n">
        <v>0</v>
      </c>
      <c r="D154" s="0" t="n">
        <v>29.5882676598416</v>
      </c>
      <c r="E154" s="0" t="n">
        <v>31.5074083686025</v>
      </c>
      <c r="F154" s="0" t="n">
        <v>28.6743118042992</v>
      </c>
      <c r="G154" s="0" t="n">
        <v>10.2300121672567</v>
      </c>
      <c r="H154" s="0" t="n">
        <v>0</v>
      </c>
      <c r="I154" s="0" t="n">
        <v>100</v>
      </c>
    </row>
    <row r="155" customFormat="false" ht="13.8" hidden="false" customHeight="false" outlineLevel="0" collapsed="false">
      <c r="A155" s="0" t="n">
        <v>1640</v>
      </c>
      <c r="B155" s="0" t="n">
        <f aca="false">A155+273.15</f>
        <v>1913.15</v>
      </c>
      <c r="C155" s="0" t="n">
        <v>0</v>
      </c>
      <c r="D155" s="0" t="n">
        <v>29.5882676598416</v>
      </c>
      <c r="E155" s="0" t="n">
        <v>31.5074083686025</v>
      </c>
      <c r="F155" s="0" t="n">
        <v>28.6743118042992</v>
      </c>
      <c r="G155" s="0" t="n">
        <v>10.2300121672567</v>
      </c>
      <c r="H155" s="0" t="n">
        <v>0</v>
      </c>
      <c r="I155" s="0" t="n">
        <v>100</v>
      </c>
    </row>
    <row r="156" customFormat="false" ht="13.8" hidden="false" customHeight="false" outlineLevel="0" collapsed="false">
      <c r="A156" s="0" t="n">
        <v>1630</v>
      </c>
      <c r="B156" s="0" t="n">
        <f aca="false">A156+273.15</f>
        <v>1903.15</v>
      </c>
      <c r="C156" s="0" t="n">
        <v>0</v>
      </c>
      <c r="D156" s="0" t="n">
        <v>29.5882676598416</v>
      </c>
      <c r="E156" s="0" t="n">
        <v>31.5074083686025</v>
      </c>
      <c r="F156" s="0" t="n">
        <v>28.6743118042992</v>
      </c>
      <c r="G156" s="0" t="n">
        <v>10.2300121672567</v>
      </c>
      <c r="H156" s="0" t="n">
        <v>0</v>
      </c>
      <c r="I156" s="0" t="n">
        <v>100</v>
      </c>
    </row>
    <row r="157" customFormat="false" ht="13.8" hidden="false" customHeight="false" outlineLevel="0" collapsed="false">
      <c r="A157" s="0" t="n">
        <v>1620</v>
      </c>
      <c r="B157" s="0" t="n">
        <f aca="false">A157+273.15</f>
        <v>1893.15</v>
      </c>
      <c r="C157" s="0" t="n">
        <v>0</v>
      </c>
      <c r="D157" s="0" t="n">
        <v>29.5882676598416</v>
      </c>
      <c r="E157" s="0" t="n">
        <v>31.5074083686025</v>
      </c>
      <c r="F157" s="0" t="n">
        <v>28.6743118042992</v>
      </c>
      <c r="G157" s="0" t="n">
        <v>10.2300121672567</v>
      </c>
      <c r="H157" s="0" t="n">
        <v>0</v>
      </c>
      <c r="I157" s="0" t="n">
        <v>100</v>
      </c>
    </row>
    <row r="158" customFormat="false" ht="13.8" hidden="false" customHeight="false" outlineLevel="0" collapsed="false">
      <c r="A158" s="0" t="n">
        <v>1610</v>
      </c>
      <c r="B158" s="0" t="n">
        <f aca="false">A158+273.15</f>
        <v>1883.15</v>
      </c>
      <c r="C158" s="0" t="n">
        <v>0</v>
      </c>
      <c r="D158" s="0" t="n">
        <v>29.5882676598416</v>
      </c>
      <c r="E158" s="0" t="n">
        <v>31.5074083686025</v>
      </c>
      <c r="F158" s="0" t="n">
        <v>28.6743118042992</v>
      </c>
      <c r="G158" s="0" t="n">
        <v>10.2300121672567</v>
      </c>
      <c r="H158" s="0" t="n">
        <v>0</v>
      </c>
      <c r="I158" s="0" t="n">
        <v>100</v>
      </c>
    </row>
    <row r="159" customFormat="false" ht="13.8" hidden="false" customHeight="false" outlineLevel="0" collapsed="false">
      <c r="A159" s="0" t="n">
        <v>1600</v>
      </c>
      <c r="B159" s="0" t="n">
        <f aca="false">A159+273.15</f>
        <v>1873.15</v>
      </c>
      <c r="C159" s="0" t="n">
        <v>0</v>
      </c>
      <c r="D159" s="0" t="n">
        <v>29.5882676598416</v>
      </c>
      <c r="E159" s="0" t="n">
        <v>31.5074083686025</v>
      </c>
      <c r="F159" s="0" t="n">
        <v>28.6743118042992</v>
      </c>
      <c r="G159" s="0" t="n">
        <v>10.2300121672567</v>
      </c>
      <c r="H159" s="0" t="n">
        <v>0</v>
      </c>
      <c r="I159" s="0" t="n">
        <v>100</v>
      </c>
    </row>
    <row r="160" customFormat="false" ht="13.8" hidden="false" customHeight="false" outlineLevel="0" collapsed="false">
      <c r="A160" s="0" t="n">
        <v>1590</v>
      </c>
      <c r="B160" s="0" t="n">
        <f aca="false">A160+273.15</f>
        <v>1863.15</v>
      </c>
      <c r="C160" s="0" t="n">
        <v>0</v>
      </c>
      <c r="D160" s="0" t="n">
        <v>29.5882676598416</v>
      </c>
      <c r="E160" s="0" t="n">
        <v>31.5074083686025</v>
      </c>
      <c r="F160" s="0" t="n">
        <v>28.6743118042992</v>
      </c>
      <c r="G160" s="0" t="n">
        <v>10.2300121672567</v>
      </c>
      <c r="H160" s="0" t="n">
        <v>0</v>
      </c>
      <c r="I160" s="0" t="n">
        <v>100</v>
      </c>
    </row>
    <row r="161" customFormat="false" ht="13.8" hidden="false" customHeight="false" outlineLevel="0" collapsed="false">
      <c r="A161" s="0" t="n">
        <v>1580</v>
      </c>
      <c r="B161" s="0" t="n">
        <f aca="false">A161+273.15</f>
        <v>1853.15</v>
      </c>
      <c r="C161" s="0" t="n">
        <v>0</v>
      </c>
      <c r="D161" s="0" t="n">
        <v>29.5882676598416</v>
      </c>
      <c r="E161" s="0" t="n">
        <v>31.5074083686025</v>
      </c>
      <c r="F161" s="0" t="n">
        <v>28.6743118042992</v>
      </c>
      <c r="G161" s="0" t="n">
        <v>10.2300121672567</v>
      </c>
      <c r="H161" s="0" t="n">
        <v>0</v>
      </c>
      <c r="I161" s="0" t="n">
        <v>100</v>
      </c>
    </row>
    <row r="162" customFormat="false" ht="13.8" hidden="false" customHeight="false" outlineLevel="0" collapsed="false">
      <c r="A162" s="0" t="n">
        <v>1570</v>
      </c>
      <c r="B162" s="0" t="n">
        <f aca="false">A162+273.15</f>
        <v>1843.15</v>
      </c>
      <c r="C162" s="0" t="n">
        <v>0</v>
      </c>
      <c r="D162" s="0" t="n">
        <v>29.5882676598416</v>
      </c>
      <c r="E162" s="0" t="n">
        <v>31.5074083686025</v>
      </c>
      <c r="F162" s="0" t="n">
        <v>28.6743118042992</v>
      </c>
      <c r="G162" s="0" t="n">
        <v>10.2300121672567</v>
      </c>
      <c r="H162" s="0" t="n">
        <v>0</v>
      </c>
      <c r="I162" s="0" t="n">
        <v>100</v>
      </c>
    </row>
    <row r="163" customFormat="false" ht="13.8" hidden="false" customHeight="false" outlineLevel="0" collapsed="false">
      <c r="A163" s="0" t="n">
        <v>1560</v>
      </c>
      <c r="B163" s="0" t="n">
        <f aca="false">A163+273.15</f>
        <v>1833.15</v>
      </c>
      <c r="C163" s="0" t="n">
        <v>0</v>
      </c>
      <c r="D163" s="0" t="n">
        <v>29.5882676598416</v>
      </c>
      <c r="E163" s="0" t="n">
        <v>31.5074083686025</v>
      </c>
      <c r="F163" s="0" t="n">
        <v>28.6743118042992</v>
      </c>
      <c r="G163" s="0" t="n">
        <v>10.2300121672567</v>
      </c>
      <c r="H163" s="0" t="n">
        <v>0</v>
      </c>
      <c r="I163" s="0" t="n">
        <v>100</v>
      </c>
    </row>
    <row r="164" customFormat="false" ht="13.8" hidden="false" customHeight="false" outlineLevel="0" collapsed="false">
      <c r="A164" s="0" t="n">
        <v>1550</v>
      </c>
      <c r="B164" s="0" t="n">
        <f aca="false">A164+273.15</f>
        <v>1823.15</v>
      </c>
      <c r="C164" s="0" t="n">
        <v>0</v>
      </c>
      <c r="D164" s="0" t="n">
        <v>29.8402368850748</v>
      </c>
      <c r="E164" s="0" t="n">
        <v>31.7758331632091</v>
      </c>
      <c r="F164" s="0" t="n">
        <v>28.3071263741162</v>
      </c>
      <c r="G164" s="0" t="n">
        <v>10.0768035775999</v>
      </c>
      <c r="H164" s="0" t="n">
        <v>0</v>
      </c>
      <c r="I164" s="0" t="n">
        <v>99.1552357685304</v>
      </c>
    </row>
    <row r="165" customFormat="false" ht="13.8" hidden="false" customHeight="false" outlineLevel="0" collapsed="false">
      <c r="A165" s="0" t="n">
        <v>1540</v>
      </c>
      <c r="B165" s="0" t="n">
        <f aca="false">A165+273.15</f>
        <v>1813.15</v>
      </c>
      <c r="C165" s="0" t="n">
        <v>0</v>
      </c>
      <c r="D165" s="0" t="n">
        <v>30.0991015816051</v>
      </c>
      <c r="E165" s="0" t="n">
        <v>32.0515970481718</v>
      </c>
      <c r="F165" s="0" t="n">
        <v>27.9299746806483</v>
      </c>
      <c r="G165" s="0" t="n">
        <v>9.91932668957472</v>
      </c>
      <c r="H165" s="0" t="n">
        <v>0</v>
      </c>
      <c r="I165" s="0" t="n">
        <v>98.3021162038141</v>
      </c>
    </row>
    <row r="166" customFormat="false" ht="13.8" hidden="false" customHeight="false" outlineLevel="0" collapsed="false">
      <c r="A166" s="0" t="n">
        <v>1530</v>
      </c>
      <c r="B166" s="0" t="n">
        <f aca="false">A166+273.15</f>
        <v>1803.15</v>
      </c>
      <c r="C166" s="0" t="n">
        <v>0</v>
      </c>
      <c r="D166" s="0" t="n">
        <v>30.3537118981641</v>
      </c>
      <c r="E166" s="0" t="n">
        <v>32.3228113174904</v>
      </c>
      <c r="F166" s="0" t="n">
        <v>27.5591132394216</v>
      </c>
      <c r="G166" s="0" t="n">
        <v>9.76436354492401</v>
      </c>
      <c r="H166" s="0" t="n">
        <v>0</v>
      </c>
      <c r="I166" s="0" t="n">
        <v>97.477260087351</v>
      </c>
    </row>
    <row r="167" customFormat="false" ht="13.8" hidden="false" customHeight="false" outlineLevel="0" collapsed="false">
      <c r="A167" s="0" t="n">
        <v>1520</v>
      </c>
      <c r="B167" s="0" t="n">
        <f aca="false">A167+273.15</f>
        <v>1793.15</v>
      </c>
      <c r="C167" s="0" t="n">
        <v>0</v>
      </c>
      <c r="D167" s="0" t="n">
        <v>30.6042687614616</v>
      </c>
      <c r="E167" s="0" t="n">
        <v>32.5897048824882</v>
      </c>
      <c r="F167" s="0" t="n">
        <v>27.1942378086953</v>
      </c>
      <c r="G167" s="0" t="n">
        <v>9.61178854735487</v>
      </c>
      <c r="H167" s="0" t="n">
        <v>0</v>
      </c>
      <c r="I167" s="0" t="n">
        <v>96.6789565822776</v>
      </c>
    </row>
    <row r="168" customFormat="false" ht="13.8" hidden="false" customHeight="false" outlineLevel="0" collapsed="false">
      <c r="A168" s="0" t="n">
        <v>1510</v>
      </c>
      <c r="B168" s="0" t="n">
        <f aca="false">A168+273.15</f>
        <v>1783.15</v>
      </c>
      <c r="C168" s="0" t="n">
        <v>0</v>
      </c>
      <c r="D168" s="0" t="n">
        <v>30.850973404378</v>
      </c>
      <c r="E168" s="0" t="n">
        <v>32.8524797438123</v>
      </c>
      <c r="F168" s="0" t="n">
        <v>26.8350615352774</v>
      </c>
      <c r="G168" s="0" t="n">
        <v>9.46148531653231</v>
      </c>
      <c r="H168" s="0" t="n">
        <v>0</v>
      </c>
      <c r="I168" s="0" t="n">
        <v>95.9056360974474</v>
      </c>
    </row>
    <row r="169" customFormat="false" ht="13.8" hidden="false" customHeight="false" outlineLevel="0" collapsed="false">
      <c r="A169" s="0" t="n">
        <v>1500</v>
      </c>
      <c r="B169" s="0" t="n">
        <f aca="false">A169+273.15</f>
        <v>1773.15</v>
      </c>
      <c r="C169" s="0" t="n">
        <v>0</v>
      </c>
      <c r="D169" s="0" t="n">
        <v>31.0940041799003</v>
      </c>
      <c r="E169" s="0" t="n">
        <v>33.1113351470545</v>
      </c>
      <c r="F169" s="0" t="n">
        <v>26.4813141918713</v>
      </c>
      <c r="G169" s="0" t="n">
        <v>9.31334648117388</v>
      </c>
      <c r="H169" s="0" t="n">
        <v>0</v>
      </c>
      <c r="I169" s="0" t="n">
        <v>95.1558570607012</v>
      </c>
    </row>
    <row r="170" customFormat="false" ht="13.8" hidden="false" customHeight="false" outlineLevel="0" collapsed="false">
      <c r="A170" s="0" t="n">
        <v>1490</v>
      </c>
      <c r="B170" s="0" t="n">
        <f aca="false">A170+273.15</f>
        <v>1763.15</v>
      </c>
      <c r="C170" s="0" t="n">
        <v>0</v>
      </c>
      <c r="D170" s="0" t="n">
        <v>31.333530936369</v>
      </c>
      <c r="E170" s="0" t="n">
        <v>33.3664503760635</v>
      </c>
      <c r="F170" s="0" t="n">
        <v>26.1327484239333</v>
      </c>
      <c r="G170" s="0" t="n">
        <v>9.16727026363414</v>
      </c>
      <c r="H170" s="0" t="n">
        <v>0</v>
      </c>
      <c r="I170" s="0" t="n">
        <v>94.4282939004354</v>
      </c>
    </row>
    <row r="171" customFormat="false" ht="13.8" hidden="false" customHeight="false" outlineLevel="0" collapsed="false">
      <c r="A171" s="0" t="n">
        <v>1480</v>
      </c>
      <c r="B171" s="0" t="n">
        <f aca="false">A171+273.15</f>
        <v>1753.15</v>
      </c>
      <c r="C171" s="0" t="n">
        <v>0</v>
      </c>
      <c r="D171" s="0" t="n">
        <v>31.5697126676836</v>
      </c>
      <c r="E171" s="0" t="n">
        <v>33.6179930614401</v>
      </c>
      <c r="F171" s="0" t="n">
        <v>25.7891300029115</v>
      </c>
      <c r="G171" s="0" t="n">
        <v>9.02316426796469</v>
      </c>
      <c r="H171" s="0" t="n">
        <v>0</v>
      </c>
      <c r="I171" s="0" t="n">
        <v>93.7217269091704</v>
      </c>
    </row>
    <row r="172" customFormat="false" ht="13.8" hidden="false" customHeight="false" outlineLevel="0" collapsed="false">
      <c r="A172" s="0" t="n">
        <v>1470</v>
      </c>
      <c r="B172" s="0" t="n">
        <f aca="false">A172+273.15</f>
        <v>1743.15</v>
      </c>
      <c r="C172" s="0" t="n">
        <v>0</v>
      </c>
      <c r="D172" s="0" t="n">
        <v>31.8026951917338</v>
      </c>
      <c r="E172" s="0" t="n">
        <v>33.8661221490809</v>
      </c>
      <c r="F172" s="0" t="n">
        <v>25.450240240576</v>
      </c>
      <c r="G172" s="0" t="n">
        <v>8.88094241860938</v>
      </c>
      <c r="H172" s="0" t="n">
        <v>0</v>
      </c>
      <c r="I172" s="0" t="n">
        <v>93.0350329419979</v>
      </c>
    </row>
    <row r="173" customFormat="false" ht="13.8" hidden="false" customHeight="false" outlineLevel="0" collapsed="false">
      <c r="A173" s="0" t="n">
        <v>1460</v>
      </c>
      <c r="B173" s="0" t="n">
        <f aca="false">A173+273.15</f>
        <v>1733.15</v>
      </c>
      <c r="C173" s="0" t="n">
        <v>0</v>
      </c>
      <c r="D173" s="0" t="n">
        <v>32.0326170857852</v>
      </c>
      <c r="E173" s="0" t="n">
        <v>34.1109834110533</v>
      </c>
      <c r="F173" s="0" t="n">
        <v>25.1158745163027</v>
      </c>
      <c r="G173" s="0" t="n">
        <v>8.74052498685872</v>
      </c>
      <c r="H173" s="0" t="n">
        <v>0</v>
      </c>
      <c r="I173" s="0" t="n">
        <v>92.3671763671764</v>
      </c>
    </row>
    <row r="174" customFormat="false" ht="13.8" hidden="false" customHeight="false" outlineLevel="0" collapsed="false">
      <c r="A174" s="0" t="n">
        <v>1450</v>
      </c>
      <c r="B174" s="0" t="n">
        <f aca="false">A174+273.15</f>
        <v>1723.15</v>
      </c>
      <c r="C174" s="0" t="n">
        <v>0</v>
      </c>
      <c r="D174" s="0" t="n">
        <v>32.2596021141873</v>
      </c>
      <c r="E174" s="0" t="n">
        <v>34.3527121523526</v>
      </c>
      <c r="F174" s="0" t="n">
        <v>24.7858461598763</v>
      </c>
      <c r="G174" s="0" t="n">
        <v>8.60183957358378</v>
      </c>
      <c r="H174" s="0" t="n">
        <v>0</v>
      </c>
      <c r="I174" s="0" t="n">
        <v>91.7172027172027</v>
      </c>
    </row>
    <row r="175" customFormat="false" ht="13.8" hidden="false" customHeight="false" outlineLevel="0" collapsed="false">
      <c r="A175" s="0" t="n">
        <v>1440</v>
      </c>
      <c r="B175" s="0" t="n">
        <f aca="false">A175+273.15</f>
        <v>1713.15</v>
      </c>
      <c r="C175" s="0" t="n">
        <v>0</v>
      </c>
      <c r="D175" s="0" t="n">
        <v>32.483770400241</v>
      </c>
      <c r="E175" s="0" t="n">
        <v>34.5914343776889</v>
      </c>
      <c r="F175" s="0" t="n">
        <v>24.4599765229581</v>
      </c>
      <c r="G175" s="0" t="n">
        <v>8.46481869911193</v>
      </c>
      <c r="H175" s="0" t="n">
        <v>0</v>
      </c>
      <c r="I175" s="0" t="n">
        <v>91.0842311753154</v>
      </c>
    </row>
    <row r="176" customFormat="false" ht="13.8" hidden="false" customHeight="false" outlineLevel="0" collapsed="false">
      <c r="A176" s="0" t="n">
        <v>1430</v>
      </c>
      <c r="B176" s="0" t="n">
        <f aca="false">A176+273.15</f>
        <v>1703.15</v>
      </c>
      <c r="C176" s="0" t="n">
        <v>0</v>
      </c>
      <c r="D176" s="0" t="n">
        <v>32.7052253565803</v>
      </c>
      <c r="E176" s="0" t="n">
        <v>34.8272635811008</v>
      </c>
      <c r="F176" s="0" t="n">
        <v>24.1381095706852</v>
      </c>
      <c r="G176" s="0" t="n">
        <v>8.32940149163367</v>
      </c>
      <c r="H176" s="0" t="n">
        <v>0</v>
      </c>
      <c r="I176" s="0" t="n">
        <v>90.4674490151118</v>
      </c>
    </row>
    <row r="177" customFormat="false" ht="13.8" hidden="false" customHeight="false" outlineLevel="0" collapsed="false">
      <c r="A177" s="0" t="n">
        <v>1420</v>
      </c>
      <c r="B177" s="0" t="n">
        <f aca="false">A177+273.15</f>
        <v>1693.15</v>
      </c>
      <c r="C177" s="0" t="n">
        <v>0</v>
      </c>
      <c r="D177" s="0" t="n">
        <v>32.9240715530901</v>
      </c>
      <c r="E177" s="0" t="n">
        <v>35.0603063862567</v>
      </c>
      <c r="F177" s="0" t="n">
        <v>23.8200895685334</v>
      </c>
      <c r="G177" s="0" t="n">
        <v>8.19553249211972</v>
      </c>
      <c r="H177" s="0" t="n">
        <v>0</v>
      </c>
      <c r="I177" s="0" t="n">
        <v>89.8661058661059</v>
      </c>
    </row>
    <row r="178" customFormat="false" ht="13.8" hidden="false" customHeight="false" outlineLevel="0" collapsed="false">
      <c r="A178" s="0" t="n">
        <v>1410</v>
      </c>
      <c r="B178" s="0" t="n">
        <f aca="false">A178+273.15</f>
        <v>1683.15</v>
      </c>
      <c r="C178" s="0" t="n">
        <v>0</v>
      </c>
      <c r="D178" s="0" t="n">
        <v>33.1403940194046</v>
      </c>
      <c r="E178" s="0" t="n">
        <v>35.2906592969385</v>
      </c>
      <c r="F178" s="0" t="n">
        <v>23.5057854538776</v>
      </c>
      <c r="G178" s="0" t="n">
        <v>8.06316122977923</v>
      </c>
      <c r="H178" s="0" t="n">
        <v>0</v>
      </c>
      <c r="I178" s="0" t="n">
        <v>89.2795082795083</v>
      </c>
    </row>
    <row r="179" customFormat="false" ht="13.8" hidden="false" customHeight="false" outlineLevel="0" collapsed="false">
      <c r="A179" s="0" t="n">
        <v>1400</v>
      </c>
      <c r="B179" s="0" t="n">
        <f aca="false">A179+273.15</f>
        <v>1673.15</v>
      </c>
      <c r="C179" s="0" t="n">
        <v>0</v>
      </c>
      <c r="D179" s="0" t="n">
        <v>33.0412336722675</v>
      </c>
      <c r="E179" s="0" t="n">
        <v>35.7269429360038</v>
      </c>
      <c r="F179" s="0" t="n">
        <v>23.1275691107986</v>
      </c>
      <c r="G179" s="0" t="n">
        <v>8.10425428093013</v>
      </c>
      <c r="H179" s="0" t="n">
        <v>0</v>
      </c>
      <c r="I179" s="0" t="n">
        <v>85.9273758414485</v>
      </c>
    </row>
    <row r="180" customFormat="false" ht="13.8" hidden="false" customHeight="false" outlineLevel="0" collapsed="false">
      <c r="A180" s="0" t="n">
        <v>1390</v>
      </c>
      <c r="B180" s="0" t="n">
        <f aca="false">A180+273.15</f>
        <v>1663.15</v>
      </c>
      <c r="C180" s="0" t="n">
        <v>0</v>
      </c>
      <c r="D180" s="0" t="n">
        <v>32.7826168669774</v>
      </c>
      <c r="E180" s="0" t="n">
        <v>36.245090091336</v>
      </c>
      <c r="F180" s="0" t="n">
        <v>22.7664261985497</v>
      </c>
      <c r="G180" s="0" t="n">
        <v>8.20586684313683</v>
      </c>
      <c r="H180" s="0" t="n">
        <v>0</v>
      </c>
      <c r="I180" s="0" t="n">
        <v>81.4773484773485</v>
      </c>
    </row>
    <row r="181" customFormat="false" ht="13.8" hidden="false" customHeight="false" outlineLevel="0" collapsed="false">
      <c r="A181" s="0" t="n">
        <v>1380</v>
      </c>
      <c r="B181" s="0" t="n">
        <f aca="false">A181+273.15</f>
        <v>1653.15</v>
      </c>
      <c r="C181" s="0" t="n">
        <v>0</v>
      </c>
      <c r="D181" s="0" t="n">
        <v>32.5120294346808</v>
      </c>
      <c r="E181" s="0" t="n">
        <v>36.7475959712027</v>
      </c>
      <c r="F181" s="0" t="n">
        <v>22.4601298251607</v>
      </c>
      <c r="G181" s="0" t="n">
        <v>8.28024476895578</v>
      </c>
      <c r="H181" s="0" t="n">
        <v>0</v>
      </c>
      <c r="I181" s="0" t="n">
        <v>77.2521340246554</v>
      </c>
    </row>
    <row r="182" customFormat="false" ht="13.8" hidden="false" customHeight="false" outlineLevel="0" collapsed="false">
      <c r="A182" s="0" t="n">
        <v>1370</v>
      </c>
      <c r="B182" s="0" t="n">
        <f aca="false">A182+273.15</f>
        <v>1643.15</v>
      </c>
      <c r="C182" s="0" t="n">
        <v>0</v>
      </c>
      <c r="D182" s="0" t="n">
        <v>32.2335153049148</v>
      </c>
      <c r="E182" s="0" t="n">
        <v>37.2370236110235</v>
      </c>
      <c r="F182" s="0" t="n">
        <v>22.2049065166615</v>
      </c>
      <c r="G182" s="0" t="n">
        <v>8.32455456740014</v>
      </c>
      <c r="H182" s="0" t="n">
        <v>0</v>
      </c>
      <c r="I182" s="0" t="n">
        <v>73.2496742496742</v>
      </c>
    </row>
    <row r="183" customFormat="false" ht="13.8" hidden="false" customHeight="false" outlineLevel="0" collapsed="false">
      <c r="A183" s="0" t="n">
        <v>1360</v>
      </c>
      <c r="B183" s="0" t="n">
        <f aca="false">A183+273.15</f>
        <v>1633.15</v>
      </c>
      <c r="C183" s="0" t="n">
        <v>0</v>
      </c>
      <c r="D183" s="0" t="n">
        <v>31.9514964646835</v>
      </c>
      <c r="E183" s="0" t="n">
        <v>37.715603774617</v>
      </c>
      <c r="F183" s="0" t="n">
        <v>21.9958446239122</v>
      </c>
      <c r="G183" s="0" t="n">
        <v>8.33705513678732</v>
      </c>
      <c r="H183" s="0" t="n">
        <v>0</v>
      </c>
      <c r="I183" s="0" t="n">
        <v>69.4754904754905</v>
      </c>
    </row>
    <row r="184" customFormat="false" ht="13.8" hidden="false" customHeight="false" outlineLevel="0" collapsed="false">
      <c r="A184" s="0" t="n">
        <v>1350</v>
      </c>
      <c r="B184" s="0" t="n">
        <f aca="false">A184+273.15</f>
        <v>1623.15</v>
      </c>
      <c r="C184" s="0" t="n">
        <v>0</v>
      </c>
      <c r="D184" s="0" t="n">
        <v>31.6702084107739</v>
      </c>
      <c r="E184" s="0" t="n">
        <v>38.1852986957103</v>
      </c>
      <c r="F184" s="0" t="n">
        <v>21.8272551735619</v>
      </c>
      <c r="G184" s="0" t="n">
        <v>8.31723771995383</v>
      </c>
      <c r="H184" s="0" t="n">
        <v>0</v>
      </c>
      <c r="I184" s="0" t="n">
        <v>65.9356239356239</v>
      </c>
    </row>
    <row r="185" customFormat="false" ht="13.8" hidden="false" customHeight="false" outlineLevel="0" collapsed="false">
      <c r="A185" s="0" t="n">
        <v>1340</v>
      </c>
      <c r="B185" s="0" t="n">
        <f aca="false">A185+273.15</f>
        <v>1613.15</v>
      </c>
      <c r="C185" s="0" t="n">
        <v>0</v>
      </c>
      <c r="D185" s="0" t="n">
        <v>31.3932703355611</v>
      </c>
      <c r="E185" s="0" t="n">
        <v>38.6478302019258</v>
      </c>
      <c r="F185" s="0" t="n">
        <v>21.6931763955981</v>
      </c>
      <c r="G185" s="0" t="n">
        <v>8.26572306691502</v>
      </c>
      <c r="H185" s="0" t="n">
        <v>0</v>
      </c>
      <c r="I185" s="0" t="n">
        <v>62.6323656323656</v>
      </c>
    </row>
    <row r="186" customFormat="false" ht="13.8" hidden="false" customHeight="false" outlineLevel="0" collapsed="false">
      <c r="A186" s="0" t="n">
        <v>1330</v>
      </c>
      <c r="B186" s="0" t="n">
        <f aca="false">A186+273.15</f>
        <v>1603.15</v>
      </c>
      <c r="C186" s="0" t="n">
        <v>0</v>
      </c>
      <c r="D186" s="0" t="n">
        <v>31.1234626697938</v>
      </c>
      <c r="E186" s="0" t="n">
        <v>39.1046871075174</v>
      </c>
      <c r="F186" s="0" t="n">
        <v>21.587843652398</v>
      </c>
      <c r="G186" s="0" t="n">
        <v>8.18400657029082</v>
      </c>
      <c r="H186" s="0" t="n">
        <v>0</v>
      </c>
      <c r="I186" s="0" t="n">
        <v>59.5626825626826</v>
      </c>
    </row>
    <row r="187" customFormat="false" ht="13.8" hidden="false" customHeight="false" outlineLevel="0" collapsed="false">
      <c r="A187" s="0" t="n">
        <v>1320</v>
      </c>
      <c r="B187" s="0" t="n">
        <f aca="false">A187+273.15</f>
        <v>1593.15</v>
      </c>
      <c r="C187" s="0" t="n">
        <v>0</v>
      </c>
      <c r="D187" s="0" t="n">
        <v>30.8626920888818</v>
      </c>
      <c r="E187" s="0" t="n">
        <v>39.5571262417959</v>
      </c>
      <c r="F187" s="0" t="n">
        <v>21.5060202607338</v>
      </c>
      <c r="G187" s="0" t="n">
        <v>8.07416140858851</v>
      </c>
      <c r="H187" s="0" t="n">
        <v>0</v>
      </c>
      <c r="I187" s="0" t="n">
        <v>56.7185447185447</v>
      </c>
    </row>
    <row r="188" customFormat="false" ht="13.8" hidden="false" customHeight="false" outlineLevel="0" collapsed="false">
      <c r="A188" s="0" t="n">
        <v>1310</v>
      </c>
      <c r="B188" s="0" t="n">
        <f aca="false">A188+273.15</f>
        <v>1583.15</v>
      </c>
      <c r="C188" s="0" t="n">
        <v>0</v>
      </c>
      <c r="D188" s="0" t="n">
        <v>30.61206562855</v>
      </c>
      <c r="E188" s="0" t="n">
        <v>40.0061800892339</v>
      </c>
      <c r="F188" s="0" t="n">
        <v>21.4431719533536</v>
      </c>
      <c r="G188" s="0" t="n">
        <v>7.93858232886246</v>
      </c>
      <c r="H188" s="0" t="n">
        <v>0</v>
      </c>
      <c r="I188" s="0" t="n">
        <v>54.0881400881401</v>
      </c>
    </row>
    <row r="189" customFormat="false" ht="13.8" hidden="false" customHeight="false" outlineLevel="0" collapsed="false">
      <c r="A189" s="0" t="n">
        <v>1300</v>
      </c>
      <c r="B189" s="0" t="n">
        <f aca="false">A189+273.15</f>
        <v>1573.15</v>
      </c>
      <c r="C189" s="0" t="n">
        <v>0</v>
      </c>
      <c r="D189" s="0" t="n">
        <v>30.3720575045409</v>
      </c>
      <c r="E189" s="0" t="n">
        <v>40.452651669475</v>
      </c>
      <c r="F189" s="0" t="n">
        <v>21.3955088594568</v>
      </c>
      <c r="G189" s="0" t="n">
        <v>7.77978196652729</v>
      </c>
      <c r="H189" s="0" t="n">
        <v>0</v>
      </c>
      <c r="I189" s="0" t="n">
        <v>51.6574076574077</v>
      </c>
    </row>
    <row r="190" customFormat="false" ht="13.8" hidden="false" customHeight="false" outlineLevel="0" collapsed="false">
      <c r="A190" s="0" t="n">
        <v>1290</v>
      </c>
      <c r="B190" s="0" t="n">
        <f aca="false">A190+273.15</f>
        <v>1563.15</v>
      </c>
      <c r="C190" s="0" t="n">
        <v>0</v>
      </c>
      <c r="D190" s="0" t="n">
        <v>30.0282545691748</v>
      </c>
      <c r="E190" s="0" t="n">
        <v>41.0864743257596</v>
      </c>
      <c r="F190" s="0" t="n">
        <v>20.6758865407321</v>
      </c>
      <c r="G190" s="0" t="n">
        <v>8.20938456433344</v>
      </c>
      <c r="H190" s="0" t="n">
        <v>0</v>
      </c>
      <c r="I190" s="0" t="n">
        <v>38.4780976704882</v>
      </c>
    </row>
    <row r="191" customFormat="false" ht="13.8" hidden="false" customHeight="false" outlineLevel="0" collapsed="false">
      <c r="A191" s="0" t="n">
        <v>1280</v>
      </c>
      <c r="B191" s="0" t="n">
        <f aca="false">A191+273.15</f>
        <v>1553.15</v>
      </c>
      <c r="C191" s="0" t="n">
        <v>0</v>
      </c>
      <c r="D191" s="0" t="n">
        <v>29.4713132717139</v>
      </c>
      <c r="E191" s="0" t="n">
        <v>41.8438621999727</v>
      </c>
      <c r="F191" s="0" t="n">
        <v>19.5290536175572</v>
      </c>
      <c r="G191" s="0" t="n">
        <v>9.1557709107562</v>
      </c>
      <c r="H191" s="0" t="n">
        <v>0</v>
      </c>
      <c r="I191" s="0" t="n">
        <v>18.7962067962068</v>
      </c>
    </row>
    <row r="192" customFormat="false" ht="13.8" hidden="false" customHeight="false" outlineLevel="0" collapsed="false">
      <c r="A192" s="0" t="n">
        <v>1270</v>
      </c>
      <c r="B192" s="0" t="n">
        <f aca="false">A192+273.15</f>
        <v>1543.15</v>
      </c>
      <c r="C192" s="0" t="n">
        <v>0</v>
      </c>
      <c r="D192" s="0" t="n">
        <v>28.7766476089603</v>
      </c>
      <c r="E192" s="0" t="n">
        <v>42.5723937609181</v>
      </c>
      <c r="F192" s="0" t="n">
        <v>18.4692397513636</v>
      </c>
      <c r="G192" s="0" t="n">
        <v>10.1817188787579</v>
      </c>
      <c r="H192" s="0" t="n">
        <v>0</v>
      </c>
      <c r="I192" s="0" t="n">
        <v>2.81092549124901</v>
      </c>
    </row>
    <row r="193" customFormat="false" ht="13.8" hidden="false" customHeight="false" outlineLevel="0" collapsed="false">
      <c r="A193" s="0" t="n">
        <v>1260</v>
      </c>
      <c r="B193" s="0" t="n">
        <f aca="false">A193+273.15</f>
        <v>1533.15</v>
      </c>
      <c r="C193" s="0" t="n">
        <v>0</v>
      </c>
      <c r="D193" s="0" t="n">
        <v>28.7766476089603</v>
      </c>
      <c r="E193" s="0" t="n">
        <v>42.5723937609181</v>
      </c>
      <c r="F193" s="0" t="n">
        <v>18.4692397513636</v>
      </c>
      <c r="G193" s="0" t="n">
        <v>10.1817188787579</v>
      </c>
      <c r="H193" s="0" t="n">
        <v>0</v>
      </c>
      <c r="I193" s="0" t="n">
        <v>0</v>
      </c>
    </row>
    <row r="194" customFormat="false" ht="13.8" hidden="false" customHeight="false" outlineLevel="0" collapsed="false">
      <c r="A194" s="0" t="n">
        <v>1250</v>
      </c>
      <c r="B194" s="0" t="n">
        <f aca="false">A194+273.15</f>
        <v>1523.15</v>
      </c>
      <c r="C194" s="0" t="n">
        <v>0</v>
      </c>
      <c r="D194" s="0" t="n">
        <v>28.7766476089603</v>
      </c>
      <c r="E194" s="0" t="n">
        <v>42.5723937609181</v>
      </c>
      <c r="F194" s="0" t="n">
        <v>18.4692397513636</v>
      </c>
      <c r="G194" s="0" t="n">
        <v>10.1817188787579</v>
      </c>
      <c r="H194" s="0" t="n">
        <v>0</v>
      </c>
      <c r="I194" s="0" t="n">
        <v>0</v>
      </c>
    </row>
    <row r="195" customFormat="false" ht="13.8" hidden="false" customHeight="false" outlineLevel="0" collapsed="false">
      <c r="A195" s="0" t="n">
        <v>1240</v>
      </c>
      <c r="B195" s="0" t="n">
        <f aca="false">A195+273.15</f>
        <v>1513.15</v>
      </c>
      <c r="C195" s="0" t="n">
        <v>0</v>
      </c>
      <c r="D195" s="0" t="n">
        <v>28.7766476089603</v>
      </c>
      <c r="E195" s="0" t="n">
        <v>42.5723937609181</v>
      </c>
      <c r="F195" s="0" t="n">
        <v>18.4692397513636</v>
      </c>
      <c r="G195" s="0" t="n">
        <v>10.1817188787579</v>
      </c>
      <c r="H195" s="0" t="n">
        <v>0</v>
      </c>
      <c r="I195" s="0" t="n">
        <v>0</v>
      </c>
    </row>
    <row r="196" customFormat="false" ht="13.8" hidden="false" customHeight="false" outlineLevel="0" collapsed="false">
      <c r="A196" s="0" t="n">
        <v>1230</v>
      </c>
      <c r="B196" s="0" t="n">
        <f aca="false">A196+273.15</f>
        <v>1503.15</v>
      </c>
      <c r="C196" s="0" t="n">
        <v>0</v>
      </c>
      <c r="D196" s="0" t="n">
        <v>28.7766476089603</v>
      </c>
      <c r="E196" s="0" t="n">
        <v>42.5723937609181</v>
      </c>
      <c r="F196" s="0" t="n">
        <v>18.4692397513636</v>
      </c>
      <c r="G196" s="0" t="n">
        <v>10.1817188787579</v>
      </c>
      <c r="H196" s="0" t="n">
        <v>0</v>
      </c>
      <c r="I196" s="0" t="n">
        <v>0</v>
      </c>
    </row>
    <row r="197" customFormat="false" ht="13.8" hidden="false" customHeight="false" outlineLevel="0" collapsed="false">
      <c r="A197" s="0" t="n">
        <v>1220</v>
      </c>
      <c r="B197" s="0" t="n">
        <f aca="false">A197+273.15</f>
        <v>1493.15</v>
      </c>
      <c r="C197" s="0" t="n">
        <v>0</v>
      </c>
      <c r="D197" s="0" t="n">
        <v>28.7766476089603</v>
      </c>
      <c r="E197" s="0" t="n">
        <v>42.5723937609181</v>
      </c>
      <c r="F197" s="0" t="n">
        <v>18.4692397513636</v>
      </c>
      <c r="G197" s="0" t="n">
        <v>10.1817188787579</v>
      </c>
      <c r="H197" s="0" t="n">
        <v>0</v>
      </c>
      <c r="I197" s="0" t="n">
        <v>0</v>
      </c>
    </row>
    <row r="198" customFormat="false" ht="13.8" hidden="false" customHeight="false" outlineLevel="0" collapsed="false">
      <c r="A198" s="0" t="n">
        <v>1210</v>
      </c>
      <c r="B198" s="0" t="n">
        <f aca="false">A198+273.15</f>
        <v>1483.15</v>
      </c>
      <c r="C198" s="0" t="n">
        <v>0</v>
      </c>
      <c r="D198" s="0" t="n">
        <v>28.7766476089603</v>
      </c>
      <c r="E198" s="0" t="n">
        <v>42.5723937609181</v>
      </c>
      <c r="F198" s="0" t="n">
        <v>18.4692397513636</v>
      </c>
      <c r="G198" s="0" t="n">
        <v>10.1817188787579</v>
      </c>
      <c r="H198" s="0" t="n">
        <v>0</v>
      </c>
      <c r="I198" s="0" t="n">
        <v>0</v>
      </c>
    </row>
    <row r="199" customFormat="false" ht="13.8" hidden="false" customHeight="false" outlineLevel="0" collapsed="false">
      <c r="A199" s="0" t="n">
        <v>1200</v>
      </c>
      <c r="B199" s="0" t="n">
        <f aca="false">A199+273.15</f>
        <v>1473.15</v>
      </c>
      <c r="C199" s="0" t="n">
        <v>0</v>
      </c>
      <c r="D199" s="0" t="n">
        <v>28.7766476089603</v>
      </c>
      <c r="E199" s="0" t="n">
        <v>42.5723937609181</v>
      </c>
      <c r="F199" s="0" t="n">
        <v>18.4692397513636</v>
      </c>
      <c r="G199" s="0" t="n">
        <v>10.1817188787579</v>
      </c>
      <c r="H199" s="0" t="n">
        <v>0</v>
      </c>
      <c r="I199" s="0" t="n">
        <v>0</v>
      </c>
    </row>
    <row r="200" customFormat="false" ht="13.8" hidden="false" customHeight="false" outlineLevel="0" collapsed="false">
      <c r="A200" s="0" t="n">
        <v>1190</v>
      </c>
      <c r="B200" s="0" t="n">
        <f aca="false">A200+273.15</f>
        <v>1463.15</v>
      </c>
      <c r="C200" s="0" t="n">
        <v>0</v>
      </c>
      <c r="D200" s="0" t="n">
        <v>28.7766476089603</v>
      </c>
      <c r="E200" s="0" t="n">
        <v>42.5723937609181</v>
      </c>
      <c r="F200" s="0" t="n">
        <v>18.4692397513636</v>
      </c>
      <c r="G200" s="0" t="n">
        <v>10.1817188787579</v>
      </c>
      <c r="H200" s="0" t="n">
        <v>0</v>
      </c>
      <c r="I200" s="0" t="n">
        <v>0</v>
      </c>
    </row>
    <row r="201" customFormat="false" ht="13.8" hidden="false" customHeight="false" outlineLevel="0" collapsed="false">
      <c r="A201" s="0" t="n">
        <v>1180</v>
      </c>
      <c r="B201" s="0" t="n">
        <f aca="false">A201+273.15</f>
        <v>1453.15</v>
      </c>
      <c r="C201" s="0" t="n">
        <v>0</v>
      </c>
      <c r="D201" s="0" t="n">
        <v>28.7766476089603</v>
      </c>
      <c r="E201" s="0" t="n">
        <v>42.5723937609181</v>
      </c>
      <c r="F201" s="0" t="n">
        <v>18.4692397513636</v>
      </c>
      <c r="G201" s="0" t="n">
        <v>10.1817188787579</v>
      </c>
      <c r="H201" s="0" t="n">
        <v>0</v>
      </c>
      <c r="I201" s="0" t="n">
        <v>0</v>
      </c>
    </row>
    <row r="202" customFormat="false" ht="13.8" hidden="false" customHeight="false" outlineLevel="0" collapsed="false">
      <c r="A202" s="0" t="n">
        <v>1170</v>
      </c>
      <c r="B202" s="0" t="n">
        <f aca="false">A202+273.15</f>
        <v>1443.15</v>
      </c>
      <c r="C202" s="0" t="n">
        <v>0</v>
      </c>
      <c r="D202" s="0" t="n">
        <v>28.7766476089603</v>
      </c>
      <c r="E202" s="0" t="n">
        <v>42.5723937609181</v>
      </c>
      <c r="F202" s="0" t="n">
        <v>18.4692397513636</v>
      </c>
      <c r="G202" s="0" t="n">
        <v>10.1817188787579</v>
      </c>
      <c r="H202" s="0" t="n">
        <v>0</v>
      </c>
      <c r="I202" s="0" t="n">
        <v>0</v>
      </c>
    </row>
    <row r="203" customFormat="false" ht="13.8" hidden="false" customHeight="false" outlineLevel="0" collapsed="false">
      <c r="A203" s="0" t="n">
        <v>1160</v>
      </c>
      <c r="B203" s="0" t="n">
        <f aca="false">A203+273.15</f>
        <v>1433.15</v>
      </c>
      <c r="C203" s="0" t="n">
        <v>0</v>
      </c>
      <c r="D203" s="0" t="n">
        <v>28.7766476089603</v>
      </c>
      <c r="E203" s="0" t="n">
        <v>42.5723937609181</v>
      </c>
      <c r="F203" s="0" t="n">
        <v>18.4692397513636</v>
      </c>
      <c r="G203" s="0" t="n">
        <v>10.1817188787579</v>
      </c>
      <c r="H203" s="0" t="n">
        <v>0</v>
      </c>
      <c r="I203" s="0" t="n">
        <v>0</v>
      </c>
    </row>
    <row r="204" customFormat="false" ht="13.8" hidden="false" customHeight="false" outlineLevel="0" collapsed="false">
      <c r="A204" s="0" t="n">
        <v>1150</v>
      </c>
      <c r="B204" s="0" t="n">
        <f aca="false">A204+273.15</f>
        <v>1423.15</v>
      </c>
      <c r="C204" s="0" t="n">
        <v>0</v>
      </c>
      <c r="D204" s="0" t="n">
        <v>28.7766476089603</v>
      </c>
      <c r="E204" s="0" t="n">
        <v>42.5723937609181</v>
      </c>
      <c r="F204" s="0" t="n">
        <v>18.4692397513636</v>
      </c>
      <c r="G204" s="0" t="n">
        <v>10.1817188787579</v>
      </c>
      <c r="H204" s="0" t="n">
        <v>0</v>
      </c>
      <c r="I204" s="0" t="n">
        <v>0</v>
      </c>
    </row>
    <row r="205" customFormat="false" ht="13.8" hidden="false" customHeight="false" outlineLevel="0" collapsed="false">
      <c r="A205" s="0" t="n">
        <v>1140</v>
      </c>
      <c r="B205" s="0" t="n">
        <f aca="false">A205+273.15</f>
        <v>1413.15</v>
      </c>
      <c r="C205" s="0" t="n">
        <v>0</v>
      </c>
      <c r="D205" s="0" t="n">
        <v>28.7766476089603</v>
      </c>
      <c r="E205" s="0" t="n">
        <v>42.5723937609181</v>
      </c>
      <c r="F205" s="0" t="n">
        <v>18.4692397513636</v>
      </c>
      <c r="G205" s="0" t="n">
        <v>10.1817188787579</v>
      </c>
      <c r="H205" s="0" t="n">
        <v>0</v>
      </c>
      <c r="I205" s="0" t="n">
        <v>0</v>
      </c>
    </row>
    <row r="206" customFormat="false" ht="13.8" hidden="false" customHeight="false" outlineLevel="0" collapsed="false">
      <c r="A206" s="0" t="n">
        <v>1130</v>
      </c>
      <c r="B206" s="0" t="n">
        <f aca="false">A206+273.15</f>
        <v>1403.15</v>
      </c>
      <c r="C206" s="0" t="n">
        <v>0</v>
      </c>
      <c r="D206" s="0" t="n">
        <v>28.7766476089603</v>
      </c>
      <c r="E206" s="0" t="n">
        <v>42.5723937609181</v>
      </c>
      <c r="F206" s="0" t="n">
        <v>18.4692397513636</v>
      </c>
      <c r="G206" s="0" t="n">
        <v>10.1817188787579</v>
      </c>
      <c r="H206" s="0" t="n">
        <v>0</v>
      </c>
      <c r="I206" s="0" t="n">
        <v>0</v>
      </c>
    </row>
    <row r="207" customFormat="false" ht="13.8" hidden="false" customHeight="false" outlineLevel="0" collapsed="false">
      <c r="A207" s="0" t="n">
        <v>1120</v>
      </c>
      <c r="B207" s="0" t="n">
        <f aca="false">A207+273.15</f>
        <v>1393.15</v>
      </c>
      <c r="C207" s="0" t="n">
        <v>0</v>
      </c>
      <c r="D207" s="0" t="n">
        <v>28.7766476089603</v>
      </c>
      <c r="E207" s="0" t="n">
        <v>42.5723937609181</v>
      </c>
      <c r="F207" s="0" t="n">
        <v>18.4692397513636</v>
      </c>
      <c r="G207" s="0" t="n">
        <v>10.1817188787579</v>
      </c>
      <c r="H207" s="0" t="n">
        <v>0</v>
      </c>
      <c r="I207" s="0" t="n">
        <v>0</v>
      </c>
    </row>
    <row r="208" customFormat="false" ht="13.8" hidden="false" customHeight="false" outlineLevel="0" collapsed="false">
      <c r="A208" s="0" t="n">
        <v>1110</v>
      </c>
      <c r="B208" s="0" t="n">
        <f aca="false">A208+273.15</f>
        <v>1383.15</v>
      </c>
      <c r="C208" s="0" t="n">
        <v>0</v>
      </c>
      <c r="D208" s="0" t="n">
        <v>28.7766476089603</v>
      </c>
      <c r="E208" s="0" t="n">
        <v>42.5723937609181</v>
      </c>
      <c r="F208" s="0" t="n">
        <v>18.4692397513636</v>
      </c>
      <c r="G208" s="0" t="n">
        <v>10.1817188787579</v>
      </c>
      <c r="H208" s="0" t="n">
        <v>0</v>
      </c>
      <c r="I208" s="0" t="n">
        <v>0</v>
      </c>
    </row>
    <row r="209" customFormat="false" ht="13.8" hidden="false" customHeight="false" outlineLevel="0" collapsed="false">
      <c r="A209" s="0" t="n">
        <v>1100</v>
      </c>
      <c r="B209" s="0" t="n">
        <f aca="false">A209+273.15</f>
        <v>1373.15</v>
      </c>
      <c r="C209" s="0" t="n">
        <v>0</v>
      </c>
      <c r="D209" s="0" t="n">
        <v>28.7766476089603</v>
      </c>
      <c r="E209" s="0" t="n">
        <v>42.5723937609181</v>
      </c>
      <c r="F209" s="0" t="n">
        <v>18.4692397513636</v>
      </c>
      <c r="G209" s="0" t="n">
        <v>10.1817188787579</v>
      </c>
      <c r="H209" s="0" t="n">
        <v>0</v>
      </c>
      <c r="I209" s="0" t="n">
        <v>0</v>
      </c>
    </row>
    <row r="210" customFormat="false" ht="13.8" hidden="false" customHeight="false" outlineLevel="0" collapsed="false">
      <c r="A210" s="0" t="n">
        <v>1090</v>
      </c>
      <c r="B210" s="0" t="n">
        <f aca="false">A210+273.15</f>
        <v>1363.15</v>
      </c>
      <c r="C210" s="0" t="n">
        <v>0</v>
      </c>
      <c r="D210" s="0" t="n">
        <v>28.7766476089603</v>
      </c>
      <c r="E210" s="0" t="n">
        <v>42.5723937609181</v>
      </c>
      <c r="F210" s="0" t="n">
        <v>18.4692397513636</v>
      </c>
      <c r="G210" s="0" t="n">
        <v>10.1817188787579</v>
      </c>
      <c r="H210" s="0" t="n">
        <v>0</v>
      </c>
      <c r="I210" s="0" t="n">
        <v>0</v>
      </c>
    </row>
    <row r="211" customFormat="false" ht="13.8" hidden="false" customHeight="false" outlineLevel="0" collapsed="false">
      <c r="A211" s="0" t="n">
        <v>1080</v>
      </c>
      <c r="B211" s="0" t="n">
        <f aca="false">A211+273.15</f>
        <v>1353.15</v>
      </c>
      <c r="C211" s="0" t="n">
        <v>0</v>
      </c>
      <c r="D211" s="0" t="n">
        <v>28.7766476089603</v>
      </c>
      <c r="E211" s="0" t="n">
        <v>42.5723937609181</v>
      </c>
      <c r="F211" s="0" t="n">
        <v>18.4692397513636</v>
      </c>
      <c r="G211" s="0" t="n">
        <v>10.1817188787579</v>
      </c>
      <c r="H211" s="0" t="n">
        <v>0</v>
      </c>
      <c r="I211" s="0" t="n">
        <v>0</v>
      </c>
    </row>
    <row r="212" customFormat="false" ht="13.8" hidden="false" customHeight="false" outlineLevel="0" collapsed="false">
      <c r="A212" s="0" t="n">
        <v>1070</v>
      </c>
      <c r="B212" s="0" t="n">
        <f aca="false">A212+273.15</f>
        <v>1343.15</v>
      </c>
      <c r="C212" s="0" t="n">
        <v>0</v>
      </c>
      <c r="D212" s="0" t="n">
        <v>28.7766476089603</v>
      </c>
      <c r="E212" s="0" t="n">
        <v>42.5723937609181</v>
      </c>
      <c r="F212" s="0" t="n">
        <v>18.4692397513636</v>
      </c>
      <c r="G212" s="0" t="n">
        <v>10.1817188787579</v>
      </c>
      <c r="H212" s="0" t="n">
        <v>0</v>
      </c>
      <c r="I212" s="0" t="n">
        <v>0</v>
      </c>
    </row>
    <row r="213" customFormat="false" ht="13.8" hidden="false" customHeight="false" outlineLevel="0" collapsed="false">
      <c r="A213" s="0" t="n">
        <v>1060</v>
      </c>
      <c r="B213" s="0" t="n">
        <f aca="false">A213+273.15</f>
        <v>1333.15</v>
      </c>
      <c r="C213" s="0" t="n">
        <v>0</v>
      </c>
      <c r="D213" s="0" t="n">
        <v>28.7766476089603</v>
      </c>
      <c r="E213" s="0" t="n">
        <v>42.5723937609181</v>
      </c>
      <c r="F213" s="0" t="n">
        <v>18.4692397513636</v>
      </c>
      <c r="G213" s="0" t="n">
        <v>10.1817188787579</v>
      </c>
      <c r="H213" s="0" t="n">
        <v>0</v>
      </c>
      <c r="I213" s="0" t="n">
        <v>0</v>
      </c>
    </row>
    <row r="214" customFormat="false" ht="13.8" hidden="false" customHeight="false" outlineLevel="0" collapsed="false">
      <c r="A214" s="0" t="n">
        <v>1050</v>
      </c>
      <c r="B214" s="0" t="n">
        <f aca="false">A214+273.15</f>
        <v>1323.15</v>
      </c>
      <c r="C214" s="0" t="n">
        <v>0</v>
      </c>
      <c r="D214" s="0" t="n">
        <v>28.7766476089603</v>
      </c>
      <c r="E214" s="0" t="n">
        <v>42.5723937609181</v>
      </c>
      <c r="F214" s="0" t="n">
        <v>18.4692397513636</v>
      </c>
      <c r="G214" s="0" t="n">
        <v>10.1817188787579</v>
      </c>
      <c r="H214" s="0" t="n">
        <v>0</v>
      </c>
      <c r="I214" s="0" t="n">
        <v>0</v>
      </c>
    </row>
    <row r="215" customFormat="false" ht="13.8" hidden="false" customHeight="false" outlineLevel="0" collapsed="false">
      <c r="A215" s="0" t="n">
        <v>1040</v>
      </c>
      <c r="B215" s="0" t="n">
        <f aca="false">A215+273.15</f>
        <v>1313.15</v>
      </c>
      <c r="C215" s="0" t="n">
        <v>0</v>
      </c>
      <c r="D215" s="0" t="n">
        <v>28.7766476089603</v>
      </c>
      <c r="E215" s="0" t="n">
        <v>42.5723937609181</v>
      </c>
      <c r="F215" s="0" t="n">
        <v>18.4692397513636</v>
      </c>
      <c r="G215" s="0" t="n">
        <v>10.1817188787579</v>
      </c>
      <c r="H215" s="0" t="n">
        <v>0</v>
      </c>
      <c r="I215" s="0" t="n">
        <v>0</v>
      </c>
    </row>
    <row r="216" customFormat="false" ht="13.8" hidden="false" customHeight="false" outlineLevel="0" collapsed="false">
      <c r="A216" s="0" t="n">
        <v>1030</v>
      </c>
      <c r="B216" s="0" t="n">
        <f aca="false">A216+273.15</f>
        <v>1303.15</v>
      </c>
      <c r="C216" s="0" t="n">
        <v>0</v>
      </c>
      <c r="D216" s="0" t="n">
        <v>28.7766476089603</v>
      </c>
      <c r="E216" s="0" t="n">
        <v>42.5723937609181</v>
      </c>
      <c r="F216" s="0" t="n">
        <v>18.4692397513636</v>
      </c>
      <c r="G216" s="0" t="n">
        <v>10.1817188787579</v>
      </c>
      <c r="H216" s="0" t="n">
        <v>0</v>
      </c>
      <c r="I216" s="0" t="n">
        <v>0</v>
      </c>
    </row>
    <row r="217" customFormat="false" ht="13.8" hidden="false" customHeight="false" outlineLevel="0" collapsed="false">
      <c r="A217" s="0" t="n">
        <v>1020</v>
      </c>
      <c r="B217" s="0" t="n">
        <f aca="false">A217+273.15</f>
        <v>1293.15</v>
      </c>
      <c r="C217" s="0" t="n">
        <v>0</v>
      </c>
      <c r="D217" s="0" t="n">
        <v>28.7766476089603</v>
      </c>
      <c r="E217" s="0" t="n">
        <v>42.5723937609181</v>
      </c>
      <c r="F217" s="0" t="n">
        <v>18.4692397513636</v>
      </c>
      <c r="G217" s="0" t="n">
        <v>10.1817188787579</v>
      </c>
      <c r="H217" s="0" t="n">
        <v>0</v>
      </c>
      <c r="I217" s="0" t="n">
        <v>0</v>
      </c>
    </row>
    <row r="218" customFormat="false" ht="13.8" hidden="false" customHeight="false" outlineLevel="0" collapsed="false">
      <c r="A218" s="0" t="n">
        <v>1010</v>
      </c>
      <c r="B218" s="0" t="n">
        <f aca="false">A218+273.15</f>
        <v>1283.15</v>
      </c>
      <c r="C218" s="0" t="n">
        <v>0</v>
      </c>
      <c r="D218" s="0" t="n">
        <v>28.7766476089603</v>
      </c>
      <c r="E218" s="0" t="n">
        <v>42.5723937609181</v>
      </c>
      <c r="F218" s="0" t="n">
        <v>18.4692397513636</v>
      </c>
      <c r="G218" s="0" t="n">
        <v>10.1817188787579</v>
      </c>
      <c r="H218" s="0" t="n">
        <v>0</v>
      </c>
      <c r="I218" s="0" t="n">
        <v>0</v>
      </c>
    </row>
    <row r="219" customFormat="false" ht="13.8" hidden="false" customHeight="false" outlineLevel="0" collapsed="false">
      <c r="A219" s="0" t="n">
        <v>1000</v>
      </c>
      <c r="B219" s="0" t="n">
        <f aca="false">A219+273.15</f>
        <v>1273.15</v>
      </c>
      <c r="C219" s="0" t="n">
        <v>0</v>
      </c>
      <c r="D219" s="0" t="n">
        <v>28.7766476089603</v>
      </c>
      <c r="E219" s="0" t="n">
        <v>42.5723937609181</v>
      </c>
      <c r="F219" s="0" t="n">
        <v>18.4692397513636</v>
      </c>
      <c r="G219" s="0" t="n">
        <v>10.1817188787579</v>
      </c>
      <c r="H219" s="0" t="n">
        <v>0</v>
      </c>
      <c r="I219" s="0" t="n">
        <v>0</v>
      </c>
    </row>
    <row r="220" customFormat="false" ht="13.8" hidden="false" customHeight="false" outlineLevel="0" collapsed="false">
      <c r="A220" s="0" t="n">
        <v>990</v>
      </c>
      <c r="B220" s="0" t="n">
        <f aca="false">A220+273.15</f>
        <v>1263.15</v>
      </c>
      <c r="C220" s="0" t="n">
        <v>0</v>
      </c>
      <c r="D220" s="0" t="n">
        <v>28.7766476089603</v>
      </c>
      <c r="E220" s="0" t="n">
        <v>42.5723937609181</v>
      </c>
      <c r="F220" s="0" t="n">
        <v>18.4692397513636</v>
      </c>
      <c r="G220" s="0" t="n">
        <v>10.1817188787579</v>
      </c>
      <c r="H220" s="0" t="n">
        <v>0</v>
      </c>
      <c r="I220" s="0" t="n">
        <v>0</v>
      </c>
    </row>
    <row r="221" customFormat="false" ht="13.8" hidden="false" customHeight="false" outlineLevel="0" collapsed="false">
      <c r="A221" s="0" t="n">
        <v>980</v>
      </c>
      <c r="B221" s="0" t="n">
        <f aca="false">A221+273.15</f>
        <v>1253.15</v>
      </c>
      <c r="C221" s="0" t="n">
        <v>0</v>
      </c>
      <c r="D221" s="0" t="n">
        <v>28.7766476089603</v>
      </c>
      <c r="E221" s="0" t="n">
        <v>42.5723937609181</v>
      </c>
      <c r="F221" s="0" t="n">
        <v>18.4692397513636</v>
      </c>
      <c r="G221" s="0" t="n">
        <v>10.1817188787579</v>
      </c>
      <c r="H221" s="0" t="n">
        <v>0</v>
      </c>
      <c r="I221" s="0" t="n">
        <v>0</v>
      </c>
    </row>
    <row r="222" customFormat="false" ht="13.8" hidden="false" customHeight="false" outlineLevel="0" collapsed="false">
      <c r="A222" s="0" t="n">
        <v>970</v>
      </c>
      <c r="B222" s="0" t="n">
        <f aca="false">A222+273.15</f>
        <v>1243.15</v>
      </c>
      <c r="C222" s="0" t="n">
        <v>0</v>
      </c>
      <c r="D222" s="0" t="n">
        <v>28.7766476089603</v>
      </c>
      <c r="E222" s="0" t="n">
        <v>42.5723937609181</v>
      </c>
      <c r="F222" s="0" t="n">
        <v>18.4692397513636</v>
      </c>
      <c r="G222" s="0" t="n">
        <v>10.1817188787579</v>
      </c>
      <c r="H222" s="0" t="n">
        <v>0</v>
      </c>
      <c r="I222" s="0" t="n">
        <v>0</v>
      </c>
    </row>
    <row r="223" customFormat="false" ht="13.8" hidden="false" customHeight="false" outlineLevel="0" collapsed="false">
      <c r="A223" s="0" t="n">
        <v>960</v>
      </c>
      <c r="B223" s="0" t="n">
        <f aca="false">A223+273.15</f>
        <v>1233.15</v>
      </c>
      <c r="C223" s="0" t="n">
        <v>0</v>
      </c>
      <c r="D223" s="0" t="n">
        <v>28.7766476089603</v>
      </c>
      <c r="E223" s="0" t="n">
        <v>42.5723937609181</v>
      </c>
      <c r="F223" s="0" t="n">
        <v>18.4692397513636</v>
      </c>
      <c r="G223" s="0" t="n">
        <v>10.1817188787579</v>
      </c>
      <c r="H223" s="0" t="n">
        <v>0</v>
      </c>
      <c r="I223" s="0" t="n">
        <v>0</v>
      </c>
    </row>
    <row r="224" customFormat="false" ht="13.8" hidden="false" customHeight="false" outlineLevel="0" collapsed="false">
      <c r="A224" s="0" t="n">
        <v>950</v>
      </c>
      <c r="B224" s="0" t="n">
        <f aca="false">A224+273.15</f>
        <v>1223.15</v>
      </c>
      <c r="C224" s="0" t="n">
        <v>0</v>
      </c>
      <c r="D224" s="0" t="n">
        <v>28.7766476089603</v>
      </c>
      <c r="E224" s="0" t="n">
        <v>42.5723937609181</v>
      </c>
      <c r="F224" s="0" t="n">
        <v>18.4692397513636</v>
      </c>
      <c r="G224" s="0" t="n">
        <v>10.1817188787579</v>
      </c>
      <c r="H224" s="0" t="n">
        <v>0</v>
      </c>
      <c r="I2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8"/>
  <sheetViews>
    <sheetView showFormulas="false" showGridLines="true" showRowColHeaders="true" showZeros="true" rightToLeft="false" tabSelected="true" showOutlineSymbols="true" defaultGridColor="true" view="normal" topLeftCell="A109" colorId="64" zoomScale="140" zoomScaleNormal="140" zoomScalePageLayoutView="100" workbookViewId="0">
      <selection pane="topLeft" activeCell="C121" activeCellId="0" sqref="C121"/>
    </sheetView>
  </sheetViews>
  <sheetFormatPr defaultColWidth="11.625" defaultRowHeight="13.8" zeroHeight="false" outlineLevelRow="0" outlineLevelCol="0"/>
  <sheetData>
    <row r="1" customFormat="false" ht="13.8" hidden="false" customHeight="false" outlineLevel="0" collapsed="false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</row>
    <row r="2" customFormat="false" ht="13.8" hidden="false" customHeight="false" outlineLevel="0" collapsed="false">
      <c r="A2" s="7" t="n">
        <v>3410</v>
      </c>
      <c r="B2" s="7" t="n">
        <f aca="false">A2+273.15</f>
        <v>3683.15</v>
      </c>
      <c r="C2" s="7" t="n">
        <v>1.16564605825002</v>
      </c>
      <c r="D2" s="7" t="n">
        <v>18.3892596458939</v>
      </c>
      <c r="E2" s="7" t="n">
        <v>15.4889006207595</v>
      </c>
      <c r="F2" s="7" t="n">
        <v>48.5373821377159</v>
      </c>
      <c r="G2" s="7" t="n">
        <v>16.4188115373807</v>
      </c>
      <c r="H2" s="6" t="n">
        <f aca="false">100-I2</f>
        <v>99.7430941267959</v>
      </c>
      <c r="I2" s="7" t="n">
        <v>0.256905873204111</v>
      </c>
    </row>
    <row r="3" customFormat="false" ht="13.8" hidden="false" customHeight="false" outlineLevel="0" collapsed="false">
      <c r="A3" s="7" t="n">
        <v>3400</v>
      </c>
      <c r="B3" s="7" t="n">
        <f aca="false">A3+273.15</f>
        <v>3673.15</v>
      </c>
      <c r="C3" s="7" t="n">
        <v>1.09111874638529</v>
      </c>
      <c r="D3" s="7" t="n">
        <v>17.7797390486144</v>
      </c>
      <c r="E3" s="7" t="n">
        <v>17.5639722928832</v>
      </c>
      <c r="F3" s="7" t="n">
        <v>45.3580942837836</v>
      </c>
      <c r="G3" s="7" t="n">
        <v>18.2070756283335</v>
      </c>
      <c r="H3" s="6" t="n">
        <f aca="false">100-I3</f>
        <v>98.2073995547125</v>
      </c>
      <c r="I3" s="7" t="n">
        <v>1.79260044528747</v>
      </c>
    </row>
    <row r="4" customFormat="false" ht="13.8" hidden="false" customHeight="false" outlineLevel="0" collapsed="false">
      <c r="A4" s="7" t="n">
        <v>3390</v>
      </c>
      <c r="B4" s="7" t="n">
        <f aca="false">A4+273.15</f>
        <v>3663.15</v>
      </c>
      <c r="C4" s="7" t="n">
        <v>0.978638665497839</v>
      </c>
      <c r="D4" s="7" t="n">
        <v>16.7051067026199</v>
      </c>
      <c r="E4" s="7" t="n">
        <v>20.0976867467835</v>
      </c>
      <c r="F4" s="7" t="n">
        <v>41.7936093688239</v>
      </c>
      <c r="G4" s="7" t="n">
        <v>20.4249585162749</v>
      </c>
      <c r="H4" s="6" t="n">
        <f aca="false">100-I4</f>
        <v>96.5597550080685</v>
      </c>
      <c r="I4" s="7" t="n">
        <v>3.44024499193147</v>
      </c>
    </row>
    <row r="5" customFormat="false" ht="13.8" hidden="false" customHeight="false" outlineLevel="0" collapsed="false">
      <c r="A5" s="7" t="n">
        <v>3380</v>
      </c>
      <c r="B5" s="7" t="n">
        <f aca="false">A5+273.15</f>
        <v>3653.15</v>
      </c>
      <c r="C5" s="7" t="n">
        <v>0.828260368165875</v>
      </c>
      <c r="D5" s="7" t="n">
        <v>15.085105055737</v>
      </c>
      <c r="E5" s="7" t="n">
        <v>23.0862870035099</v>
      </c>
      <c r="F5" s="7" t="n">
        <v>37.8545911837488</v>
      </c>
      <c r="G5" s="7" t="n">
        <v>23.1457563888384</v>
      </c>
      <c r="H5" s="6" t="n">
        <f aca="false">100-I5</f>
        <v>94.6789546631815</v>
      </c>
      <c r="I5" s="7" t="n">
        <v>5.32104533681855</v>
      </c>
    </row>
    <row r="6" customFormat="false" ht="13.8" hidden="false" customHeight="false" outlineLevel="0" collapsed="false">
      <c r="A6" s="7" t="n">
        <v>3370</v>
      </c>
      <c r="B6" s="7" t="n">
        <f aca="false">A6+273.15</f>
        <v>3643.15</v>
      </c>
      <c r="C6" s="7" t="n">
        <v>0.687269503288561</v>
      </c>
      <c r="D6" s="7" t="n">
        <v>13.3422046150122</v>
      </c>
      <c r="E6" s="7" t="n">
        <v>25.8886855641905</v>
      </c>
      <c r="F6" s="7" t="n">
        <v>34.2038556799962</v>
      </c>
      <c r="G6" s="7" t="n">
        <v>25.8779846375127</v>
      </c>
      <c r="H6" s="6" t="n">
        <f aca="false">100-I6</f>
        <v>92.5705647010348</v>
      </c>
      <c r="I6" s="7" t="n">
        <v>7.42943529896524</v>
      </c>
    </row>
    <row r="7" customFormat="false" ht="13.8" hidden="false" customHeight="false" outlineLevel="0" collapsed="false">
      <c r="A7" s="7" t="n">
        <v>3360</v>
      </c>
      <c r="B7" s="7" t="n">
        <f aca="false">A7+273.15</f>
        <v>3633.15</v>
      </c>
      <c r="C7" s="7" t="n">
        <v>0.602269229943013</v>
      </c>
      <c r="D7" s="7" t="n">
        <v>12.1072670360688</v>
      </c>
      <c r="E7" s="7" t="n">
        <v>27.8509393554843</v>
      </c>
      <c r="F7" s="7" t="n">
        <v>31.4677289634584</v>
      </c>
      <c r="G7" s="7" t="n">
        <v>27.9717954150454</v>
      </c>
      <c r="H7" s="6" t="n">
        <f aca="false">100-I7</f>
        <v>90.4842316450939</v>
      </c>
      <c r="I7" s="7" t="n">
        <v>9.51576835490608</v>
      </c>
    </row>
    <row r="8" customFormat="false" ht="13.8" hidden="false" customHeight="false" outlineLevel="0" collapsed="false">
      <c r="A8" s="7" t="n">
        <v>3350</v>
      </c>
      <c r="B8" s="7" t="n">
        <f aca="false">A8+273.15</f>
        <v>3623.15</v>
      </c>
      <c r="C8" s="7" t="n">
        <v>0.56110535801334</v>
      </c>
      <c r="D8" s="7" t="n">
        <v>11.3724407200795</v>
      </c>
      <c r="E8" s="7" t="n">
        <v>29.1413611203663</v>
      </c>
      <c r="F8" s="7" t="n">
        <v>29.4298567961275</v>
      </c>
      <c r="G8" s="7" t="n">
        <v>29.4952360054135</v>
      </c>
      <c r="H8" s="6" t="n">
        <f aca="false">100-I8</f>
        <v>88.5702845239305</v>
      </c>
      <c r="I8" s="7" t="n">
        <v>11.4297154760695</v>
      </c>
    </row>
    <row r="9" customFormat="false" ht="13.8" hidden="false" customHeight="false" outlineLevel="0" collapsed="false">
      <c r="A9" s="7" t="n">
        <v>3340</v>
      </c>
      <c r="B9" s="7" t="n">
        <f aca="false">A9+273.15</f>
        <v>3613.15</v>
      </c>
      <c r="C9" s="7" t="n">
        <v>0.545409946382799</v>
      </c>
      <c r="D9" s="7" t="n">
        <v>10.9508529088974</v>
      </c>
      <c r="E9" s="7" t="n">
        <v>30.036196162707</v>
      </c>
      <c r="F9" s="7" t="n">
        <v>27.791855249109</v>
      </c>
      <c r="G9" s="7" t="n">
        <v>30.6756857329038</v>
      </c>
      <c r="H9" s="6" t="n">
        <f aca="false">100-I9</f>
        <v>86.8445981099482</v>
      </c>
      <c r="I9" s="7" t="n">
        <v>13.1554018900518</v>
      </c>
    </row>
    <row r="10" customFormat="false" ht="13.8" hidden="false" customHeight="false" outlineLevel="0" collapsed="false">
      <c r="A10" s="7" t="n">
        <v>3330</v>
      </c>
      <c r="B10" s="7" t="n">
        <f aca="false">A10+273.15</f>
        <v>3603.15</v>
      </c>
      <c r="C10" s="7" t="n">
        <v>0.545618121948861</v>
      </c>
      <c r="D10" s="7" t="n">
        <v>10.7192403722607</v>
      </c>
      <c r="E10" s="7" t="n">
        <v>30.6912835379638</v>
      </c>
      <c r="F10" s="7" t="n">
        <v>26.3895711039421</v>
      </c>
      <c r="G10" s="7" t="n">
        <v>31.6542868638846</v>
      </c>
      <c r="H10" s="6" t="n">
        <f aca="false">100-I10</f>
        <v>85.2831968295905</v>
      </c>
      <c r="I10" s="7" t="n">
        <v>14.7168031704095</v>
      </c>
    </row>
    <row r="11" customFormat="false" ht="13.8" hidden="false" customHeight="false" outlineLevel="0" collapsed="false">
      <c r="A11" s="7" t="n">
        <v>3320</v>
      </c>
      <c r="B11" s="7" t="n">
        <f aca="false">A11+273.15</f>
        <v>3593.15</v>
      </c>
      <c r="C11" s="7" t="n">
        <v>0.557197170857592</v>
      </c>
      <c r="D11" s="7" t="n">
        <v>10.6058462701255</v>
      </c>
      <c r="E11" s="7" t="n">
        <v>31.1893811217915</v>
      </c>
      <c r="F11" s="7" t="n">
        <v>25.1366146105489</v>
      </c>
      <c r="G11" s="7" t="n">
        <v>32.5109608266765</v>
      </c>
      <c r="H11" s="6" t="n">
        <f aca="false">100-I11</f>
        <v>83.8532577990042</v>
      </c>
      <c r="I11" s="7" t="n">
        <v>16.1467422009958</v>
      </c>
    </row>
    <row r="12" customFormat="false" ht="13.8" hidden="false" customHeight="false" outlineLevel="0" collapsed="false">
      <c r="A12" s="7" t="n">
        <v>3310</v>
      </c>
      <c r="B12" s="7" t="n">
        <f aca="false">A12+273.15</f>
        <v>3583.15</v>
      </c>
      <c r="C12" s="7" t="n">
        <v>0.5780272332225</v>
      </c>
      <c r="D12" s="7" t="n">
        <v>10.5662987622642</v>
      </c>
      <c r="E12" s="7" t="n">
        <v>31.5772627713782</v>
      </c>
      <c r="F12" s="7" t="n">
        <v>23.9843866525717</v>
      </c>
      <c r="G12" s="7" t="n">
        <v>33.2940245805635</v>
      </c>
      <c r="H12" s="6" t="n">
        <f aca="false">100-I12</f>
        <v>82.5216278833452</v>
      </c>
      <c r="I12" s="7" t="n">
        <v>17.4783721166548</v>
      </c>
    </row>
    <row r="13" customFormat="false" ht="13.8" hidden="false" customHeight="false" outlineLevel="0" collapsed="false">
      <c r="A13" s="7" t="n">
        <v>3300</v>
      </c>
      <c r="B13" s="7" t="n">
        <f aca="false">A13+273.15</f>
        <v>3573.15</v>
      </c>
      <c r="C13" s="7" t="n">
        <v>0.607235952647142</v>
      </c>
      <c r="D13" s="7" t="n">
        <v>10.5706159260559</v>
      </c>
      <c r="E13" s="7" t="n">
        <v>31.8832192406512</v>
      </c>
      <c r="F13" s="7" t="n">
        <v>22.9036415746979</v>
      </c>
      <c r="G13" s="7" t="n">
        <v>34.0352873059478</v>
      </c>
      <c r="H13" s="6" t="n">
        <f aca="false">100-I13</f>
        <v>81.2574138807032</v>
      </c>
      <c r="I13" s="7" t="n">
        <v>18.7425861192968</v>
      </c>
    </row>
    <row r="14" customFormat="false" ht="13.8" hidden="false" customHeight="false" outlineLevel="0" collapsed="false">
      <c r="A14" s="7" t="n">
        <v>3290</v>
      </c>
      <c r="B14" s="7" t="n">
        <f aca="false">A14+273.15</f>
        <v>3563.15</v>
      </c>
      <c r="C14" s="7" t="n">
        <v>0.64468425848092</v>
      </c>
      <c r="D14" s="7" t="n">
        <v>10.5967352419814</v>
      </c>
      <c r="E14" s="7" t="n">
        <v>32.1253496024536</v>
      </c>
      <c r="F14" s="7" t="n">
        <v>21.8758045874441</v>
      </c>
      <c r="G14" s="7" t="n">
        <v>34.75742630964</v>
      </c>
      <c r="H14" s="6" t="n">
        <f aca="false">100-I14</f>
        <v>80.032564780002</v>
      </c>
      <c r="I14" s="7" t="n">
        <v>19.967435219998</v>
      </c>
    </row>
    <row r="15" customFormat="false" ht="13.8" hidden="false" customHeight="false" outlineLevel="0" collapsed="false">
      <c r="A15" s="7" t="n">
        <v>3280</v>
      </c>
      <c r="B15" s="7" t="n">
        <f aca="false">A15+273.15</f>
        <v>3553.15</v>
      </c>
      <c r="C15" s="7" t="n">
        <v>0.690736863273688</v>
      </c>
      <c r="D15" s="7" t="n">
        <v>10.6272458891499</v>
      </c>
      <c r="E15" s="7" t="n">
        <v>32.3157273333533</v>
      </c>
      <c r="F15" s="7" t="n">
        <v>20.8885561145405</v>
      </c>
      <c r="G15" s="7" t="n">
        <v>35.4777337996827</v>
      </c>
      <c r="H15" s="6" t="n">
        <f aca="false">100-I15</f>
        <v>78.8216624326796</v>
      </c>
      <c r="I15" s="7" t="n">
        <v>21.1783375673204</v>
      </c>
    </row>
    <row r="16" customFormat="false" ht="13.8" hidden="false" customHeight="false" outlineLevel="0" collapsed="false">
      <c r="A16" s="7" t="n">
        <v>3270</v>
      </c>
      <c r="B16" s="7" t="n">
        <f aca="false">A16+273.15</f>
        <v>3543.15</v>
      </c>
      <c r="C16" s="7" t="n">
        <v>0.746169900468397</v>
      </c>
      <c r="D16" s="7" t="n">
        <v>10.6477302263531</v>
      </c>
      <c r="E16" s="7" t="n">
        <v>32.4626714549834</v>
      </c>
      <c r="F16" s="7" t="n">
        <v>19.9333782909309</v>
      </c>
      <c r="G16" s="7" t="n">
        <v>36.2100501272642</v>
      </c>
      <c r="H16" s="6" t="n">
        <f aca="false">100-I16</f>
        <v>77.6013443755716</v>
      </c>
      <c r="I16" s="7" t="n">
        <v>22.3986556244284</v>
      </c>
    </row>
    <row r="17" customFormat="false" ht="13.8" hidden="false" customHeight="false" outlineLevel="0" collapsed="false">
      <c r="A17" s="7" t="n">
        <v>3260</v>
      </c>
      <c r="B17" s="7" t="n">
        <f aca="false">A17+273.15</f>
        <v>3533.15</v>
      </c>
      <c r="C17" s="7" t="n">
        <v>0.812154431105794</v>
      </c>
      <c r="D17" s="7" t="n">
        <v>10.6459573308833</v>
      </c>
      <c r="E17" s="7" t="n">
        <v>32.5720634164132</v>
      </c>
      <c r="F17" s="7" t="n">
        <v>19.0040885776197</v>
      </c>
      <c r="G17" s="7" t="n">
        <v>36.965736243978</v>
      </c>
      <c r="H17" s="6" t="n">
        <f aca="false">100-I17</f>
        <v>76.3495356162992</v>
      </c>
      <c r="I17" s="7" t="n">
        <v>23.6504643837008</v>
      </c>
    </row>
    <row r="18" customFormat="false" ht="13.8" hidden="false" customHeight="false" outlineLevel="0" collapsed="false">
      <c r="A18" s="7" t="n">
        <v>3250</v>
      </c>
      <c r="B18" s="7" t="n">
        <f aca="false">A18+273.15</f>
        <v>3523.15</v>
      </c>
      <c r="C18" s="7" t="n">
        <v>0.890291118121743</v>
      </c>
      <c r="D18" s="7" t="n">
        <v>10.6115300916283</v>
      </c>
      <c r="E18" s="7" t="n">
        <v>32.6481720940377</v>
      </c>
      <c r="F18" s="7" t="n">
        <v>18.0959116466262</v>
      </c>
      <c r="G18" s="7" t="n">
        <v>37.754095049586</v>
      </c>
      <c r="H18" s="6" t="n">
        <f aca="false">100-I18</f>
        <v>75.0445351082207</v>
      </c>
      <c r="I18" s="7" t="n">
        <v>24.9554648917793</v>
      </c>
    </row>
    <row r="19" customFormat="false" ht="13.8" hidden="false" customHeight="false" outlineLevel="0" collapsed="false">
      <c r="A19" s="7" t="n">
        <v>3240</v>
      </c>
      <c r="B19" s="7" t="n">
        <f aca="false">A19+273.15</f>
        <v>3513.15</v>
      </c>
      <c r="C19" s="7" t="n">
        <v>0.982685873555337</v>
      </c>
      <c r="D19" s="7" t="n">
        <v>10.5357722520746</v>
      </c>
      <c r="E19" s="7" t="n">
        <v>32.694246439596</v>
      </c>
      <c r="F19" s="7" t="n">
        <v>17.2048892253793</v>
      </c>
      <c r="G19" s="7" t="n">
        <v>38.5824062093948</v>
      </c>
      <c r="H19" s="6" t="n">
        <f aca="false">100-I19</f>
        <v>73.6639884158114</v>
      </c>
      <c r="I19" s="7" t="n">
        <v>26.3360115841886</v>
      </c>
    </row>
    <row r="20" customFormat="false" ht="13.8" hidden="false" customHeight="false" outlineLevel="0" collapsed="false">
      <c r="A20" s="7" t="n">
        <v>3230</v>
      </c>
      <c r="B20" s="7" t="n">
        <f aca="false">A20+273.15</f>
        <v>3503.15</v>
      </c>
      <c r="C20" s="7" t="n">
        <v>1.09206304832438</v>
      </c>
      <c r="D20" s="7" t="n">
        <v>10.4117316583515</v>
      </c>
      <c r="E20" s="7" t="n">
        <v>32.7129956693499</v>
      </c>
      <c r="F20" s="7" t="n">
        <v>16.3275382777043</v>
      </c>
      <c r="G20" s="7" t="n">
        <v>39.4556713462699</v>
      </c>
      <c r="H20" s="6" t="n">
        <f aca="false">100-I20</f>
        <v>72.1837455543136</v>
      </c>
      <c r="I20" s="7" t="n">
        <v>27.8162544456864</v>
      </c>
    </row>
    <row r="21" customFormat="false" ht="13.8" hidden="false" customHeight="false" outlineLevel="0" collapsed="false">
      <c r="A21" s="7" t="n">
        <v>3220</v>
      </c>
      <c r="B21" s="7" t="n">
        <f aca="false">A21+273.15</f>
        <v>3493.15</v>
      </c>
      <c r="C21" s="7" t="n">
        <v>1.22191206260868</v>
      </c>
      <c r="D21" s="7" t="n">
        <v>10.2342456121719</v>
      </c>
      <c r="E21" s="7" t="n">
        <v>32.7070764007663</v>
      </c>
      <c r="F21" s="7" t="n">
        <v>15.4607372048696</v>
      </c>
      <c r="G21" s="7" t="n">
        <v>40.3760287195836</v>
      </c>
      <c r="H21" s="6" t="n">
        <f aca="false">100-I21</f>
        <v>70.5766822477391</v>
      </c>
      <c r="I21" s="7" t="n">
        <v>29.4233177522609</v>
      </c>
    </row>
    <row r="22" customFormat="false" ht="13.8" hidden="false" customHeight="false" outlineLevel="0" collapsed="false">
      <c r="A22" s="7" t="n">
        <v>3210</v>
      </c>
      <c r="B22" s="7" t="n">
        <f aca="false">A22+273.15</f>
        <v>3483.15</v>
      </c>
      <c r="C22" s="7" t="n">
        <v>1.37665494387514</v>
      </c>
      <c r="D22" s="7" t="n">
        <v>10.0000653594295</v>
      </c>
      <c r="E22" s="7" t="n">
        <v>32.6796662796401</v>
      </c>
      <c r="F22" s="7" t="n">
        <v>14.6018444335283</v>
      </c>
      <c r="G22" s="7" t="n">
        <v>41.341768983527</v>
      </c>
      <c r="H22" s="6" t="n">
        <f aca="false">100-I22</f>
        <v>68.8116167056193</v>
      </c>
      <c r="I22" s="7" t="n">
        <v>31.1883832943807</v>
      </c>
    </row>
    <row r="23" customFormat="false" ht="13.8" hidden="false" customHeight="false" outlineLevel="0" collapsed="false">
      <c r="A23" s="7" t="n">
        <v>3200</v>
      </c>
      <c r="B23" s="7" t="n">
        <f aca="false">A23+273.15</f>
        <v>3473.15</v>
      </c>
      <c r="C23" s="7" t="n">
        <v>1.5617985816301</v>
      </c>
      <c r="D23" s="7" t="n">
        <v>9.70809730299313</v>
      </c>
      <c r="E23" s="7" t="n">
        <v>32.6352132976662</v>
      </c>
      <c r="F23" s="7" t="n">
        <v>13.749095100416</v>
      </c>
      <c r="G23" s="7" t="n">
        <v>42.3457957172946</v>
      </c>
      <c r="H23" s="6" t="n">
        <f aca="false">100-I23</f>
        <v>66.8526785895742</v>
      </c>
      <c r="I23" s="7" t="n">
        <v>33.1473214104258</v>
      </c>
    </row>
    <row r="24" customFormat="false" ht="13.8" hidden="false" customHeight="false" outlineLevel="0" collapsed="false">
      <c r="A24" s="7" t="n">
        <v>3190</v>
      </c>
      <c r="B24" s="7" t="n">
        <f aca="false">A24+273.15</f>
        <v>3463.15</v>
      </c>
      <c r="C24" s="7" t="n">
        <v>1.78398249462591</v>
      </c>
      <c r="D24" s="7" t="n">
        <v>9.35984088206911</v>
      </c>
      <c r="E24" s="7" t="n">
        <v>32.5804445491323</v>
      </c>
      <c r="F24" s="7" t="n">
        <v>12.9023222293039</v>
      </c>
      <c r="G24" s="7" t="n">
        <v>43.3734098448688</v>
      </c>
      <c r="H24" s="6" t="n">
        <f aca="false">100-I24</f>
        <v>64.6598333502693</v>
      </c>
      <c r="I24" s="7" t="n">
        <v>35.3401666497307</v>
      </c>
    </row>
    <row r="25" customFormat="false" ht="13.8" hidden="false" customHeight="false" outlineLevel="0" collapsed="false">
      <c r="A25" s="7" t="n">
        <v>3180</v>
      </c>
      <c r="B25" s="7" t="n">
        <f aca="false">A25+273.15</f>
        <v>3453.15</v>
      </c>
      <c r="C25" s="7" t="n">
        <v>2.0507372183984</v>
      </c>
      <c r="D25" s="7" t="n">
        <v>8.96010644458716</v>
      </c>
      <c r="E25" s="7" t="n">
        <v>32.5256385681418</v>
      </c>
      <c r="F25" s="7" t="n">
        <v>12.0640308233666</v>
      </c>
      <c r="G25" s="7" t="n">
        <v>44.399486945506</v>
      </c>
      <c r="H25" s="6" t="n">
        <f aca="false">100-I25</f>
        <v>62.191899197236</v>
      </c>
      <c r="I25" s="7" t="n">
        <v>37.808100802764</v>
      </c>
    </row>
    <row r="26" customFormat="false" ht="13.8" hidden="false" customHeight="false" outlineLevel="0" collapsed="false">
      <c r="A26" s="7" t="n">
        <v>3170</v>
      </c>
      <c r="B26" s="7" t="n">
        <f aca="false">A26+273.15</f>
        <v>3443.15</v>
      </c>
      <c r="C26" s="7" t="n">
        <v>2.3696354523273</v>
      </c>
      <c r="D26" s="7" t="n">
        <v>8.51797005279715</v>
      </c>
      <c r="E26" s="7" t="n">
        <v>32.4859526658521</v>
      </c>
      <c r="F26" s="7" t="n">
        <v>11.2406870038407</v>
      </c>
      <c r="G26" s="7" t="n">
        <v>45.3857548251828</v>
      </c>
      <c r="H26" s="6" t="n">
        <f aca="false">100-I26</f>
        <v>59.4139284625546</v>
      </c>
      <c r="I26" s="7" t="n">
        <v>40.5860715374454</v>
      </c>
    </row>
    <row r="27" customFormat="false" ht="13.8" hidden="false" customHeight="false" outlineLevel="0" collapsed="false">
      <c r="A27" s="7" t="n">
        <v>3160</v>
      </c>
      <c r="B27" s="7" t="n">
        <f aca="false">A27+273.15</f>
        <v>3433.15</v>
      </c>
      <c r="C27" s="7" t="n">
        <v>2.74646320019282</v>
      </c>
      <c r="D27" s="7" t="n">
        <v>8.04756654372273</v>
      </c>
      <c r="E27" s="7" t="n">
        <v>32.4820742413574</v>
      </c>
      <c r="F27" s="7" t="n">
        <v>10.4436841230014</v>
      </c>
      <c r="G27" s="7" t="n">
        <v>46.2802118917256</v>
      </c>
      <c r="H27" s="6" t="n">
        <f aca="false">100-I27</f>
        <v>56.310433898994</v>
      </c>
      <c r="I27" s="7" t="n">
        <v>43.689566101006</v>
      </c>
    </row>
    <row r="28" customFormat="false" ht="13.8" hidden="false" customHeight="false" outlineLevel="0" collapsed="false">
      <c r="A28" s="7" t="n">
        <v>3150</v>
      </c>
      <c r="B28" s="7" t="n">
        <f aca="false">A28+273.15</f>
        <v>3423.15</v>
      </c>
      <c r="C28" s="7" t="n">
        <v>3.18237517519185</v>
      </c>
      <c r="D28" s="7" t="n">
        <v>7.56778996520034</v>
      </c>
      <c r="E28" s="7" t="n">
        <v>32.5389565751457</v>
      </c>
      <c r="F28" s="7" t="n">
        <v>9.68889067966576</v>
      </c>
      <c r="G28" s="7" t="n">
        <v>47.0219876047963</v>
      </c>
      <c r="H28" s="6" t="n">
        <f aca="false">100-I28</f>
        <v>52.9022985468956</v>
      </c>
      <c r="I28" s="7" t="n">
        <v>47.0977014531044</v>
      </c>
    </row>
    <row r="29" customFormat="false" ht="13.8" hidden="false" customHeight="false" outlineLevel="0" collapsed="false">
      <c r="A29" s="7" t="n">
        <v>3140</v>
      </c>
      <c r="B29" s="7" t="n">
        <f aca="false">A29+273.15</f>
        <v>3413.15</v>
      </c>
      <c r="C29" s="7" t="n">
        <v>3.67102789107747</v>
      </c>
      <c r="D29" s="7" t="n">
        <v>7.099785565786</v>
      </c>
      <c r="E29" s="7" t="n">
        <v>32.6815934423926</v>
      </c>
      <c r="F29" s="7" t="n">
        <v>8.99364951976035</v>
      </c>
      <c r="G29" s="7" t="n">
        <v>47.5539435809836</v>
      </c>
      <c r="H29" s="6" t="n">
        <f aca="false">100-I29</f>
        <v>49.2579067167971</v>
      </c>
      <c r="I29" s="7" t="n">
        <v>50.7420932832029</v>
      </c>
    </row>
    <row r="30" customFormat="false" ht="13.8" hidden="false" customHeight="false" outlineLevel="0" collapsed="false">
      <c r="A30" s="7" t="n">
        <v>3130</v>
      </c>
      <c r="B30" s="7" t="n">
        <f aca="false">A30+273.15</f>
        <v>3403.15</v>
      </c>
      <c r="C30" s="7" t="n">
        <v>4.1977717839754</v>
      </c>
      <c r="D30" s="7" t="n">
        <v>6.66235232565481</v>
      </c>
      <c r="E30" s="7" t="n">
        <v>32.9289569946602</v>
      </c>
      <c r="F30" s="7" t="n">
        <v>8.37167447954252</v>
      </c>
      <c r="G30" s="7" t="n">
        <v>47.8392444161671</v>
      </c>
      <c r="H30" s="6" t="n">
        <f aca="false">100-I30</f>
        <v>45.4850848491007</v>
      </c>
      <c r="I30" s="7" t="n">
        <v>54.5149151508993</v>
      </c>
    </row>
    <row r="31" customFormat="false" ht="13.8" hidden="false" customHeight="false" outlineLevel="0" collapsed="false">
      <c r="A31" s="7" t="n">
        <v>3120</v>
      </c>
      <c r="B31" s="7" t="n">
        <f aca="false">A31+273.15</f>
        <v>3393.15</v>
      </c>
      <c r="C31" s="7" t="n">
        <v>4.74227938275559</v>
      </c>
      <c r="D31" s="7" t="n">
        <v>6.26758421671064</v>
      </c>
      <c r="E31" s="7" t="n">
        <v>33.289795091975</v>
      </c>
      <c r="F31" s="7" t="n">
        <v>7.82871684709716</v>
      </c>
      <c r="G31" s="7" t="n">
        <v>47.8716244614616</v>
      </c>
      <c r="H31" s="6" t="n">
        <f aca="false">100-I31</f>
        <v>41.7017345798191</v>
      </c>
      <c r="I31" s="7" t="n">
        <v>58.2982654201809</v>
      </c>
    </row>
    <row r="32" customFormat="false" ht="13.8" hidden="false" customHeight="false" outlineLevel="0" collapsed="false">
      <c r="A32" s="7" t="n">
        <v>3110</v>
      </c>
      <c r="B32" s="7" t="n">
        <f aca="false">A32+273.15</f>
        <v>3383.15</v>
      </c>
      <c r="C32" s="7" t="n">
        <v>5.28327384633836</v>
      </c>
      <c r="D32" s="7" t="n">
        <v>5.91946598992223</v>
      </c>
      <c r="E32" s="7" t="n">
        <v>33.763182975014</v>
      </c>
      <c r="F32" s="7" t="n">
        <v>7.36185761905165</v>
      </c>
      <c r="G32" s="7" t="n">
        <v>47.6722195696738</v>
      </c>
      <c r="H32" s="6" t="n">
        <f aca="false">100-I32</f>
        <v>38.002564780002</v>
      </c>
      <c r="I32" s="7" t="n">
        <v>61.997435219998</v>
      </c>
    </row>
    <row r="33" customFormat="false" ht="13.8" hidden="false" customHeight="false" outlineLevel="0" collapsed="false">
      <c r="A33" s="7" t="n">
        <v>3100</v>
      </c>
      <c r="B33" s="7" t="n">
        <f aca="false">A33+273.15</f>
        <v>3373.15</v>
      </c>
      <c r="C33" s="7" t="n">
        <v>5.80247890528899</v>
      </c>
      <c r="D33" s="7" t="n">
        <v>5.6156207760477</v>
      </c>
      <c r="E33" s="7" t="n">
        <v>34.3427197541994</v>
      </c>
      <c r="F33" s="7" t="n">
        <v>6.96217004635844</v>
      </c>
      <c r="G33" s="7" t="n">
        <v>47.2770105181055</v>
      </c>
      <c r="H33" s="6" t="n">
        <f aca="false">100-I33</f>
        <v>34.4416095925211</v>
      </c>
      <c r="I33" s="7" t="n">
        <v>65.5583904074789</v>
      </c>
    </row>
    <row r="34" customFormat="false" ht="13.8" hidden="false" customHeight="false" outlineLevel="0" collapsed="false">
      <c r="A34" s="7" t="n">
        <v>3090</v>
      </c>
      <c r="B34" s="7" t="n">
        <f aca="false">A34+273.15</f>
        <v>3363.15</v>
      </c>
      <c r="C34" s="7" t="n">
        <v>6.28627716694091</v>
      </c>
      <c r="D34" s="7" t="n">
        <v>5.35023013231806</v>
      </c>
      <c r="E34" s="7" t="n">
        <v>35.0211316348495</v>
      </c>
      <c r="F34" s="7" t="n">
        <v>6.61824914084943</v>
      </c>
      <c r="G34" s="7" t="n">
        <v>46.7241119250421</v>
      </c>
      <c r="H34" s="6" t="n">
        <f aca="false">100-I34</f>
        <v>31.0334346103038</v>
      </c>
      <c r="I34" s="7" t="n">
        <v>68.9665653896962</v>
      </c>
    </row>
    <row r="35" customFormat="false" ht="13.8" hidden="false" customHeight="false" outlineLevel="0" collapsed="false">
      <c r="A35" s="7" t="n">
        <v>3080</v>
      </c>
      <c r="B35" s="7" t="n">
        <f aca="false">A35+273.15</f>
        <v>3353.15</v>
      </c>
      <c r="C35" s="7" t="n">
        <v>6.72551248358671</v>
      </c>
      <c r="D35" s="7" t="n">
        <v>5.11638146480822</v>
      </c>
      <c r="E35" s="7" t="n">
        <v>35.7933105746371</v>
      </c>
      <c r="F35" s="7" t="n">
        <v>6.31873431742953</v>
      </c>
      <c r="G35" s="7" t="n">
        <v>46.0460611595385</v>
      </c>
      <c r="H35" s="6" t="n">
        <f aca="false">100-I35</f>
        <v>27.7633634793212</v>
      </c>
      <c r="I35" s="7" t="n">
        <v>72.2366365206788</v>
      </c>
    </row>
    <row r="36" customFormat="false" ht="13.8" hidden="false" customHeight="false" outlineLevel="0" collapsed="false">
      <c r="A36" s="7" t="n">
        <v>3070</v>
      </c>
      <c r="B36" s="7" t="n">
        <f aca="false">A36+273.15</f>
        <v>3343.15</v>
      </c>
      <c r="C36" s="7" t="n">
        <v>7.11448249888295</v>
      </c>
      <c r="D36" s="7" t="n">
        <v>4.90736142419968</v>
      </c>
      <c r="E36" s="7" t="n">
        <v>36.6578061148831</v>
      </c>
      <c r="F36" s="7" t="n">
        <v>6.05349210175388</v>
      </c>
      <c r="G36" s="7" t="n">
        <v>45.2668578602804</v>
      </c>
      <c r="H36" s="6" t="n">
        <f aca="false">100-I36</f>
        <v>24.5976780814958</v>
      </c>
      <c r="I36" s="7" t="n">
        <v>75.4023219185042</v>
      </c>
    </row>
    <row r="37" customFormat="false" ht="13.8" hidden="false" customHeight="false" outlineLevel="0" collapsed="false">
      <c r="A37" s="7" t="n">
        <v>3060</v>
      </c>
      <c r="B37" s="7" t="n">
        <f aca="false">A37+273.15</f>
        <v>3333.15</v>
      </c>
      <c r="C37" s="7" t="n">
        <v>7.44981586863094</v>
      </c>
      <c r="D37" s="7" t="n">
        <v>4.7171384303823</v>
      </c>
      <c r="E37" s="7" t="n">
        <v>37.617497246485</v>
      </c>
      <c r="F37" s="7" t="n">
        <v>5.81388011893268</v>
      </c>
      <c r="G37" s="7" t="n">
        <v>44.4016683355691</v>
      </c>
      <c r="H37" s="6" t="n">
        <f aca="false">100-I37</f>
        <v>21.4900071130983</v>
      </c>
      <c r="I37" s="7" t="n">
        <v>78.5099928869017</v>
      </c>
    </row>
    <row r="38" customFormat="false" ht="13.8" hidden="false" customHeight="false" outlineLevel="0" collapsed="false">
      <c r="A38" s="7" t="n">
        <v>3050</v>
      </c>
      <c r="B38" s="7" t="n">
        <f aca="false">A38+273.15</f>
        <v>3323.15</v>
      </c>
      <c r="C38" s="7" t="n">
        <v>7.72949356875254</v>
      </c>
      <c r="D38" s="7" t="n">
        <v>4.54039622107669</v>
      </c>
      <c r="E38" s="7" t="n">
        <v>38.6801129689038</v>
      </c>
      <c r="F38" s="7" t="n">
        <v>5.59255893280245</v>
      </c>
      <c r="G38" s="7" t="n">
        <v>43.4574383084646</v>
      </c>
      <c r="H38" s="6" t="n">
        <f aca="false">100-I38</f>
        <v>18.3834833858348</v>
      </c>
      <c r="I38" s="7" t="n">
        <v>81.6165166141652</v>
      </c>
    </row>
    <row r="39" customFormat="false" ht="13.8" hidden="false" customHeight="false" outlineLevel="0" collapsed="false">
      <c r="A39" s="7" t="n">
        <v>3040</v>
      </c>
      <c r="B39" s="7" t="n">
        <f aca="false">A39+273.15</f>
        <v>3313.15</v>
      </c>
      <c r="C39" s="7" t="n">
        <v>7.95203076732153</v>
      </c>
      <c r="D39" s="7" t="n">
        <v>4.37235610836885</v>
      </c>
      <c r="E39" s="7" t="n">
        <v>39.8590920586388</v>
      </c>
      <c r="F39" s="7" t="n">
        <v>5.38312025288823</v>
      </c>
      <c r="G39" s="7" t="n">
        <v>42.4334008127826</v>
      </c>
      <c r="H39" s="6" t="n">
        <f aca="false">100-I39</f>
        <v>15.2090509094604</v>
      </c>
      <c r="I39" s="7" t="n">
        <v>84.7909490905396</v>
      </c>
    </row>
    <row r="40" customFormat="false" ht="13.8" hidden="false" customHeight="false" outlineLevel="0" collapsed="false">
      <c r="A40" s="7" t="n">
        <v>3030</v>
      </c>
      <c r="B40" s="7" t="n">
        <f aca="false">A40+273.15</f>
        <v>3303.15</v>
      </c>
      <c r="C40" s="7" t="n">
        <v>8.11574145943477</v>
      </c>
      <c r="D40" s="7" t="n">
        <v>4.20849799155863</v>
      </c>
      <c r="E40" s="7" t="n">
        <v>41.1751533058058</v>
      </c>
      <c r="F40" s="7" t="n">
        <v>5.17964928312302</v>
      </c>
      <c r="G40" s="7" t="n">
        <v>41.3209579600778</v>
      </c>
      <c r="H40" s="6" t="n">
        <f aca="false">100-I40</f>
        <v>11.8797642516004</v>
      </c>
      <c r="I40" s="7" t="n">
        <v>88.1202357483996</v>
      </c>
    </row>
    <row r="41" customFormat="false" ht="13.8" hidden="false" customHeight="false" outlineLevel="0" collapsed="false">
      <c r="A41" s="7" t="n">
        <v>3020</v>
      </c>
      <c r="B41" s="7" t="n">
        <f aca="false">A41+273.15</f>
        <v>3293.15</v>
      </c>
      <c r="C41" s="7" t="n">
        <v>8.21796140641144</v>
      </c>
      <c r="D41" s="7" t="n">
        <v>4.04420331677734</v>
      </c>
      <c r="E41" s="7" t="n">
        <v>42.6590671859449</v>
      </c>
      <c r="F41" s="7" t="n">
        <v>4.97622353221</v>
      </c>
      <c r="G41" s="7" t="n">
        <v>40.1025445586563</v>
      </c>
      <c r="H41" s="6" t="n">
        <f aca="false">100-I41</f>
        <v>8.2795680401174</v>
      </c>
      <c r="I41" s="7" t="n">
        <v>91.7204319598826</v>
      </c>
    </row>
    <row r="42" customFormat="false" ht="13.8" hidden="false" customHeight="false" outlineLevel="0" collapsed="false">
      <c r="A42" s="7" t="n">
        <v>3010</v>
      </c>
      <c r="B42" s="7" t="n">
        <f aca="false">A42+273.15</f>
        <v>3283.15</v>
      </c>
      <c r="C42" s="7" t="n">
        <v>8.2540531389147</v>
      </c>
      <c r="D42" s="7" t="n">
        <v>3.87429637005267</v>
      </c>
      <c r="E42" s="7" t="n">
        <v>44.3563125093299</v>
      </c>
      <c r="F42" s="7" t="n">
        <v>4.76631121777799</v>
      </c>
      <c r="G42" s="7" t="n">
        <v>38.7490267639248</v>
      </c>
      <c r="H42" s="6" t="n">
        <f aca="false">100-I42</f>
        <v>4.2428635301291</v>
      </c>
      <c r="I42" s="7" t="n">
        <v>95.7571364698709</v>
      </c>
    </row>
    <row r="43" customFormat="false" ht="13.8" hidden="false" customHeight="false" outlineLevel="0" collapsed="false">
      <c r="A43" s="7" t="n">
        <v>3000</v>
      </c>
      <c r="B43" s="7" t="n">
        <f aca="false">A43+273.15</f>
        <v>3273.15</v>
      </c>
      <c r="C43" s="7" t="n">
        <v>8.22536581385544</v>
      </c>
      <c r="D43" s="7" t="n">
        <v>3.71666450491211</v>
      </c>
      <c r="E43" s="7" t="n">
        <v>46.0622796955632</v>
      </c>
      <c r="F43" s="7" t="n">
        <v>4.57186482825714</v>
      </c>
      <c r="G43" s="7" t="n">
        <v>37.4238251574121</v>
      </c>
      <c r="H43" s="6" t="n">
        <f aca="false">100-I43</f>
        <v>0.174049192491296</v>
      </c>
      <c r="I43" s="7" t="n">
        <v>99.8259508075087</v>
      </c>
    </row>
    <row r="44" customFormat="false" ht="13.8" hidden="false" customHeight="false" outlineLevel="0" collapsed="false">
      <c r="A44" s="7" t="n">
        <v>2990</v>
      </c>
      <c r="B44" s="7" t="n">
        <f aca="false">A44+273.15</f>
        <v>3263.15</v>
      </c>
      <c r="C44" s="7" t="n">
        <v>8.22365164887226</v>
      </c>
      <c r="D44" s="7" t="n">
        <v>3.71215976546304</v>
      </c>
      <c r="E44" s="7" t="n">
        <v>46.1127733271061</v>
      </c>
      <c r="F44" s="7" t="n">
        <v>4.56631109984986</v>
      </c>
      <c r="G44" s="7" t="n">
        <v>37.3851041587087</v>
      </c>
      <c r="H44" s="6" t="n">
        <f aca="false">100-I44</f>
        <v>0.0546073802792932</v>
      </c>
      <c r="I44" s="7" t="n">
        <v>99.9453926197207</v>
      </c>
    </row>
    <row r="45" customFormat="false" ht="13.8" hidden="false" customHeight="false" outlineLevel="0" collapsed="false">
      <c r="A45" s="7" t="n">
        <v>2980</v>
      </c>
      <c r="B45" s="7" t="n">
        <f aca="false">A45+273.15</f>
        <v>3253.15</v>
      </c>
      <c r="C45" s="7" t="n">
        <v>8.22335842995405</v>
      </c>
      <c r="D45" s="7" t="n">
        <v>3.71147447034951</v>
      </c>
      <c r="E45" s="7" t="n">
        <v>46.1205015213653</v>
      </c>
      <c r="F45" s="7" t="n">
        <v>4.56546677576344</v>
      </c>
      <c r="G45" s="7" t="n">
        <v>37.3791988025678</v>
      </c>
      <c r="H45" s="6" t="n">
        <f aca="false">100-I45</f>
        <v>0.0372066598642959</v>
      </c>
      <c r="I45" s="7" t="n">
        <v>99.9627933401357</v>
      </c>
    </row>
    <row r="46" customFormat="false" ht="13.8" hidden="false" customHeight="false" outlineLevel="0" collapsed="false">
      <c r="A46" s="7" t="n">
        <v>2970</v>
      </c>
      <c r="B46" s="7" t="n">
        <f aca="false">A46+273.15</f>
        <v>3243.15</v>
      </c>
      <c r="C46" s="7" t="n">
        <v>8.22320012170938</v>
      </c>
      <c r="D46" s="7" t="n">
        <v>3.71113379233668</v>
      </c>
      <c r="E46" s="7" t="n">
        <v>46.1243643003056</v>
      </c>
      <c r="F46" s="7" t="n">
        <v>4.56504653578519</v>
      </c>
      <c r="G46" s="7" t="n">
        <v>37.3762552498632</v>
      </c>
      <c r="H46" s="6" t="n">
        <f aca="false">100-I46</f>
        <v>0.0288548368936006</v>
      </c>
      <c r="I46" s="7" t="n">
        <v>99.9711451631064</v>
      </c>
    </row>
    <row r="47" customFormat="false" ht="13.8" hidden="false" customHeight="false" outlineLevel="0" collapsed="false">
      <c r="A47" s="7" t="n">
        <v>2960</v>
      </c>
      <c r="B47" s="7" t="n">
        <f aca="false">A47+273.15</f>
        <v>3233.15</v>
      </c>
      <c r="C47" s="7" t="n">
        <v>8.2230911958236</v>
      </c>
      <c r="D47" s="7" t="n">
        <v>3.71091214812112</v>
      </c>
      <c r="E47" s="7" t="n">
        <v>46.1268864114204</v>
      </c>
      <c r="F47" s="7" t="n">
        <v>4.56477346824233</v>
      </c>
      <c r="G47" s="7" t="n">
        <v>37.3743367763925</v>
      </c>
      <c r="H47" s="6" t="n">
        <f aca="false">100-I47</f>
        <v>0.0235916219026961</v>
      </c>
      <c r="I47" s="7" t="n">
        <v>99.9764083780973</v>
      </c>
    </row>
    <row r="48" customFormat="false" ht="13.8" hidden="false" customHeight="false" outlineLevel="0" collapsed="false">
      <c r="A48" s="7" t="n">
        <v>2950</v>
      </c>
      <c r="B48" s="7" t="n">
        <f aca="false">A48+273.15</f>
        <v>3223.15</v>
      </c>
      <c r="C48" s="7" t="n">
        <v>8.22300621323829</v>
      </c>
      <c r="D48" s="7" t="n">
        <v>3.7107483446857</v>
      </c>
      <c r="E48" s="7" t="n">
        <v>46.12875829226</v>
      </c>
      <c r="F48" s="7" t="n">
        <v>4.56457144176265</v>
      </c>
      <c r="G48" s="7" t="n">
        <v>37.3729157080533</v>
      </c>
      <c r="H48" s="6" t="n">
        <f aca="false">100-I48</f>
        <v>0.0198087166425012</v>
      </c>
      <c r="I48" s="7" t="n">
        <v>99.9801912833575</v>
      </c>
    </row>
    <row r="49" customFormat="false" ht="13.8" hidden="false" customHeight="false" outlineLevel="0" collapsed="false">
      <c r="A49" s="7" t="n">
        <v>2940</v>
      </c>
      <c r="B49" s="7" t="n">
        <f aca="false">A49+273.15</f>
        <v>3213.15</v>
      </c>
      <c r="C49" s="7" t="n">
        <v>8.22293679568695</v>
      </c>
      <c r="D49" s="7" t="n">
        <v>3.71061792687457</v>
      </c>
      <c r="E49" s="7" t="n">
        <v>46.130253428645</v>
      </c>
      <c r="F49" s="7" t="n">
        <v>4.56441064844094</v>
      </c>
      <c r="G49" s="7" t="n">
        <v>37.3717812003526</v>
      </c>
      <c r="H49" s="6" t="n">
        <f aca="false">100-I49</f>
        <v>0.0168674057148053</v>
      </c>
      <c r="I49" s="7" t="n">
        <v>99.9831325942852</v>
      </c>
    </row>
    <row r="50" customFormat="false" ht="13.8" hidden="false" customHeight="false" outlineLevel="0" collapsed="false">
      <c r="A50" s="7" t="n">
        <v>2930</v>
      </c>
      <c r="B50" s="7" t="n">
        <f aca="false">A50+273.15</f>
        <v>3203.15</v>
      </c>
      <c r="C50" s="7" t="n">
        <v>8.22287773704132</v>
      </c>
      <c r="D50" s="7" t="n">
        <v>3.7105087964217</v>
      </c>
      <c r="E50" s="7" t="n">
        <v>46.1315061781426</v>
      </c>
      <c r="F50" s="7" t="n">
        <v>4.56427625080022</v>
      </c>
      <c r="G50" s="7" t="n">
        <v>37.3708310375942</v>
      </c>
      <c r="H50" s="6" t="n">
        <f aca="false">100-I50</f>
        <v>0.0144574871008984</v>
      </c>
      <c r="I50" s="7" t="n">
        <v>99.9855425128991</v>
      </c>
    </row>
    <row r="51" customFormat="false" ht="13.8" hidden="false" customHeight="false" outlineLevel="0" collapsed="false">
      <c r="A51" s="7" t="n">
        <v>2920</v>
      </c>
      <c r="B51" s="7" t="n">
        <f aca="false">A51+273.15</f>
        <v>3193.15</v>
      </c>
      <c r="C51" s="7" t="n">
        <v>8.22282677105645</v>
      </c>
      <c r="D51" s="7" t="n">
        <v>3.71041420187699</v>
      </c>
      <c r="E51" s="7" t="n">
        <v>46.1325922667069</v>
      </c>
      <c r="F51" s="7" t="n">
        <v>4.56415990231237</v>
      </c>
      <c r="G51" s="7" t="n">
        <v>37.3700068580473</v>
      </c>
      <c r="H51" s="6" t="n">
        <f aca="false">100-I51</f>
        <v>0.0124080733936012</v>
      </c>
      <c r="I51" s="7" t="n">
        <v>99.9875919266064</v>
      </c>
    </row>
    <row r="52" customFormat="false" ht="13.8" hidden="false" customHeight="false" outlineLevel="0" collapsed="false">
      <c r="A52" s="7" t="n">
        <v>2910</v>
      </c>
      <c r="B52" s="7" t="n">
        <f aca="false">A52+273.15</f>
        <v>3183.15</v>
      </c>
      <c r="C52" s="7" t="n">
        <v>8.22278176057574</v>
      </c>
      <c r="D52" s="7" t="n">
        <v>3.71033018139243</v>
      </c>
      <c r="E52" s="7" t="n">
        <v>46.1335567519042</v>
      </c>
      <c r="F52" s="7" t="n">
        <v>4.56405638863944</v>
      </c>
      <c r="G52" s="7" t="n">
        <v>37.3692749174882</v>
      </c>
      <c r="H52" s="6" t="n">
        <f aca="false">100-I52</f>
        <v>0.010616484131404</v>
      </c>
      <c r="I52" s="7" t="n">
        <v>99.9893835158686</v>
      </c>
    </row>
    <row r="53" customFormat="false" ht="13.8" hidden="false" customHeight="false" outlineLevel="0" collapsed="false">
      <c r="A53" s="7" t="n">
        <v>2900</v>
      </c>
      <c r="B53" s="7" t="n">
        <f aca="false">A53+273.15</f>
        <v>3173.15</v>
      </c>
      <c r="C53" s="7" t="n">
        <v>8.22274174519125</v>
      </c>
      <c r="D53" s="7" t="n">
        <v>3.71025436839906</v>
      </c>
      <c r="E53" s="7" t="n">
        <v>46.1344284889362</v>
      </c>
      <c r="F53" s="7" t="n">
        <v>4.56396284175012</v>
      </c>
      <c r="G53" s="7" t="n">
        <v>37.3686125557234</v>
      </c>
      <c r="H53" s="6" t="n">
        <f aca="false">100-I53</f>
        <v>0.00901697768050269</v>
      </c>
      <c r="I53" s="7" t="n">
        <v>99.9909830223195</v>
      </c>
    </row>
    <row r="54" customFormat="false" ht="13.8" hidden="false" customHeight="false" outlineLevel="0" collapsed="false">
      <c r="A54" s="7" t="n">
        <v>2890</v>
      </c>
      <c r="B54" s="7" t="n">
        <f aca="false">A54+273.15</f>
        <v>3163.15</v>
      </c>
      <c r="C54" s="7" t="n">
        <v>8.22270641963856</v>
      </c>
      <c r="D54" s="7" t="n">
        <v>3.71018476269364</v>
      </c>
      <c r="E54" s="7" t="n">
        <v>46.1352285701333</v>
      </c>
      <c r="F54" s="7" t="n">
        <v>4.56387715718121</v>
      </c>
      <c r="G54" s="7" t="n">
        <v>37.3680030903533</v>
      </c>
      <c r="H54" s="6" t="n">
        <f aca="false">100-I54</f>
        <v>0.00756537810519831</v>
      </c>
      <c r="I54" s="7" t="n">
        <v>99.9924346218948</v>
      </c>
    </row>
    <row r="55" customFormat="false" ht="13.8" hidden="false" customHeight="false" outlineLevel="0" collapsed="false">
      <c r="A55" s="7" t="n">
        <v>2880</v>
      </c>
      <c r="B55" s="7" t="n">
        <f aca="false">A55+273.15</f>
        <v>3153.15</v>
      </c>
      <c r="C55" s="7" t="n">
        <v>8.22267499746067</v>
      </c>
      <c r="D55" s="7" t="n">
        <v>3.71012009893491</v>
      </c>
      <c r="E55" s="7" t="n">
        <v>46.1359687488071</v>
      </c>
      <c r="F55" s="7" t="n">
        <v>4.56379739448889</v>
      </c>
      <c r="G55" s="7" t="n">
        <v>37.3674387603084</v>
      </c>
      <c r="H55" s="6" t="n">
        <f aca="false">100-I55</f>
        <v>0.0062308480985962</v>
      </c>
      <c r="I55" s="7" t="n">
        <v>99.9937691519014</v>
      </c>
    </row>
    <row r="56" customFormat="false" ht="13.8" hidden="false" customHeight="false" outlineLevel="0" collapsed="false">
      <c r="A56" s="7" t="n">
        <v>2870</v>
      </c>
      <c r="B56" s="7" t="n">
        <f aca="false">A56+273.15</f>
        <v>3143.15</v>
      </c>
      <c r="C56" s="7" t="n">
        <v>8.22264745237895</v>
      </c>
      <c r="D56" s="7" t="n">
        <v>3.71005956706119</v>
      </c>
      <c r="E56" s="7" t="n">
        <v>46.1366602802375</v>
      </c>
      <c r="F56" s="7" t="n">
        <v>4.56372281343362</v>
      </c>
      <c r="G56" s="7" t="n">
        <v>37.3669098868887</v>
      </c>
      <c r="H56" s="6" t="n">
        <f aca="false">100-I56</f>
        <v>0.00499119246859436</v>
      </c>
      <c r="I56" s="7" t="n">
        <v>99.9950088075314</v>
      </c>
    </row>
    <row r="57" customFormat="false" ht="13.8" hidden="false" customHeight="false" outlineLevel="0" collapsed="false">
      <c r="A57" s="7" t="n">
        <v>2860</v>
      </c>
      <c r="B57" s="7" t="n">
        <f aca="false">A57+273.15</f>
        <v>3133.15</v>
      </c>
      <c r="C57" s="7" t="n">
        <v>8.22262361953022</v>
      </c>
      <c r="D57" s="7" t="n">
        <v>3.71000244828805</v>
      </c>
      <c r="E57" s="7" t="n">
        <v>46.1373098538059</v>
      </c>
      <c r="F57" s="7" t="n">
        <v>4.56365254419725</v>
      </c>
      <c r="G57" s="7" t="n">
        <v>37.3664115341786</v>
      </c>
      <c r="H57" s="6" t="n">
        <f aca="false">100-I57</f>
        <v>0.00383002926020026</v>
      </c>
      <c r="I57" s="7" t="n">
        <v>99.9961699707398</v>
      </c>
    </row>
    <row r="58" customFormat="false" ht="13.8" hidden="false" customHeight="false" outlineLevel="0" collapsed="false">
      <c r="A58" s="7" t="n">
        <v>2850</v>
      </c>
      <c r="B58" s="7" t="n">
        <f aca="false">A58+273.15</f>
        <v>3123.15</v>
      </c>
      <c r="C58" s="7" t="n">
        <v>8.22260305129398</v>
      </c>
      <c r="D58" s="7" t="n">
        <v>3.70994838681729</v>
      </c>
      <c r="E58" s="7" t="n">
        <v>46.1379244475948</v>
      </c>
      <c r="F58" s="7" t="n">
        <v>4.56358590726067</v>
      </c>
      <c r="G58" s="7" t="n">
        <v>37.3659382070333</v>
      </c>
      <c r="H58" s="6" t="n">
        <f aca="false">100-I58</f>
        <v>0.00273500905710478</v>
      </c>
      <c r="I58" s="7" t="n">
        <v>99.9972649909429</v>
      </c>
    </row>
    <row r="59" customFormat="false" ht="13.8" hidden="false" customHeight="false" outlineLevel="0" collapsed="false">
      <c r="A59" s="7" t="n">
        <v>2840</v>
      </c>
      <c r="B59" s="7" t="n">
        <f aca="false">A59+273.15</f>
        <v>3113.15</v>
      </c>
      <c r="C59" s="7" t="n">
        <v>8.22258571728077</v>
      </c>
      <c r="D59" s="7" t="n">
        <v>3.70989672456558</v>
      </c>
      <c r="E59" s="7" t="n">
        <v>46.1385058045652</v>
      </c>
      <c r="F59" s="7" t="n">
        <v>4.56352234932802</v>
      </c>
      <c r="G59" s="7" t="n">
        <v>37.3654894042604</v>
      </c>
      <c r="H59" s="6" t="n">
        <f aca="false">100-I59</f>
        <v>0.00169665329279667</v>
      </c>
      <c r="I59" s="7" t="n">
        <v>99.9983033467072</v>
      </c>
    </row>
    <row r="60" customFormat="false" ht="13.8" hidden="false" customHeight="false" outlineLevel="0" collapsed="false">
      <c r="A60" s="7" t="n">
        <v>2830</v>
      </c>
      <c r="B60" s="7" t="n">
        <f aca="false">A60+273.15</f>
        <v>3103.15</v>
      </c>
      <c r="C60" s="7" t="n">
        <v>8.22257164017886</v>
      </c>
      <c r="D60" s="7" t="n">
        <v>3.70984747173799</v>
      </c>
      <c r="E60" s="7" t="n">
        <v>46.1390597533901</v>
      </c>
      <c r="F60" s="7" t="n">
        <v>4.56346164110067</v>
      </c>
      <c r="G60" s="7" t="n">
        <v>37.3650594935924</v>
      </c>
      <c r="H60" s="6" t="n">
        <f aca="false">100-I60</f>
        <v>0.000707572195594253</v>
      </c>
      <c r="I60" s="7" t="n">
        <v>99.9992924278044</v>
      </c>
    </row>
    <row r="61" customFormat="false" ht="13.8" hidden="false" customHeight="false" outlineLevel="0" collapsed="false">
      <c r="A61" s="7" t="n">
        <v>2820</v>
      </c>
      <c r="B61" s="7" t="n">
        <f aca="false">A61+273.15</f>
        <v>3093.15</v>
      </c>
      <c r="C61" s="7" t="n">
        <v>8.22256317961761</v>
      </c>
      <c r="D61" s="7" t="n">
        <v>3.70981217597998</v>
      </c>
      <c r="E61" s="7" t="n">
        <v>46.1394543998881</v>
      </c>
      <c r="F61" s="7" t="n">
        <v>4.56341817096559</v>
      </c>
      <c r="G61" s="7" t="n">
        <v>37.3647520735487</v>
      </c>
      <c r="H61" s="6" t="n">
        <f aca="false">100-I61</f>
        <v>0</v>
      </c>
      <c r="I61" s="7" t="n">
        <v>100</v>
      </c>
    </row>
    <row r="62" customFormat="false" ht="13.8" hidden="false" customHeight="false" outlineLevel="0" collapsed="false">
      <c r="A62" s="7" t="n">
        <v>1800</v>
      </c>
      <c r="B62" s="7" t="n">
        <f aca="false">A62+273.15</f>
        <v>2073.15</v>
      </c>
      <c r="C62" s="6" t="n">
        <v>8.22256317961761</v>
      </c>
      <c r="D62" s="6" t="n">
        <v>3.70981217597998</v>
      </c>
      <c r="E62" s="6" t="n">
        <v>46.1394543998881</v>
      </c>
      <c r="F62" s="6" t="n">
        <v>4.56341817096559</v>
      </c>
      <c r="G62" s="6" t="n">
        <v>37.3647520735487</v>
      </c>
      <c r="H62" s="7" t="n">
        <v>0</v>
      </c>
      <c r="I62" s="7" t="n">
        <v>100</v>
      </c>
    </row>
    <row r="63" customFormat="false" ht="13.8" hidden="false" customHeight="false" outlineLevel="0" collapsed="false">
      <c r="A63" s="7" t="n">
        <v>1790</v>
      </c>
      <c r="B63" s="7" t="n">
        <f aca="false">A63+273.15</f>
        <v>2063.15</v>
      </c>
      <c r="C63" s="6" t="n">
        <v>8.22256317961761</v>
      </c>
      <c r="D63" s="6" t="n">
        <v>3.70981217597998</v>
      </c>
      <c r="E63" s="6" t="n">
        <v>46.1394543998881</v>
      </c>
      <c r="F63" s="6" t="n">
        <v>4.56341817096559</v>
      </c>
      <c r="G63" s="6" t="n">
        <v>37.3647520735487</v>
      </c>
      <c r="H63" s="7" t="n">
        <v>0</v>
      </c>
      <c r="I63" s="7" t="n">
        <v>100</v>
      </c>
    </row>
    <row r="64" customFormat="false" ht="13.8" hidden="false" customHeight="false" outlineLevel="0" collapsed="false">
      <c r="A64" s="7" t="n">
        <v>1780</v>
      </c>
      <c r="B64" s="7" t="n">
        <f aca="false">A64+273.15</f>
        <v>2053.15</v>
      </c>
      <c r="C64" s="6" t="n">
        <v>8.22256317961761</v>
      </c>
      <c r="D64" s="6" t="n">
        <v>3.70981217597998</v>
      </c>
      <c r="E64" s="6" t="n">
        <v>46.1394543998881</v>
      </c>
      <c r="F64" s="6" t="n">
        <v>4.56341817096559</v>
      </c>
      <c r="G64" s="6" t="n">
        <v>37.3647520735487</v>
      </c>
      <c r="H64" s="7" t="n">
        <v>0</v>
      </c>
      <c r="I64" s="7" t="n">
        <v>100</v>
      </c>
    </row>
    <row r="65" customFormat="false" ht="13.8" hidden="false" customHeight="false" outlineLevel="0" collapsed="false">
      <c r="A65" s="7" t="n">
        <v>1770</v>
      </c>
      <c r="B65" s="7" t="n">
        <f aca="false">A65+273.15</f>
        <v>2043.15</v>
      </c>
      <c r="C65" s="6" t="n">
        <v>8.22256317961761</v>
      </c>
      <c r="D65" s="6" t="n">
        <v>3.70981217597998</v>
      </c>
      <c r="E65" s="6" t="n">
        <v>46.1394543998881</v>
      </c>
      <c r="F65" s="6" t="n">
        <v>4.56341817096559</v>
      </c>
      <c r="G65" s="6" t="n">
        <v>37.3647520735487</v>
      </c>
      <c r="H65" s="7" t="n">
        <v>0</v>
      </c>
      <c r="I65" s="7" t="n">
        <v>100</v>
      </c>
    </row>
    <row r="66" customFormat="false" ht="13.8" hidden="false" customHeight="false" outlineLevel="0" collapsed="false">
      <c r="A66" s="7" t="n">
        <v>1760</v>
      </c>
      <c r="B66" s="7" t="n">
        <f aca="false">A66+273.15</f>
        <v>2033.15</v>
      </c>
      <c r="C66" s="6" t="n">
        <v>8.22256317961761</v>
      </c>
      <c r="D66" s="6" t="n">
        <v>3.70981217597998</v>
      </c>
      <c r="E66" s="6" t="n">
        <v>46.1394543998881</v>
      </c>
      <c r="F66" s="6" t="n">
        <v>4.56341817096559</v>
      </c>
      <c r="G66" s="6" t="n">
        <v>37.3647520735487</v>
      </c>
      <c r="H66" s="7" t="n">
        <v>0</v>
      </c>
      <c r="I66" s="7" t="n">
        <v>100</v>
      </c>
    </row>
    <row r="67" customFormat="false" ht="13.8" hidden="false" customHeight="false" outlineLevel="0" collapsed="false">
      <c r="A67" s="7" t="n">
        <v>1750</v>
      </c>
      <c r="B67" s="7" t="n">
        <f aca="false">A67+273.15</f>
        <v>2023.15</v>
      </c>
      <c r="C67" s="6" t="n">
        <v>8.22256317961761</v>
      </c>
      <c r="D67" s="6" t="n">
        <v>3.70981217597998</v>
      </c>
      <c r="E67" s="6" t="n">
        <v>46.1394543998881</v>
      </c>
      <c r="F67" s="6" t="n">
        <v>4.56341817096559</v>
      </c>
      <c r="G67" s="6" t="n">
        <v>37.3647520735487</v>
      </c>
      <c r="H67" s="7" t="n">
        <v>0</v>
      </c>
      <c r="I67" s="7" t="n">
        <v>100</v>
      </c>
    </row>
    <row r="68" customFormat="false" ht="13.8" hidden="false" customHeight="false" outlineLevel="0" collapsed="false">
      <c r="A68" s="7" t="n">
        <v>1740</v>
      </c>
      <c r="B68" s="7" t="n">
        <f aca="false">A68+273.15</f>
        <v>2013.15</v>
      </c>
      <c r="C68" s="6" t="n">
        <v>8.22256317961761</v>
      </c>
      <c r="D68" s="6" t="n">
        <v>3.70981217597998</v>
      </c>
      <c r="E68" s="6" t="n">
        <v>46.1394543998881</v>
      </c>
      <c r="F68" s="6" t="n">
        <v>4.56341817096559</v>
      </c>
      <c r="G68" s="6" t="n">
        <v>37.3647520735487</v>
      </c>
      <c r="H68" s="7" t="n">
        <v>0</v>
      </c>
      <c r="I68" s="7" t="n">
        <v>100</v>
      </c>
    </row>
    <row r="69" customFormat="false" ht="13.8" hidden="false" customHeight="false" outlineLevel="0" collapsed="false">
      <c r="A69" s="7" t="n">
        <v>1730</v>
      </c>
      <c r="B69" s="7" t="n">
        <f aca="false">A69+273.15</f>
        <v>2003.15</v>
      </c>
      <c r="C69" s="6" t="n">
        <v>8.22256317961761</v>
      </c>
      <c r="D69" s="6" t="n">
        <v>3.70981217597998</v>
      </c>
      <c r="E69" s="6" t="n">
        <v>46.1394543998881</v>
      </c>
      <c r="F69" s="6" t="n">
        <v>4.56341817096559</v>
      </c>
      <c r="G69" s="6" t="n">
        <v>37.3647520735487</v>
      </c>
      <c r="H69" s="7" t="n">
        <v>0</v>
      </c>
      <c r="I69" s="7" t="n">
        <v>100</v>
      </c>
    </row>
    <row r="70" customFormat="false" ht="13.8" hidden="false" customHeight="false" outlineLevel="0" collapsed="false">
      <c r="A70" s="7" t="n">
        <v>1720</v>
      </c>
      <c r="B70" s="7" t="n">
        <f aca="false">A70+273.15</f>
        <v>1993.15</v>
      </c>
      <c r="C70" s="6" t="n">
        <v>8.22256317961761</v>
      </c>
      <c r="D70" s="6" t="n">
        <v>3.70981217597998</v>
      </c>
      <c r="E70" s="6" t="n">
        <v>46.1394543998881</v>
      </c>
      <c r="F70" s="6" t="n">
        <v>4.56341817096559</v>
      </c>
      <c r="G70" s="6" t="n">
        <v>37.3647520735487</v>
      </c>
      <c r="H70" s="7" t="n">
        <v>0</v>
      </c>
      <c r="I70" s="7" t="n">
        <v>100</v>
      </c>
    </row>
    <row r="71" customFormat="false" ht="13.8" hidden="false" customHeight="false" outlineLevel="0" collapsed="false">
      <c r="A71" s="7" t="n">
        <v>1710</v>
      </c>
      <c r="B71" s="7" t="n">
        <f aca="false">A71+273.15</f>
        <v>1983.15</v>
      </c>
      <c r="C71" s="6" t="n">
        <v>8.22256317961761</v>
      </c>
      <c r="D71" s="6" t="n">
        <v>3.70981217597998</v>
      </c>
      <c r="E71" s="6" t="n">
        <v>46.1394543998881</v>
      </c>
      <c r="F71" s="6" t="n">
        <v>4.56341817096559</v>
      </c>
      <c r="G71" s="6" t="n">
        <v>37.3647520735487</v>
      </c>
      <c r="H71" s="7" t="n">
        <v>0</v>
      </c>
      <c r="I71" s="7" t="n">
        <v>100</v>
      </c>
    </row>
    <row r="72" customFormat="false" ht="13.8" hidden="false" customHeight="false" outlineLevel="0" collapsed="false">
      <c r="A72" s="7" t="n">
        <v>1700</v>
      </c>
      <c r="B72" s="7" t="n">
        <f aca="false">A72+273.15</f>
        <v>1973.15</v>
      </c>
      <c r="C72" s="6" t="n">
        <v>8.22256317961761</v>
      </c>
      <c r="D72" s="6" t="n">
        <v>3.70981217597998</v>
      </c>
      <c r="E72" s="6" t="n">
        <v>46.1394543998881</v>
      </c>
      <c r="F72" s="6" t="n">
        <v>4.56341817096559</v>
      </c>
      <c r="G72" s="6" t="n">
        <v>37.3647520735487</v>
      </c>
      <c r="H72" s="7" t="n">
        <v>0</v>
      </c>
      <c r="I72" s="7" t="n">
        <v>100</v>
      </c>
    </row>
    <row r="73" customFormat="false" ht="13.8" hidden="false" customHeight="false" outlineLevel="0" collapsed="false">
      <c r="A73" s="7" t="n">
        <v>1690</v>
      </c>
      <c r="B73" s="7" t="n">
        <f aca="false">A73+273.15</f>
        <v>1963.15</v>
      </c>
      <c r="C73" s="6" t="n">
        <v>8.22256317961761</v>
      </c>
      <c r="D73" s="6" t="n">
        <v>3.70981217597998</v>
      </c>
      <c r="E73" s="6" t="n">
        <v>46.1394543998881</v>
      </c>
      <c r="F73" s="6" t="n">
        <v>4.56341817096559</v>
      </c>
      <c r="G73" s="6" t="n">
        <v>37.3647520735487</v>
      </c>
      <c r="H73" s="7" t="n">
        <v>0</v>
      </c>
      <c r="I73" s="7" t="n">
        <v>100</v>
      </c>
    </row>
    <row r="74" customFormat="false" ht="13.8" hidden="false" customHeight="false" outlineLevel="0" collapsed="false">
      <c r="A74" s="7" t="n">
        <v>1680</v>
      </c>
      <c r="B74" s="7" t="n">
        <f aca="false">A74+273.15</f>
        <v>1953.15</v>
      </c>
      <c r="C74" s="6" t="n">
        <v>8.22256317961761</v>
      </c>
      <c r="D74" s="6" t="n">
        <v>3.70981217597998</v>
      </c>
      <c r="E74" s="6" t="n">
        <v>46.1394543998881</v>
      </c>
      <c r="F74" s="6" t="n">
        <v>4.56341817096559</v>
      </c>
      <c r="G74" s="6" t="n">
        <v>37.3647520735487</v>
      </c>
      <c r="H74" s="7" t="n">
        <v>0</v>
      </c>
      <c r="I74" s="7" t="n">
        <v>100</v>
      </c>
    </row>
    <row r="75" customFormat="false" ht="13.8" hidden="false" customHeight="false" outlineLevel="0" collapsed="false">
      <c r="A75" s="7" t="n">
        <v>1670</v>
      </c>
      <c r="B75" s="7" t="n">
        <f aca="false">A75+273.15</f>
        <v>1943.15</v>
      </c>
      <c r="C75" s="6" t="n">
        <v>8.24519146392547</v>
      </c>
      <c r="D75" s="6" t="n">
        <v>3.7326537850189</v>
      </c>
      <c r="E75" s="6" t="n">
        <v>46.1677059636917</v>
      </c>
      <c r="F75" s="6" t="n">
        <v>4.59309645048098</v>
      </c>
      <c r="G75" s="6" t="n">
        <v>37.261352336883</v>
      </c>
      <c r="H75" s="7" t="n">
        <v>0</v>
      </c>
      <c r="I75" s="7" t="n">
        <v>99.3538968910195</v>
      </c>
    </row>
    <row r="76" customFormat="false" ht="13.8" hidden="false" customHeight="false" outlineLevel="0" collapsed="false">
      <c r="A76" s="7" t="n">
        <v>1660</v>
      </c>
      <c r="B76" s="7" t="n">
        <f aca="false">A76+273.15</f>
        <v>1933.15</v>
      </c>
      <c r="C76" s="6" t="n">
        <v>8.38224468373015</v>
      </c>
      <c r="D76" s="6" t="n">
        <v>3.87958982468288</v>
      </c>
      <c r="E76" s="6" t="n">
        <v>46.3512003310277</v>
      </c>
      <c r="F76" s="6" t="n">
        <v>4.78414496052432</v>
      </c>
      <c r="G76" s="6" t="n">
        <v>36.6028202000349</v>
      </c>
      <c r="H76" s="7" t="n">
        <v>0</v>
      </c>
      <c r="I76" s="7" t="n">
        <v>95.3866287791348</v>
      </c>
    </row>
    <row r="77" customFormat="false" ht="13.8" hidden="false" customHeight="false" outlineLevel="0" collapsed="false">
      <c r="A77" s="7" t="n">
        <v>1650</v>
      </c>
      <c r="B77" s="7" t="n">
        <f aca="false">A77+273.15</f>
        <v>1923.15</v>
      </c>
      <c r="C77" s="6" t="n">
        <v>8.50518077764826</v>
      </c>
      <c r="D77" s="6" t="n">
        <v>4.02671293304574</v>
      </c>
      <c r="E77" s="6" t="n">
        <v>46.5378389453666</v>
      </c>
      <c r="F77" s="6" t="n">
        <v>4.97562890867182</v>
      </c>
      <c r="G77" s="6" t="n">
        <v>35.9546384352675</v>
      </c>
      <c r="H77" s="7" t="n">
        <v>0</v>
      </c>
      <c r="I77" s="7" t="n">
        <v>91.7160272925314</v>
      </c>
    </row>
    <row r="78" customFormat="false" ht="13.8" hidden="false" customHeight="false" outlineLevel="0" collapsed="false">
      <c r="A78" s="7" t="n">
        <v>1640</v>
      </c>
      <c r="B78" s="7" t="n">
        <f aca="false">A78+273.15</f>
        <v>1913.15</v>
      </c>
      <c r="C78" s="6" t="n">
        <v>8.61473810589347</v>
      </c>
      <c r="D78" s="6" t="n">
        <v>4.17415712283545</v>
      </c>
      <c r="E78" s="6" t="n">
        <v>46.7276031275215</v>
      </c>
      <c r="F78" s="6" t="n">
        <v>5.16766727410098</v>
      </c>
      <c r="G78" s="6" t="n">
        <v>35.3158343696486</v>
      </c>
      <c r="H78" s="7" t="n">
        <v>0</v>
      </c>
      <c r="I78" s="7" t="n">
        <v>88.3080022355452</v>
      </c>
    </row>
    <row r="79" customFormat="false" ht="13.8" hidden="false" customHeight="false" outlineLevel="0" collapsed="false">
      <c r="A79" s="7" t="n">
        <v>1630</v>
      </c>
      <c r="B79" s="7" t="n">
        <f aca="false">A79+273.15</f>
        <v>1903.15</v>
      </c>
      <c r="C79" s="6" t="n">
        <v>8.7116594066578</v>
      </c>
      <c r="D79" s="6" t="n">
        <v>4.32204537420452</v>
      </c>
      <c r="E79" s="6" t="n">
        <v>46.9204767252266</v>
      </c>
      <c r="F79" s="6" t="n">
        <v>5.36037099242364</v>
      </c>
      <c r="G79" s="6" t="n">
        <v>34.6854475014874</v>
      </c>
      <c r="H79" s="7" t="n">
        <v>0</v>
      </c>
      <c r="I79" s="7" t="n">
        <v>85.1336317447414</v>
      </c>
    </row>
    <row r="80" customFormat="false" ht="13.8" hidden="false" customHeight="false" outlineLevel="0" collapsed="false">
      <c r="A80" s="7" t="n">
        <v>1620</v>
      </c>
      <c r="B80" s="7" t="n">
        <f aca="false">A80+273.15</f>
        <v>1893.15</v>
      </c>
      <c r="C80" s="6" t="n">
        <v>8.79668720389424</v>
      </c>
      <c r="D80" s="6" t="n">
        <v>4.47049456988893</v>
      </c>
      <c r="E80" s="6" t="n">
        <v>47.1164248375904</v>
      </c>
      <c r="F80" s="6" t="n">
        <v>5.55384345732341</v>
      </c>
      <c r="G80" s="6" t="n">
        <v>34.062549931303</v>
      </c>
      <c r="H80" s="7" t="n">
        <v>0</v>
      </c>
      <c r="I80" s="7" t="n">
        <v>82.1682034346103</v>
      </c>
    </row>
    <row r="81" customFormat="false" ht="13.8" hidden="false" customHeight="false" outlineLevel="0" collapsed="false">
      <c r="A81" s="7" t="n">
        <v>1610</v>
      </c>
      <c r="B81" s="7" t="n">
        <f aca="false">A81+273.15</f>
        <v>1883.15</v>
      </c>
      <c r="C81" s="6" t="n">
        <v>8.87055976728519</v>
      </c>
      <c r="D81" s="6" t="n">
        <v>4.61961344985677</v>
      </c>
      <c r="E81" s="6" t="n">
        <v>47.3154133142327</v>
      </c>
      <c r="F81" s="6" t="n">
        <v>5.74818239751884</v>
      </c>
      <c r="G81" s="6" t="n">
        <v>33.4462310711065</v>
      </c>
      <c r="H81" s="7" t="n">
        <v>0</v>
      </c>
      <c r="I81" s="7" t="n">
        <v>79.3904613352302</v>
      </c>
    </row>
    <row r="82" customFormat="false" ht="13.8" hidden="false" customHeight="false" outlineLevel="0" collapsed="false">
      <c r="A82" s="7" t="n">
        <v>1600</v>
      </c>
      <c r="B82" s="7" t="n">
        <f aca="false">A82+273.15</f>
        <v>1873.15</v>
      </c>
      <c r="C82" s="6" t="n">
        <v>8.93400621974306</v>
      </c>
      <c r="D82" s="6" t="n">
        <v>4.76950531920905</v>
      </c>
      <c r="E82" s="6" t="n">
        <v>47.5174029859787</v>
      </c>
      <c r="F82" s="6" t="n">
        <v>5.94348026869284</v>
      </c>
      <c r="G82" s="6" t="n">
        <v>32.8356052063763</v>
      </c>
      <c r="H82" s="7" t="n">
        <v>0</v>
      </c>
      <c r="I82" s="7" t="n">
        <v>76.782015039122</v>
      </c>
    </row>
    <row r="83" customFormat="false" ht="13.8" hidden="false" customHeight="false" outlineLevel="0" collapsed="false">
      <c r="A83" s="7" t="n">
        <v>1590</v>
      </c>
      <c r="B83" s="7" t="n">
        <f aca="false">A83+273.15</f>
        <v>1863.15</v>
      </c>
      <c r="C83" s="6" t="n">
        <v>8.98774283879849</v>
      </c>
      <c r="D83" s="6" t="n">
        <v>4.92026757354442</v>
      </c>
      <c r="E83" s="6" t="n">
        <v>47.7223523217299</v>
      </c>
      <c r="F83" s="6" t="n">
        <v>6.1398250831937</v>
      </c>
      <c r="G83" s="6" t="n">
        <v>32.2298121827335</v>
      </c>
      <c r="H83" s="7" t="n">
        <v>0</v>
      </c>
      <c r="I83" s="7" t="n">
        <v>74.3268610913525</v>
      </c>
    </row>
    <row r="84" customFormat="false" ht="13.8" hidden="false" customHeight="false" outlineLevel="0" collapsed="false">
      <c r="A84" s="7" t="n">
        <v>1580</v>
      </c>
      <c r="B84" s="7" t="n">
        <f aca="false">A84+273.15</f>
        <v>1853.15</v>
      </c>
      <c r="C84" s="6" t="n">
        <v>9.03246606763279</v>
      </c>
      <c r="D84" s="6" t="n">
        <v>5.07199313914084</v>
      </c>
      <c r="E84" s="6" t="n">
        <v>47.9302203470696</v>
      </c>
      <c r="F84" s="6" t="n">
        <v>6.33730167489583</v>
      </c>
      <c r="G84" s="6" t="n">
        <v>31.628018771261</v>
      </c>
      <c r="H84" s="7" t="n">
        <v>0</v>
      </c>
      <c r="I84" s="7" t="n">
        <v>72.0110100599533</v>
      </c>
    </row>
    <row r="85" customFormat="false" ht="13.8" hidden="false" customHeight="false" outlineLevel="0" collapsed="false">
      <c r="A85" s="7" t="n">
        <v>1570</v>
      </c>
      <c r="B85" s="7" t="n">
        <f aca="false">A85+273.15</f>
        <v>1843.15</v>
      </c>
      <c r="C85" s="6" t="n">
        <v>9.06884824607685</v>
      </c>
      <c r="D85" s="6" t="n">
        <v>5.22476913083177</v>
      </c>
      <c r="E85" s="6" t="n">
        <v>48.1409654540769</v>
      </c>
      <c r="F85" s="6" t="n">
        <v>6.53599069627649</v>
      </c>
      <c r="G85" s="6" t="n">
        <v>31.029426472738</v>
      </c>
      <c r="H85" s="7" t="n">
        <v>0</v>
      </c>
      <c r="I85" s="7" t="n">
        <v>69.8221715272838</v>
      </c>
    </row>
    <row r="86" customFormat="false" ht="13.8" hidden="false" customHeight="false" outlineLevel="0" collapsed="false">
      <c r="A86" s="7" t="n">
        <v>1560</v>
      </c>
      <c r="B86" s="7" t="n">
        <f aca="false">A86+273.15</f>
        <v>1833.15</v>
      </c>
      <c r="C86" s="6" t="n">
        <v>9.09753386471103</v>
      </c>
      <c r="D86" s="6" t="n">
        <v>5.37867793897209</v>
      </c>
      <c r="E86" s="6" t="n">
        <v>48.3545501158223</v>
      </c>
      <c r="F86" s="6" t="n">
        <v>6.73596993329828</v>
      </c>
      <c r="G86" s="6" t="n">
        <v>30.4332681471963</v>
      </c>
      <c r="H86" s="7" t="n">
        <v>0</v>
      </c>
      <c r="I86" s="7" t="n">
        <v>67.7495112285337</v>
      </c>
    </row>
    <row r="87" customFormat="false" ht="13.8" hidden="false" customHeight="false" outlineLevel="0" collapsed="false">
      <c r="A87" s="7" t="n">
        <v>1550</v>
      </c>
      <c r="B87" s="7" t="n">
        <f aca="false">A87+273.15</f>
        <v>1823.15</v>
      </c>
      <c r="C87" s="6" t="n">
        <v>9.11913312296413</v>
      </c>
      <c r="D87" s="6" t="n">
        <v>5.53379664685713</v>
      </c>
      <c r="E87" s="6" t="n">
        <v>48.5709366781761</v>
      </c>
      <c r="F87" s="6" t="n">
        <v>6.9373120699301</v>
      </c>
      <c r="G87" s="6" t="n">
        <v>29.8388214820726</v>
      </c>
      <c r="H87" s="7" t="n">
        <v>0</v>
      </c>
      <c r="I87" s="7" t="n">
        <v>65.783442739559</v>
      </c>
    </row>
    <row r="88" customFormat="false" ht="13.8" hidden="false" customHeight="false" outlineLevel="0" collapsed="false">
      <c r="A88" s="7" t="n">
        <v>1540</v>
      </c>
      <c r="B88" s="7" t="n">
        <f aca="false">A88+273.15</f>
        <v>1813.15</v>
      </c>
      <c r="C88" s="6" t="n">
        <v>9.13422032254712</v>
      </c>
      <c r="D88" s="6" t="n">
        <v>5.69019619832924</v>
      </c>
      <c r="E88" s="6" t="n">
        <v>48.7900919806739</v>
      </c>
      <c r="F88" s="6" t="n">
        <v>7.14008652242358</v>
      </c>
      <c r="G88" s="6" t="n">
        <v>29.2454049760261</v>
      </c>
      <c r="H88" s="7" t="n">
        <v>0</v>
      </c>
      <c r="I88" s="7" t="n">
        <v>63.9154598109948</v>
      </c>
    </row>
    <row r="89" customFormat="false" ht="13.8" hidden="false" customHeight="false" outlineLevel="0" collapsed="false">
      <c r="A89" s="7" t="n">
        <v>1530</v>
      </c>
      <c r="B89" s="7" t="n">
        <f aca="false">A89+273.15</f>
        <v>1803.15</v>
      </c>
      <c r="C89" s="6" t="n">
        <v>9.14332892704128</v>
      </c>
      <c r="D89" s="6" t="n">
        <v>5.84794095333599</v>
      </c>
      <c r="E89" s="6" t="n">
        <v>49.0119814809105</v>
      </c>
      <c r="F89" s="6" t="n">
        <v>7.34435588036981</v>
      </c>
      <c r="G89" s="6" t="n">
        <v>28.6523927583425</v>
      </c>
      <c r="H89" s="7" t="n">
        <v>0</v>
      </c>
      <c r="I89" s="7" t="n">
        <v>62.1379951224469</v>
      </c>
    </row>
    <row r="90" customFormat="false" ht="13.8" hidden="false" customHeight="false" outlineLevel="0" collapsed="false">
      <c r="A90" s="7" t="n">
        <v>1520</v>
      </c>
      <c r="B90" s="7" t="n">
        <f aca="false">A90+273.15</f>
        <v>1793.15</v>
      </c>
      <c r="C90" s="6" t="n">
        <v>9.14695032223599</v>
      </c>
      <c r="D90" s="6" t="n">
        <v>6.00708781544844</v>
      </c>
      <c r="E90" s="6" t="n">
        <v>49.2365744335206</v>
      </c>
      <c r="F90" s="6" t="n">
        <v>7.55017700931679</v>
      </c>
      <c r="G90" s="6" t="n">
        <v>28.0592104194782</v>
      </c>
      <c r="H90" s="7" t="n">
        <v>0</v>
      </c>
      <c r="I90" s="7" t="n">
        <v>60.4443064729194</v>
      </c>
    </row>
    <row r="91" customFormat="false" ht="13.8" hidden="false" customHeight="false" outlineLevel="0" collapsed="false">
      <c r="A91" s="7" t="n">
        <v>1510</v>
      </c>
      <c r="B91" s="7" t="n">
        <f aca="false">A91+273.15</f>
        <v>1783.15</v>
      </c>
      <c r="C91" s="6" t="n">
        <v>9.14553116851215</v>
      </c>
      <c r="D91" s="6" t="n">
        <v>6.16768534317194</v>
      </c>
      <c r="E91" s="6" t="n">
        <v>49.4638398117388</v>
      </c>
      <c r="F91" s="6" t="n">
        <v>7.75759883158207</v>
      </c>
      <c r="G91" s="6" t="n">
        <v>27.465344844995</v>
      </c>
      <c r="H91" s="7" t="n">
        <v>0</v>
      </c>
      <c r="I91" s="7" t="n">
        <v>58.828370084341</v>
      </c>
    </row>
    <row r="92" customFormat="false" ht="13.8" hidden="false" customHeight="false" outlineLevel="0" collapsed="false">
      <c r="A92" s="7" t="n">
        <v>1500</v>
      </c>
      <c r="B92" s="7" t="n">
        <f aca="false">A92+273.15</f>
        <v>1773.15</v>
      </c>
      <c r="C92" s="6" t="n">
        <v>9.13947234377023</v>
      </c>
      <c r="D92" s="6" t="n">
        <v>6.32977155437643</v>
      </c>
      <c r="E92" s="6" t="n">
        <v>49.693741679581</v>
      </c>
      <c r="F92" s="6" t="n">
        <v>7.96666077712371</v>
      </c>
      <c r="G92" s="6" t="n">
        <v>26.8703536451487</v>
      </c>
      <c r="H92" s="7" t="n">
        <v>0</v>
      </c>
      <c r="I92" s="7" t="n">
        <v>57.2848043897978</v>
      </c>
    </row>
    <row r="93" customFormat="false" ht="13.8" hidden="false" customHeight="false" outlineLevel="0" collapsed="false">
      <c r="A93" s="7" t="n">
        <v>1490</v>
      </c>
      <c r="B93" s="7" t="n">
        <f aca="false">A93+273.15</f>
        <v>1763.15</v>
      </c>
      <c r="C93" s="6" t="n">
        <v>9.12912933983228</v>
      </c>
      <c r="D93" s="6" t="n">
        <v>6.49337486164388</v>
      </c>
      <c r="E93" s="6" t="n">
        <v>49.9262483255661</v>
      </c>
      <c r="F93" s="6" t="n">
        <v>8.17739109358288</v>
      </c>
      <c r="G93" s="6" t="n">
        <v>26.2738563793749</v>
      </c>
      <c r="H93" s="7" t="n">
        <v>0</v>
      </c>
      <c r="I93" s="7" t="n">
        <v>55.8087907732954</v>
      </c>
    </row>
    <row r="94" customFormat="false" ht="13.8" hidden="false" customHeight="false" outlineLevel="0" collapsed="false">
      <c r="A94" s="7" t="n">
        <v>1480</v>
      </c>
      <c r="B94" s="7" t="n">
        <f aca="false">A94+273.15</f>
        <v>1753.15</v>
      </c>
      <c r="C94" s="6" t="n">
        <v>9.1148125945432</v>
      </c>
      <c r="D94" s="6" t="n">
        <v>6.65851149008819</v>
      </c>
      <c r="E94" s="6" t="n">
        <v>50.1613162190597</v>
      </c>
      <c r="F94" s="6" t="n">
        <v>8.38980700132578</v>
      </c>
      <c r="G94" s="6" t="n">
        <v>25.6755526949832</v>
      </c>
      <c r="H94" s="7" t="n">
        <v>0</v>
      </c>
      <c r="I94" s="7" t="n">
        <v>54.3960115841886</v>
      </c>
    </row>
    <row r="95" customFormat="false" ht="13.8" hidden="false" customHeight="false" outlineLevel="0" collapsed="false">
      <c r="A95" s="7" t="n">
        <v>1470</v>
      </c>
      <c r="B95" s="7" t="n">
        <f aca="false">A95+273.15</f>
        <v>1743.15</v>
      </c>
      <c r="C95" s="6" t="n">
        <v>9.0967876538958</v>
      </c>
      <c r="D95" s="6" t="n">
        <v>6.82518417293469</v>
      </c>
      <c r="E95" s="6" t="n">
        <v>50.3988996156193</v>
      </c>
      <c r="F95" s="6" t="n">
        <v>8.6039110858541</v>
      </c>
      <c r="G95" s="6" t="n">
        <v>25.0752174716961</v>
      </c>
      <c r="H95" s="7" t="n">
        <v>0</v>
      </c>
      <c r="I95" s="7" t="n">
        <v>53.0425972970227</v>
      </c>
    </row>
    <row r="96" customFormat="false" ht="13.8" hidden="false" customHeight="false" outlineLevel="0" collapsed="false">
      <c r="A96" s="7" t="n">
        <v>1460</v>
      </c>
      <c r="B96" s="7" t="n">
        <f aca="false">A96+273.15</f>
        <v>1733.15</v>
      </c>
      <c r="C96" s="6" t="n">
        <v>9.07527771873429</v>
      </c>
      <c r="D96" s="6" t="n">
        <v>6.99338255141176</v>
      </c>
      <c r="E96" s="6" t="n">
        <v>50.6389452104899</v>
      </c>
      <c r="F96" s="6" t="n">
        <v>8.81969151066665</v>
      </c>
      <c r="G96" s="6" t="n">
        <v>24.4727030086974</v>
      </c>
      <c r="H96" s="7" t="n">
        <v>0</v>
      </c>
      <c r="I96" s="7" t="n">
        <v>51.7450696067473</v>
      </c>
    </row>
    <row r="97" customFormat="false" ht="13.8" hidden="false" customHeight="false" outlineLevel="0" collapsed="false">
      <c r="A97" s="7" t="n">
        <v>1450</v>
      </c>
      <c r="B97" s="7" t="n">
        <f aca="false">A97+273.15</f>
        <v>1723.15</v>
      </c>
      <c r="C97" s="6" t="n">
        <v>9.05046664152851</v>
      </c>
      <c r="D97" s="6" t="n">
        <v>7.16308118246776</v>
      </c>
      <c r="E97" s="6" t="n">
        <v>50.8813850136305</v>
      </c>
      <c r="F97" s="6" t="n">
        <v>9.03712105443824</v>
      </c>
      <c r="G97" s="6" t="n">
        <v>23.867946107935</v>
      </c>
      <c r="H97" s="7" t="n">
        <v>0</v>
      </c>
      <c r="I97" s="7" t="n">
        <v>50.5003007824408</v>
      </c>
    </row>
    <row r="98" customFormat="false" ht="13.8" hidden="false" customHeight="false" outlineLevel="0" collapsed="false">
      <c r="A98" s="7" t="n">
        <v>1440</v>
      </c>
      <c r="B98" s="7" t="n">
        <f aca="false">A98+273.15</f>
        <v>1713.15</v>
      </c>
      <c r="C98" s="6" t="n">
        <v>9.02250106676892</v>
      </c>
      <c r="D98" s="6" t="n">
        <v>7.33424056720137</v>
      </c>
      <c r="E98" s="6" t="n">
        <v>51.1261479999009</v>
      </c>
      <c r="F98" s="6" t="n">
        <v>9.25615523159277</v>
      </c>
      <c r="G98" s="6" t="n">
        <v>23.2609551345361</v>
      </c>
      <c r="H98" s="7" t="n">
        <v>0</v>
      </c>
      <c r="I98" s="7" t="n">
        <v>49.3054750533482</v>
      </c>
    </row>
    <row r="99" customFormat="false" ht="13.8" hidden="false" customHeight="false" outlineLevel="0" collapsed="false">
      <c r="A99" s="7" t="n">
        <v>1430</v>
      </c>
      <c r="B99" s="7" t="n">
        <f aca="false">A99+273.15</f>
        <v>1703.15</v>
      </c>
      <c r="C99" s="6" t="n">
        <v>8.99149315459586</v>
      </c>
      <c r="D99" s="6" t="n">
        <v>7.50680519084529</v>
      </c>
      <c r="E99" s="6" t="n">
        <v>51.3731450939898</v>
      </c>
      <c r="F99" s="6" t="n">
        <v>9.47673327587081</v>
      </c>
      <c r="G99" s="6" t="n">
        <v>22.6518232846982</v>
      </c>
      <c r="H99" s="7" t="n">
        <v>0</v>
      </c>
      <c r="I99" s="7" t="n">
        <v>48.1580459302916</v>
      </c>
    </row>
    <row r="100" customFormat="false" ht="13.8" hidden="false" customHeight="false" outlineLevel="0" collapsed="false">
      <c r="A100" s="7" t="n">
        <v>1420</v>
      </c>
      <c r="B100" s="7" t="n">
        <f aca="false">A100+273.15</f>
        <v>1693.15</v>
      </c>
      <c r="C100" s="6" t="n">
        <v>8.95752660220687</v>
      </c>
      <c r="D100" s="6" t="n">
        <v>7.68070469353309</v>
      </c>
      <c r="E100" s="6" t="n">
        <v>51.6222773884545</v>
      </c>
      <c r="F100" s="6" t="n">
        <v>9.69877686341743</v>
      </c>
      <c r="G100" s="6" t="n">
        <v>22.0407144523881</v>
      </c>
      <c r="H100" s="7" t="n">
        <v>0</v>
      </c>
      <c r="I100" s="7" t="n">
        <v>47.0557036886495</v>
      </c>
    </row>
    <row r="101" customFormat="false" ht="13.8" hidden="false" customHeight="false" outlineLevel="0" collapsed="false">
      <c r="A101" s="7" t="n">
        <v>1410</v>
      </c>
      <c r="B101" s="7" t="n">
        <f aca="false">A101+273.15</f>
        <v>1683.15</v>
      </c>
      <c r="C101" s="6" t="n">
        <v>8.92065901916717</v>
      </c>
      <c r="D101" s="6" t="n">
        <v>7.85585483136006</v>
      </c>
      <c r="E101" s="6" t="n">
        <v>51.8734335212205</v>
      </c>
      <c r="F101" s="6" t="n">
        <v>9.92219200252488</v>
      </c>
      <c r="G101" s="6" t="n">
        <v>21.4278606257274</v>
      </c>
      <c r="H101" s="7" t="n">
        <v>0</v>
      </c>
      <c r="I101" s="7" t="n">
        <v>45.9963499644345</v>
      </c>
    </row>
    <row r="102" customFormat="false" ht="13.8" hidden="false" customHeight="false" outlineLevel="0" collapsed="false">
      <c r="A102" s="7" t="n">
        <v>1400</v>
      </c>
      <c r="B102" s="7" t="n">
        <f aca="false">A102+273.15</f>
        <v>1673.15</v>
      </c>
      <c r="C102" s="6" t="n">
        <v>8.8809260095296</v>
      </c>
      <c r="D102" s="6" t="n">
        <v>8.03215678312953</v>
      </c>
      <c r="E102" s="6" t="n">
        <v>52.1264842369059</v>
      </c>
      <c r="F102" s="6" t="n">
        <v>10.146868395803</v>
      </c>
      <c r="G102" s="6" t="n">
        <v>20.8135645746319</v>
      </c>
      <c r="H102" s="7" t="n">
        <v>0</v>
      </c>
      <c r="I102" s="7" t="n">
        <v>44.9780601564882</v>
      </c>
    </row>
    <row r="103" customFormat="false" ht="13.8" hidden="false" customHeight="false" outlineLevel="0" collapsed="false">
      <c r="A103" s="7" t="n">
        <v>1390</v>
      </c>
      <c r="B103" s="7" t="n">
        <f aca="false">A103+273.15</f>
        <v>1663.15</v>
      </c>
      <c r="C103" s="6" t="n">
        <v>8.83834691791207</v>
      </c>
      <c r="D103" s="6" t="n">
        <v>8.20949976395312</v>
      </c>
      <c r="E103" s="6" t="n">
        <v>52.3812942073477</v>
      </c>
      <c r="F103" s="6" t="n">
        <v>10.3726817083283</v>
      </c>
      <c r="G103" s="6" t="n">
        <v>20.1981774024588</v>
      </c>
      <c r="H103" s="7" t="n">
        <v>0</v>
      </c>
      <c r="I103" s="7" t="n">
        <v>43.9990671679707</v>
      </c>
    </row>
    <row r="104" customFormat="false" ht="13.8" hidden="false" customHeight="false" outlineLevel="0" collapsed="false">
      <c r="A104" s="7" t="n">
        <v>1380</v>
      </c>
      <c r="B104" s="7" t="n">
        <f aca="false">A104+273.15</f>
        <v>1653.15</v>
      </c>
      <c r="C104" s="6" t="n">
        <v>8.79292636416544</v>
      </c>
      <c r="D104" s="6" t="n">
        <v>8.38776190890593</v>
      </c>
      <c r="E104" s="6" t="n">
        <v>52.6377135196921</v>
      </c>
      <c r="F104" s="6" t="n">
        <v>10.5994941808976</v>
      </c>
      <c r="G104" s="6" t="n">
        <v>19.582104026339</v>
      </c>
      <c r="H104" s="7" t="n">
        <v>0</v>
      </c>
      <c r="I104" s="7" t="n">
        <v>43.0577329539681</v>
      </c>
    </row>
    <row r="105" customFormat="false" ht="13.8" hidden="false" customHeight="false" outlineLevel="0" collapsed="false">
      <c r="A105" s="7" t="n">
        <v>1370</v>
      </c>
      <c r="B105" s="7" t="n">
        <f aca="false">A105+273.15</f>
        <v>1643.15</v>
      </c>
      <c r="C105" s="6" t="n">
        <v>8.74466059707873</v>
      </c>
      <c r="D105" s="6" t="n">
        <v>8.56681120667957</v>
      </c>
      <c r="E105" s="6" t="n">
        <v>52.895581652055</v>
      </c>
      <c r="F105" s="6" t="n">
        <v>10.8271571442035</v>
      </c>
      <c r="G105" s="6" t="n">
        <v>18.9657893999831</v>
      </c>
      <c r="H105" s="7" t="n">
        <v>0</v>
      </c>
      <c r="I105" s="7" t="n">
        <v>42.1525312468245</v>
      </c>
    </row>
    <row r="106" customFormat="false" ht="13.8" hidden="false" customHeight="false" outlineLevel="0" collapsed="false">
      <c r="A106" s="7" t="n">
        <v>1360</v>
      </c>
      <c r="B106" s="7" t="n">
        <f aca="false">A106+273.15</f>
        <v>1633.15</v>
      </c>
      <c r="C106" s="6" t="n">
        <v>8.69354061550895</v>
      </c>
      <c r="D106" s="6" t="n">
        <v>8.74650707206083</v>
      </c>
      <c r="E106" s="6" t="n">
        <v>53.1547278653332</v>
      </c>
      <c r="F106" s="6" t="n">
        <v>11.055511694746</v>
      </c>
      <c r="G106" s="6" t="n">
        <v>18.349712752351</v>
      </c>
      <c r="H106" s="7" t="n">
        <v>0</v>
      </c>
      <c r="I106" s="7" t="n">
        <v>41.2820302814755</v>
      </c>
    </row>
    <row r="107" customFormat="false" ht="13.8" hidden="false" customHeight="false" outlineLevel="0" collapsed="false">
      <c r="A107" s="7" t="n">
        <v>1350</v>
      </c>
      <c r="B107" s="7" t="n">
        <f aca="false">A107+273.15</f>
        <v>1623.15</v>
      </c>
      <c r="C107" s="6" t="n">
        <v>8.63955119135687</v>
      </c>
      <c r="D107" s="6" t="n">
        <v>8.92670456129159</v>
      </c>
      <c r="E107" s="6" t="n">
        <v>53.4149776355491</v>
      </c>
      <c r="F107" s="6" t="n">
        <v>11.284393623299</v>
      </c>
      <c r="G107" s="6" t="n">
        <v>17.7343729885034</v>
      </c>
      <c r="H107" s="7" t="n">
        <v>0</v>
      </c>
      <c r="I107" s="7" t="n">
        <v>40.4448734884666</v>
      </c>
    </row>
    <row r="108" customFormat="false" ht="13.8" hidden="false" customHeight="false" outlineLevel="0" collapsed="false">
      <c r="A108" s="7" t="n">
        <v>1340</v>
      </c>
      <c r="B108" s="7" t="n">
        <f aca="false">A108+273.15</f>
        <v>1613.15</v>
      </c>
      <c r="C108" s="6" t="n">
        <v>8.58267371242904</v>
      </c>
      <c r="D108" s="6" t="n">
        <v>9.10725370245006</v>
      </c>
      <c r="E108" s="6" t="n">
        <v>53.6761520202522</v>
      </c>
      <c r="F108" s="6" t="n">
        <v>11.51363252945</v>
      </c>
      <c r="G108" s="6" t="n">
        <v>17.1202880354188</v>
      </c>
      <c r="H108" s="7" t="n">
        <v>0</v>
      </c>
      <c r="I108" s="7" t="n">
        <v>39.6397723808556</v>
      </c>
    </row>
    <row r="109" customFormat="false" ht="13.8" hidden="false" customHeight="false" outlineLevel="0" collapsed="false">
      <c r="A109" s="7" t="n">
        <v>1330</v>
      </c>
      <c r="B109" s="7" t="n">
        <f aca="false">A109+273.15</f>
        <v>1603.15</v>
      </c>
      <c r="C109" s="6" t="n">
        <v>8.52289208830203</v>
      </c>
      <c r="D109" s="6" t="n">
        <v>9.28800223848512</v>
      </c>
      <c r="E109" s="6" t="n">
        <v>53.9380647936838</v>
      </c>
      <c r="F109" s="6" t="n">
        <v>11.7430555913264</v>
      </c>
      <c r="G109" s="6" t="n">
        <v>16.5079852882026</v>
      </c>
      <c r="H109" s="7" t="n">
        <v>0</v>
      </c>
      <c r="I109" s="7" t="n">
        <v>38.865496392643</v>
      </c>
    </row>
    <row r="110" customFormat="false" ht="13.8" hidden="false" customHeight="false" outlineLevel="0" collapsed="false">
      <c r="A110" s="7" t="n">
        <v>1320</v>
      </c>
      <c r="B110" s="7" t="n">
        <f aca="false">A110+273.15</f>
        <v>1593.15</v>
      </c>
      <c r="C110" s="6" t="n">
        <v>8.46019112134805</v>
      </c>
      <c r="D110" s="6" t="n">
        <v>9.46879593969708</v>
      </c>
      <c r="E110" s="6" t="n">
        <v>54.2005306041292</v>
      </c>
      <c r="F110" s="6" t="n">
        <v>11.9724872608685</v>
      </c>
      <c r="G110" s="6" t="n">
        <v>15.8979950739572</v>
      </c>
      <c r="H110" s="7" t="n">
        <v>0</v>
      </c>
      <c r="I110" s="7" t="n">
        <v>38.1208667818311</v>
      </c>
    </row>
    <row r="111" customFormat="false" ht="13.8" hidden="false" customHeight="false" outlineLevel="0" collapsed="false">
      <c r="A111" s="7" t="n">
        <v>1310</v>
      </c>
      <c r="B111" s="7" t="n">
        <f aca="false">A111+273.15</f>
        <v>1583.15</v>
      </c>
      <c r="C111" s="6" t="n">
        <v>8.39455943558239</v>
      </c>
      <c r="D111" s="6" t="n">
        <v>9.6494800021603</v>
      </c>
      <c r="E111" s="6" t="n">
        <v>54.4633603221198</v>
      </c>
      <c r="F111" s="6" t="n">
        <v>12.20175146818</v>
      </c>
      <c r="G111" s="6" t="n">
        <v>15.2908487719575</v>
      </c>
      <c r="H111" s="7" t="n">
        <v>0</v>
      </c>
      <c r="I111" s="7" t="n">
        <v>37.4047525657962</v>
      </c>
    </row>
    <row r="112" customFormat="false" ht="13.8" hidden="false" customHeight="false" outlineLevel="0" collapsed="false">
      <c r="A112" s="7" t="n">
        <v>1300</v>
      </c>
      <c r="B112" s="7" t="n">
        <f aca="false">A112+273.15</f>
        <v>1573.15</v>
      </c>
      <c r="C112" s="6" t="n">
        <v>8.32598972451953</v>
      </c>
      <c r="D112" s="6" t="n">
        <v>9.82989988575744</v>
      </c>
      <c r="E112" s="6" t="n">
        <v>54.7263640594583</v>
      </c>
      <c r="F112" s="6" t="n">
        <v>12.4306717448954</v>
      </c>
      <c r="G112" s="6" t="n">
        <v>14.6870745853693</v>
      </c>
      <c r="H112" s="7" t="n">
        <v>0</v>
      </c>
      <c r="I112" s="7" t="n">
        <v>36.7160695051316</v>
      </c>
    </row>
    <row r="113" customFormat="false" ht="13.8" hidden="false" customHeight="false" outlineLevel="0" collapsed="false">
      <c r="A113" s="7" t="n">
        <v>1290</v>
      </c>
      <c r="B113" s="7" t="n">
        <f aca="false">A113+273.15</f>
        <v>1563.15</v>
      </c>
      <c r="C113" s="6" t="n">
        <v>8.28548132849899</v>
      </c>
      <c r="D113" s="6" t="n">
        <v>10.1729147640543</v>
      </c>
      <c r="E113" s="6" t="n">
        <v>54.6841869855209</v>
      </c>
      <c r="F113" s="6" t="n">
        <v>12.8043003238263</v>
      </c>
      <c r="G113" s="6" t="n">
        <v>14.0531165980995</v>
      </c>
      <c r="H113" s="7" t="n">
        <v>0</v>
      </c>
      <c r="I113" s="7" t="n">
        <v>35.3302275832433</v>
      </c>
    </row>
    <row r="114" customFormat="false" ht="13.8" hidden="false" customHeight="false" outlineLevel="0" collapsed="false">
      <c r="A114" s="7" t="n">
        <v>1280</v>
      </c>
      <c r="B114" s="7" t="n">
        <f aca="false">A114+273.15</f>
        <v>1553.15</v>
      </c>
      <c r="C114" s="6" t="n">
        <v>8.2581640199081</v>
      </c>
      <c r="D114" s="6" t="n">
        <v>10.6401312202152</v>
      </c>
      <c r="E114" s="6" t="n">
        <v>54.4151920867773</v>
      </c>
      <c r="F114" s="6" t="n">
        <v>13.2749824144689</v>
      </c>
      <c r="G114" s="6" t="n">
        <v>13.4115302586305</v>
      </c>
      <c r="H114" s="7" t="n">
        <v>0</v>
      </c>
      <c r="I114" s="7" t="n">
        <v>33.5069454323748</v>
      </c>
    </row>
    <row r="115" customFormat="false" ht="13.8" hidden="false" customHeight="false" outlineLevel="0" collapsed="false">
      <c r="A115" s="7" t="n">
        <v>1270</v>
      </c>
      <c r="B115" s="7" t="n">
        <f aca="false">A115+273.15</f>
        <v>1543.15</v>
      </c>
      <c r="C115" s="6" t="n">
        <v>8.21989660239983</v>
      </c>
      <c r="D115" s="6" t="n">
        <v>11.1124242430476</v>
      </c>
      <c r="E115" s="6" t="n">
        <v>54.144180353563</v>
      </c>
      <c r="F115" s="6" t="n">
        <v>13.7334605501211</v>
      </c>
      <c r="G115" s="6" t="n">
        <v>12.7900382508683</v>
      </c>
      <c r="H115" s="7" t="n">
        <v>0</v>
      </c>
      <c r="I115" s="7" t="n">
        <v>31.7820209745858</v>
      </c>
    </row>
    <row r="116" customFormat="false" ht="13.8" hidden="false" customHeight="false" outlineLevel="0" collapsed="false">
      <c r="A116" s="7" t="n">
        <v>1260</v>
      </c>
      <c r="B116" s="7" t="n">
        <f aca="false">A116+273.15</f>
        <v>1533.15</v>
      </c>
      <c r="C116" s="6" t="n">
        <v>8.16646251145746</v>
      </c>
      <c r="D116" s="6" t="n">
        <v>11.5984388005218</v>
      </c>
      <c r="E116" s="6" t="n">
        <v>53.8796020370006</v>
      </c>
      <c r="F116" s="6" t="n">
        <v>14.1717073331183</v>
      </c>
      <c r="G116" s="6" t="n">
        <v>12.1837893179019</v>
      </c>
      <c r="H116" s="7" t="n">
        <v>0</v>
      </c>
      <c r="I116" s="7" t="n">
        <v>30.1306096053462</v>
      </c>
    </row>
    <row r="117" customFormat="false" ht="13.8" hidden="false" customHeight="false" outlineLevel="0" collapsed="false">
      <c r="A117" s="2" t="n">
        <v>1250</v>
      </c>
      <c r="B117" s="2" t="n">
        <f aca="false">A117+273.15</f>
        <v>1523.15</v>
      </c>
      <c r="C117" s="0" t="n">
        <v>8.04589453533073</v>
      </c>
      <c r="D117" s="0" t="n">
        <v>12.2521466850453</v>
      </c>
      <c r="E117" s="0" t="n">
        <v>53.7513664761481</v>
      </c>
      <c r="F117" s="0" t="n">
        <v>14.4122672819181</v>
      </c>
      <c r="G117" s="0" t="n">
        <v>11.5383250215577</v>
      </c>
      <c r="H117" s="5" t="n">
        <v>0</v>
      </c>
      <c r="I117" s="5" t="n">
        <v>28.4514060720312</v>
      </c>
    </row>
    <row r="118" customFormat="false" ht="13.8" hidden="false" customHeight="false" outlineLevel="0" collapsed="false">
      <c r="A118" s="2" t="n">
        <v>1240</v>
      </c>
      <c r="B118" s="2" t="n">
        <f aca="false">A118+273.15</f>
        <v>1513.15</v>
      </c>
      <c r="C118" s="0" t="n">
        <v>7.95696977835282</v>
      </c>
      <c r="D118" s="0" t="n">
        <v>12.8687389587512</v>
      </c>
      <c r="E118" s="0" t="n">
        <v>53.516950399377</v>
      </c>
      <c r="F118" s="0" t="n">
        <v>14.711805389937</v>
      </c>
      <c r="G118" s="0" t="n">
        <v>10.9455354735819</v>
      </c>
      <c r="H118" s="5" t="n">
        <v>0</v>
      </c>
      <c r="I118" s="5" t="n">
        <v>26.7329753073875</v>
      </c>
    </row>
    <row r="119" customFormat="false" ht="13.8" hidden="false" customHeight="false" outlineLevel="0" collapsed="false">
      <c r="A119" s="2" t="n">
        <v>1230</v>
      </c>
      <c r="B119" s="2" t="n">
        <f aca="false">A119+273.15</f>
        <v>1503.15</v>
      </c>
      <c r="C119" s="0" t="n">
        <v>7.88279632610646</v>
      </c>
      <c r="D119" s="0" t="n">
        <v>13.5621691224559</v>
      </c>
      <c r="E119" s="0" t="n">
        <v>53.3671292526194</v>
      </c>
      <c r="F119" s="0" t="n">
        <v>14.8372690258723</v>
      </c>
      <c r="G119" s="0" t="n">
        <v>10.350636272946</v>
      </c>
      <c r="H119" s="5" t="n">
        <v>0</v>
      </c>
      <c r="I119" s="5" t="n">
        <v>24.2910842394066</v>
      </c>
    </row>
    <row r="120" customFormat="false" ht="13.8" hidden="false" customHeight="false" outlineLevel="0" collapsed="false">
      <c r="A120" s="2" t="n">
        <v>1220</v>
      </c>
      <c r="B120" s="2" t="n">
        <f aca="false">A120+273.15</f>
        <v>1493.15</v>
      </c>
      <c r="C120" s="0" t="n">
        <v>8.26405827274056</v>
      </c>
      <c r="D120" s="0" t="n">
        <v>14.7021998115558</v>
      </c>
      <c r="E120" s="0" t="n">
        <v>53.3521561640375</v>
      </c>
      <c r="F120" s="0" t="n">
        <v>14.0094934487631</v>
      </c>
      <c r="G120" s="0" t="n">
        <v>9.67209230290304</v>
      </c>
      <c r="H120" s="5" t="n">
        <v>0</v>
      </c>
      <c r="I120" s="5" t="n">
        <v>11.4025292260975</v>
      </c>
    </row>
    <row r="121" customFormat="false" ht="13.8" hidden="false" customHeight="false" outlineLevel="0" collapsed="false">
      <c r="A121" s="2" t="n">
        <v>1210</v>
      </c>
      <c r="B121" s="2" t="n">
        <f aca="false">A121+273.15</f>
        <v>1483.15</v>
      </c>
      <c r="C121" s="0" t="n">
        <v>8.26405827274056</v>
      </c>
      <c r="D121" s="0" t="n">
        <v>14.7021998115558</v>
      </c>
      <c r="E121" s="0" t="n">
        <v>53.3521561640375</v>
      </c>
      <c r="F121" s="0" t="n">
        <v>14.0094934487631</v>
      </c>
      <c r="G121" s="0" t="n">
        <v>9.67209230290304</v>
      </c>
      <c r="H121" s="5" t="n">
        <v>0</v>
      </c>
      <c r="I121" s="5" t="n">
        <v>0</v>
      </c>
    </row>
    <row r="122" customFormat="false" ht="13.8" hidden="false" customHeight="false" outlineLevel="0" collapsed="false">
      <c r="A122" s="2" t="n">
        <v>1200</v>
      </c>
      <c r="B122" s="2" t="n">
        <f aca="false">A122+273.15</f>
        <v>1473.15</v>
      </c>
      <c r="C122" s="0" t="n">
        <v>8.26405827274056</v>
      </c>
      <c r="D122" s="0" t="n">
        <v>14.7021998115558</v>
      </c>
      <c r="E122" s="0" t="n">
        <v>53.3521561640375</v>
      </c>
      <c r="F122" s="0" t="n">
        <v>14.0094934487631</v>
      </c>
      <c r="G122" s="0" t="n">
        <v>9.67209230290304</v>
      </c>
      <c r="H122" s="5" t="n">
        <v>0</v>
      </c>
      <c r="I122" s="5" t="n">
        <v>0</v>
      </c>
    </row>
    <row r="123" customFormat="false" ht="13.8" hidden="false" customHeight="false" outlineLevel="0" collapsed="false">
      <c r="A123" s="2" t="n">
        <v>1190</v>
      </c>
      <c r="B123" s="2" t="n">
        <f aca="false">A123+273.15</f>
        <v>1463.15</v>
      </c>
      <c r="C123" s="0" t="n">
        <v>8.26405827274056</v>
      </c>
      <c r="D123" s="0" t="n">
        <v>14.7021998115558</v>
      </c>
      <c r="E123" s="0" t="n">
        <v>53.3521561640375</v>
      </c>
      <c r="F123" s="0" t="n">
        <v>14.0094934487631</v>
      </c>
      <c r="G123" s="0" t="n">
        <v>9.67209230290304</v>
      </c>
      <c r="H123" s="5" t="n">
        <v>0</v>
      </c>
      <c r="I123" s="5" t="n">
        <v>0</v>
      </c>
    </row>
    <row r="124" customFormat="false" ht="13.8" hidden="false" customHeight="false" outlineLevel="0" collapsed="false">
      <c r="A124" s="2" t="n">
        <v>1180</v>
      </c>
      <c r="B124" s="2" t="n">
        <f aca="false">A124+273.15</f>
        <v>1453.15</v>
      </c>
      <c r="C124" s="0" t="n">
        <v>8.26405827274056</v>
      </c>
      <c r="D124" s="0" t="n">
        <v>14.7021998115558</v>
      </c>
      <c r="E124" s="0" t="n">
        <v>53.3521561640375</v>
      </c>
      <c r="F124" s="0" t="n">
        <v>14.0094934487631</v>
      </c>
      <c r="G124" s="0" t="n">
        <v>9.67209230290304</v>
      </c>
      <c r="H124" s="5" t="n">
        <v>0</v>
      </c>
      <c r="I124" s="5" t="n">
        <v>0</v>
      </c>
    </row>
    <row r="125" customFormat="false" ht="13.8" hidden="false" customHeight="false" outlineLevel="0" collapsed="false">
      <c r="A125" s="2" t="n">
        <v>1170</v>
      </c>
      <c r="B125" s="2" t="n">
        <f aca="false">A125+273.15</f>
        <v>1443.15</v>
      </c>
      <c r="C125" s="0" t="n">
        <v>8.26405827274056</v>
      </c>
      <c r="D125" s="0" t="n">
        <v>14.7021998115558</v>
      </c>
      <c r="E125" s="0" t="n">
        <v>53.3521561640375</v>
      </c>
      <c r="F125" s="0" t="n">
        <v>14.0094934487631</v>
      </c>
      <c r="G125" s="0" t="n">
        <v>9.67209230290304</v>
      </c>
      <c r="H125" s="5" t="n">
        <v>0</v>
      </c>
      <c r="I125" s="5" t="n">
        <v>0</v>
      </c>
    </row>
    <row r="126" customFormat="false" ht="13.8" hidden="false" customHeight="false" outlineLevel="0" collapsed="false">
      <c r="A126" s="2" t="n">
        <v>1160</v>
      </c>
      <c r="B126" s="2" t="n">
        <f aca="false">A126+273.15</f>
        <v>1433.15</v>
      </c>
      <c r="C126" s="0" t="n">
        <v>8.26405827274056</v>
      </c>
      <c r="D126" s="0" t="n">
        <v>14.7021998115558</v>
      </c>
      <c r="E126" s="0" t="n">
        <v>53.3521561640375</v>
      </c>
      <c r="F126" s="0" t="n">
        <v>14.0094934487631</v>
      </c>
      <c r="G126" s="0" t="n">
        <v>9.67209230290304</v>
      </c>
      <c r="H126" s="5" t="n">
        <v>0</v>
      </c>
      <c r="I126" s="5" t="n">
        <v>0</v>
      </c>
    </row>
    <row r="127" customFormat="false" ht="13.8" hidden="false" customHeight="false" outlineLevel="0" collapsed="false">
      <c r="A127" s="2" t="n">
        <v>1150</v>
      </c>
      <c r="B127" s="2" t="n">
        <f aca="false">A127+273.15</f>
        <v>1423.15</v>
      </c>
      <c r="C127" s="0" t="n">
        <v>8.26405827274056</v>
      </c>
      <c r="D127" s="0" t="n">
        <v>14.7021998115558</v>
      </c>
      <c r="E127" s="0" t="n">
        <v>53.3521561640375</v>
      </c>
      <c r="F127" s="0" t="n">
        <v>14.0094934487631</v>
      </c>
      <c r="G127" s="0" t="n">
        <v>9.67209230290304</v>
      </c>
      <c r="H127" s="5" t="n">
        <v>0</v>
      </c>
      <c r="I127" s="5" t="n">
        <v>0</v>
      </c>
    </row>
    <row r="128" customFormat="false" ht="13.8" hidden="false" customHeight="false" outlineLevel="0" collapsed="false">
      <c r="A128" s="2" t="n">
        <v>1140</v>
      </c>
      <c r="B128" s="2" t="n">
        <f aca="false">A128+273.15</f>
        <v>1413.15</v>
      </c>
      <c r="C128" s="0" t="n">
        <v>8.26405827274056</v>
      </c>
      <c r="D128" s="0" t="n">
        <v>14.7021998115558</v>
      </c>
      <c r="E128" s="0" t="n">
        <v>53.3521561640375</v>
      </c>
      <c r="F128" s="0" t="n">
        <v>14.0094934487631</v>
      </c>
      <c r="G128" s="0" t="n">
        <v>9.67209230290304</v>
      </c>
      <c r="H128" s="5" t="n">
        <v>0</v>
      </c>
      <c r="I128" s="5" t="n">
        <v>0</v>
      </c>
    </row>
    <row r="129" customFormat="false" ht="13.8" hidden="false" customHeight="false" outlineLevel="0" collapsed="false">
      <c r="A129" s="2" t="n">
        <v>1130</v>
      </c>
      <c r="B129" s="2" t="n">
        <f aca="false">A129+273.15</f>
        <v>1403.15</v>
      </c>
      <c r="C129" s="0" t="n">
        <v>8.26405827274056</v>
      </c>
      <c r="D129" s="0" t="n">
        <v>14.7021998115558</v>
      </c>
      <c r="E129" s="0" t="n">
        <v>53.3521561640375</v>
      </c>
      <c r="F129" s="0" t="n">
        <v>14.0094934487631</v>
      </c>
      <c r="G129" s="0" t="n">
        <v>9.67209230290304</v>
      </c>
      <c r="H129" s="5" t="n">
        <v>0</v>
      </c>
      <c r="I129" s="5" t="n">
        <v>0</v>
      </c>
    </row>
    <row r="130" customFormat="false" ht="13.8" hidden="false" customHeight="false" outlineLevel="0" collapsed="false">
      <c r="A130" s="2" t="n">
        <v>1120</v>
      </c>
      <c r="B130" s="2" t="n">
        <f aca="false">A130+273.15</f>
        <v>1393.15</v>
      </c>
      <c r="C130" s="0" t="n">
        <v>8.26405827274056</v>
      </c>
      <c r="D130" s="0" t="n">
        <v>14.7021998115558</v>
      </c>
      <c r="E130" s="0" t="n">
        <v>53.3521561640375</v>
      </c>
      <c r="F130" s="0" t="n">
        <v>14.0094934487631</v>
      </c>
      <c r="G130" s="0" t="n">
        <v>9.67209230290304</v>
      </c>
      <c r="H130" s="5" t="n">
        <v>0</v>
      </c>
      <c r="I130" s="5" t="n">
        <v>0</v>
      </c>
    </row>
    <row r="131" customFormat="false" ht="13.8" hidden="false" customHeight="false" outlineLevel="0" collapsed="false">
      <c r="A131" s="2" t="n">
        <v>1110</v>
      </c>
      <c r="B131" s="2" t="n">
        <f aca="false">A131+273.15</f>
        <v>1383.15</v>
      </c>
      <c r="C131" s="0" t="n">
        <v>8.26405827274056</v>
      </c>
      <c r="D131" s="0" t="n">
        <v>14.7021998115558</v>
      </c>
      <c r="E131" s="0" t="n">
        <v>53.3521561640375</v>
      </c>
      <c r="F131" s="0" t="n">
        <v>14.0094934487631</v>
      </c>
      <c r="G131" s="0" t="n">
        <v>9.67209230290304</v>
      </c>
      <c r="H131" s="5" t="n">
        <v>0</v>
      </c>
      <c r="I131" s="5" t="n">
        <v>0</v>
      </c>
    </row>
    <row r="132" customFormat="false" ht="13.8" hidden="false" customHeight="false" outlineLevel="0" collapsed="false">
      <c r="A132" s="2" t="n">
        <v>1100</v>
      </c>
      <c r="B132" s="2" t="n">
        <f aca="false">A132+273.15</f>
        <v>1373.15</v>
      </c>
      <c r="C132" s="0" t="n">
        <v>8.26405827274056</v>
      </c>
      <c r="D132" s="0" t="n">
        <v>14.7021998115558</v>
      </c>
      <c r="E132" s="0" t="n">
        <v>53.3521561640375</v>
      </c>
      <c r="F132" s="0" t="n">
        <v>14.0094934487631</v>
      </c>
      <c r="G132" s="0" t="n">
        <v>9.67209230290304</v>
      </c>
      <c r="H132" s="5" t="n">
        <v>0</v>
      </c>
      <c r="I132" s="5" t="n">
        <v>0</v>
      </c>
    </row>
    <row r="133" customFormat="false" ht="13.8" hidden="false" customHeight="false" outlineLevel="0" collapsed="false">
      <c r="A133" s="2" t="n">
        <v>1090</v>
      </c>
      <c r="B133" s="2" t="n">
        <f aca="false">A133+273.15</f>
        <v>1363.15</v>
      </c>
      <c r="C133" s="0" t="n">
        <v>8.26405827274056</v>
      </c>
      <c r="D133" s="0" t="n">
        <v>14.7021998115558</v>
      </c>
      <c r="E133" s="0" t="n">
        <v>53.3521561640375</v>
      </c>
      <c r="F133" s="0" t="n">
        <v>14.0094934487631</v>
      </c>
      <c r="G133" s="0" t="n">
        <v>9.67209230290304</v>
      </c>
      <c r="H133" s="5" t="n">
        <v>0</v>
      </c>
      <c r="I133" s="5" t="n">
        <v>0</v>
      </c>
    </row>
    <row r="134" customFormat="false" ht="13.8" hidden="false" customHeight="false" outlineLevel="0" collapsed="false">
      <c r="A134" s="2" t="n">
        <v>1080</v>
      </c>
      <c r="B134" s="2" t="n">
        <f aca="false">A134+273.15</f>
        <v>1353.15</v>
      </c>
      <c r="C134" s="0" t="n">
        <v>8.26405827274056</v>
      </c>
      <c r="D134" s="0" t="n">
        <v>14.7021998115558</v>
      </c>
      <c r="E134" s="0" t="n">
        <v>53.3521561640375</v>
      </c>
      <c r="F134" s="0" t="n">
        <v>14.0094934487631</v>
      </c>
      <c r="G134" s="0" t="n">
        <v>9.67209230290304</v>
      </c>
      <c r="H134" s="5" t="n">
        <v>0</v>
      </c>
      <c r="I134" s="5" t="n">
        <v>0</v>
      </c>
    </row>
    <row r="135" customFormat="false" ht="13.8" hidden="false" customHeight="false" outlineLevel="0" collapsed="false">
      <c r="A135" s="2" t="n">
        <v>1070</v>
      </c>
      <c r="B135" s="2" t="n">
        <f aca="false">A135+273.15</f>
        <v>1343.15</v>
      </c>
      <c r="C135" s="0" t="n">
        <v>8.26405827274056</v>
      </c>
      <c r="D135" s="0" t="n">
        <v>14.7021998115558</v>
      </c>
      <c r="E135" s="0" t="n">
        <v>53.3521561640375</v>
      </c>
      <c r="F135" s="0" t="n">
        <v>14.0094934487631</v>
      </c>
      <c r="G135" s="0" t="n">
        <v>9.67209230290304</v>
      </c>
      <c r="H135" s="5" t="n">
        <v>0</v>
      </c>
      <c r="I135" s="5" t="n">
        <v>0</v>
      </c>
    </row>
    <row r="136" customFormat="false" ht="13.8" hidden="false" customHeight="false" outlineLevel="0" collapsed="false">
      <c r="A136" s="2" t="n">
        <v>1060</v>
      </c>
      <c r="B136" s="2" t="n">
        <f aca="false">A136+273.15</f>
        <v>1333.15</v>
      </c>
      <c r="C136" s="0" t="n">
        <v>8.26405827274056</v>
      </c>
      <c r="D136" s="0" t="n">
        <v>14.7021998115558</v>
      </c>
      <c r="E136" s="0" t="n">
        <v>53.3521561640375</v>
      </c>
      <c r="F136" s="0" t="n">
        <v>14.0094934487631</v>
      </c>
      <c r="G136" s="0" t="n">
        <v>9.67209230290304</v>
      </c>
      <c r="H136" s="5" t="n">
        <v>0</v>
      </c>
      <c r="I136" s="5" t="n">
        <v>0</v>
      </c>
    </row>
    <row r="137" customFormat="false" ht="13.8" hidden="false" customHeight="false" outlineLevel="0" collapsed="false">
      <c r="A137" s="2" t="n">
        <v>1050</v>
      </c>
      <c r="B137" s="2" t="n">
        <f aca="false">A137+273.15</f>
        <v>1323.15</v>
      </c>
      <c r="C137" s="0" t="n">
        <v>8.26405827274056</v>
      </c>
      <c r="D137" s="0" t="n">
        <v>14.7021998115558</v>
      </c>
      <c r="E137" s="0" t="n">
        <v>53.3521561640375</v>
      </c>
      <c r="F137" s="0" t="n">
        <v>14.0094934487631</v>
      </c>
      <c r="G137" s="0" t="n">
        <v>9.67209230290304</v>
      </c>
      <c r="H137" s="5" t="n">
        <v>0</v>
      </c>
      <c r="I137" s="5" t="n">
        <v>0</v>
      </c>
    </row>
    <row r="138" customFormat="false" ht="13.8" hidden="false" customHeight="false" outlineLevel="0" collapsed="false">
      <c r="A138" s="2" t="n">
        <v>1040</v>
      </c>
      <c r="B138" s="2" t="n">
        <f aca="false">A138+273.15</f>
        <v>1313.15</v>
      </c>
      <c r="C138" s="0" t="n">
        <v>8.26405827274056</v>
      </c>
      <c r="D138" s="0" t="n">
        <v>14.7021998115558</v>
      </c>
      <c r="E138" s="0" t="n">
        <v>53.3521561640375</v>
      </c>
      <c r="F138" s="0" t="n">
        <v>14.0094934487631</v>
      </c>
      <c r="G138" s="0" t="n">
        <v>9.67209230290304</v>
      </c>
      <c r="H138" s="5" t="n">
        <v>0</v>
      </c>
      <c r="I138" s="5" t="n">
        <v>0</v>
      </c>
    </row>
    <row r="139" customFormat="false" ht="13.8" hidden="false" customHeight="false" outlineLevel="0" collapsed="false">
      <c r="A139" s="2" t="n">
        <v>1030</v>
      </c>
      <c r="B139" s="2" t="n">
        <f aca="false">A139+273.15</f>
        <v>1303.15</v>
      </c>
      <c r="C139" s="0" t="n">
        <v>8.26405827274056</v>
      </c>
      <c r="D139" s="0" t="n">
        <v>14.7021998115558</v>
      </c>
      <c r="E139" s="0" t="n">
        <v>53.3521561640375</v>
      </c>
      <c r="F139" s="0" t="n">
        <v>14.0094934487631</v>
      </c>
      <c r="G139" s="0" t="n">
        <v>9.67209230290304</v>
      </c>
      <c r="H139" s="5" t="n">
        <v>0</v>
      </c>
      <c r="I139" s="5" t="n">
        <v>0</v>
      </c>
    </row>
    <row r="140" customFormat="false" ht="13.8" hidden="false" customHeight="false" outlineLevel="0" collapsed="false">
      <c r="A140" s="2" t="n">
        <v>1020</v>
      </c>
      <c r="B140" s="2" t="n">
        <f aca="false">A140+273.15</f>
        <v>1293.15</v>
      </c>
      <c r="C140" s="0" t="n">
        <v>8.26405827274056</v>
      </c>
      <c r="D140" s="0" t="n">
        <v>14.7021998115558</v>
      </c>
      <c r="E140" s="0" t="n">
        <v>53.3521561640375</v>
      </c>
      <c r="F140" s="0" t="n">
        <v>14.0094934487631</v>
      </c>
      <c r="G140" s="0" t="n">
        <v>9.67209230290304</v>
      </c>
      <c r="H140" s="5" t="n">
        <v>0</v>
      </c>
      <c r="I140" s="5" t="n">
        <v>0</v>
      </c>
    </row>
    <row r="141" customFormat="false" ht="13.8" hidden="false" customHeight="false" outlineLevel="0" collapsed="false">
      <c r="A141" s="2" t="n">
        <v>1010</v>
      </c>
      <c r="B141" s="2" t="n">
        <f aca="false">A141+273.15</f>
        <v>1283.15</v>
      </c>
      <c r="C141" s="0" t="n">
        <v>8.26405827274056</v>
      </c>
      <c r="D141" s="0" t="n">
        <v>14.7021998115558</v>
      </c>
      <c r="E141" s="0" t="n">
        <v>53.3521561640375</v>
      </c>
      <c r="F141" s="0" t="n">
        <v>14.0094934487631</v>
      </c>
      <c r="G141" s="0" t="n">
        <v>9.67209230290304</v>
      </c>
      <c r="H141" s="5" t="n">
        <v>0</v>
      </c>
      <c r="I141" s="5" t="n">
        <v>0</v>
      </c>
    </row>
    <row r="142" customFormat="false" ht="13.8" hidden="false" customHeight="false" outlineLevel="0" collapsed="false">
      <c r="A142" s="2" t="n">
        <v>1000</v>
      </c>
      <c r="B142" s="2" t="n">
        <f aca="false">A142+273.15</f>
        <v>1273.15</v>
      </c>
      <c r="C142" s="0" t="n">
        <v>8.26405827274056</v>
      </c>
      <c r="D142" s="0" t="n">
        <v>14.7021998115558</v>
      </c>
      <c r="E142" s="0" t="n">
        <v>53.3521561640375</v>
      </c>
      <c r="F142" s="0" t="n">
        <v>14.0094934487631</v>
      </c>
      <c r="G142" s="0" t="n">
        <v>9.67209230290304</v>
      </c>
      <c r="H142" s="5" t="n">
        <v>0</v>
      </c>
      <c r="I142" s="5" t="n">
        <v>0</v>
      </c>
    </row>
    <row r="143" customFormat="false" ht="13.8" hidden="false" customHeight="false" outlineLevel="0" collapsed="false">
      <c r="A143" s="2" t="n">
        <v>990</v>
      </c>
      <c r="B143" s="2" t="n">
        <f aca="false">A143+273.15</f>
        <v>1263.15</v>
      </c>
      <c r="C143" s="0" t="n">
        <v>8.26405827274056</v>
      </c>
      <c r="D143" s="0" t="n">
        <v>14.7021998115558</v>
      </c>
      <c r="E143" s="0" t="n">
        <v>53.3521561640375</v>
      </c>
      <c r="F143" s="0" t="n">
        <v>14.0094934487631</v>
      </c>
      <c r="G143" s="0" t="n">
        <v>9.67209230290304</v>
      </c>
      <c r="H143" s="5" t="n">
        <v>0</v>
      </c>
      <c r="I143" s="5" t="n">
        <v>0</v>
      </c>
    </row>
    <row r="144" customFormat="false" ht="13.8" hidden="false" customHeight="false" outlineLevel="0" collapsed="false">
      <c r="A144" s="2" t="n">
        <v>980</v>
      </c>
      <c r="B144" s="2" t="n">
        <f aca="false">A144+273.15</f>
        <v>1253.15</v>
      </c>
      <c r="C144" s="0" t="n">
        <v>8.26405827274056</v>
      </c>
      <c r="D144" s="0" t="n">
        <v>14.7021998115558</v>
      </c>
      <c r="E144" s="0" t="n">
        <v>53.3521561640375</v>
      </c>
      <c r="F144" s="0" t="n">
        <v>14.0094934487631</v>
      </c>
      <c r="G144" s="0" t="n">
        <v>9.67209230290304</v>
      </c>
      <c r="H144" s="5" t="n">
        <v>0</v>
      </c>
      <c r="I144" s="5" t="n">
        <v>0</v>
      </c>
    </row>
    <row r="145" customFormat="false" ht="13.8" hidden="false" customHeight="false" outlineLevel="0" collapsed="false">
      <c r="A145" s="2" t="n">
        <v>970</v>
      </c>
      <c r="B145" s="2" t="n">
        <f aca="false">A145+273.15</f>
        <v>1243.15</v>
      </c>
      <c r="C145" s="0" t="n">
        <v>8.26405827274056</v>
      </c>
      <c r="D145" s="0" t="n">
        <v>14.7021998115558</v>
      </c>
      <c r="E145" s="0" t="n">
        <v>53.3521561640375</v>
      </c>
      <c r="F145" s="0" t="n">
        <v>14.0094934487631</v>
      </c>
      <c r="G145" s="0" t="n">
        <v>9.67209230290304</v>
      </c>
      <c r="H145" s="5" t="n">
        <v>0</v>
      </c>
      <c r="I145" s="5" t="n">
        <v>0</v>
      </c>
    </row>
    <row r="146" customFormat="false" ht="13.8" hidden="false" customHeight="false" outlineLevel="0" collapsed="false">
      <c r="A146" s="2" t="n">
        <v>960</v>
      </c>
      <c r="B146" s="2" t="n">
        <f aca="false">A146+273.15</f>
        <v>1233.15</v>
      </c>
      <c r="C146" s="0" t="n">
        <v>8.26405827274056</v>
      </c>
      <c r="D146" s="0" t="n">
        <v>14.7021998115558</v>
      </c>
      <c r="E146" s="0" t="n">
        <v>53.3521561640375</v>
      </c>
      <c r="F146" s="0" t="n">
        <v>14.0094934487631</v>
      </c>
      <c r="G146" s="0" t="n">
        <v>9.67209230290304</v>
      </c>
      <c r="H146" s="5" t="n">
        <v>0</v>
      </c>
      <c r="I146" s="5" t="n">
        <v>0</v>
      </c>
    </row>
    <row r="147" customFormat="false" ht="13.8" hidden="false" customHeight="false" outlineLevel="0" collapsed="false">
      <c r="A147" s="2" t="n">
        <v>950</v>
      </c>
      <c r="B147" s="2" t="n">
        <f aca="false">A147+273.15</f>
        <v>1223.15</v>
      </c>
      <c r="C147" s="0" t="n">
        <v>8.26405827274056</v>
      </c>
      <c r="D147" s="0" t="n">
        <v>14.7021998115558</v>
      </c>
      <c r="E147" s="0" t="n">
        <v>53.3521561640375</v>
      </c>
      <c r="F147" s="0" t="n">
        <v>14.0094934487631</v>
      </c>
      <c r="G147" s="0" t="n">
        <v>9.67209230290304</v>
      </c>
      <c r="H147" s="5" t="n">
        <v>0</v>
      </c>
      <c r="I147" s="5" t="n">
        <v>0</v>
      </c>
    </row>
    <row r="148" customFormat="false" ht="13.8" hidden="false" customHeight="false" outlineLevel="0" collapsed="false">
      <c r="B148" s="6"/>
    </row>
    <row r="149" customFormat="false" ht="13.8" hidden="false" customHeight="false" outlineLevel="0" collapsed="false">
      <c r="B149" s="6"/>
    </row>
    <row r="150" customFormat="false" ht="13.8" hidden="false" customHeight="false" outlineLevel="0" collapsed="false">
      <c r="B150" s="6"/>
    </row>
    <row r="151" customFormat="false" ht="13.8" hidden="false" customHeight="false" outlineLevel="0" collapsed="false">
      <c r="B151" s="6"/>
    </row>
    <row r="152" customFormat="false" ht="13.8" hidden="false" customHeight="false" outlineLevel="0" collapsed="false">
      <c r="B152" s="6"/>
    </row>
    <row r="153" customFormat="false" ht="13.8" hidden="false" customHeight="false" outlineLevel="0" collapsed="false">
      <c r="B153" s="6"/>
    </row>
    <row r="154" customFormat="false" ht="13.8" hidden="false" customHeight="false" outlineLevel="0" collapsed="false">
      <c r="B154" s="6"/>
    </row>
    <row r="155" customFormat="false" ht="13.8" hidden="false" customHeight="false" outlineLevel="0" collapsed="false">
      <c r="B155" s="6"/>
    </row>
    <row r="156" customFormat="false" ht="13.8" hidden="false" customHeight="false" outlineLevel="0" collapsed="false">
      <c r="B156" s="6"/>
    </row>
    <row r="157" customFormat="false" ht="13.8" hidden="false" customHeight="false" outlineLevel="0" collapsed="false">
      <c r="B157" s="6"/>
    </row>
    <row r="158" customFormat="false" ht="13.8" hidden="false" customHeight="false" outlineLevel="0" collapsed="false">
      <c r="B158" s="6"/>
    </row>
    <row r="159" customFormat="false" ht="13.8" hidden="false" customHeight="false" outlineLevel="0" collapsed="false">
      <c r="B159" s="6"/>
    </row>
    <row r="160" customFormat="false" ht="13.8" hidden="false" customHeight="false" outlineLevel="0" collapsed="false">
      <c r="B160" s="6"/>
    </row>
    <row r="161" customFormat="false" ht="13.8" hidden="false" customHeight="false" outlineLevel="0" collapsed="false">
      <c r="B161" s="6"/>
    </row>
    <row r="162" customFormat="false" ht="13.8" hidden="false" customHeight="false" outlineLevel="0" collapsed="false">
      <c r="B162" s="6"/>
    </row>
    <row r="163" customFormat="false" ht="13.8" hidden="false" customHeight="false" outlineLevel="0" collapsed="false">
      <c r="B163" s="6"/>
    </row>
    <row r="164" customFormat="false" ht="13.8" hidden="false" customHeight="false" outlineLevel="0" collapsed="false">
      <c r="B164" s="6"/>
    </row>
    <row r="165" customFormat="false" ht="13.8" hidden="false" customHeight="false" outlineLevel="0" collapsed="false">
      <c r="B165" s="6"/>
    </row>
    <row r="166" customFormat="false" ht="13.8" hidden="false" customHeight="false" outlineLevel="0" collapsed="false">
      <c r="B166" s="6"/>
    </row>
    <row r="167" customFormat="false" ht="13.8" hidden="false" customHeight="false" outlineLevel="0" collapsed="false">
      <c r="B167" s="6"/>
    </row>
    <row r="168" customFormat="false" ht="13.8" hidden="false" customHeight="false" outlineLevel="0" collapsed="false">
      <c r="B16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4" activeCellId="0" sqref="A34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</row>
    <row r="2" customFormat="false" ht="13.8" hidden="false" customHeight="false" outlineLevel="0" collapsed="false">
      <c r="A2" s="0" t="n">
        <v>3410</v>
      </c>
      <c r="B2" s="6" t="n">
        <f aca="false">A2+273.15</f>
        <v>3683.15</v>
      </c>
      <c r="C2" s="0" t="n">
        <v>3.50093847661014</v>
      </c>
      <c r="D2" s="0" t="n">
        <v>20.5769309629502</v>
      </c>
      <c r="E2" s="0" t="n">
        <v>12.8277987206147</v>
      </c>
      <c r="F2" s="0" t="n">
        <v>50.9992799226994</v>
      </c>
      <c r="G2" s="0" t="n">
        <v>12.0950519171256</v>
      </c>
      <c r="H2" s="2" t="n">
        <v>99.7714140299314</v>
      </c>
      <c r="I2" s="2" t="n">
        <v>0.228585970068576</v>
      </c>
    </row>
    <row r="3" customFormat="false" ht="13.8" hidden="false" customHeight="false" outlineLevel="0" collapsed="false">
      <c r="A3" s="0" t="n">
        <v>3400</v>
      </c>
      <c r="B3" s="6" t="n">
        <f aca="false">A3+273.15</f>
        <v>3673.15</v>
      </c>
      <c r="C3" s="0" t="n">
        <v>3.45005967329337</v>
      </c>
      <c r="D3" s="0" t="n">
        <v>20.4886035442118</v>
      </c>
      <c r="E3" s="0" t="n">
        <v>14.2568654810541</v>
      </c>
      <c r="F3" s="0" t="n">
        <v>48.5827002721903</v>
      </c>
      <c r="G3" s="0" t="n">
        <v>13.2217710292504</v>
      </c>
      <c r="H3" s="2" t="n">
        <v>98.4925476060298</v>
      </c>
      <c r="I3" s="2" t="n">
        <v>1.50745239397019</v>
      </c>
    </row>
    <row r="4" customFormat="false" ht="13.8" hidden="false" customHeight="false" outlineLevel="0" collapsed="false">
      <c r="A4" s="0" t="n">
        <v>3390</v>
      </c>
      <c r="B4" s="6" t="n">
        <f aca="false">A4+273.15</f>
        <v>3663.15</v>
      </c>
      <c r="C4" s="0" t="n">
        <v>3.35444275596224</v>
      </c>
      <c r="D4" s="0" t="n">
        <v>20.1876338206056</v>
      </c>
      <c r="E4" s="0" t="n">
        <v>15.8839473252847</v>
      </c>
      <c r="F4" s="0" t="n">
        <v>46.0685419241981</v>
      </c>
      <c r="G4" s="0" t="n">
        <v>14.5054341739494</v>
      </c>
      <c r="H4" s="2" t="n">
        <v>97.221448</v>
      </c>
      <c r="I4" s="2" t="n">
        <v>2.778552</v>
      </c>
    </row>
    <row r="5" customFormat="false" ht="13.8" hidden="false" customHeight="false" outlineLevel="0" collapsed="false">
      <c r="A5" s="0" t="n">
        <v>3380</v>
      </c>
      <c r="B5" s="6" t="n">
        <f aca="false">A5+273.15</f>
        <v>3653.15</v>
      </c>
      <c r="C5" s="0" t="n">
        <v>3.20058769024484</v>
      </c>
      <c r="D5" s="0" t="n">
        <v>19.6343894297386</v>
      </c>
      <c r="E5" s="0" t="n">
        <v>17.7666839066962</v>
      </c>
      <c r="F5" s="0" t="n">
        <v>43.3963380957425</v>
      </c>
      <c r="G5" s="0" t="n">
        <v>16.0020008775779</v>
      </c>
      <c r="H5" s="2" t="n">
        <v>95.9220333836881</v>
      </c>
      <c r="I5" s="2" t="n">
        <v>4.07796661631187</v>
      </c>
    </row>
    <row r="6" customFormat="false" ht="13.8" hidden="false" customHeight="false" outlineLevel="0" collapsed="false">
      <c r="A6" s="0" t="n">
        <v>3370</v>
      </c>
      <c r="B6" s="6" t="n">
        <f aca="false">A6+273.15</f>
        <v>3643.15</v>
      </c>
      <c r="C6" s="0" t="n">
        <v>2.97212225951243</v>
      </c>
      <c r="D6" s="0" t="n">
        <v>18.7688102721802</v>
      </c>
      <c r="E6" s="0" t="n">
        <v>19.970850239551</v>
      </c>
      <c r="F6" s="0" t="n">
        <v>40.5040315159431</v>
      </c>
      <c r="G6" s="0" t="n">
        <v>17.7841857128133</v>
      </c>
      <c r="H6" s="2" t="n">
        <v>94.5418667163744</v>
      </c>
      <c r="I6" s="2" t="n">
        <v>5.4581332836256</v>
      </c>
    </row>
    <row r="7" customFormat="false" ht="13.8" hidden="false" customHeight="false" outlineLevel="0" collapsed="false">
      <c r="A7" s="0" t="n">
        <v>3360</v>
      </c>
      <c r="B7" s="6" t="n">
        <f aca="false">A7+273.15</f>
        <v>3633.15</v>
      </c>
      <c r="C7" s="0" t="n">
        <v>2.66331266354386</v>
      </c>
      <c r="D7" s="0" t="n">
        <v>17.5477441235125</v>
      </c>
      <c r="E7" s="0" t="n">
        <v>22.5048771823152</v>
      </c>
      <c r="F7" s="0" t="n">
        <v>37.3877925194068</v>
      </c>
      <c r="G7" s="0" t="n">
        <v>19.8962735112216</v>
      </c>
      <c r="H7" s="2" t="n">
        <v>93.0150227209549</v>
      </c>
      <c r="I7" s="2" t="n">
        <v>6.98497727904507</v>
      </c>
    </row>
    <row r="8" customFormat="false" ht="13.8" hidden="false" customHeight="false" outlineLevel="0" collapsed="false">
      <c r="A8" s="0" t="n">
        <v>3350</v>
      </c>
      <c r="B8" s="6" t="n">
        <f aca="false">A8+273.15</f>
        <v>3623.15</v>
      </c>
      <c r="C8" s="0" t="n">
        <v>2.32258625633056</v>
      </c>
      <c r="D8" s="0" t="n">
        <v>16.105834218633</v>
      </c>
      <c r="E8" s="0" t="n">
        <v>25.1140645042013</v>
      </c>
      <c r="F8" s="0" t="n">
        <v>34.2815160262833</v>
      </c>
      <c r="G8" s="0" t="n">
        <v>22.1759989945518</v>
      </c>
      <c r="H8" s="2" t="n">
        <v>91.3227708173545</v>
      </c>
      <c r="I8" s="2" t="n">
        <v>8.67722918264554</v>
      </c>
    </row>
    <row r="9" customFormat="false" ht="13.8" hidden="false" customHeight="false" outlineLevel="0" collapsed="false">
      <c r="A9" s="0" t="n">
        <v>3340</v>
      </c>
      <c r="B9" s="6" t="n">
        <f aca="false">A9+273.15</f>
        <v>3613.15</v>
      </c>
      <c r="C9" s="0" t="n">
        <v>2.05099601192665</v>
      </c>
      <c r="D9" s="0" t="n">
        <v>14.8228243057429</v>
      </c>
      <c r="E9" s="0" t="n">
        <v>27.2999984804861</v>
      </c>
      <c r="F9" s="0" t="n">
        <v>31.6166925981172</v>
      </c>
      <c r="G9" s="0" t="n">
        <v>24.2094886037272</v>
      </c>
      <c r="H9" s="2" t="n">
        <v>89.585306</v>
      </c>
      <c r="I9" s="2" t="n">
        <v>10.414694</v>
      </c>
    </row>
    <row r="10" customFormat="false" ht="13.8" hidden="false" customHeight="false" outlineLevel="0" collapsed="false">
      <c r="A10" s="0" t="n">
        <v>3330</v>
      </c>
      <c r="B10" s="6" t="n">
        <f aca="false">A10+273.15</f>
        <v>3603.15</v>
      </c>
      <c r="C10" s="0" t="n">
        <v>1.88633864675678</v>
      </c>
      <c r="D10" s="0" t="n">
        <v>13.9068468353409</v>
      </c>
      <c r="E10" s="0" t="n">
        <v>28.8913993924523</v>
      </c>
      <c r="F10" s="0" t="n">
        <v>29.5132287350656</v>
      </c>
      <c r="G10" s="0" t="n">
        <v>25.8021863903844</v>
      </c>
      <c r="H10" s="2" t="n">
        <v>87.942224</v>
      </c>
      <c r="I10" s="2" t="n">
        <v>12.057776</v>
      </c>
    </row>
    <row r="11" customFormat="false" ht="13.8" hidden="false" customHeight="false" outlineLevel="0" collapsed="false">
      <c r="A11" s="0" t="n">
        <v>3320</v>
      </c>
      <c r="B11" s="6" t="n">
        <f aca="false">A11+273.15</f>
        <v>3593.15</v>
      </c>
      <c r="C11" s="0" t="n">
        <v>1.80393254216434</v>
      </c>
      <c r="D11" s="0" t="n">
        <v>13.3025243119309</v>
      </c>
      <c r="E11" s="0" t="n">
        <v>30.0325638998648</v>
      </c>
      <c r="F11" s="0" t="n">
        <v>27.8198035310538</v>
      </c>
      <c r="G11" s="0" t="n">
        <v>27.0411757149863</v>
      </c>
      <c r="H11" s="2" t="n">
        <v>86.434907</v>
      </c>
      <c r="I11" s="2" t="n">
        <v>13.565093</v>
      </c>
    </row>
    <row r="12" customFormat="false" ht="13.8" hidden="false" customHeight="false" outlineLevel="0" collapsed="false">
      <c r="A12" s="0" t="n">
        <v>3310</v>
      </c>
      <c r="B12" s="6" t="n">
        <f aca="false">A12+273.15</f>
        <v>3583.15</v>
      </c>
      <c r="C12" s="0" t="n">
        <v>1.77702349916449</v>
      </c>
      <c r="D12" s="0" t="n">
        <v>12.9085407079301</v>
      </c>
      <c r="E12" s="0" t="n">
        <v>30.8777056032283</v>
      </c>
      <c r="F12" s="0" t="n">
        <v>26.3895231673194</v>
      </c>
      <c r="G12" s="0" t="n">
        <v>28.0472070223578</v>
      </c>
      <c r="H12" s="2" t="n">
        <v>85.052694</v>
      </c>
      <c r="I12" s="2" t="n">
        <v>14.947306</v>
      </c>
    </row>
    <row r="13" customFormat="false" ht="13.8" hidden="false" customHeight="false" outlineLevel="0" collapsed="false">
      <c r="A13" s="0" t="n">
        <v>3300</v>
      </c>
      <c r="B13" s="6" t="n">
        <f aca="false">A13+273.15</f>
        <v>3573.15</v>
      </c>
      <c r="C13" s="0" t="n">
        <v>1.78951229966676</v>
      </c>
      <c r="D13" s="0" t="n">
        <v>12.649822470403</v>
      </c>
      <c r="E13" s="0" t="n">
        <v>31.5254201539844</v>
      </c>
      <c r="F13" s="0" t="n">
        <v>25.1310298177729</v>
      </c>
      <c r="G13" s="0" t="n">
        <v>28.904215258173</v>
      </c>
      <c r="H13" s="2" t="n">
        <v>83.772206</v>
      </c>
      <c r="I13" s="2" t="n">
        <v>16.227794</v>
      </c>
    </row>
    <row r="14" customFormat="false" ht="13.8" hidden="false" customHeight="false" outlineLevel="0" collapsed="false">
      <c r="A14" s="0" t="n">
        <v>3290</v>
      </c>
      <c r="B14" s="6" t="n">
        <f aca="false">A14+273.15</f>
        <v>3563.15</v>
      </c>
      <c r="C14" s="0" t="n">
        <v>1.83275951114797</v>
      </c>
      <c r="D14" s="0" t="n">
        <v>12.4761822592089</v>
      </c>
      <c r="E14" s="0" t="n">
        <v>32.0349589760653</v>
      </c>
      <c r="F14" s="0" t="n">
        <v>23.9902636400915</v>
      </c>
      <c r="G14" s="0" t="n">
        <v>29.6658356134864</v>
      </c>
      <c r="H14" s="2" t="n">
        <v>82.568873</v>
      </c>
      <c r="I14" s="2" t="n">
        <v>17.431127</v>
      </c>
    </row>
    <row r="15" customFormat="false" ht="13.8" hidden="false" customHeight="false" outlineLevel="0" collapsed="false">
      <c r="A15" s="0" t="n">
        <v>3280</v>
      </c>
      <c r="B15" s="6" t="n">
        <f aca="false">A15+273.15</f>
        <v>3553.15</v>
      </c>
      <c r="C15" s="0" t="n">
        <v>1.90244461578388</v>
      </c>
      <c r="D15" s="0" t="n">
        <v>12.3532981911078</v>
      </c>
      <c r="E15" s="0" t="n">
        <v>32.4428738420527</v>
      </c>
      <c r="F15" s="0" t="n">
        <v>22.9342425595227</v>
      </c>
      <c r="G15" s="0" t="n">
        <v>30.367140791533</v>
      </c>
      <c r="H15" s="2" t="n">
        <v>81.419727</v>
      </c>
      <c r="I15" s="2" t="n">
        <v>18.580273</v>
      </c>
    </row>
    <row r="16" customFormat="false" ht="13.8" hidden="false" customHeight="false" outlineLevel="0" collapsed="false">
      <c r="A16" s="0" t="n">
        <v>3270</v>
      </c>
      <c r="B16" s="6" t="n">
        <f aca="false">A16+273.15</f>
        <v>3543.15</v>
      </c>
      <c r="C16" s="0" t="n">
        <v>1.99682657134013</v>
      </c>
      <c r="D16" s="0" t="n">
        <v>12.2565783822707</v>
      </c>
      <c r="E16" s="0" t="n">
        <v>32.7726470148279</v>
      </c>
      <c r="F16" s="0" t="n">
        <v>21.9419030289111</v>
      </c>
      <c r="G16" s="0" t="n">
        <v>31.0320450026501</v>
      </c>
      <c r="H16" s="2" t="n">
        <v>80.303925</v>
      </c>
      <c r="I16" s="2" t="n">
        <v>19.696075</v>
      </c>
    </row>
    <row r="17" customFormat="false" ht="13.8" hidden="false" customHeight="false" outlineLevel="0" collapsed="false">
      <c r="A17" s="0" t="n">
        <v>3260</v>
      </c>
      <c r="B17" s="6" t="n">
        <f aca="false">A17+273.15</f>
        <v>3533.15</v>
      </c>
      <c r="C17" s="0" t="n">
        <v>2.11586363812556</v>
      </c>
      <c r="D17" s="0" t="n">
        <v>12.1676324700238</v>
      </c>
      <c r="E17" s="0" t="n">
        <v>33.0399348955502</v>
      </c>
      <c r="F17" s="0" t="n">
        <v>20.9991372426986</v>
      </c>
      <c r="G17" s="0" t="n">
        <v>31.6774317536019</v>
      </c>
      <c r="H17" s="2" t="n">
        <v>79.202574</v>
      </c>
      <c r="I17" s="2" t="n">
        <v>20.797426</v>
      </c>
    </row>
    <row r="18" customFormat="false" ht="13.8" hidden="false" customHeight="false" outlineLevel="0" collapsed="false">
      <c r="A18" s="0" t="n">
        <v>3250</v>
      </c>
      <c r="B18" s="6" t="n">
        <f aca="false">A18+273.15</f>
        <v>3523.15</v>
      </c>
      <c r="C18" s="0" t="n">
        <v>2.26079147865317</v>
      </c>
      <c r="D18" s="0" t="n">
        <v>12.0722933557103</v>
      </c>
      <c r="E18" s="0" t="n">
        <v>33.2555024400772</v>
      </c>
      <c r="F18" s="0" t="n">
        <v>20.0960066209894</v>
      </c>
      <c r="G18" s="0" t="n">
        <v>32.31540610457</v>
      </c>
      <c r="H18" s="2" t="n">
        <v>78.098311</v>
      </c>
      <c r="I18" s="2" t="n">
        <v>21.901689</v>
      </c>
    </row>
    <row r="19" customFormat="false" ht="13.8" hidden="false" customHeight="false" outlineLevel="0" collapsed="false">
      <c r="A19" s="0" t="n">
        <v>3240</v>
      </c>
      <c r="B19" s="6" t="n">
        <f aca="false">A19+273.15</f>
        <v>3513.15</v>
      </c>
      <c r="C19" s="0" t="n">
        <v>2.43395385768274</v>
      </c>
      <c r="D19" s="0" t="n">
        <v>11.9595085445934</v>
      </c>
      <c r="E19" s="0" t="n">
        <v>33.4269157206511</v>
      </c>
      <c r="F19" s="0" t="n">
        <v>19.2251182085714</v>
      </c>
      <c r="G19" s="0" t="n">
        <v>32.9545036685014</v>
      </c>
      <c r="H19" s="2" t="n">
        <v>76.974743</v>
      </c>
      <c r="I19" s="2" t="n">
        <v>23.025257</v>
      </c>
    </row>
    <row r="20" customFormat="false" ht="13.8" hidden="false" customHeight="false" outlineLevel="0" collapsed="false">
      <c r="A20" s="0" t="n">
        <v>3230</v>
      </c>
      <c r="B20" s="6" t="n">
        <f aca="false">A20+273.15</f>
        <v>3503.15</v>
      </c>
      <c r="C20" s="0" t="n">
        <v>2.63878235144011</v>
      </c>
      <c r="D20" s="0" t="n">
        <v>11.8206883744227</v>
      </c>
      <c r="E20" s="0" t="n">
        <v>33.5596126510085</v>
      </c>
      <c r="F20" s="0" t="n">
        <v>18.3806348584798</v>
      </c>
      <c r="G20" s="0" t="n">
        <v>33.6002817646489</v>
      </c>
      <c r="H20" s="2" t="n">
        <v>75.815832</v>
      </c>
      <c r="I20" s="2" t="n">
        <v>24.184168</v>
      </c>
    </row>
    <row r="21" customFormat="false" ht="13.8" hidden="false" customHeight="false" outlineLevel="0" collapsed="false">
      <c r="A21" s="0" t="n">
        <v>3220</v>
      </c>
      <c r="B21" s="6" t="n">
        <f aca="false">A21+273.15</f>
        <v>3493.15</v>
      </c>
      <c r="C21" s="0" t="n">
        <v>2.87987636339039</v>
      </c>
      <c r="D21" s="0" t="n">
        <v>11.649314178656</v>
      </c>
      <c r="E21" s="0" t="n">
        <v>33.6575802623025</v>
      </c>
      <c r="F21" s="0" t="n">
        <v>17.5576905251884</v>
      </c>
      <c r="G21" s="0" t="n">
        <v>34.2555386704627</v>
      </c>
      <c r="H21" s="2" t="n">
        <v>74.605232</v>
      </c>
      <c r="I21" s="2" t="n">
        <v>25.394768</v>
      </c>
    </row>
    <row r="22" customFormat="false" ht="13.8" hidden="false" customHeight="false" outlineLevel="0" collapsed="false">
      <c r="A22" s="0" t="n">
        <v>3210</v>
      </c>
      <c r="B22" s="6" t="n">
        <f aca="false">A22+273.15</f>
        <v>3483.15</v>
      </c>
      <c r="C22" s="0" t="n">
        <v>3.16315172876544</v>
      </c>
      <c r="D22" s="0" t="n">
        <v>11.4406764638743</v>
      </c>
      <c r="E22" s="0" t="n">
        <v>33.7238800827574</v>
      </c>
      <c r="F22" s="0" t="n">
        <v>16.7520636147921</v>
      </c>
      <c r="G22" s="0" t="n">
        <v>34.9202281098107</v>
      </c>
      <c r="H22" s="2" t="n">
        <v>73.325615</v>
      </c>
      <c r="I22" s="2" t="n">
        <v>26.674385</v>
      </c>
    </row>
    <row r="23" customFormat="false" ht="13.8" hidden="false" customHeight="false" outlineLevel="0" collapsed="false">
      <c r="A23" s="0" t="n">
        <v>3200</v>
      </c>
      <c r="B23" s="6" t="n">
        <f aca="false">A23+273.15</f>
        <v>3473.15</v>
      </c>
      <c r="C23" s="0" t="n">
        <v>3.49603378323683</v>
      </c>
      <c r="D23" s="0" t="n">
        <v>11.1917054224264</v>
      </c>
      <c r="E23" s="0" t="n">
        <v>33.7610522584148</v>
      </c>
      <c r="F23" s="0" t="n">
        <v>15.9600491664506</v>
      </c>
      <c r="G23" s="0" t="n">
        <v>35.5911593694713</v>
      </c>
      <c r="H23" s="2" t="n">
        <v>71.958018</v>
      </c>
      <c r="I23" s="2" t="n">
        <v>28.041982</v>
      </c>
    </row>
    <row r="24" customFormat="false" ht="13.8" hidden="false" customHeight="false" outlineLevel="0" collapsed="false">
      <c r="A24" s="0" t="n">
        <v>3190</v>
      </c>
      <c r="B24" s="6" t="n">
        <f aca="false">A24+273.15</f>
        <v>3463.15</v>
      </c>
      <c r="C24" s="0" t="n">
        <v>3.88765657033141</v>
      </c>
      <c r="D24" s="0" t="n">
        <v>10.9008647684256</v>
      </c>
      <c r="E24" s="0" t="n">
        <v>33.771521907748</v>
      </c>
      <c r="F24" s="0" t="n">
        <v>15.1784867551544</v>
      </c>
      <c r="G24" s="0" t="n">
        <v>36.2614699983406</v>
      </c>
      <c r="H24" s="2" t="n">
        <v>70.481277</v>
      </c>
      <c r="I24" s="2" t="n">
        <v>29.518723</v>
      </c>
    </row>
    <row r="25" customFormat="false" ht="13.8" hidden="false" customHeight="false" outlineLevel="0" collapsed="false">
      <c r="A25" s="0" t="n">
        <v>3180</v>
      </c>
      <c r="B25" s="6" t="n">
        <f aca="false">A25+273.15</f>
        <v>3453.15</v>
      </c>
      <c r="C25" s="0" t="n">
        <v>4.3490006492815</v>
      </c>
      <c r="D25" s="0" t="n">
        <v>10.5681367176434</v>
      </c>
      <c r="E25" s="0" t="n">
        <v>33.7580394235958</v>
      </c>
      <c r="F25" s="0" t="n">
        <v>14.4049386696581</v>
      </c>
      <c r="G25" s="0" t="n">
        <v>36.9198845398212</v>
      </c>
      <c r="H25" s="2" t="n">
        <v>68.871661</v>
      </c>
      <c r="I25" s="2" t="n">
        <v>31.128339</v>
      </c>
    </row>
    <row r="26" customFormat="false" ht="13.8" hidden="false" customHeight="false" outlineLevel="0" collapsed="false">
      <c r="A26" s="0" t="n">
        <v>3170</v>
      </c>
      <c r="B26" s="6" t="n">
        <f aca="false">A26+273.15</f>
        <v>3443.15</v>
      </c>
      <c r="C26" s="0" t="n">
        <v>4.89285037107621</v>
      </c>
      <c r="D26" s="0" t="n">
        <v>10.1950960643525</v>
      </c>
      <c r="E26" s="0" t="n">
        <v>33.7242026274074</v>
      </c>
      <c r="F26" s="0" t="n">
        <v>13.6379946964862</v>
      </c>
      <c r="G26" s="0" t="n">
        <v>37.5498562406776</v>
      </c>
      <c r="H26" s="2" t="n">
        <v>67.102914</v>
      </c>
      <c r="I26" s="2" t="n">
        <v>32.897086</v>
      </c>
    </row>
    <row r="27" customFormat="false" ht="13.8" hidden="false" customHeight="false" outlineLevel="0" collapsed="false">
      <c r="A27" s="0" t="n">
        <v>3160</v>
      </c>
      <c r="B27" s="6" t="n">
        <f aca="false">A27+273.15</f>
        <v>3433.15</v>
      </c>
      <c r="C27" s="0" t="n">
        <v>5.53335603338165</v>
      </c>
      <c r="D27" s="0" t="n">
        <v>9.78508672863585</v>
      </c>
      <c r="E27" s="0" t="n">
        <v>33.6750961941536</v>
      </c>
      <c r="F27" s="0" t="n">
        <v>12.8776849361021</v>
      </c>
      <c r="G27" s="0" t="n">
        <v>38.1287761077268</v>
      </c>
      <c r="H27" s="2" t="n">
        <v>65.146992</v>
      </c>
      <c r="I27" s="2" t="n">
        <v>34.853008</v>
      </c>
    </row>
    <row r="28" customFormat="false" ht="13.8" hidden="false" customHeight="false" outlineLevel="0" collapsed="false">
      <c r="A28" s="0" t="n">
        <v>3150</v>
      </c>
      <c r="B28" s="6" t="n">
        <f aca="false">A28+273.15</f>
        <v>3423.15</v>
      </c>
      <c r="C28" s="0" t="n">
        <v>6.2849054246212</v>
      </c>
      <c r="D28" s="0" t="n">
        <v>9.34345753786457</v>
      </c>
      <c r="E28" s="0" t="n">
        <v>33.6180310531544</v>
      </c>
      <c r="F28" s="0" t="n">
        <v>12.125933393804</v>
      </c>
      <c r="G28" s="0" t="n">
        <v>38.6276725905559</v>
      </c>
      <c r="H28" s="2" t="n">
        <v>62.97589</v>
      </c>
      <c r="I28" s="2" t="n">
        <v>37.02411</v>
      </c>
    </row>
    <row r="29" customFormat="false" ht="13.8" hidden="false" customHeight="false" outlineLevel="0" collapsed="false">
      <c r="A29" s="0" t="n">
        <v>3140</v>
      </c>
      <c r="B29" s="6" t="n">
        <f aca="false">A29+273.15</f>
        <v>3413.15</v>
      </c>
      <c r="C29" s="0" t="n">
        <v>7.15996307578198</v>
      </c>
      <c r="D29" s="0" t="n">
        <v>8.87774348702048</v>
      </c>
      <c r="E29" s="0" t="n">
        <v>33.5632691962713</v>
      </c>
      <c r="F29" s="0" t="n">
        <v>11.3869045671525</v>
      </c>
      <c r="G29" s="0" t="n">
        <v>39.0121196737738</v>
      </c>
      <c r="H29" s="2" t="n">
        <v>60.564857</v>
      </c>
      <c r="I29" s="2" t="n">
        <v>39.435143</v>
      </c>
    </row>
    <row r="30" customFormat="false" ht="13.8" hidden="false" customHeight="false" outlineLevel="0" collapsed="false">
      <c r="A30" s="0" t="n">
        <v>3130</v>
      </c>
      <c r="B30" s="6" t="n">
        <f aca="false">A30+273.15</f>
        <v>3403.15</v>
      </c>
      <c r="C30" s="0" t="n">
        <v>8.1657016623898</v>
      </c>
      <c r="D30" s="0" t="n">
        <v>8.3975815705936</v>
      </c>
      <c r="E30" s="0" t="n">
        <v>33.524556128108</v>
      </c>
      <c r="F30" s="0" t="n">
        <v>10.6670116555903</v>
      </c>
      <c r="G30" s="0" t="n">
        <v>39.2451489833183</v>
      </c>
      <c r="H30" s="2" t="n">
        <v>57.896874</v>
      </c>
      <c r="I30" s="2" t="n">
        <v>42.103126</v>
      </c>
    </row>
    <row r="31" customFormat="false" ht="13.8" hidden="false" customHeight="false" outlineLevel="0" collapsed="false">
      <c r="A31" s="0" t="n">
        <v>3120</v>
      </c>
      <c r="B31" s="6" t="n">
        <f aca="false">A31+273.15</f>
        <v>3393.15</v>
      </c>
      <c r="C31" s="0" t="n">
        <v>9.29978350445337</v>
      </c>
      <c r="D31" s="0" t="n">
        <v>7.91414008549323</v>
      </c>
      <c r="E31" s="0" t="n">
        <v>33.5191432635439</v>
      </c>
      <c r="F31" s="0" t="n">
        <v>9.97434311670533</v>
      </c>
      <c r="G31" s="0" t="n">
        <v>39.2925900298041</v>
      </c>
      <c r="H31" s="2" t="n">
        <v>54.967397</v>
      </c>
      <c r="I31" s="2" t="n">
        <v>45.032603</v>
      </c>
    </row>
    <row r="32" customFormat="false" ht="13.8" hidden="false" customHeight="false" outlineLevel="0" collapsed="false">
      <c r="A32" s="0" t="n">
        <v>3110</v>
      </c>
      <c r="B32" s="6" t="n">
        <f aca="false">A32+273.15</f>
        <v>3383.15</v>
      </c>
      <c r="C32" s="0" t="n">
        <v>10.5464620013775</v>
      </c>
      <c r="D32" s="0" t="n">
        <v>7.43896018609342</v>
      </c>
      <c r="E32" s="0" t="n">
        <v>33.5671479656663</v>
      </c>
      <c r="F32" s="0" t="n">
        <v>9.31743689485058</v>
      </c>
      <c r="G32" s="0" t="n">
        <v>39.1299929520122</v>
      </c>
      <c r="H32" s="2" t="n">
        <v>51.78746</v>
      </c>
      <c r="I32" s="2" t="n">
        <v>48.21254</v>
      </c>
    </row>
    <row r="33" customFormat="false" ht="13.8" hidden="false" customHeight="false" outlineLevel="0" collapsed="false">
      <c r="A33" s="0" t="n">
        <v>3100</v>
      </c>
      <c r="B33" s="6" t="n">
        <f aca="false">A33+273.15</f>
        <v>3373.15</v>
      </c>
      <c r="C33" s="0" t="n">
        <v>11.8747913599421</v>
      </c>
      <c r="D33" s="0" t="n">
        <v>6.98244510891243</v>
      </c>
      <c r="E33" s="0" t="n">
        <v>33.6903140882829</v>
      </c>
      <c r="F33" s="0" t="n">
        <v>8.70369351957928</v>
      </c>
      <c r="G33" s="0" t="n">
        <v>38.7487559232833</v>
      </c>
      <c r="H33" s="2" t="n">
        <v>48.383166</v>
      </c>
      <c r="I33" s="2" t="n">
        <v>51.616834</v>
      </c>
    </row>
    <row r="34" customFormat="false" ht="13.8" hidden="false" customHeight="false" outlineLevel="0" collapsed="false">
      <c r="A34" s="0" t="n">
        <v>3090</v>
      </c>
      <c r="B34" s="6" t="n">
        <f aca="false">A34+273.15</f>
        <v>3363.15</v>
      </c>
      <c r="C34" s="0" t="n">
        <v>13.2403893178759</v>
      </c>
      <c r="D34" s="0" t="n">
        <v>6.55250322731513</v>
      </c>
      <c r="E34" s="0" t="n">
        <v>33.9106023586464</v>
      </c>
      <c r="F34" s="0" t="n">
        <v>8.13799204348627</v>
      </c>
      <c r="G34" s="0" t="n">
        <v>38.1585130526763</v>
      </c>
      <c r="H34" s="2" t="n">
        <v>44.790945</v>
      </c>
      <c r="I34" s="2" t="n">
        <v>55.209055</v>
      </c>
    </row>
    <row r="35" customFormat="false" ht="13.8" hidden="false" customHeight="false" outlineLevel="0" collapsed="false">
      <c r="A35" s="0" t="n">
        <v>3080</v>
      </c>
      <c r="B35" s="6" t="n">
        <f aca="false">A35+273.15</f>
        <v>3353.15</v>
      </c>
      <c r="C35" s="0" t="n">
        <v>14.5908101117447</v>
      </c>
      <c r="D35" s="0" t="n">
        <v>6.15380348160554</v>
      </c>
      <c r="E35" s="0" t="n">
        <v>34.2489956571406</v>
      </c>
      <c r="F35" s="0" t="n">
        <v>7.62199124954812</v>
      </c>
      <c r="G35" s="0" t="n">
        <v>37.3843994999611</v>
      </c>
      <c r="H35" s="2" t="n">
        <v>41.049743</v>
      </c>
      <c r="I35" s="2" t="n">
        <v>58.950257</v>
      </c>
    </row>
    <row r="36" customFormat="false" ht="13.8" hidden="false" customHeight="false" outlineLevel="0" collapsed="false">
      <c r="A36" s="0" t="n">
        <v>3070</v>
      </c>
      <c r="B36" s="6" t="n">
        <f aca="false">A36+273.15</f>
        <v>3343.15</v>
      </c>
      <c r="C36" s="0" t="n">
        <v>15.8729026462715</v>
      </c>
      <c r="D36" s="0" t="n">
        <v>5.7877528244401</v>
      </c>
      <c r="E36" s="0" t="n">
        <v>34.724915882543</v>
      </c>
      <c r="F36" s="0" t="n">
        <v>7.15418509506164</v>
      </c>
      <c r="G36" s="0" t="n">
        <v>36.4602435516837</v>
      </c>
      <c r="H36" s="2" t="n">
        <v>37.192178</v>
      </c>
      <c r="I36" s="2" t="n">
        <v>62.807822</v>
      </c>
    </row>
    <row r="37" customFormat="false" ht="13.8" hidden="false" customHeight="false" outlineLevel="0" collapsed="false">
      <c r="A37" s="0" t="n">
        <v>3060</v>
      </c>
      <c r="B37" s="6" t="n">
        <f aca="false">A37+273.15</f>
        <v>3333.15</v>
      </c>
      <c r="C37" s="0" t="n">
        <v>17.0396585439726</v>
      </c>
      <c r="D37" s="0" t="n">
        <v>5.45298228860972</v>
      </c>
      <c r="E37" s="0" t="n">
        <v>35.3563774774761</v>
      </c>
      <c r="F37" s="0" t="n">
        <v>6.7304578632053</v>
      </c>
      <c r="G37" s="0" t="n">
        <v>35.4205238267363</v>
      </c>
      <c r="H37" s="2" t="n">
        <v>33.23615</v>
      </c>
      <c r="I37" s="2" t="n">
        <v>66.76385</v>
      </c>
    </row>
    <row r="38" customFormat="false" ht="13.8" hidden="false" customHeight="false" outlineLevel="0" collapsed="false">
      <c r="A38" s="0" t="n">
        <v>3050</v>
      </c>
      <c r="B38" s="6" t="n">
        <f aca="false">A38+273.15</f>
        <v>3323.15</v>
      </c>
      <c r="C38" s="0" t="n">
        <v>18.0543966254695</v>
      </c>
      <c r="D38" s="0" t="n">
        <v>5.14603777043438</v>
      </c>
      <c r="E38" s="0" t="n">
        <v>36.1611173738451</v>
      </c>
      <c r="F38" s="0" t="n">
        <v>6.34480679472739</v>
      </c>
      <c r="G38" s="0" t="n">
        <v>34.2936414355236</v>
      </c>
      <c r="H38" s="2" t="n">
        <v>29.177496</v>
      </c>
      <c r="I38" s="2" t="n">
        <v>70.822504</v>
      </c>
    </row>
    <row r="39" customFormat="false" ht="13.8" hidden="false" customHeight="false" outlineLevel="0" collapsed="false">
      <c r="A39" s="0" t="n">
        <v>3040</v>
      </c>
      <c r="B39" s="6" t="n">
        <f aca="false">A39+273.15</f>
        <v>3313.15</v>
      </c>
      <c r="C39" s="0" t="n">
        <v>18.8914159181314</v>
      </c>
      <c r="D39" s="0" t="n">
        <v>4.86203361184891</v>
      </c>
      <c r="E39" s="0" t="n">
        <v>37.1587544129071</v>
      </c>
      <c r="F39" s="0" t="n">
        <v>5.98999701361925</v>
      </c>
      <c r="G39" s="0" t="n">
        <v>33.0977990434934</v>
      </c>
      <c r="H39" s="2" t="n">
        <v>24.983285</v>
      </c>
      <c r="I39" s="2" t="n">
        <v>75.016715</v>
      </c>
    </row>
    <row r="40" customFormat="false" ht="13.8" hidden="false" customHeight="false" outlineLevel="0" collapsed="false">
      <c r="A40" s="0" t="n">
        <v>3030</v>
      </c>
      <c r="B40" s="6" t="n">
        <f aca="false">A40+273.15</f>
        <v>3303.15</v>
      </c>
      <c r="C40" s="0" t="n">
        <v>19.5336077557885</v>
      </c>
      <c r="D40" s="0" t="n">
        <v>4.59513209350581</v>
      </c>
      <c r="E40" s="0" t="n">
        <v>38.3740292577872</v>
      </c>
      <c r="F40" s="0" t="n">
        <v>5.65800905575326</v>
      </c>
      <c r="G40" s="0" t="n">
        <v>31.8392218371652</v>
      </c>
      <c r="H40" s="2" t="n">
        <v>20.584157</v>
      </c>
      <c r="I40" s="2" t="n">
        <v>79.415843</v>
      </c>
    </row>
    <row r="41" customFormat="false" ht="13.8" hidden="false" customHeight="false" outlineLevel="0" collapsed="false">
      <c r="A41" s="0" t="n">
        <v>3020</v>
      </c>
      <c r="B41" s="6" t="n">
        <f aca="false">A41+273.15</f>
        <v>3293.15</v>
      </c>
      <c r="C41" s="0" t="n">
        <v>19.9681798317031</v>
      </c>
      <c r="D41" s="0" t="n">
        <v>4.33878490157773</v>
      </c>
      <c r="E41" s="0" t="n">
        <v>39.8411444966209</v>
      </c>
      <c r="F41" s="0" t="n">
        <v>5.34022117933122</v>
      </c>
      <c r="G41" s="0" t="n">
        <v>30.5116695907671</v>
      </c>
      <c r="H41" s="2" t="n">
        <v>15.862586</v>
      </c>
      <c r="I41" s="2" t="n">
        <v>84.137414</v>
      </c>
    </row>
    <row r="42" customFormat="false" ht="13.8" hidden="false" customHeight="false" outlineLevel="0" collapsed="false">
      <c r="A42" s="0" t="n">
        <v>3010</v>
      </c>
      <c r="B42" s="6" t="n">
        <f aca="false">A42+273.15</f>
        <v>3283.15</v>
      </c>
      <c r="C42" s="0" t="n">
        <v>20.1814121025904</v>
      </c>
      <c r="D42" s="0" t="n">
        <v>4.085719896604</v>
      </c>
      <c r="E42" s="0" t="n">
        <v>41.609469170638</v>
      </c>
      <c r="F42" s="0" t="n">
        <v>5.02730774732222</v>
      </c>
      <c r="G42" s="0" t="n">
        <v>29.0960910828454</v>
      </c>
      <c r="H42" s="2" t="n">
        <v>10.631879</v>
      </c>
      <c r="I42" s="2" t="n">
        <v>89.368121</v>
      </c>
    </row>
    <row r="43" customFormat="false" ht="13.8" hidden="false" customHeight="false" outlineLevel="0" collapsed="false">
      <c r="A43" s="0" t="n">
        <v>3000</v>
      </c>
      <c r="B43" s="6" t="n">
        <f aca="false">A43+273.15</f>
        <v>3273.15</v>
      </c>
      <c r="C43" s="0" t="n">
        <v>20.1529161248298</v>
      </c>
      <c r="D43" s="0" t="n">
        <v>3.82782324998017</v>
      </c>
      <c r="E43" s="0" t="n">
        <v>43.7498814433793</v>
      </c>
      <c r="F43" s="0" t="n">
        <v>4.70903228359992</v>
      </c>
      <c r="G43" s="0" t="n">
        <v>27.5603468982108</v>
      </c>
      <c r="H43" s="2" t="n">
        <v>4.59984438160062</v>
      </c>
      <c r="I43" s="2" t="n">
        <v>95.4001556183994</v>
      </c>
    </row>
    <row r="44" customFormat="false" ht="13.8" hidden="false" customHeight="false" outlineLevel="0" collapsed="false">
      <c r="A44" s="0" t="n">
        <v>2990</v>
      </c>
      <c r="B44" s="6" t="n">
        <f aca="false">A44+273.15</f>
        <v>3263.15</v>
      </c>
      <c r="C44" s="0" t="n">
        <v>19.996554923979</v>
      </c>
      <c r="D44" s="0" t="n">
        <v>3.65871865787425</v>
      </c>
      <c r="E44" s="0" t="n">
        <v>45.3335105614231</v>
      </c>
      <c r="F44" s="0" t="n">
        <v>4.50058299863931</v>
      </c>
      <c r="G44" s="0" t="n">
        <v>26.5106328580844</v>
      </c>
      <c r="H44" s="2" t="n">
        <v>0.190309019961938</v>
      </c>
      <c r="I44" s="2" t="n">
        <v>99.8096909800381</v>
      </c>
    </row>
    <row r="45" customFormat="false" ht="13.8" hidden="false" customHeight="false" outlineLevel="0" collapsed="false">
      <c r="A45" s="0" t="n">
        <v>2980</v>
      </c>
      <c r="B45" s="6" t="n">
        <f aca="false">A45+273.15</f>
        <v>3253.15</v>
      </c>
      <c r="C45" s="0" t="n">
        <v>19.9917429319097</v>
      </c>
      <c r="D45" s="0" t="n">
        <v>3.65500603020538</v>
      </c>
      <c r="E45" s="0" t="n">
        <v>45.3699996799286</v>
      </c>
      <c r="F45" s="0" t="n">
        <v>4.49600834141979</v>
      </c>
      <c r="G45" s="0" t="n">
        <v>26.4872430165365</v>
      </c>
      <c r="H45" s="2" t="n">
        <v>0.0917424365990856</v>
      </c>
      <c r="I45" s="2" t="n">
        <v>99.9082575634009</v>
      </c>
    </row>
    <row r="46" customFormat="false" ht="13.8" hidden="false" customHeight="false" outlineLevel="0" collapsed="false">
      <c r="A46" s="0" t="n">
        <v>2970</v>
      </c>
      <c r="B46" s="6" t="n">
        <f aca="false">A46+273.15</f>
        <v>3243.15</v>
      </c>
      <c r="C46" s="0" t="n">
        <v>19.9903012772925</v>
      </c>
      <c r="D46" s="0" t="n">
        <v>3.65396287225241</v>
      </c>
      <c r="E46" s="0" t="n">
        <v>45.3803537415167</v>
      </c>
      <c r="F46" s="0" t="n">
        <v>4.49472305656175</v>
      </c>
      <c r="G46" s="0" t="n">
        <v>26.4806590523767</v>
      </c>
      <c r="H46" s="2" t="n">
        <v>0.0650929070605364</v>
      </c>
      <c r="I46" s="2" t="n">
        <v>99.9349070929395</v>
      </c>
    </row>
    <row r="47" customFormat="false" ht="13.8" hidden="false" customHeight="false" outlineLevel="0" collapsed="false">
      <c r="A47" s="0" t="n">
        <v>2960</v>
      </c>
      <c r="B47" s="6" t="n">
        <f aca="false">A47+273.15</f>
        <v>3233.15</v>
      </c>
      <c r="C47" s="0" t="n">
        <v>19.98947357468</v>
      </c>
      <c r="D47" s="0" t="n">
        <v>3.65339276174841</v>
      </c>
      <c r="E47" s="0" t="n">
        <v>45.386060143528</v>
      </c>
      <c r="F47" s="0" t="n">
        <v>4.49402065201225</v>
      </c>
      <c r="G47" s="0" t="n">
        <v>26.4770528680313</v>
      </c>
      <c r="H47" s="2" t="n">
        <v>0.0510076241917887</v>
      </c>
      <c r="I47" s="2" t="n">
        <v>99.9489923758082</v>
      </c>
    </row>
    <row r="48" customFormat="false" ht="13.8" hidden="false" customHeight="false" outlineLevel="0" collapsed="false">
      <c r="A48" s="0" t="n">
        <v>2950</v>
      </c>
      <c r="B48" s="6" t="n">
        <f aca="false">A48+273.15</f>
        <v>3223.15</v>
      </c>
      <c r="C48" s="0" t="n">
        <v>19.9888908897603</v>
      </c>
      <c r="D48" s="0" t="n">
        <v>3.65300666020135</v>
      </c>
      <c r="E48" s="0" t="n">
        <v>45.3899493546255</v>
      </c>
      <c r="F48" s="0" t="n">
        <v>4.49354494366598</v>
      </c>
      <c r="G48" s="0" t="n">
        <v>26.4746081517469</v>
      </c>
      <c r="H48" s="2" t="n">
        <v>0.0417457980843265</v>
      </c>
      <c r="I48" s="2" t="n">
        <v>99.9582542019157</v>
      </c>
    </row>
    <row r="49" customFormat="false" ht="13.8" hidden="false" customHeight="false" outlineLevel="0" collapsed="false">
      <c r="A49" s="0" t="n">
        <v>2940</v>
      </c>
      <c r="B49" s="6" t="n">
        <f aca="false">A49+273.15</f>
        <v>3213.15</v>
      </c>
      <c r="C49" s="0" t="n">
        <v>19.9884383046233</v>
      </c>
      <c r="D49" s="0" t="n">
        <v>3.65271487491747</v>
      </c>
      <c r="E49" s="0" t="n">
        <v>45.3929050047491</v>
      </c>
      <c r="F49" s="0" t="n">
        <v>4.49318545396118</v>
      </c>
      <c r="G49" s="0" t="n">
        <v>26.472756361749</v>
      </c>
      <c r="H49" s="2" t="n">
        <v>0.034924493827473</v>
      </c>
      <c r="I49" s="2" t="n">
        <v>99.9650755061725</v>
      </c>
    </row>
    <row r="50" customFormat="false" ht="13.8" hidden="false" customHeight="false" outlineLevel="0" collapsed="false">
      <c r="A50" s="0" t="n">
        <v>2930</v>
      </c>
      <c r="B50" s="6" t="n">
        <f aca="false">A50+273.15</f>
        <v>3203.15</v>
      </c>
      <c r="C50" s="0" t="n">
        <v>19.988065303221</v>
      </c>
      <c r="D50" s="0" t="n">
        <v>3.65247914713811</v>
      </c>
      <c r="E50" s="0" t="n">
        <v>45.3953036074104</v>
      </c>
      <c r="F50" s="0" t="n">
        <v>4.4928950328461</v>
      </c>
      <c r="G50" s="0" t="n">
        <v>26.4712569093843</v>
      </c>
      <c r="H50" s="2" t="n">
        <v>0.029535989003249</v>
      </c>
      <c r="I50" s="2" t="n">
        <v>99.9704640109968</v>
      </c>
    </row>
    <row r="51" customFormat="false" ht="13.8" hidden="false" customHeight="false" outlineLevel="0" collapsed="false">
      <c r="A51" s="0" t="n">
        <v>2920</v>
      </c>
      <c r="B51" s="6" t="n">
        <f aca="false">A51+273.15</f>
        <v>3193.15</v>
      </c>
      <c r="C51" s="0" t="n">
        <v>19.9877475799224</v>
      </c>
      <c r="D51" s="0" t="n">
        <v>3.65228002596041</v>
      </c>
      <c r="E51" s="0" t="n">
        <v>45.3973327704959</v>
      </c>
      <c r="F51" s="0" t="n">
        <v>4.4926497165832</v>
      </c>
      <c r="G51" s="0" t="n">
        <v>26.4699899070381</v>
      </c>
      <c r="H51" s="2" t="n">
        <v>0.0250719940015043</v>
      </c>
      <c r="I51" s="2" t="n">
        <v>99.9749280059985</v>
      </c>
    </row>
    <row r="52" customFormat="false" ht="13.8" hidden="false" customHeight="false" outlineLevel="0" collapsed="false">
      <c r="A52" s="0" t="n">
        <v>2910</v>
      </c>
      <c r="B52" s="6" t="n">
        <f aca="false">A52+273.15</f>
        <v>3183.15</v>
      </c>
      <c r="C52" s="0" t="n">
        <v>19.9874694468314</v>
      </c>
      <c r="D52" s="0" t="n">
        <v>3.65210636856796</v>
      </c>
      <c r="E52" s="0" t="n">
        <v>45.3991041285078</v>
      </c>
      <c r="F52" s="0" t="n">
        <v>4.49243575978003</v>
      </c>
      <c r="G52" s="0" t="n">
        <v>26.4688842963127</v>
      </c>
      <c r="H52" s="2" t="n">
        <v>0.0212452339502862</v>
      </c>
      <c r="I52" s="2" t="n">
        <v>99.9787547660497</v>
      </c>
    </row>
    <row r="53" customFormat="false" ht="13.8" hidden="false" customHeight="false" outlineLevel="0" collapsed="false">
      <c r="A53" s="0" t="n">
        <v>2900</v>
      </c>
      <c r="B53" s="6" t="n">
        <f aca="false">A53+273.15</f>
        <v>3173.15</v>
      </c>
      <c r="C53" s="0" t="n">
        <v>19.9872232890456</v>
      </c>
      <c r="D53" s="0" t="n">
        <v>3.65195153384789</v>
      </c>
      <c r="E53" s="0" t="n">
        <v>45.400683944831</v>
      </c>
      <c r="F53" s="0" t="n">
        <v>4.49224526354591</v>
      </c>
      <c r="G53" s="0" t="n">
        <v>26.4678959687296</v>
      </c>
      <c r="H53" s="2" t="n">
        <v>0.0178798520264622</v>
      </c>
      <c r="I53" s="2" t="n">
        <v>99.9821201479736</v>
      </c>
    </row>
    <row r="54" customFormat="false" ht="13.8" hidden="false" customHeight="false" outlineLevel="0" collapsed="false">
      <c r="A54" s="0" t="n">
        <v>2890</v>
      </c>
      <c r="B54" s="6" t="n">
        <f aca="false">A54+273.15</f>
        <v>3163.15</v>
      </c>
      <c r="C54" s="0" t="n">
        <v>19.987002650373</v>
      </c>
      <c r="D54" s="0" t="n">
        <v>3.65181107976471</v>
      </c>
      <c r="E54" s="0" t="n">
        <v>45.4021156370023</v>
      </c>
      <c r="F54" s="0" t="n">
        <v>4.49207222591534</v>
      </c>
      <c r="G54" s="0" t="n">
        <v>26.4669984069447</v>
      </c>
      <c r="H54" s="2" t="n">
        <v>0.0148616360540964</v>
      </c>
      <c r="I54" s="2" t="n">
        <v>99.9851383639459</v>
      </c>
    </row>
    <row r="55" customFormat="false" ht="13.8" hidden="false" customHeight="false" outlineLevel="0" collapsed="false">
      <c r="A55" s="0" t="n">
        <v>2880</v>
      </c>
      <c r="B55" s="6" t="n">
        <f aca="false">A55+273.15</f>
        <v>3153.15</v>
      </c>
      <c r="C55" s="0" t="n">
        <v>19.9868042791346</v>
      </c>
      <c r="D55" s="0" t="n">
        <v>3.65168166948941</v>
      </c>
      <c r="E55" s="0" t="n">
        <v>45.4034280883701</v>
      </c>
      <c r="F55" s="0" t="n">
        <v>4.49191290628534</v>
      </c>
      <c r="G55" s="0" t="n">
        <v>26.4661730567206</v>
      </c>
      <c r="H55" s="2" t="n">
        <v>0.0121129550054508</v>
      </c>
      <c r="I55" s="2" t="n">
        <v>99.9878870449946</v>
      </c>
    </row>
    <row r="56" customFormat="false" ht="13.8" hidden="false" customHeight="false" outlineLevel="0" collapsed="false">
      <c r="A56" s="0" t="n">
        <v>2870</v>
      </c>
      <c r="B56" s="6" t="n">
        <f aca="false">A56+273.15</f>
        <v>3143.15</v>
      </c>
      <c r="C56" s="0" t="n">
        <v>19.986624221986</v>
      </c>
      <c r="D56" s="0" t="n">
        <v>3.65156148246257</v>
      </c>
      <c r="E56" s="0" t="n">
        <v>45.4046444239187</v>
      </c>
      <c r="F56" s="0" t="n">
        <v>4.49176486350847</v>
      </c>
      <c r="G56" s="0" t="n">
        <v>26.4654050081243</v>
      </c>
      <c r="H56" s="2" t="n">
        <v>0.00957910129029637</v>
      </c>
      <c r="I56" s="2" t="n">
        <v>99.9904208987097</v>
      </c>
    </row>
    <row r="57" customFormat="false" ht="13.8" hidden="false" customHeight="false" outlineLevel="0" collapsed="false">
      <c r="A57" s="0" t="n">
        <v>2860</v>
      </c>
      <c r="B57" s="6" t="n">
        <f aca="false">A57+273.15</f>
        <v>3133.15</v>
      </c>
      <c r="C57" s="0" t="n">
        <v>19.9864622000615</v>
      </c>
      <c r="D57" s="0" t="n">
        <v>3.65144882316873</v>
      </c>
      <c r="E57" s="0" t="n">
        <v>45.4057789658684</v>
      </c>
      <c r="F57" s="0" t="n">
        <v>4.49162611992228</v>
      </c>
      <c r="G57" s="0" t="n">
        <v>26.4646838909791</v>
      </c>
      <c r="H57" s="2" t="n">
        <v>0.00722037657280806</v>
      </c>
      <c r="I57" s="2" t="n">
        <v>99.9927796234272</v>
      </c>
    </row>
    <row r="58" customFormat="false" ht="13.8" hidden="false" customHeight="false" outlineLevel="0" collapsed="false">
      <c r="A58" s="0" t="n">
        <v>2850</v>
      </c>
      <c r="B58" s="6" t="n">
        <f aca="false">A58+273.15</f>
        <v>3123.15</v>
      </c>
      <c r="C58" s="0" t="n">
        <v>19.9863150993543</v>
      </c>
      <c r="D58" s="0" t="n">
        <v>3.6513423512466</v>
      </c>
      <c r="E58" s="0" t="n">
        <v>45.406843757029</v>
      </c>
      <c r="F58" s="0" t="n">
        <v>4.49149512114953</v>
      </c>
      <c r="G58" s="0" t="n">
        <v>26.4640036712206</v>
      </c>
      <c r="H58" s="2" t="n">
        <v>0.00500726728661558</v>
      </c>
      <c r="I58" s="2" t="n">
        <v>99.9949927327134</v>
      </c>
    </row>
    <row r="59" customFormat="false" ht="13.8" hidden="false" customHeight="false" outlineLevel="0" collapsed="false">
      <c r="A59" s="0" t="n">
        <v>2840</v>
      </c>
      <c r="B59" s="6" t="n">
        <f aca="false">A59+273.15</f>
        <v>3113.15</v>
      </c>
      <c r="C59" s="0" t="n">
        <v>19.9861828700102</v>
      </c>
      <c r="D59" s="0" t="n">
        <v>3.65124136115746</v>
      </c>
      <c r="E59" s="0" t="n">
        <v>45.4078475114405</v>
      </c>
      <c r="F59" s="0" t="n">
        <v>4.49137078404524</v>
      </c>
      <c r="G59" s="0" t="n">
        <v>26.4633574733466</v>
      </c>
      <c r="H59" s="2" t="n">
        <v>0.00291737678900732</v>
      </c>
      <c r="I59" s="2" t="n">
        <v>99.997082623211</v>
      </c>
    </row>
    <row r="60" customFormat="false" ht="13.8" hidden="false" customHeight="false" outlineLevel="0" collapsed="false">
      <c r="A60" s="0" t="n">
        <v>2830</v>
      </c>
      <c r="B60" s="6" t="n">
        <f aca="false">A60+273.15</f>
        <v>3103.15</v>
      </c>
      <c r="C60" s="0" t="n">
        <v>19.9860646128335</v>
      </c>
      <c r="D60" s="0" t="n">
        <v>3.65114505114255</v>
      </c>
      <c r="E60" s="0" t="n">
        <v>45.4087950488721</v>
      </c>
      <c r="F60" s="0" t="n">
        <v>4.49125213595631</v>
      </c>
      <c r="G60" s="0" t="n">
        <v>26.4627431511956</v>
      </c>
      <c r="H60" s="2" t="n">
        <v>0.000933408156190201</v>
      </c>
      <c r="I60" s="2" t="n">
        <v>99.9990665918438</v>
      </c>
    </row>
    <row r="61" customFormat="false" ht="13.8" hidden="false" customHeight="false" outlineLevel="0" collapsed="false">
      <c r="A61" s="0" t="n">
        <v>2820</v>
      </c>
      <c r="B61" s="6" t="n">
        <f aca="false">A61+273.15</f>
        <v>3093.15</v>
      </c>
      <c r="C61" s="0" t="n">
        <v>19.9860125025504</v>
      </c>
      <c r="D61" s="0" t="n">
        <v>3.65109966231044</v>
      </c>
      <c r="E61" s="0" t="n">
        <v>45.4092390560324</v>
      </c>
      <c r="F61" s="0" t="n">
        <v>4.49119648347064</v>
      </c>
      <c r="G61" s="0" t="n">
        <v>26.4624522956362</v>
      </c>
      <c r="H61" s="2" t="n">
        <v>0</v>
      </c>
      <c r="I61" s="2" t="n">
        <v>100</v>
      </c>
    </row>
    <row r="62" customFormat="false" ht="13.8" hidden="false" customHeight="false" outlineLevel="0" collapsed="false">
      <c r="A62" s="0" t="n">
        <v>2810</v>
      </c>
      <c r="B62" s="6" t="n">
        <f aca="false">A62+273.15</f>
        <v>3083.15</v>
      </c>
      <c r="C62" s="0" t="n">
        <v>19.9860125025504</v>
      </c>
      <c r="D62" s="0" t="n">
        <v>3.65109966231044</v>
      </c>
      <c r="E62" s="0" t="n">
        <v>45.4092390560324</v>
      </c>
      <c r="F62" s="0" t="n">
        <v>4.49119648347064</v>
      </c>
      <c r="G62" s="0" t="n">
        <v>26.4624522956362</v>
      </c>
      <c r="H62" s="2" t="n">
        <v>0</v>
      </c>
      <c r="I62" s="2" t="n">
        <v>100</v>
      </c>
    </row>
    <row r="63" customFormat="false" ht="13.8" hidden="false" customHeight="false" outlineLevel="0" collapsed="false">
      <c r="A63" s="0" t="n">
        <v>2800</v>
      </c>
      <c r="B63" s="6" t="n">
        <f aca="false">A63+273.15</f>
        <v>3073.15</v>
      </c>
      <c r="C63" s="0" t="n">
        <v>19.9860125025504</v>
      </c>
      <c r="D63" s="0" t="n">
        <v>3.65109966231044</v>
      </c>
      <c r="E63" s="0" t="n">
        <v>45.4092390560324</v>
      </c>
      <c r="F63" s="0" t="n">
        <v>4.49119648347064</v>
      </c>
      <c r="G63" s="0" t="n">
        <v>26.4624522956362</v>
      </c>
      <c r="H63" s="2" t="n">
        <v>0</v>
      </c>
      <c r="I63" s="2" t="n">
        <v>100</v>
      </c>
    </row>
    <row r="64" customFormat="false" ht="13.8" hidden="false" customHeight="false" outlineLevel="0" collapsed="false">
      <c r="A64" s="0" t="n">
        <v>2790</v>
      </c>
      <c r="B64" s="6" t="n">
        <f aca="false">A64+273.15</f>
        <v>3063.15</v>
      </c>
      <c r="C64" s="0" t="n">
        <v>19.9860125025504</v>
      </c>
      <c r="D64" s="0" t="n">
        <v>3.65109966231044</v>
      </c>
      <c r="E64" s="0" t="n">
        <v>45.4092390560324</v>
      </c>
      <c r="F64" s="0" t="n">
        <v>4.49119648347064</v>
      </c>
      <c r="G64" s="0" t="n">
        <v>26.4624522956362</v>
      </c>
      <c r="H64" s="2" t="n">
        <v>0</v>
      </c>
      <c r="I64" s="2" t="n">
        <v>100</v>
      </c>
    </row>
    <row r="65" customFormat="false" ht="13.8" hidden="false" customHeight="false" outlineLevel="0" collapsed="false">
      <c r="A65" s="0" t="n">
        <v>2780</v>
      </c>
      <c r="B65" s="6" t="n">
        <f aca="false">A65+273.15</f>
        <v>3053.15</v>
      </c>
      <c r="C65" s="0" t="n">
        <v>19.9860125025504</v>
      </c>
      <c r="D65" s="0" t="n">
        <v>3.65109966231044</v>
      </c>
      <c r="E65" s="0" t="n">
        <v>45.4092390560324</v>
      </c>
      <c r="F65" s="0" t="n">
        <v>4.49119648347064</v>
      </c>
      <c r="G65" s="0" t="n">
        <v>26.4624522956362</v>
      </c>
      <c r="H65" s="2" t="n">
        <v>0</v>
      </c>
      <c r="I65" s="2" t="n">
        <v>100</v>
      </c>
    </row>
    <row r="66" customFormat="false" ht="13.8" hidden="false" customHeight="false" outlineLevel="0" collapsed="false">
      <c r="A66" s="0" t="n">
        <v>2770</v>
      </c>
      <c r="B66" s="6" t="n">
        <f aca="false">A66+273.15</f>
        <v>3043.15</v>
      </c>
      <c r="C66" s="0" t="n">
        <v>19.9860125025504</v>
      </c>
      <c r="D66" s="0" t="n">
        <v>3.65109966231044</v>
      </c>
      <c r="E66" s="0" t="n">
        <v>45.4092390560324</v>
      </c>
      <c r="F66" s="0" t="n">
        <v>4.49119648347064</v>
      </c>
      <c r="G66" s="0" t="n">
        <v>26.4624522956362</v>
      </c>
      <c r="H66" s="2" t="n">
        <v>0</v>
      </c>
      <c r="I66" s="2" t="n">
        <v>100</v>
      </c>
    </row>
    <row r="67" customFormat="false" ht="13.8" hidden="false" customHeight="false" outlineLevel="0" collapsed="false">
      <c r="A67" s="0" t="n">
        <v>2760</v>
      </c>
      <c r="B67" s="6" t="n">
        <f aca="false">A67+273.15</f>
        <v>3033.15</v>
      </c>
      <c r="C67" s="0" t="n">
        <v>19.9860125025504</v>
      </c>
      <c r="D67" s="0" t="n">
        <v>3.65109966231044</v>
      </c>
      <c r="E67" s="0" t="n">
        <v>45.4092390560324</v>
      </c>
      <c r="F67" s="0" t="n">
        <v>4.49119648347064</v>
      </c>
      <c r="G67" s="0" t="n">
        <v>26.4624522956362</v>
      </c>
      <c r="H67" s="2" t="n">
        <v>0</v>
      </c>
      <c r="I67" s="2" t="n">
        <v>100</v>
      </c>
    </row>
    <row r="68" customFormat="false" ht="13.8" hidden="false" customHeight="false" outlineLevel="0" collapsed="false">
      <c r="A68" s="0" t="n">
        <v>2750</v>
      </c>
      <c r="B68" s="6" t="n">
        <f aca="false">A68+273.15</f>
        <v>3023.15</v>
      </c>
      <c r="C68" s="0" t="n">
        <v>19.9860125025504</v>
      </c>
      <c r="D68" s="0" t="n">
        <v>3.65109966231044</v>
      </c>
      <c r="E68" s="0" t="n">
        <v>45.4092390560324</v>
      </c>
      <c r="F68" s="0" t="n">
        <v>4.49119648347064</v>
      </c>
      <c r="G68" s="0" t="n">
        <v>26.4624522956362</v>
      </c>
      <c r="H68" s="2" t="n">
        <v>0</v>
      </c>
      <c r="I68" s="2" t="n">
        <v>100</v>
      </c>
    </row>
    <row r="69" customFormat="false" ht="13.8" hidden="false" customHeight="false" outlineLevel="0" collapsed="false">
      <c r="A69" s="0" t="n">
        <v>2740</v>
      </c>
      <c r="B69" s="6" t="n">
        <f aca="false">A69+273.15</f>
        <v>3013.15</v>
      </c>
      <c r="C69" s="0" t="n">
        <v>19.9860125025504</v>
      </c>
      <c r="D69" s="0" t="n">
        <v>3.65109966231044</v>
      </c>
      <c r="E69" s="0" t="n">
        <v>45.4092390560324</v>
      </c>
      <c r="F69" s="0" t="n">
        <v>4.49119648347064</v>
      </c>
      <c r="G69" s="0" t="n">
        <v>26.4624522956362</v>
      </c>
      <c r="H69" s="2" t="n">
        <v>0</v>
      </c>
      <c r="I69" s="2" t="n">
        <v>100</v>
      </c>
    </row>
    <row r="70" customFormat="false" ht="13.8" hidden="false" customHeight="false" outlineLevel="0" collapsed="false">
      <c r="A70" s="0" t="n">
        <v>2730</v>
      </c>
      <c r="B70" s="6" t="n">
        <f aca="false">A70+273.15</f>
        <v>3003.15</v>
      </c>
      <c r="C70" s="0" t="n">
        <v>19.9860125025504</v>
      </c>
      <c r="D70" s="0" t="n">
        <v>3.65109966231044</v>
      </c>
      <c r="E70" s="0" t="n">
        <v>45.4092390560324</v>
      </c>
      <c r="F70" s="0" t="n">
        <v>4.49119648347064</v>
      </c>
      <c r="G70" s="0" t="n">
        <v>26.4624522956362</v>
      </c>
      <c r="H70" s="2" t="n">
        <v>0</v>
      </c>
      <c r="I70" s="2" t="n">
        <v>100</v>
      </c>
    </row>
    <row r="71" customFormat="false" ht="13.8" hidden="false" customHeight="false" outlineLevel="0" collapsed="false">
      <c r="A71" s="0" t="n">
        <v>2720</v>
      </c>
      <c r="B71" s="6" t="n">
        <f aca="false">A71+273.15</f>
        <v>2993.15</v>
      </c>
      <c r="C71" s="0" t="n">
        <v>19.9860125025504</v>
      </c>
      <c r="D71" s="0" t="n">
        <v>3.65109966231044</v>
      </c>
      <c r="E71" s="0" t="n">
        <v>45.4092390560324</v>
      </c>
      <c r="F71" s="0" t="n">
        <v>4.49119648347064</v>
      </c>
      <c r="G71" s="0" t="n">
        <v>26.4624522956362</v>
      </c>
      <c r="H71" s="2" t="n">
        <v>0</v>
      </c>
      <c r="I71" s="2" t="n">
        <v>100</v>
      </c>
    </row>
    <row r="72" customFormat="false" ht="13.8" hidden="false" customHeight="false" outlineLevel="0" collapsed="false">
      <c r="A72" s="0" t="n">
        <v>2710</v>
      </c>
      <c r="B72" s="6" t="n">
        <f aca="false">A72+273.15</f>
        <v>2983.15</v>
      </c>
      <c r="C72" s="0" t="n">
        <v>19.9860125025504</v>
      </c>
      <c r="D72" s="0" t="n">
        <v>3.65109966231044</v>
      </c>
      <c r="E72" s="0" t="n">
        <v>45.4092390560324</v>
      </c>
      <c r="F72" s="0" t="n">
        <v>4.49119648347064</v>
      </c>
      <c r="G72" s="0" t="n">
        <v>26.4624522956362</v>
      </c>
      <c r="H72" s="2" t="n">
        <v>0</v>
      </c>
      <c r="I72" s="2" t="n">
        <v>100</v>
      </c>
    </row>
    <row r="73" customFormat="false" ht="13.8" hidden="false" customHeight="false" outlineLevel="0" collapsed="false">
      <c r="A73" s="0" t="n">
        <v>2700</v>
      </c>
      <c r="B73" s="6" t="n">
        <f aca="false">A73+273.15</f>
        <v>2973.15</v>
      </c>
      <c r="C73" s="0" t="n">
        <v>19.9860125025504</v>
      </c>
      <c r="D73" s="0" t="n">
        <v>3.65109966231044</v>
      </c>
      <c r="E73" s="0" t="n">
        <v>45.4092390560324</v>
      </c>
      <c r="F73" s="0" t="n">
        <v>4.49119648347064</v>
      </c>
      <c r="G73" s="0" t="n">
        <v>26.4624522956362</v>
      </c>
      <c r="H73" s="2" t="n">
        <v>0</v>
      </c>
      <c r="I73" s="2" t="n">
        <v>100</v>
      </c>
    </row>
    <row r="74" customFormat="false" ht="13.8" hidden="false" customHeight="false" outlineLevel="0" collapsed="false">
      <c r="A74" s="0" t="n">
        <v>2690</v>
      </c>
      <c r="B74" s="6" t="n">
        <f aca="false">A74+273.15</f>
        <v>2963.15</v>
      </c>
      <c r="C74" s="0" t="n">
        <v>19.9860125025504</v>
      </c>
      <c r="D74" s="0" t="n">
        <v>3.65109966231044</v>
      </c>
      <c r="E74" s="0" t="n">
        <v>45.4092390560324</v>
      </c>
      <c r="F74" s="0" t="n">
        <v>4.49119648347064</v>
      </c>
      <c r="G74" s="0" t="n">
        <v>26.4624522956362</v>
      </c>
      <c r="H74" s="2" t="n">
        <v>0</v>
      </c>
      <c r="I74" s="2" t="n">
        <v>100</v>
      </c>
    </row>
    <row r="75" customFormat="false" ht="13.8" hidden="false" customHeight="false" outlineLevel="0" collapsed="false">
      <c r="A75" s="0" t="n">
        <v>2680</v>
      </c>
      <c r="B75" s="6" t="n">
        <f aca="false">A75+273.15</f>
        <v>2953.15</v>
      </c>
      <c r="C75" s="0" t="n">
        <v>19.9860125025504</v>
      </c>
      <c r="D75" s="0" t="n">
        <v>3.65109966231044</v>
      </c>
      <c r="E75" s="0" t="n">
        <v>45.4092390560324</v>
      </c>
      <c r="F75" s="0" t="n">
        <v>4.49119648347064</v>
      </c>
      <c r="G75" s="0" t="n">
        <v>26.4624522956362</v>
      </c>
      <c r="H75" s="2" t="n">
        <v>0</v>
      </c>
      <c r="I75" s="2" t="n">
        <v>100</v>
      </c>
    </row>
    <row r="76" customFormat="false" ht="13.8" hidden="false" customHeight="false" outlineLevel="0" collapsed="false">
      <c r="A76" s="0" t="n">
        <v>2670</v>
      </c>
      <c r="B76" s="6" t="n">
        <f aca="false">A76+273.15</f>
        <v>2943.15</v>
      </c>
      <c r="C76" s="0" t="n">
        <v>19.9860125025504</v>
      </c>
      <c r="D76" s="0" t="n">
        <v>3.65109966231044</v>
      </c>
      <c r="E76" s="0" t="n">
        <v>45.4092390560324</v>
      </c>
      <c r="F76" s="0" t="n">
        <v>4.49119648347064</v>
      </c>
      <c r="G76" s="0" t="n">
        <v>26.4624522956362</v>
      </c>
      <c r="H76" s="2" t="n">
        <v>0</v>
      </c>
      <c r="I76" s="2" t="n">
        <v>100</v>
      </c>
    </row>
    <row r="77" customFormat="false" ht="13.8" hidden="false" customHeight="false" outlineLevel="0" collapsed="false">
      <c r="A77" s="0" t="n">
        <v>2660</v>
      </c>
      <c r="B77" s="6" t="n">
        <f aca="false">A77+273.15</f>
        <v>2933.15</v>
      </c>
      <c r="C77" s="0" t="n">
        <v>19.9860125025504</v>
      </c>
      <c r="D77" s="0" t="n">
        <v>3.65109966231044</v>
      </c>
      <c r="E77" s="0" t="n">
        <v>45.4092390560324</v>
      </c>
      <c r="F77" s="0" t="n">
        <v>4.49119648347064</v>
      </c>
      <c r="G77" s="0" t="n">
        <v>26.4624522956362</v>
      </c>
      <c r="H77" s="2" t="n">
        <v>0</v>
      </c>
      <c r="I77" s="2" t="n">
        <v>100</v>
      </c>
    </row>
    <row r="78" customFormat="false" ht="13.8" hidden="false" customHeight="false" outlineLevel="0" collapsed="false">
      <c r="A78" s="0" t="n">
        <v>2650</v>
      </c>
      <c r="B78" s="6" t="n">
        <f aca="false">A78+273.15</f>
        <v>2923.15</v>
      </c>
      <c r="C78" s="0" t="n">
        <v>19.9860125025504</v>
      </c>
      <c r="D78" s="0" t="n">
        <v>3.65109966231044</v>
      </c>
      <c r="E78" s="0" t="n">
        <v>45.4092390560324</v>
      </c>
      <c r="F78" s="0" t="n">
        <v>4.49119648347064</v>
      </c>
      <c r="G78" s="0" t="n">
        <v>26.4624522956362</v>
      </c>
      <c r="H78" s="2" t="n">
        <v>0</v>
      </c>
      <c r="I78" s="2" t="n">
        <v>100</v>
      </c>
    </row>
    <row r="79" customFormat="false" ht="13.8" hidden="false" customHeight="false" outlineLevel="0" collapsed="false">
      <c r="A79" s="0" t="n">
        <v>2640</v>
      </c>
      <c r="B79" s="6" t="n">
        <f aca="false">A79+273.15</f>
        <v>2913.15</v>
      </c>
      <c r="C79" s="0" t="n">
        <v>19.9860125025504</v>
      </c>
      <c r="D79" s="0" t="n">
        <v>3.65109966231044</v>
      </c>
      <c r="E79" s="0" t="n">
        <v>45.4092390560324</v>
      </c>
      <c r="F79" s="0" t="n">
        <v>4.49119648347064</v>
      </c>
      <c r="G79" s="0" t="n">
        <v>26.4624522956362</v>
      </c>
      <c r="H79" s="2" t="n">
        <v>0</v>
      </c>
      <c r="I79" s="2" t="n">
        <v>100</v>
      </c>
    </row>
    <row r="80" customFormat="false" ht="13.8" hidden="false" customHeight="false" outlineLevel="0" collapsed="false">
      <c r="A80" s="0" t="n">
        <v>2630</v>
      </c>
      <c r="B80" s="6" t="n">
        <f aca="false">A80+273.15</f>
        <v>2903.15</v>
      </c>
      <c r="C80" s="0" t="n">
        <v>19.9860125025504</v>
      </c>
      <c r="D80" s="0" t="n">
        <v>3.65109966231044</v>
      </c>
      <c r="E80" s="0" t="n">
        <v>45.4092390560324</v>
      </c>
      <c r="F80" s="0" t="n">
        <v>4.49119648347064</v>
      </c>
      <c r="G80" s="0" t="n">
        <v>26.4624522956362</v>
      </c>
      <c r="H80" s="2" t="n">
        <v>0</v>
      </c>
      <c r="I80" s="2" t="n">
        <v>100</v>
      </c>
    </row>
    <row r="81" customFormat="false" ht="13.8" hidden="false" customHeight="false" outlineLevel="0" collapsed="false">
      <c r="A81" s="0" t="n">
        <v>2620</v>
      </c>
      <c r="B81" s="6" t="n">
        <f aca="false">A81+273.15</f>
        <v>2893.15</v>
      </c>
      <c r="C81" s="0" t="n">
        <v>19.9860125025504</v>
      </c>
      <c r="D81" s="0" t="n">
        <v>3.65109966231044</v>
      </c>
      <c r="E81" s="0" t="n">
        <v>45.4092390560324</v>
      </c>
      <c r="F81" s="0" t="n">
        <v>4.49119648347064</v>
      </c>
      <c r="G81" s="0" t="n">
        <v>26.4624522956362</v>
      </c>
      <c r="H81" s="2" t="n">
        <v>0</v>
      </c>
      <c r="I81" s="2" t="n">
        <v>100</v>
      </c>
    </row>
    <row r="82" customFormat="false" ht="13.8" hidden="false" customHeight="false" outlineLevel="0" collapsed="false">
      <c r="A82" s="0" t="n">
        <v>2610</v>
      </c>
      <c r="B82" s="6" t="n">
        <f aca="false">A82+273.15</f>
        <v>2883.15</v>
      </c>
      <c r="C82" s="0" t="n">
        <v>19.9860125025504</v>
      </c>
      <c r="D82" s="0" t="n">
        <v>3.65109966231044</v>
      </c>
      <c r="E82" s="0" t="n">
        <v>45.4092390560324</v>
      </c>
      <c r="F82" s="0" t="n">
        <v>4.49119648347064</v>
      </c>
      <c r="G82" s="0" t="n">
        <v>26.4624522956362</v>
      </c>
      <c r="H82" s="2" t="n">
        <v>0</v>
      </c>
      <c r="I82" s="2" t="n">
        <v>100</v>
      </c>
    </row>
    <row r="83" customFormat="false" ht="13.8" hidden="false" customHeight="false" outlineLevel="0" collapsed="false">
      <c r="A83" s="0" t="n">
        <v>2600</v>
      </c>
      <c r="B83" s="6" t="n">
        <f aca="false">A83+273.15</f>
        <v>2873.15</v>
      </c>
      <c r="C83" s="0" t="n">
        <v>19.9860125025504</v>
      </c>
      <c r="D83" s="0" t="n">
        <v>3.65109966231044</v>
      </c>
      <c r="E83" s="0" t="n">
        <v>45.4092390560324</v>
      </c>
      <c r="F83" s="0" t="n">
        <v>4.49119648347064</v>
      </c>
      <c r="G83" s="0" t="n">
        <v>26.4624522956362</v>
      </c>
      <c r="H83" s="2" t="n">
        <v>0</v>
      </c>
      <c r="I83" s="2" t="n">
        <v>100</v>
      </c>
    </row>
    <row r="84" customFormat="false" ht="13.8" hidden="false" customHeight="false" outlineLevel="0" collapsed="false">
      <c r="A84" s="0" t="n">
        <v>2590</v>
      </c>
      <c r="B84" s="6" t="n">
        <f aca="false">A84+273.15</f>
        <v>2863.15</v>
      </c>
      <c r="C84" s="0" t="n">
        <v>19.9860125025504</v>
      </c>
      <c r="D84" s="0" t="n">
        <v>3.65109966231044</v>
      </c>
      <c r="E84" s="0" t="n">
        <v>45.4092390560324</v>
      </c>
      <c r="F84" s="0" t="n">
        <v>4.49119648347064</v>
      </c>
      <c r="G84" s="0" t="n">
        <v>26.4624522956362</v>
      </c>
      <c r="H84" s="2" t="n">
        <v>0</v>
      </c>
      <c r="I84" s="2" t="n">
        <v>100</v>
      </c>
    </row>
    <row r="85" customFormat="false" ht="13.8" hidden="false" customHeight="false" outlineLevel="0" collapsed="false">
      <c r="A85" s="0" t="n">
        <v>2580</v>
      </c>
      <c r="B85" s="6" t="n">
        <f aca="false">A85+273.15</f>
        <v>2853.15</v>
      </c>
      <c r="C85" s="0" t="n">
        <v>19.9860125025504</v>
      </c>
      <c r="D85" s="0" t="n">
        <v>3.65109966231044</v>
      </c>
      <c r="E85" s="0" t="n">
        <v>45.4092390560324</v>
      </c>
      <c r="F85" s="0" t="n">
        <v>4.49119648347064</v>
      </c>
      <c r="G85" s="0" t="n">
        <v>26.4624522956362</v>
      </c>
      <c r="H85" s="2" t="n">
        <v>0</v>
      </c>
      <c r="I85" s="2" t="n">
        <v>100</v>
      </c>
    </row>
    <row r="86" customFormat="false" ht="13.8" hidden="false" customHeight="false" outlineLevel="0" collapsed="false">
      <c r="A86" s="0" t="n">
        <v>2570</v>
      </c>
      <c r="B86" s="6" t="n">
        <f aca="false">A86+273.15</f>
        <v>2843.15</v>
      </c>
      <c r="C86" s="0" t="n">
        <v>19.9860125025504</v>
      </c>
      <c r="D86" s="0" t="n">
        <v>3.65109966231044</v>
      </c>
      <c r="E86" s="0" t="n">
        <v>45.4092390560324</v>
      </c>
      <c r="F86" s="0" t="n">
        <v>4.49119648347064</v>
      </c>
      <c r="G86" s="0" t="n">
        <v>26.4624522956362</v>
      </c>
      <c r="H86" s="2" t="n">
        <v>0</v>
      </c>
      <c r="I86" s="2" t="n">
        <v>100</v>
      </c>
    </row>
    <row r="87" customFormat="false" ht="13.8" hidden="false" customHeight="false" outlineLevel="0" collapsed="false">
      <c r="A87" s="0" t="n">
        <v>2560</v>
      </c>
      <c r="B87" s="6" t="n">
        <f aca="false">A87+273.15</f>
        <v>2833.15</v>
      </c>
      <c r="C87" s="0" t="n">
        <v>19.9860125025504</v>
      </c>
      <c r="D87" s="0" t="n">
        <v>3.65109966231044</v>
      </c>
      <c r="E87" s="0" t="n">
        <v>45.4092390560324</v>
      </c>
      <c r="F87" s="0" t="n">
        <v>4.49119648347064</v>
      </c>
      <c r="G87" s="0" t="n">
        <v>26.4624522956362</v>
      </c>
      <c r="H87" s="2" t="n">
        <v>0</v>
      </c>
      <c r="I87" s="2" t="n">
        <v>100</v>
      </c>
    </row>
    <row r="88" customFormat="false" ht="13.8" hidden="false" customHeight="false" outlineLevel="0" collapsed="false">
      <c r="A88" s="0" t="n">
        <v>2550</v>
      </c>
      <c r="B88" s="6" t="n">
        <f aca="false">A88+273.15</f>
        <v>2823.15</v>
      </c>
      <c r="C88" s="0" t="n">
        <v>19.9860125025504</v>
      </c>
      <c r="D88" s="0" t="n">
        <v>3.65109966231044</v>
      </c>
      <c r="E88" s="0" t="n">
        <v>45.4092390560324</v>
      </c>
      <c r="F88" s="0" t="n">
        <v>4.49119648347064</v>
      </c>
      <c r="G88" s="0" t="n">
        <v>26.4624522956362</v>
      </c>
      <c r="H88" s="2" t="n">
        <v>0</v>
      </c>
      <c r="I88" s="2" t="n">
        <v>100</v>
      </c>
    </row>
    <row r="89" customFormat="false" ht="13.8" hidden="false" customHeight="false" outlineLevel="0" collapsed="false">
      <c r="A89" s="0" t="n">
        <v>2540</v>
      </c>
      <c r="B89" s="6" t="n">
        <f aca="false">A89+273.15</f>
        <v>2813.15</v>
      </c>
      <c r="C89" s="0" t="n">
        <v>19.9860125025504</v>
      </c>
      <c r="D89" s="0" t="n">
        <v>3.65109966231044</v>
      </c>
      <c r="E89" s="0" t="n">
        <v>45.4092390560324</v>
      </c>
      <c r="F89" s="0" t="n">
        <v>4.49119648347064</v>
      </c>
      <c r="G89" s="0" t="n">
        <v>26.4624522956362</v>
      </c>
      <c r="H89" s="2" t="n">
        <v>0</v>
      </c>
      <c r="I89" s="2" t="n">
        <v>100</v>
      </c>
    </row>
    <row r="90" customFormat="false" ht="13.8" hidden="false" customHeight="false" outlineLevel="0" collapsed="false">
      <c r="A90" s="0" t="n">
        <v>2530</v>
      </c>
      <c r="B90" s="6" t="n">
        <f aca="false">A90+273.15</f>
        <v>2803.15</v>
      </c>
      <c r="C90" s="0" t="n">
        <v>19.9860125025504</v>
      </c>
      <c r="D90" s="0" t="n">
        <v>3.65109966231044</v>
      </c>
      <c r="E90" s="0" t="n">
        <v>45.4092390560324</v>
      </c>
      <c r="F90" s="0" t="n">
        <v>4.49119648347064</v>
      </c>
      <c r="G90" s="0" t="n">
        <v>26.4624522956362</v>
      </c>
      <c r="H90" s="2" t="n">
        <v>0</v>
      </c>
      <c r="I90" s="2" t="n">
        <v>100</v>
      </c>
    </row>
    <row r="91" customFormat="false" ht="13.8" hidden="false" customHeight="false" outlineLevel="0" collapsed="false">
      <c r="A91" s="0" t="n">
        <v>2520</v>
      </c>
      <c r="B91" s="6" t="n">
        <f aca="false">A91+273.15</f>
        <v>2793.15</v>
      </c>
      <c r="C91" s="0" t="n">
        <v>19.9860125025504</v>
      </c>
      <c r="D91" s="0" t="n">
        <v>3.65109966231044</v>
      </c>
      <c r="E91" s="0" t="n">
        <v>45.4092390560324</v>
      </c>
      <c r="F91" s="0" t="n">
        <v>4.49119648347064</v>
      </c>
      <c r="G91" s="0" t="n">
        <v>26.4624522956362</v>
      </c>
      <c r="H91" s="2" t="n">
        <v>0</v>
      </c>
      <c r="I91" s="2" t="n">
        <v>100</v>
      </c>
    </row>
    <row r="92" customFormat="false" ht="13.8" hidden="false" customHeight="false" outlineLevel="0" collapsed="false">
      <c r="A92" s="0" t="n">
        <v>2510</v>
      </c>
      <c r="B92" s="6" t="n">
        <f aca="false">A92+273.15</f>
        <v>2783.15</v>
      </c>
      <c r="C92" s="0" t="n">
        <v>19.9860125025504</v>
      </c>
      <c r="D92" s="0" t="n">
        <v>3.65109966231044</v>
      </c>
      <c r="E92" s="0" t="n">
        <v>45.4092390560324</v>
      </c>
      <c r="F92" s="0" t="n">
        <v>4.49119648347064</v>
      </c>
      <c r="G92" s="0" t="n">
        <v>26.4624522956362</v>
      </c>
      <c r="H92" s="2" t="n">
        <v>0</v>
      </c>
      <c r="I92" s="2" t="n">
        <v>100</v>
      </c>
    </row>
    <row r="93" customFormat="false" ht="13.8" hidden="false" customHeight="false" outlineLevel="0" collapsed="false">
      <c r="A93" s="0" t="n">
        <v>2500</v>
      </c>
      <c r="B93" s="6" t="n">
        <f aca="false">A93+273.15</f>
        <v>2773.15</v>
      </c>
      <c r="C93" s="0" t="n">
        <v>19.9860125025504</v>
      </c>
      <c r="D93" s="0" t="n">
        <v>3.65109966231044</v>
      </c>
      <c r="E93" s="0" t="n">
        <v>45.4092390560324</v>
      </c>
      <c r="F93" s="0" t="n">
        <v>4.49119648347064</v>
      </c>
      <c r="G93" s="0" t="n">
        <v>26.4624522956362</v>
      </c>
      <c r="H93" s="2" t="n">
        <v>0</v>
      </c>
      <c r="I93" s="2" t="n">
        <v>100</v>
      </c>
    </row>
    <row r="94" customFormat="false" ht="13.8" hidden="false" customHeight="false" outlineLevel="0" collapsed="false">
      <c r="A94" s="0" t="n">
        <v>2490</v>
      </c>
      <c r="B94" s="6" t="n">
        <f aca="false">A94+273.15</f>
        <v>2763.15</v>
      </c>
      <c r="C94" s="0" t="n">
        <v>19.9860125025504</v>
      </c>
      <c r="D94" s="0" t="n">
        <v>3.65109966231044</v>
      </c>
      <c r="E94" s="0" t="n">
        <v>45.4092390560324</v>
      </c>
      <c r="F94" s="0" t="n">
        <v>4.49119648347064</v>
      </c>
      <c r="G94" s="0" t="n">
        <v>26.4624522956362</v>
      </c>
      <c r="H94" s="2" t="n">
        <v>0</v>
      </c>
      <c r="I94" s="2" t="n">
        <v>100</v>
      </c>
    </row>
    <row r="95" customFormat="false" ht="13.8" hidden="false" customHeight="false" outlineLevel="0" collapsed="false">
      <c r="A95" s="0" t="n">
        <v>2480</v>
      </c>
      <c r="B95" s="6" t="n">
        <f aca="false">A95+273.15</f>
        <v>2753.15</v>
      </c>
      <c r="C95" s="0" t="n">
        <v>19.9860125025504</v>
      </c>
      <c r="D95" s="0" t="n">
        <v>3.65109966231044</v>
      </c>
      <c r="E95" s="0" t="n">
        <v>45.4092390560324</v>
      </c>
      <c r="F95" s="0" t="n">
        <v>4.49119648347064</v>
      </c>
      <c r="G95" s="0" t="n">
        <v>26.4624522956362</v>
      </c>
      <c r="H95" s="2" t="n">
        <v>0</v>
      </c>
      <c r="I95" s="2" t="n">
        <v>100</v>
      </c>
    </row>
    <row r="96" customFormat="false" ht="13.8" hidden="false" customHeight="false" outlineLevel="0" collapsed="false">
      <c r="A96" s="0" t="n">
        <v>2470</v>
      </c>
      <c r="B96" s="6" t="n">
        <f aca="false">A96+273.15</f>
        <v>2743.15</v>
      </c>
      <c r="C96" s="0" t="n">
        <v>19.9860125025504</v>
      </c>
      <c r="D96" s="0" t="n">
        <v>3.65109966231044</v>
      </c>
      <c r="E96" s="0" t="n">
        <v>45.4092390560324</v>
      </c>
      <c r="F96" s="0" t="n">
        <v>4.49119648347064</v>
      </c>
      <c r="G96" s="0" t="n">
        <v>26.4624522956362</v>
      </c>
      <c r="H96" s="2" t="n">
        <v>0</v>
      </c>
      <c r="I96" s="2" t="n">
        <v>100</v>
      </c>
    </row>
    <row r="97" customFormat="false" ht="13.8" hidden="false" customHeight="false" outlineLevel="0" collapsed="false">
      <c r="A97" s="0" t="n">
        <v>2460</v>
      </c>
      <c r="B97" s="6" t="n">
        <f aca="false">A97+273.15</f>
        <v>2733.15</v>
      </c>
      <c r="C97" s="0" t="n">
        <v>19.9860125025504</v>
      </c>
      <c r="D97" s="0" t="n">
        <v>3.65109966231044</v>
      </c>
      <c r="E97" s="0" t="n">
        <v>45.4092390560324</v>
      </c>
      <c r="F97" s="0" t="n">
        <v>4.49119648347064</v>
      </c>
      <c r="G97" s="0" t="n">
        <v>26.4624522956362</v>
      </c>
      <c r="H97" s="2" t="n">
        <v>0</v>
      </c>
      <c r="I97" s="2" t="n">
        <v>100</v>
      </c>
    </row>
    <row r="98" customFormat="false" ht="13.8" hidden="false" customHeight="false" outlineLevel="0" collapsed="false">
      <c r="A98" s="0" t="n">
        <v>2450</v>
      </c>
      <c r="B98" s="6" t="n">
        <f aca="false">A98+273.15</f>
        <v>2723.15</v>
      </c>
      <c r="C98" s="0" t="n">
        <v>19.9860125025504</v>
      </c>
      <c r="D98" s="0" t="n">
        <v>3.65109966231044</v>
      </c>
      <c r="E98" s="0" t="n">
        <v>45.4092390560324</v>
      </c>
      <c r="F98" s="0" t="n">
        <v>4.49119648347064</v>
      </c>
      <c r="G98" s="0" t="n">
        <v>26.4624522956362</v>
      </c>
      <c r="H98" s="2" t="n">
        <v>0</v>
      </c>
      <c r="I98" s="2" t="n">
        <v>100</v>
      </c>
    </row>
    <row r="99" customFormat="false" ht="13.8" hidden="false" customHeight="false" outlineLevel="0" collapsed="false">
      <c r="A99" s="0" t="n">
        <v>2440</v>
      </c>
      <c r="B99" s="6" t="n">
        <f aca="false">A99+273.15</f>
        <v>2713.15</v>
      </c>
      <c r="C99" s="0" t="n">
        <v>19.9860125025504</v>
      </c>
      <c r="D99" s="0" t="n">
        <v>3.65109966231044</v>
      </c>
      <c r="E99" s="0" t="n">
        <v>45.4092390560324</v>
      </c>
      <c r="F99" s="0" t="n">
        <v>4.49119648347064</v>
      </c>
      <c r="G99" s="0" t="n">
        <v>26.4624522956362</v>
      </c>
      <c r="H99" s="2" t="n">
        <v>0</v>
      </c>
      <c r="I99" s="2" t="n">
        <v>100</v>
      </c>
    </row>
    <row r="100" customFormat="false" ht="13.8" hidden="false" customHeight="false" outlineLevel="0" collapsed="false">
      <c r="A100" s="0" t="n">
        <v>2430</v>
      </c>
      <c r="B100" s="6" t="n">
        <f aca="false">A100+273.15</f>
        <v>2703.15</v>
      </c>
      <c r="C100" s="0" t="n">
        <v>19.9860125025504</v>
      </c>
      <c r="D100" s="0" t="n">
        <v>3.65109966231044</v>
      </c>
      <c r="E100" s="0" t="n">
        <v>45.4092390560324</v>
      </c>
      <c r="F100" s="0" t="n">
        <v>4.49119648347064</v>
      </c>
      <c r="G100" s="0" t="n">
        <v>26.4624522956362</v>
      </c>
      <c r="H100" s="2" t="n">
        <v>0</v>
      </c>
      <c r="I100" s="2" t="n">
        <v>100</v>
      </c>
    </row>
    <row r="101" customFormat="false" ht="13.8" hidden="false" customHeight="false" outlineLevel="0" collapsed="false">
      <c r="A101" s="0" t="n">
        <v>2420</v>
      </c>
      <c r="B101" s="6" t="n">
        <f aca="false">A101+273.15</f>
        <v>2693.15</v>
      </c>
      <c r="C101" s="0" t="n">
        <v>19.9860125025504</v>
      </c>
      <c r="D101" s="0" t="n">
        <v>3.65109966231044</v>
      </c>
      <c r="E101" s="0" t="n">
        <v>45.4092390560324</v>
      </c>
      <c r="F101" s="0" t="n">
        <v>4.49119648347064</v>
      </c>
      <c r="G101" s="0" t="n">
        <v>26.4624522956362</v>
      </c>
      <c r="H101" s="2" t="n">
        <v>0</v>
      </c>
      <c r="I101" s="2" t="n">
        <v>100</v>
      </c>
    </row>
    <row r="102" customFormat="false" ht="13.8" hidden="false" customHeight="false" outlineLevel="0" collapsed="false">
      <c r="A102" s="0" t="n">
        <v>2410</v>
      </c>
      <c r="B102" s="6" t="n">
        <f aca="false">A102+273.15</f>
        <v>2683.15</v>
      </c>
      <c r="C102" s="0" t="n">
        <v>19.9860125025504</v>
      </c>
      <c r="D102" s="0" t="n">
        <v>3.65109966231044</v>
      </c>
      <c r="E102" s="0" t="n">
        <v>45.4092390560324</v>
      </c>
      <c r="F102" s="0" t="n">
        <v>4.49119648347064</v>
      </c>
      <c r="G102" s="0" t="n">
        <v>26.4624522956362</v>
      </c>
      <c r="H102" s="2" t="n">
        <v>0</v>
      </c>
      <c r="I102" s="2" t="n">
        <v>100</v>
      </c>
    </row>
    <row r="103" customFormat="false" ht="13.8" hidden="false" customHeight="false" outlineLevel="0" collapsed="false">
      <c r="A103" s="0" t="n">
        <v>2400</v>
      </c>
      <c r="B103" s="6" t="n">
        <f aca="false">A103+273.15</f>
        <v>2673.15</v>
      </c>
      <c r="C103" s="0" t="n">
        <v>19.9860125025504</v>
      </c>
      <c r="D103" s="0" t="n">
        <v>3.65109966231044</v>
      </c>
      <c r="E103" s="0" t="n">
        <v>45.4092390560324</v>
      </c>
      <c r="F103" s="0" t="n">
        <v>4.49119648347064</v>
      </c>
      <c r="G103" s="0" t="n">
        <v>26.4624522956362</v>
      </c>
      <c r="H103" s="2" t="n">
        <v>0</v>
      </c>
      <c r="I103" s="2" t="n">
        <v>100</v>
      </c>
    </row>
    <row r="104" customFormat="false" ht="13.8" hidden="false" customHeight="false" outlineLevel="0" collapsed="false">
      <c r="A104" s="0" t="n">
        <v>2390</v>
      </c>
      <c r="B104" s="6" t="n">
        <f aca="false">A104+273.15</f>
        <v>2663.15</v>
      </c>
      <c r="C104" s="0" t="n">
        <v>19.9860125025504</v>
      </c>
      <c r="D104" s="0" t="n">
        <v>3.65109966231044</v>
      </c>
      <c r="E104" s="0" t="n">
        <v>45.4092390560324</v>
      </c>
      <c r="F104" s="0" t="n">
        <v>4.49119648347064</v>
      </c>
      <c r="G104" s="0" t="n">
        <v>26.4624522956362</v>
      </c>
      <c r="H104" s="2" t="n">
        <v>0</v>
      </c>
      <c r="I104" s="2" t="n">
        <v>100</v>
      </c>
    </row>
    <row r="105" customFormat="false" ht="13.8" hidden="false" customHeight="false" outlineLevel="0" collapsed="false">
      <c r="A105" s="0" t="n">
        <v>2380</v>
      </c>
      <c r="B105" s="6" t="n">
        <f aca="false">A105+273.15</f>
        <v>2653.15</v>
      </c>
      <c r="C105" s="0" t="n">
        <v>19.9860125025504</v>
      </c>
      <c r="D105" s="0" t="n">
        <v>3.65109966231044</v>
      </c>
      <c r="E105" s="0" t="n">
        <v>45.4092390560324</v>
      </c>
      <c r="F105" s="0" t="n">
        <v>4.49119648347064</v>
      </c>
      <c r="G105" s="0" t="n">
        <v>26.4624522956362</v>
      </c>
      <c r="H105" s="2" t="n">
        <v>0</v>
      </c>
      <c r="I105" s="2" t="n">
        <v>100</v>
      </c>
    </row>
    <row r="106" customFormat="false" ht="13.8" hidden="false" customHeight="false" outlineLevel="0" collapsed="false">
      <c r="A106" s="0" t="n">
        <v>2370</v>
      </c>
      <c r="B106" s="6" t="n">
        <f aca="false">A106+273.15</f>
        <v>2643.15</v>
      </c>
      <c r="C106" s="0" t="n">
        <v>19.9860125025504</v>
      </c>
      <c r="D106" s="0" t="n">
        <v>3.65109966231044</v>
      </c>
      <c r="E106" s="0" t="n">
        <v>45.4092390560324</v>
      </c>
      <c r="F106" s="0" t="n">
        <v>4.49119648347064</v>
      </c>
      <c r="G106" s="0" t="n">
        <v>26.4624522956362</v>
      </c>
      <c r="H106" s="2" t="n">
        <v>0</v>
      </c>
      <c r="I106" s="2" t="n">
        <v>100</v>
      </c>
    </row>
    <row r="107" customFormat="false" ht="13.8" hidden="false" customHeight="false" outlineLevel="0" collapsed="false">
      <c r="A107" s="0" t="n">
        <v>2360</v>
      </c>
      <c r="B107" s="6" t="n">
        <f aca="false">A107+273.15</f>
        <v>2633.15</v>
      </c>
      <c r="C107" s="0" t="n">
        <v>19.9860125025504</v>
      </c>
      <c r="D107" s="0" t="n">
        <v>3.65109966231044</v>
      </c>
      <c r="E107" s="0" t="n">
        <v>45.4092390560324</v>
      </c>
      <c r="F107" s="0" t="n">
        <v>4.49119648347064</v>
      </c>
      <c r="G107" s="0" t="n">
        <v>26.4624522956362</v>
      </c>
      <c r="H107" s="2" t="n">
        <v>0</v>
      </c>
      <c r="I107" s="2" t="n">
        <v>100</v>
      </c>
    </row>
    <row r="108" customFormat="false" ht="13.8" hidden="false" customHeight="false" outlineLevel="0" collapsed="false">
      <c r="A108" s="0" t="n">
        <v>2350</v>
      </c>
      <c r="B108" s="6" t="n">
        <f aca="false">A108+273.15</f>
        <v>2623.15</v>
      </c>
      <c r="C108" s="0" t="n">
        <v>19.9860125025504</v>
      </c>
      <c r="D108" s="0" t="n">
        <v>3.65109966231044</v>
      </c>
      <c r="E108" s="0" t="n">
        <v>45.4092390560324</v>
      </c>
      <c r="F108" s="0" t="n">
        <v>4.49119648347064</v>
      </c>
      <c r="G108" s="0" t="n">
        <v>26.4624522956362</v>
      </c>
      <c r="H108" s="2" t="n">
        <v>0</v>
      </c>
      <c r="I108" s="2" t="n">
        <v>100</v>
      </c>
    </row>
    <row r="109" customFormat="false" ht="13.8" hidden="false" customHeight="false" outlineLevel="0" collapsed="false">
      <c r="A109" s="0" t="n">
        <v>2340</v>
      </c>
      <c r="B109" s="6" t="n">
        <f aca="false">A109+273.15</f>
        <v>2613.15</v>
      </c>
      <c r="C109" s="0" t="n">
        <v>19.9860125025504</v>
      </c>
      <c r="D109" s="0" t="n">
        <v>3.65109966231044</v>
      </c>
      <c r="E109" s="0" t="n">
        <v>45.4092390560324</v>
      </c>
      <c r="F109" s="0" t="n">
        <v>4.49119648347064</v>
      </c>
      <c r="G109" s="0" t="n">
        <v>26.4624522956362</v>
      </c>
      <c r="H109" s="2" t="n">
        <v>0</v>
      </c>
      <c r="I109" s="2" t="n">
        <v>100</v>
      </c>
    </row>
    <row r="110" customFormat="false" ht="13.8" hidden="false" customHeight="false" outlineLevel="0" collapsed="false">
      <c r="A110" s="0" t="n">
        <v>2330</v>
      </c>
      <c r="B110" s="6" t="n">
        <f aca="false">A110+273.15</f>
        <v>2603.15</v>
      </c>
      <c r="C110" s="0" t="n">
        <v>19.9860125025504</v>
      </c>
      <c r="D110" s="0" t="n">
        <v>3.65109966231044</v>
      </c>
      <c r="E110" s="0" t="n">
        <v>45.4092390560324</v>
      </c>
      <c r="F110" s="0" t="n">
        <v>4.49119648347064</v>
      </c>
      <c r="G110" s="0" t="n">
        <v>26.4624522956362</v>
      </c>
      <c r="H110" s="2" t="n">
        <v>0</v>
      </c>
      <c r="I110" s="2" t="n">
        <v>100</v>
      </c>
    </row>
    <row r="111" customFormat="false" ht="13.8" hidden="false" customHeight="false" outlineLevel="0" collapsed="false">
      <c r="A111" s="0" t="n">
        <v>2320</v>
      </c>
      <c r="B111" s="6" t="n">
        <f aca="false">A111+273.15</f>
        <v>2593.15</v>
      </c>
      <c r="C111" s="0" t="n">
        <v>19.9860125025504</v>
      </c>
      <c r="D111" s="0" t="n">
        <v>3.65109966231044</v>
      </c>
      <c r="E111" s="0" t="n">
        <v>45.4092390560324</v>
      </c>
      <c r="F111" s="0" t="n">
        <v>4.49119648347064</v>
      </c>
      <c r="G111" s="0" t="n">
        <v>26.4624522956362</v>
      </c>
      <c r="H111" s="2" t="n">
        <v>0</v>
      </c>
      <c r="I111" s="2" t="n">
        <v>100</v>
      </c>
    </row>
    <row r="112" customFormat="false" ht="13.8" hidden="false" customHeight="false" outlineLevel="0" collapsed="false">
      <c r="A112" s="0" t="n">
        <v>2310</v>
      </c>
      <c r="B112" s="6" t="n">
        <f aca="false">A112+273.15</f>
        <v>2583.15</v>
      </c>
      <c r="C112" s="0" t="n">
        <v>19.9860125025504</v>
      </c>
      <c r="D112" s="0" t="n">
        <v>3.65109966231044</v>
      </c>
      <c r="E112" s="0" t="n">
        <v>45.4092390560324</v>
      </c>
      <c r="F112" s="0" t="n">
        <v>4.49119648347064</v>
      </c>
      <c r="G112" s="0" t="n">
        <v>26.4624522956362</v>
      </c>
      <c r="H112" s="2" t="n">
        <v>0</v>
      </c>
      <c r="I112" s="2" t="n">
        <v>100</v>
      </c>
    </row>
    <row r="113" customFormat="false" ht="13.8" hidden="false" customHeight="false" outlineLevel="0" collapsed="false">
      <c r="A113" s="0" t="n">
        <v>2300</v>
      </c>
      <c r="B113" s="6" t="n">
        <f aca="false">A113+273.15</f>
        <v>2573.15</v>
      </c>
      <c r="C113" s="0" t="n">
        <v>19.9860125025504</v>
      </c>
      <c r="D113" s="0" t="n">
        <v>3.65109966231044</v>
      </c>
      <c r="E113" s="0" t="n">
        <v>45.4092390560324</v>
      </c>
      <c r="F113" s="0" t="n">
        <v>4.49119648347064</v>
      </c>
      <c r="G113" s="0" t="n">
        <v>26.4624522956362</v>
      </c>
      <c r="H113" s="2" t="n">
        <v>0</v>
      </c>
      <c r="I113" s="2" t="n">
        <v>100</v>
      </c>
    </row>
    <row r="114" customFormat="false" ht="13.8" hidden="false" customHeight="false" outlineLevel="0" collapsed="false">
      <c r="A114" s="0" t="n">
        <v>2290</v>
      </c>
      <c r="B114" s="6" t="n">
        <f aca="false">A114+273.15</f>
        <v>2563.15</v>
      </c>
      <c r="C114" s="0" t="n">
        <v>19.9860125025504</v>
      </c>
      <c r="D114" s="0" t="n">
        <v>3.65109966231044</v>
      </c>
      <c r="E114" s="0" t="n">
        <v>45.4092390560324</v>
      </c>
      <c r="F114" s="0" t="n">
        <v>4.49119648347064</v>
      </c>
      <c r="G114" s="0" t="n">
        <v>26.4624522956362</v>
      </c>
      <c r="H114" s="2" t="n">
        <v>0</v>
      </c>
      <c r="I114" s="2" t="n">
        <v>100</v>
      </c>
    </row>
    <row r="115" customFormat="false" ht="13.8" hidden="false" customHeight="false" outlineLevel="0" collapsed="false">
      <c r="A115" s="0" t="n">
        <v>2280</v>
      </c>
      <c r="B115" s="6" t="n">
        <f aca="false">A115+273.15</f>
        <v>2553.15</v>
      </c>
      <c r="C115" s="0" t="n">
        <v>19.9860125025504</v>
      </c>
      <c r="D115" s="0" t="n">
        <v>3.65109966231044</v>
      </c>
      <c r="E115" s="0" t="n">
        <v>45.4092390560324</v>
      </c>
      <c r="F115" s="0" t="n">
        <v>4.49119648347064</v>
      </c>
      <c r="G115" s="0" t="n">
        <v>26.4624522956362</v>
      </c>
      <c r="H115" s="2" t="n">
        <v>0</v>
      </c>
      <c r="I115" s="2" t="n">
        <v>100</v>
      </c>
    </row>
    <row r="116" customFormat="false" ht="13.8" hidden="false" customHeight="false" outlineLevel="0" collapsed="false">
      <c r="A116" s="0" t="n">
        <v>2270</v>
      </c>
      <c r="B116" s="6" t="n">
        <f aca="false">A116+273.15</f>
        <v>2543.15</v>
      </c>
      <c r="C116" s="0" t="n">
        <v>19.9860125025504</v>
      </c>
      <c r="D116" s="0" t="n">
        <v>3.65109966231044</v>
      </c>
      <c r="E116" s="0" t="n">
        <v>45.4092390560324</v>
      </c>
      <c r="F116" s="0" t="n">
        <v>4.49119648347064</v>
      </c>
      <c r="G116" s="0" t="n">
        <v>26.4624522956362</v>
      </c>
      <c r="H116" s="2" t="n">
        <v>0</v>
      </c>
      <c r="I116" s="2" t="n">
        <v>100</v>
      </c>
    </row>
    <row r="117" customFormat="false" ht="13.8" hidden="false" customHeight="false" outlineLevel="0" collapsed="false">
      <c r="A117" s="0" t="n">
        <v>2260</v>
      </c>
      <c r="B117" s="6" t="n">
        <f aca="false">A117+273.15</f>
        <v>2533.15</v>
      </c>
      <c r="C117" s="0" t="n">
        <v>19.9860125025504</v>
      </c>
      <c r="D117" s="0" t="n">
        <v>3.65109966231044</v>
      </c>
      <c r="E117" s="0" t="n">
        <v>45.4092390560324</v>
      </c>
      <c r="F117" s="0" t="n">
        <v>4.49119648347064</v>
      </c>
      <c r="G117" s="0" t="n">
        <v>26.4624522956362</v>
      </c>
      <c r="H117" s="2" t="n">
        <v>0</v>
      </c>
      <c r="I117" s="2" t="n">
        <v>100</v>
      </c>
    </row>
    <row r="118" customFormat="false" ht="13.8" hidden="false" customHeight="false" outlineLevel="0" collapsed="false">
      <c r="A118" s="0" t="n">
        <v>2250</v>
      </c>
      <c r="B118" s="6" t="n">
        <f aca="false">A118+273.15</f>
        <v>2523.15</v>
      </c>
      <c r="C118" s="0" t="n">
        <v>19.9860125025504</v>
      </c>
      <c r="D118" s="0" t="n">
        <v>3.65109966231044</v>
      </c>
      <c r="E118" s="0" t="n">
        <v>45.4092390560324</v>
      </c>
      <c r="F118" s="0" t="n">
        <v>4.49119648347064</v>
      </c>
      <c r="G118" s="0" t="n">
        <v>26.4624522956362</v>
      </c>
      <c r="H118" s="2" t="n">
        <v>0</v>
      </c>
      <c r="I118" s="2" t="n">
        <v>100</v>
      </c>
    </row>
    <row r="119" customFormat="false" ht="13.8" hidden="false" customHeight="false" outlineLevel="0" collapsed="false">
      <c r="A119" s="0" t="n">
        <v>2240</v>
      </c>
      <c r="B119" s="6" t="n">
        <f aca="false">A119+273.15</f>
        <v>2513.15</v>
      </c>
      <c r="C119" s="0" t="n">
        <v>19.9860125025504</v>
      </c>
      <c r="D119" s="0" t="n">
        <v>3.65109966231044</v>
      </c>
      <c r="E119" s="0" t="n">
        <v>45.4092390560324</v>
      </c>
      <c r="F119" s="0" t="n">
        <v>4.49119648347064</v>
      </c>
      <c r="G119" s="0" t="n">
        <v>26.4624522956362</v>
      </c>
      <c r="H119" s="2" t="n">
        <v>0</v>
      </c>
      <c r="I119" s="2" t="n">
        <v>100</v>
      </c>
    </row>
    <row r="120" customFormat="false" ht="13.8" hidden="false" customHeight="false" outlineLevel="0" collapsed="false">
      <c r="A120" s="0" t="n">
        <v>2230</v>
      </c>
      <c r="B120" s="6" t="n">
        <f aca="false">A120+273.15</f>
        <v>2503.15</v>
      </c>
      <c r="C120" s="0" t="n">
        <v>19.9860125025504</v>
      </c>
      <c r="D120" s="0" t="n">
        <v>3.65109966231044</v>
      </c>
      <c r="E120" s="0" t="n">
        <v>45.4092390560324</v>
      </c>
      <c r="F120" s="0" t="n">
        <v>4.49119648347064</v>
      </c>
      <c r="G120" s="0" t="n">
        <v>26.4624522956362</v>
      </c>
      <c r="H120" s="2" t="n">
        <v>0</v>
      </c>
      <c r="I120" s="2" t="n">
        <v>100</v>
      </c>
    </row>
    <row r="121" customFormat="false" ht="13.8" hidden="false" customHeight="false" outlineLevel="0" collapsed="false">
      <c r="A121" s="0" t="n">
        <v>2220</v>
      </c>
      <c r="B121" s="6" t="n">
        <f aca="false">A121+273.15</f>
        <v>2493.15</v>
      </c>
      <c r="C121" s="0" t="n">
        <v>19.9860125025504</v>
      </c>
      <c r="D121" s="0" t="n">
        <v>3.65109966231044</v>
      </c>
      <c r="E121" s="0" t="n">
        <v>45.4092390560324</v>
      </c>
      <c r="F121" s="0" t="n">
        <v>4.49119648347064</v>
      </c>
      <c r="G121" s="0" t="n">
        <v>26.4624522956362</v>
      </c>
      <c r="H121" s="2" t="n">
        <v>0</v>
      </c>
      <c r="I121" s="2" t="n">
        <v>100</v>
      </c>
    </row>
    <row r="122" customFormat="false" ht="13.8" hidden="false" customHeight="false" outlineLevel="0" collapsed="false">
      <c r="A122" s="0" t="n">
        <v>2210</v>
      </c>
      <c r="B122" s="6" t="n">
        <f aca="false">A122+273.15</f>
        <v>2483.15</v>
      </c>
      <c r="C122" s="0" t="n">
        <v>19.9860125025504</v>
      </c>
      <c r="D122" s="0" t="n">
        <v>3.65109966231044</v>
      </c>
      <c r="E122" s="0" t="n">
        <v>45.4092390560324</v>
      </c>
      <c r="F122" s="0" t="n">
        <v>4.49119648347064</v>
      </c>
      <c r="G122" s="0" t="n">
        <v>26.4624522956362</v>
      </c>
      <c r="H122" s="2" t="n">
        <v>0</v>
      </c>
      <c r="I122" s="2" t="n">
        <v>100</v>
      </c>
    </row>
    <row r="123" customFormat="false" ht="13.8" hidden="false" customHeight="false" outlineLevel="0" collapsed="false">
      <c r="A123" s="0" t="n">
        <v>2200</v>
      </c>
      <c r="B123" s="6" t="n">
        <f aca="false">A123+273.15</f>
        <v>2473.15</v>
      </c>
      <c r="C123" s="0" t="n">
        <v>19.9860125025504</v>
      </c>
      <c r="D123" s="0" t="n">
        <v>3.65109966231044</v>
      </c>
      <c r="E123" s="0" t="n">
        <v>45.4092390560324</v>
      </c>
      <c r="F123" s="0" t="n">
        <v>4.49119648347064</v>
      </c>
      <c r="G123" s="0" t="n">
        <v>26.4624522956362</v>
      </c>
      <c r="H123" s="2" t="n">
        <v>0</v>
      </c>
      <c r="I123" s="2" t="n">
        <v>100</v>
      </c>
    </row>
    <row r="124" customFormat="false" ht="13.8" hidden="false" customHeight="false" outlineLevel="0" collapsed="false">
      <c r="A124" s="0" t="n">
        <v>2190</v>
      </c>
      <c r="B124" s="6" t="n">
        <f aca="false">A124+273.15</f>
        <v>2463.15</v>
      </c>
      <c r="C124" s="0" t="n">
        <v>19.9860125025504</v>
      </c>
      <c r="D124" s="0" t="n">
        <v>3.65109966231044</v>
      </c>
      <c r="E124" s="0" t="n">
        <v>45.4092390560324</v>
      </c>
      <c r="F124" s="0" t="n">
        <v>4.49119648347064</v>
      </c>
      <c r="G124" s="0" t="n">
        <v>26.4624522956362</v>
      </c>
      <c r="H124" s="2" t="n">
        <v>0</v>
      </c>
      <c r="I124" s="2" t="n">
        <v>100</v>
      </c>
    </row>
    <row r="125" customFormat="false" ht="13.8" hidden="false" customHeight="false" outlineLevel="0" collapsed="false">
      <c r="A125" s="0" t="n">
        <v>2180</v>
      </c>
      <c r="B125" s="6" t="n">
        <f aca="false">A125+273.15</f>
        <v>2453.15</v>
      </c>
      <c r="C125" s="0" t="n">
        <v>19.9860125025504</v>
      </c>
      <c r="D125" s="0" t="n">
        <v>3.65109966231044</v>
      </c>
      <c r="E125" s="0" t="n">
        <v>45.4092390560324</v>
      </c>
      <c r="F125" s="0" t="n">
        <v>4.49119648347064</v>
      </c>
      <c r="G125" s="0" t="n">
        <v>26.4624522956362</v>
      </c>
      <c r="H125" s="2" t="n">
        <v>0</v>
      </c>
      <c r="I125" s="2" t="n">
        <v>100</v>
      </c>
    </row>
    <row r="126" customFormat="false" ht="13.8" hidden="false" customHeight="false" outlineLevel="0" collapsed="false">
      <c r="A126" s="0" t="n">
        <v>2170</v>
      </c>
      <c r="B126" s="6" t="n">
        <f aca="false">A126+273.15</f>
        <v>2443.15</v>
      </c>
      <c r="C126" s="0" t="n">
        <v>19.9860125025504</v>
      </c>
      <c r="D126" s="0" t="n">
        <v>3.65109966231044</v>
      </c>
      <c r="E126" s="0" t="n">
        <v>45.4092390560324</v>
      </c>
      <c r="F126" s="0" t="n">
        <v>4.49119648347064</v>
      </c>
      <c r="G126" s="0" t="n">
        <v>26.4624522956362</v>
      </c>
      <c r="H126" s="2" t="n">
        <v>0</v>
      </c>
      <c r="I126" s="2" t="n">
        <v>100</v>
      </c>
    </row>
    <row r="127" customFormat="false" ht="13.8" hidden="false" customHeight="false" outlineLevel="0" collapsed="false">
      <c r="A127" s="0" t="n">
        <v>2160</v>
      </c>
      <c r="B127" s="6" t="n">
        <f aca="false">A127+273.15</f>
        <v>2433.15</v>
      </c>
      <c r="C127" s="0" t="n">
        <v>19.9860125025504</v>
      </c>
      <c r="D127" s="0" t="n">
        <v>3.65109966231044</v>
      </c>
      <c r="E127" s="0" t="n">
        <v>45.4092390560324</v>
      </c>
      <c r="F127" s="0" t="n">
        <v>4.49119648347064</v>
      </c>
      <c r="G127" s="0" t="n">
        <v>26.4624522956362</v>
      </c>
      <c r="H127" s="2" t="n">
        <v>0</v>
      </c>
      <c r="I127" s="2" t="n">
        <v>100</v>
      </c>
    </row>
    <row r="128" customFormat="false" ht="13.8" hidden="false" customHeight="false" outlineLevel="0" collapsed="false">
      <c r="A128" s="0" t="n">
        <v>2150</v>
      </c>
      <c r="B128" s="6" t="n">
        <f aca="false">A128+273.15</f>
        <v>2423.15</v>
      </c>
      <c r="C128" s="0" t="n">
        <v>19.9860125025504</v>
      </c>
      <c r="D128" s="0" t="n">
        <v>3.65109966231044</v>
      </c>
      <c r="E128" s="0" t="n">
        <v>45.4092390560324</v>
      </c>
      <c r="F128" s="0" t="n">
        <v>4.49119648347064</v>
      </c>
      <c r="G128" s="0" t="n">
        <v>26.4624522956362</v>
      </c>
      <c r="H128" s="2" t="n">
        <v>0</v>
      </c>
      <c r="I128" s="2" t="n">
        <v>100</v>
      </c>
    </row>
    <row r="129" customFormat="false" ht="13.8" hidden="false" customHeight="false" outlineLevel="0" collapsed="false">
      <c r="A129" s="0" t="n">
        <v>2140</v>
      </c>
      <c r="B129" s="6" t="n">
        <f aca="false">A129+273.15</f>
        <v>2413.15</v>
      </c>
      <c r="C129" s="0" t="n">
        <v>19.9860125025504</v>
      </c>
      <c r="D129" s="0" t="n">
        <v>3.65109966231044</v>
      </c>
      <c r="E129" s="0" t="n">
        <v>45.4092390560324</v>
      </c>
      <c r="F129" s="0" t="n">
        <v>4.49119648347064</v>
      </c>
      <c r="G129" s="0" t="n">
        <v>26.4624522956362</v>
      </c>
      <c r="H129" s="2" t="n">
        <v>0</v>
      </c>
      <c r="I129" s="2" t="n">
        <v>100</v>
      </c>
    </row>
    <row r="130" customFormat="false" ht="13.8" hidden="false" customHeight="false" outlineLevel="0" collapsed="false">
      <c r="A130" s="0" t="n">
        <v>2130</v>
      </c>
      <c r="B130" s="6" t="n">
        <f aca="false">A130+273.15</f>
        <v>2403.15</v>
      </c>
      <c r="C130" s="0" t="n">
        <v>19.9860125025504</v>
      </c>
      <c r="D130" s="0" t="n">
        <v>3.65109966231044</v>
      </c>
      <c r="E130" s="0" t="n">
        <v>45.4092390560324</v>
      </c>
      <c r="F130" s="0" t="n">
        <v>4.49119648347064</v>
      </c>
      <c r="G130" s="0" t="n">
        <v>26.4624522956362</v>
      </c>
      <c r="H130" s="2" t="n">
        <v>0</v>
      </c>
      <c r="I130" s="2" t="n">
        <v>100</v>
      </c>
    </row>
    <row r="131" customFormat="false" ht="13.8" hidden="false" customHeight="false" outlineLevel="0" collapsed="false">
      <c r="A131" s="0" t="n">
        <v>2120</v>
      </c>
      <c r="B131" s="6" t="n">
        <f aca="false">A131+273.15</f>
        <v>2393.15</v>
      </c>
      <c r="C131" s="0" t="n">
        <v>19.9860125025504</v>
      </c>
      <c r="D131" s="0" t="n">
        <v>3.65109966231044</v>
      </c>
      <c r="E131" s="0" t="n">
        <v>45.4092390560324</v>
      </c>
      <c r="F131" s="0" t="n">
        <v>4.49119648347064</v>
      </c>
      <c r="G131" s="0" t="n">
        <v>26.4624522956362</v>
      </c>
      <c r="H131" s="2" t="n">
        <v>0</v>
      </c>
      <c r="I131" s="2" t="n">
        <v>100</v>
      </c>
    </row>
    <row r="132" customFormat="false" ht="13.8" hidden="false" customHeight="false" outlineLevel="0" collapsed="false">
      <c r="A132" s="0" t="n">
        <v>2110</v>
      </c>
      <c r="B132" s="6" t="n">
        <f aca="false">A132+273.15</f>
        <v>2383.15</v>
      </c>
      <c r="C132" s="0" t="n">
        <v>19.9860125025504</v>
      </c>
      <c r="D132" s="0" t="n">
        <v>3.65109966231044</v>
      </c>
      <c r="E132" s="0" t="n">
        <v>45.4092390560324</v>
      </c>
      <c r="F132" s="0" t="n">
        <v>4.49119648347064</v>
      </c>
      <c r="G132" s="0" t="n">
        <v>26.4624522956362</v>
      </c>
      <c r="H132" s="2" t="n">
        <v>0</v>
      </c>
      <c r="I132" s="2" t="n">
        <v>100</v>
      </c>
    </row>
    <row r="133" customFormat="false" ht="13.8" hidden="false" customHeight="false" outlineLevel="0" collapsed="false">
      <c r="A133" s="0" t="n">
        <v>2100</v>
      </c>
      <c r="B133" s="6" t="n">
        <f aca="false">A133+273.15</f>
        <v>2373.15</v>
      </c>
      <c r="C133" s="0" t="n">
        <v>19.9860125025504</v>
      </c>
      <c r="D133" s="0" t="n">
        <v>3.65109966231044</v>
      </c>
      <c r="E133" s="0" t="n">
        <v>45.4092390560324</v>
      </c>
      <c r="F133" s="0" t="n">
        <v>4.49119648347064</v>
      </c>
      <c r="G133" s="0" t="n">
        <v>26.4624522956362</v>
      </c>
      <c r="H133" s="2" t="n">
        <v>0</v>
      </c>
      <c r="I133" s="2" t="n">
        <v>100</v>
      </c>
    </row>
    <row r="134" customFormat="false" ht="13.8" hidden="false" customHeight="false" outlineLevel="0" collapsed="false">
      <c r="A134" s="0" t="n">
        <v>2090</v>
      </c>
      <c r="B134" s="6" t="n">
        <f aca="false">A134+273.15</f>
        <v>2363.15</v>
      </c>
      <c r="C134" s="0" t="n">
        <v>19.9860125025504</v>
      </c>
      <c r="D134" s="0" t="n">
        <v>3.65109966231044</v>
      </c>
      <c r="E134" s="0" t="n">
        <v>45.4092390560324</v>
      </c>
      <c r="F134" s="0" t="n">
        <v>4.49119648347064</v>
      </c>
      <c r="G134" s="0" t="n">
        <v>26.4624522956362</v>
      </c>
      <c r="H134" s="2" t="n">
        <v>0</v>
      </c>
      <c r="I134" s="2" t="n">
        <v>100</v>
      </c>
    </row>
    <row r="135" customFormat="false" ht="13.8" hidden="false" customHeight="false" outlineLevel="0" collapsed="false">
      <c r="A135" s="0" t="n">
        <v>2080</v>
      </c>
      <c r="B135" s="6" t="n">
        <f aca="false">A135+273.15</f>
        <v>2353.15</v>
      </c>
      <c r="C135" s="0" t="n">
        <v>19.9860125025504</v>
      </c>
      <c r="D135" s="0" t="n">
        <v>3.65109966231044</v>
      </c>
      <c r="E135" s="0" t="n">
        <v>45.4092390560324</v>
      </c>
      <c r="F135" s="0" t="n">
        <v>4.49119648347064</v>
      </c>
      <c r="G135" s="0" t="n">
        <v>26.4624522956362</v>
      </c>
      <c r="H135" s="2" t="n">
        <v>0</v>
      </c>
      <c r="I135" s="2" t="n">
        <v>100</v>
      </c>
    </row>
    <row r="136" customFormat="false" ht="13.8" hidden="false" customHeight="false" outlineLevel="0" collapsed="false">
      <c r="A136" s="0" t="n">
        <v>2070</v>
      </c>
      <c r="B136" s="6" t="n">
        <f aca="false">A136+273.15</f>
        <v>2343.15</v>
      </c>
      <c r="C136" s="0" t="n">
        <v>19.9860125025504</v>
      </c>
      <c r="D136" s="0" t="n">
        <v>3.65109966231044</v>
      </c>
      <c r="E136" s="0" t="n">
        <v>45.4092390560324</v>
      </c>
      <c r="F136" s="0" t="n">
        <v>4.49119648347064</v>
      </c>
      <c r="G136" s="0" t="n">
        <v>26.4624522956362</v>
      </c>
      <c r="H136" s="2" t="n">
        <v>0</v>
      </c>
      <c r="I136" s="2" t="n">
        <v>100</v>
      </c>
    </row>
    <row r="137" customFormat="false" ht="13.8" hidden="false" customHeight="false" outlineLevel="0" collapsed="false">
      <c r="A137" s="0" t="n">
        <v>2060</v>
      </c>
      <c r="B137" s="6" t="n">
        <f aca="false">A137+273.15</f>
        <v>2333.15</v>
      </c>
      <c r="C137" s="0" t="n">
        <v>19.9860125025504</v>
      </c>
      <c r="D137" s="0" t="n">
        <v>3.65109966231044</v>
      </c>
      <c r="E137" s="0" t="n">
        <v>45.4092390560324</v>
      </c>
      <c r="F137" s="0" t="n">
        <v>4.49119648347064</v>
      </c>
      <c r="G137" s="0" t="n">
        <v>26.4624522956362</v>
      </c>
      <c r="H137" s="2" t="n">
        <v>0</v>
      </c>
      <c r="I137" s="2" t="n">
        <v>100</v>
      </c>
    </row>
    <row r="138" customFormat="false" ht="13.8" hidden="false" customHeight="false" outlineLevel="0" collapsed="false">
      <c r="A138" s="0" t="n">
        <v>2050</v>
      </c>
      <c r="B138" s="6" t="n">
        <f aca="false">A138+273.15</f>
        <v>2323.15</v>
      </c>
      <c r="C138" s="0" t="n">
        <v>19.9860125025504</v>
      </c>
      <c r="D138" s="0" t="n">
        <v>3.65109966231044</v>
      </c>
      <c r="E138" s="0" t="n">
        <v>45.4092390560324</v>
      </c>
      <c r="F138" s="0" t="n">
        <v>4.49119648347064</v>
      </c>
      <c r="G138" s="0" t="n">
        <v>26.4624522956362</v>
      </c>
      <c r="H138" s="2" t="n">
        <v>0</v>
      </c>
      <c r="I138" s="2" t="n">
        <v>100</v>
      </c>
    </row>
    <row r="139" customFormat="false" ht="13.8" hidden="false" customHeight="false" outlineLevel="0" collapsed="false">
      <c r="A139" s="0" t="n">
        <v>2040</v>
      </c>
      <c r="B139" s="6" t="n">
        <f aca="false">A139+273.15</f>
        <v>2313.15</v>
      </c>
      <c r="C139" s="0" t="n">
        <v>19.9860125025504</v>
      </c>
      <c r="D139" s="0" t="n">
        <v>3.65109966231044</v>
      </c>
      <c r="E139" s="0" t="n">
        <v>45.4092390560324</v>
      </c>
      <c r="F139" s="0" t="n">
        <v>4.49119648347064</v>
      </c>
      <c r="G139" s="0" t="n">
        <v>26.4624522956362</v>
      </c>
      <c r="H139" s="2" t="n">
        <v>0</v>
      </c>
      <c r="I139" s="2" t="n">
        <v>100</v>
      </c>
    </row>
    <row r="140" customFormat="false" ht="13.8" hidden="false" customHeight="false" outlineLevel="0" collapsed="false">
      <c r="A140" s="0" t="n">
        <v>2030</v>
      </c>
      <c r="B140" s="6" t="n">
        <f aca="false">A140+273.15</f>
        <v>2303.15</v>
      </c>
      <c r="C140" s="0" t="n">
        <v>19.9860125025504</v>
      </c>
      <c r="D140" s="0" t="n">
        <v>3.65109966231044</v>
      </c>
      <c r="E140" s="0" t="n">
        <v>45.4092390560324</v>
      </c>
      <c r="F140" s="0" t="n">
        <v>4.49119648347064</v>
      </c>
      <c r="G140" s="0" t="n">
        <v>26.4624522956362</v>
      </c>
      <c r="H140" s="2" t="n">
        <v>0</v>
      </c>
      <c r="I140" s="2" t="n">
        <v>100</v>
      </c>
    </row>
    <row r="141" customFormat="false" ht="13.8" hidden="false" customHeight="false" outlineLevel="0" collapsed="false">
      <c r="A141" s="0" t="n">
        <v>2020</v>
      </c>
      <c r="B141" s="6" t="n">
        <f aca="false">A141+273.15</f>
        <v>2293.15</v>
      </c>
      <c r="C141" s="0" t="n">
        <v>19.9860125025504</v>
      </c>
      <c r="D141" s="0" t="n">
        <v>3.65109966231044</v>
      </c>
      <c r="E141" s="0" t="n">
        <v>45.4092390560324</v>
      </c>
      <c r="F141" s="0" t="n">
        <v>4.49119648347064</v>
      </c>
      <c r="G141" s="0" t="n">
        <v>26.4624522956362</v>
      </c>
      <c r="H141" s="2" t="n">
        <v>0</v>
      </c>
      <c r="I141" s="2" t="n">
        <v>100</v>
      </c>
    </row>
    <row r="142" customFormat="false" ht="13.8" hidden="false" customHeight="false" outlineLevel="0" collapsed="false">
      <c r="A142" s="0" t="n">
        <v>2010</v>
      </c>
      <c r="B142" s="6" t="n">
        <f aca="false">A142+273.15</f>
        <v>2283.15</v>
      </c>
      <c r="C142" s="0" t="n">
        <v>19.9860125025504</v>
      </c>
      <c r="D142" s="0" t="n">
        <v>3.65109966231044</v>
      </c>
      <c r="E142" s="0" t="n">
        <v>45.4092390560324</v>
      </c>
      <c r="F142" s="0" t="n">
        <v>4.49119648347064</v>
      </c>
      <c r="G142" s="0" t="n">
        <v>26.4624522956362</v>
      </c>
      <c r="H142" s="2" t="n">
        <v>0</v>
      </c>
      <c r="I142" s="2" t="n">
        <v>100</v>
      </c>
    </row>
    <row r="143" customFormat="false" ht="13.8" hidden="false" customHeight="false" outlineLevel="0" collapsed="false">
      <c r="A143" s="0" t="n">
        <v>2000</v>
      </c>
      <c r="B143" s="6" t="n">
        <f aca="false">A143+273.15</f>
        <v>2273.15</v>
      </c>
      <c r="C143" s="0" t="n">
        <v>19.9860125025504</v>
      </c>
      <c r="D143" s="0" t="n">
        <v>3.65109966231044</v>
      </c>
      <c r="E143" s="0" t="n">
        <v>45.4092390560324</v>
      </c>
      <c r="F143" s="0" t="n">
        <v>4.49119648347064</v>
      </c>
      <c r="G143" s="0" t="n">
        <v>26.4624522956362</v>
      </c>
      <c r="H143" s="2" t="n">
        <v>0</v>
      </c>
      <c r="I143" s="2" t="n">
        <v>100</v>
      </c>
    </row>
    <row r="144" customFormat="false" ht="13.8" hidden="false" customHeight="false" outlineLevel="0" collapsed="false">
      <c r="A144" s="0" t="n">
        <v>1990</v>
      </c>
      <c r="B144" s="6" t="n">
        <f aca="false">A144+273.15</f>
        <v>2263.15</v>
      </c>
      <c r="C144" s="0" t="n">
        <v>19.9860125025504</v>
      </c>
      <c r="D144" s="0" t="n">
        <v>3.65109966231044</v>
      </c>
      <c r="E144" s="0" t="n">
        <v>45.4092390560324</v>
      </c>
      <c r="F144" s="0" t="n">
        <v>4.49119648347064</v>
      </c>
      <c r="G144" s="0" t="n">
        <v>26.4624522956362</v>
      </c>
      <c r="H144" s="2" t="n">
        <v>0</v>
      </c>
      <c r="I144" s="2" t="n">
        <v>100</v>
      </c>
    </row>
    <row r="145" customFormat="false" ht="13.8" hidden="false" customHeight="false" outlineLevel="0" collapsed="false">
      <c r="A145" s="0" t="n">
        <v>1980</v>
      </c>
      <c r="B145" s="6" t="n">
        <f aca="false">A145+273.15</f>
        <v>2253.15</v>
      </c>
      <c r="C145" s="0" t="n">
        <v>19.9860125025504</v>
      </c>
      <c r="D145" s="0" t="n">
        <v>3.65109966231044</v>
      </c>
      <c r="E145" s="0" t="n">
        <v>45.4092390560324</v>
      </c>
      <c r="F145" s="0" t="n">
        <v>4.49119648347064</v>
      </c>
      <c r="G145" s="0" t="n">
        <v>26.4624522956362</v>
      </c>
      <c r="H145" s="2" t="n">
        <v>0</v>
      </c>
      <c r="I145" s="2" t="n">
        <v>100</v>
      </c>
    </row>
    <row r="146" customFormat="false" ht="13.8" hidden="false" customHeight="false" outlineLevel="0" collapsed="false">
      <c r="A146" s="0" t="n">
        <v>1970</v>
      </c>
      <c r="B146" s="6" t="n">
        <f aca="false">A146+273.15</f>
        <v>2243.15</v>
      </c>
      <c r="C146" s="0" t="n">
        <v>19.9860125025504</v>
      </c>
      <c r="D146" s="0" t="n">
        <v>3.65109966231044</v>
      </c>
      <c r="E146" s="0" t="n">
        <v>45.4092390560324</v>
      </c>
      <c r="F146" s="0" t="n">
        <v>4.49119648347064</v>
      </c>
      <c r="G146" s="0" t="n">
        <v>26.4624522956362</v>
      </c>
      <c r="H146" s="2" t="n">
        <v>0</v>
      </c>
      <c r="I146" s="2" t="n">
        <v>100</v>
      </c>
    </row>
    <row r="147" customFormat="false" ht="13.8" hidden="false" customHeight="false" outlineLevel="0" collapsed="false">
      <c r="A147" s="0" t="n">
        <v>1960</v>
      </c>
      <c r="B147" s="6" t="n">
        <f aca="false">A147+273.15</f>
        <v>2233.15</v>
      </c>
      <c r="C147" s="0" t="n">
        <v>19.9860125025504</v>
      </c>
      <c r="D147" s="0" t="n">
        <v>3.65109966231044</v>
      </c>
      <c r="E147" s="0" t="n">
        <v>45.4092390560324</v>
      </c>
      <c r="F147" s="0" t="n">
        <v>4.49119648347064</v>
      </c>
      <c r="G147" s="0" t="n">
        <v>26.4624522956362</v>
      </c>
      <c r="H147" s="2" t="n">
        <v>0</v>
      </c>
      <c r="I147" s="2" t="n">
        <v>100</v>
      </c>
    </row>
    <row r="148" customFormat="false" ht="13.8" hidden="false" customHeight="false" outlineLevel="0" collapsed="false">
      <c r="A148" s="0" t="n">
        <v>1950</v>
      </c>
      <c r="B148" s="6" t="n">
        <f aca="false">A148+273.15</f>
        <v>2223.15</v>
      </c>
      <c r="C148" s="0" t="n">
        <v>19.9860125025504</v>
      </c>
      <c r="D148" s="0" t="n">
        <v>3.65109966231044</v>
      </c>
      <c r="E148" s="0" t="n">
        <v>45.4092390560324</v>
      </c>
      <c r="F148" s="0" t="n">
        <v>4.49119648347064</v>
      </c>
      <c r="G148" s="0" t="n">
        <v>26.4624522956362</v>
      </c>
      <c r="H148" s="2" t="n">
        <v>0</v>
      </c>
      <c r="I148" s="2" t="n">
        <v>100</v>
      </c>
    </row>
    <row r="149" customFormat="false" ht="13.8" hidden="false" customHeight="false" outlineLevel="0" collapsed="false">
      <c r="A149" s="0" t="n">
        <v>1940</v>
      </c>
      <c r="B149" s="6" t="n">
        <f aca="false">A149+273.15</f>
        <v>2213.15</v>
      </c>
      <c r="C149" s="0" t="n">
        <v>19.9860125025504</v>
      </c>
      <c r="D149" s="0" t="n">
        <v>3.65109966231044</v>
      </c>
      <c r="E149" s="0" t="n">
        <v>45.4092390560324</v>
      </c>
      <c r="F149" s="0" t="n">
        <v>4.49119648347064</v>
      </c>
      <c r="G149" s="0" t="n">
        <v>26.4624522956362</v>
      </c>
      <c r="H149" s="2" t="n">
        <v>0</v>
      </c>
      <c r="I149" s="2" t="n">
        <v>100</v>
      </c>
    </row>
    <row r="150" customFormat="false" ht="13.8" hidden="false" customHeight="false" outlineLevel="0" collapsed="false">
      <c r="A150" s="0" t="n">
        <v>1930</v>
      </c>
      <c r="B150" s="6" t="n">
        <f aca="false">A150+273.15</f>
        <v>2203.15</v>
      </c>
      <c r="C150" s="0" t="n">
        <v>19.9860125025504</v>
      </c>
      <c r="D150" s="0" t="n">
        <v>3.65109966231044</v>
      </c>
      <c r="E150" s="0" t="n">
        <v>45.4092390560324</v>
      </c>
      <c r="F150" s="0" t="n">
        <v>4.49119648347064</v>
      </c>
      <c r="G150" s="0" t="n">
        <v>26.4624522956362</v>
      </c>
      <c r="H150" s="2" t="n">
        <v>0</v>
      </c>
      <c r="I150" s="2" t="n">
        <v>100</v>
      </c>
    </row>
    <row r="151" customFormat="false" ht="13.8" hidden="false" customHeight="false" outlineLevel="0" collapsed="false">
      <c r="A151" s="0" t="n">
        <v>1920</v>
      </c>
      <c r="B151" s="6" t="n">
        <f aca="false">A151+273.15</f>
        <v>2193.15</v>
      </c>
      <c r="C151" s="0" t="n">
        <v>19.9860125025504</v>
      </c>
      <c r="D151" s="0" t="n">
        <v>3.65109966231044</v>
      </c>
      <c r="E151" s="0" t="n">
        <v>45.4092390560324</v>
      </c>
      <c r="F151" s="0" t="n">
        <v>4.49119648347064</v>
      </c>
      <c r="G151" s="0" t="n">
        <v>26.4624522956362</v>
      </c>
      <c r="H151" s="2" t="n">
        <v>0</v>
      </c>
      <c r="I151" s="2" t="n">
        <v>100</v>
      </c>
    </row>
    <row r="152" customFormat="false" ht="13.8" hidden="false" customHeight="false" outlineLevel="0" collapsed="false">
      <c r="A152" s="0" t="n">
        <v>1910</v>
      </c>
      <c r="B152" s="6" t="n">
        <f aca="false">A152+273.15</f>
        <v>2183.15</v>
      </c>
      <c r="C152" s="0" t="n">
        <v>19.9860125025504</v>
      </c>
      <c r="D152" s="0" t="n">
        <v>3.65109966231044</v>
      </c>
      <c r="E152" s="0" t="n">
        <v>45.4092390560324</v>
      </c>
      <c r="F152" s="0" t="n">
        <v>4.49119648347064</v>
      </c>
      <c r="G152" s="0" t="n">
        <v>26.4624522956362</v>
      </c>
      <c r="H152" s="2" t="n">
        <v>0</v>
      </c>
      <c r="I152" s="2" t="n">
        <v>100</v>
      </c>
    </row>
    <row r="153" customFormat="false" ht="13.8" hidden="false" customHeight="false" outlineLevel="0" collapsed="false">
      <c r="A153" s="0" t="n">
        <v>1900</v>
      </c>
      <c r="B153" s="6" t="n">
        <f aca="false">A153+273.15</f>
        <v>2173.15</v>
      </c>
      <c r="C153" s="0" t="n">
        <v>19.9860125025504</v>
      </c>
      <c r="D153" s="0" t="n">
        <v>3.65109966231044</v>
      </c>
      <c r="E153" s="0" t="n">
        <v>45.4092390560324</v>
      </c>
      <c r="F153" s="0" t="n">
        <v>4.49119648347064</v>
      </c>
      <c r="G153" s="0" t="n">
        <v>26.4624522956362</v>
      </c>
      <c r="H153" s="2" t="n">
        <v>0</v>
      </c>
      <c r="I153" s="2" t="n">
        <v>100</v>
      </c>
    </row>
    <row r="154" customFormat="false" ht="13.8" hidden="false" customHeight="false" outlineLevel="0" collapsed="false">
      <c r="A154" s="0" t="n">
        <v>1890</v>
      </c>
      <c r="B154" s="6" t="n">
        <f aca="false">A154+273.15</f>
        <v>2163.15</v>
      </c>
      <c r="C154" s="0" t="n">
        <v>19.9860125025504</v>
      </c>
      <c r="D154" s="0" t="n">
        <v>3.65109966231044</v>
      </c>
      <c r="E154" s="0" t="n">
        <v>45.4092390560324</v>
      </c>
      <c r="F154" s="0" t="n">
        <v>4.49119648347064</v>
      </c>
      <c r="G154" s="0" t="n">
        <v>26.4624522956362</v>
      </c>
      <c r="H154" s="2" t="n">
        <v>0</v>
      </c>
      <c r="I154" s="2" t="n">
        <v>100</v>
      </c>
    </row>
    <row r="155" customFormat="false" ht="13.8" hidden="false" customHeight="false" outlineLevel="0" collapsed="false">
      <c r="A155" s="0" t="n">
        <v>1880</v>
      </c>
      <c r="B155" s="6" t="n">
        <f aca="false">A155+273.15</f>
        <v>2153.15</v>
      </c>
      <c r="C155" s="0" t="n">
        <v>19.9860125025504</v>
      </c>
      <c r="D155" s="0" t="n">
        <v>3.65109966231044</v>
      </c>
      <c r="E155" s="0" t="n">
        <v>45.4092390560324</v>
      </c>
      <c r="F155" s="0" t="n">
        <v>4.49119648347064</v>
      </c>
      <c r="G155" s="0" t="n">
        <v>26.4624522956362</v>
      </c>
      <c r="H155" s="2" t="n">
        <v>0</v>
      </c>
      <c r="I155" s="2" t="n">
        <v>100</v>
      </c>
    </row>
    <row r="156" customFormat="false" ht="13.8" hidden="false" customHeight="false" outlineLevel="0" collapsed="false">
      <c r="A156" s="0" t="n">
        <v>1870</v>
      </c>
      <c r="B156" s="6" t="n">
        <f aca="false">A156+273.15</f>
        <v>2143.15</v>
      </c>
      <c r="C156" s="0" t="n">
        <v>19.9860125025504</v>
      </c>
      <c r="D156" s="0" t="n">
        <v>3.65109966231044</v>
      </c>
      <c r="E156" s="0" t="n">
        <v>45.4092390560324</v>
      </c>
      <c r="F156" s="0" t="n">
        <v>4.49119648347064</v>
      </c>
      <c r="G156" s="0" t="n">
        <v>26.4624522956362</v>
      </c>
      <c r="H156" s="2" t="n">
        <v>0</v>
      </c>
      <c r="I156" s="2" t="n">
        <v>100</v>
      </c>
    </row>
    <row r="157" customFormat="false" ht="13.8" hidden="false" customHeight="false" outlineLevel="0" collapsed="false">
      <c r="A157" s="0" t="n">
        <v>1860</v>
      </c>
      <c r="B157" s="6" t="n">
        <f aca="false">A157+273.15</f>
        <v>2133.15</v>
      </c>
      <c r="C157" s="0" t="n">
        <v>19.9860125025504</v>
      </c>
      <c r="D157" s="0" t="n">
        <v>3.65109966231044</v>
      </c>
      <c r="E157" s="0" t="n">
        <v>45.4092390560324</v>
      </c>
      <c r="F157" s="0" t="n">
        <v>4.49119648347064</v>
      </c>
      <c r="G157" s="0" t="n">
        <v>26.4624522956362</v>
      </c>
      <c r="H157" s="2" t="n">
        <v>0</v>
      </c>
      <c r="I157" s="2" t="n">
        <v>100</v>
      </c>
    </row>
    <row r="158" customFormat="false" ht="13.8" hidden="false" customHeight="false" outlineLevel="0" collapsed="false">
      <c r="A158" s="0" t="n">
        <v>1850</v>
      </c>
      <c r="B158" s="6" t="n">
        <f aca="false">A158+273.15</f>
        <v>2123.15</v>
      </c>
      <c r="C158" s="0" t="n">
        <v>19.9860125025504</v>
      </c>
      <c r="D158" s="0" t="n">
        <v>3.65109966231044</v>
      </c>
      <c r="E158" s="0" t="n">
        <v>45.4092390560324</v>
      </c>
      <c r="F158" s="0" t="n">
        <v>4.49119648347064</v>
      </c>
      <c r="G158" s="0" t="n">
        <v>26.4624522956362</v>
      </c>
      <c r="H158" s="2" t="n">
        <v>0</v>
      </c>
      <c r="I158" s="2" t="n">
        <v>100</v>
      </c>
    </row>
    <row r="159" customFormat="false" ht="13.8" hidden="false" customHeight="false" outlineLevel="0" collapsed="false">
      <c r="A159" s="0" t="n">
        <v>1840</v>
      </c>
      <c r="B159" s="6" t="n">
        <f aca="false">A159+273.15</f>
        <v>2113.15</v>
      </c>
      <c r="C159" s="0" t="n">
        <v>19.9860125025504</v>
      </c>
      <c r="D159" s="0" t="n">
        <v>3.65109966231044</v>
      </c>
      <c r="E159" s="0" t="n">
        <v>45.4092390560324</v>
      </c>
      <c r="F159" s="0" t="n">
        <v>4.49119648347064</v>
      </c>
      <c r="G159" s="0" t="n">
        <v>26.4624522956362</v>
      </c>
      <c r="H159" s="2" t="n">
        <v>0</v>
      </c>
      <c r="I159" s="2" t="n">
        <v>100</v>
      </c>
    </row>
    <row r="160" customFormat="false" ht="13.8" hidden="false" customHeight="false" outlineLevel="0" collapsed="false">
      <c r="A160" s="0" t="n">
        <v>1830</v>
      </c>
      <c r="B160" s="6" t="n">
        <f aca="false">A160+273.15</f>
        <v>2103.15</v>
      </c>
      <c r="C160" s="0" t="n">
        <v>19.9860125025504</v>
      </c>
      <c r="D160" s="0" t="n">
        <v>3.65109966231044</v>
      </c>
      <c r="E160" s="0" t="n">
        <v>45.4092390560324</v>
      </c>
      <c r="F160" s="0" t="n">
        <v>4.49119648347064</v>
      </c>
      <c r="G160" s="0" t="n">
        <v>26.4624522956362</v>
      </c>
      <c r="H160" s="2" t="n">
        <v>0</v>
      </c>
      <c r="I160" s="2" t="n">
        <v>100</v>
      </c>
    </row>
    <row r="161" customFormat="false" ht="13.8" hidden="false" customHeight="false" outlineLevel="0" collapsed="false">
      <c r="A161" s="0" t="n">
        <v>1820</v>
      </c>
      <c r="B161" s="6" t="n">
        <f aca="false">A161+273.15</f>
        <v>2093.15</v>
      </c>
      <c r="C161" s="0" t="n">
        <v>19.9860125025504</v>
      </c>
      <c r="D161" s="0" t="n">
        <v>3.65109966231044</v>
      </c>
      <c r="E161" s="0" t="n">
        <v>45.4092390560324</v>
      </c>
      <c r="F161" s="0" t="n">
        <v>4.49119648347064</v>
      </c>
      <c r="G161" s="0" t="n">
        <v>26.4624522956362</v>
      </c>
      <c r="H161" s="2" t="n">
        <v>0</v>
      </c>
      <c r="I161" s="2" t="n">
        <v>100</v>
      </c>
    </row>
    <row r="162" customFormat="false" ht="13.8" hidden="false" customHeight="false" outlineLevel="0" collapsed="false">
      <c r="A162" s="0" t="n">
        <v>1810</v>
      </c>
      <c r="B162" s="6" t="n">
        <f aca="false">A162+273.15</f>
        <v>2083.15</v>
      </c>
      <c r="C162" s="0" t="n">
        <v>19.9860125025504</v>
      </c>
      <c r="D162" s="0" t="n">
        <v>3.65109966231044</v>
      </c>
      <c r="E162" s="0" t="n">
        <v>45.4092390560324</v>
      </c>
      <c r="F162" s="0" t="n">
        <v>4.49119648347064</v>
      </c>
      <c r="G162" s="0" t="n">
        <v>26.4624522956362</v>
      </c>
      <c r="H162" s="2" t="n">
        <v>0</v>
      </c>
      <c r="I162" s="2" t="n">
        <v>100</v>
      </c>
    </row>
    <row r="163" customFormat="false" ht="13.8" hidden="false" customHeight="false" outlineLevel="0" collapsed="false">
      <c r="A163" s="0" t="n">
        <v>1800</v>
      </c>
      <c r="B163" s="6" t="n">
        <f aca="false">A163+273.15</f>
        <v>2073.15</v>
      </c>
      <c r="C163" s="0" t="n">
        <v>19.9860125025504</v>
      </c>
      <c r="D163" s="0" t="n">
        <v>3.65109966231044</v>
      </c>
      <c r="E163" s="0" t="n">
        <v>45.4092390560324</v>
      </c>
      <c r="F163" s="0" t="n">
        <v>4.49119648347064</v>
      </c>
      <c r="G163" s="0" t="n">
        <v>26.4624522956362</v>
      </c>
      <c r="H163" s="2" t="n">
        <v>0</v>
      </c>
      <c r="I163" s="2" t="n">
        <v>100</v>
      </c>
    </row>
    <row r="164" customFormat="false" ht="13.8" hidden="false" customHeight="false" outlineLevel="0" collapsed="false">
      <c r="A164" s="0" t="n">
        <v>1790</v>
      </c>
      <c r="B164" s="6" t="n">
        <f aca="false">A164+273.15</f>
        <v>2063.15</v>
      </c>
      <c r="C164" s="0" t="n">
        <v>19.9860125025504</v>
      </c>
      <c r="D164" s="0" t="n">
        <v>3.65109966231044</v>
      </c>
      <c r="E164" s="0" t="n">
        <v>45.4092390560324</v>
      </c>
      <c r="F164" s="0" t="n">
        <v>4.49119648347064</v>
      </c>
      <c r="G164" s="0" t="n">
        <v>26.4624522956362</v>
      </c>
      <c r="H164" s="2" t="n">
        <v>0</v>
      </c>
      <c r="I164" s="2" t="n">
        <v>100</v>
      </c>
    </row>
    <row r="165" customFormat="false" ht="13.8" hidden="false" customHeight="false" outlineLevel="0" collapsed="false">
      <c r="A165" s="0" t="n">
        <v>1780</v>
      </c>
      <c r="B165" s="6" t="n">
        <f aca="false">A165+273.15</f>
        <v>2053.15</v>
      </c>
      <c r="C165" s="0" t="n">
        <v>19.9860125025504</v>
      </c>
      <c r="D165" s="0" t="n">
        <v>3.65109966231044</v>
      </c>
      <c r="E165" s="0" t="n">
        <v>45.4092390560324</v>
      </c>
      <c r="F165" s="0" t="n">
        <v>4.49119648347064</v>
      </c>
      <c r="G165" s="0" t="n">
        <v>26.4624522956362</v>
      </c>
      <c r="H165" s="2" t="n">
        <v>0</v>
      </c>
      <c r="I165" s="2" t="n">
        <v>100</v>
      </c>
    </row>
    <row r="166" customFormat="false" ht="13.8" hidden="false" customHeight="false" outlineLevel="0" collapsed="false">
      <c r="A166" s="0" t="n">
        <v>1770</v>
      </c>
      <c r="B166" s="6" t="n">
        <f aca="false">A166+273.15</f>
        <v>2043.15</v>
      </c>
      <c r="C166" s="0" t="n">
        <v>19.9860125025504</v>
      </c>
      <c r="D166" s="0" t="n">
        <v>3.65109966231044</v>
      </c>
      <c r="E166" s="0" t="n">
        <v>45.4092390560324</v>
      </c>
      <c r="F166" s="0" t="n">
        <v>4.49119648347064</v>
      </c>
      <c r="G166" s="0" t="n">
        <v>26.4624522956362</v>
      </c>
      <c r="H166" s="2" t="n">
        <v>0</v>
      </c>
      <c r="I166" s="2" t="n">
        <v>100</v>
      </c>
    </row>
    <row r="167" customFormat="false" ht="13.8" hidden="false" customHeight="false" outlineLevel="0" collapsed="false">
      <c r="A167" s="0" t="n">
        <v>1760</v>
      </c>
      <c r="B167" s="6" t="n">
        <f aca="false">A167+273.15</f>
        <v>2033.15</v>
      </c>
      <c r="C167" s="0" t="n">
        <v>19.9860125025504</v>
      </c>
      <c r="D167" s="0" t="n">
        <v>3.65109966231044</v>
      </c>
      <c r="E167" s="0" t="n">
        <v>45.4092390560324</v>
      </c>
      <c r="F167" s="0" t="n">
        <v>4.49119648347064</v>
      </c>
      <c r="G167" s="0" t="n">
        <v>26.4624522956362</v>
      </c>
      <c r="H167" s="2" t="n">
        <v>0</v>
      </c>
      <c r="I167" s="2" t="n">
        <v>100</v>
      </c>
    </row>
    <row r="168" customFormat="false" ht="13.8" hidden="false" customHeight="false" outlineLevel="0" collapsed="false">
      <c r="A168" s="0" t="n">
        <v>1750</v>
      </c>
      <c r="B168" s="6" t="n">
        <f aca="false">A168+273.15</f>
        <v>2023.15</v>
      </c>
      <c r="C168" s="0" t="n">
        <v>19.9860125025504</v>
      </c>
      <c r="D168" s="0" t="n">
        <v>3.65109966231044</v>
      </c>
      <c r="E168" s="0" t="n">
        <v>45.4092390560324</v>
      </c>
      <c r="F168" s="0" t="n">
        <v>4.49119648347064</v>
      </c>
      <c r="G168" s="0" t="n">
        <v>26.4624522956362</v>
      </c>
      <c r="H168" s="2" t="n">
        <v>0</v>
      </c>
      <c r="I168" s="2" t="n">
        <v>100</v>
      </c>
    </row>
    <row r="169" customFormat="false" ht="13.8" hidden="false" customHeight="false" outlineLevel="0" collapsed="false">
      <c r="A169" s="0" t="n">
        <v>1740</v>
      </c>
      <c r="B169" s="6" t="n">
        <f aca="false">A169+273.15</f>
        <v>2013.15</v>
      </c>
      <c r="C169" s="0" t="n">
        <v>19.9860125025504</v>
      </c>
      <c r="D169" s="0" t="n">
        <v>3.65109966231044</v>
      </c>
      <c r="E169" s="0" t="n">
        <v>45.4092390560324</v>
      </c>
      <c r="F169" s="0" t="n">
        <v>4.49119648347064</v>
      </c>
      <c r="G169" s="0" t="n">
        <v>26.4624522956362</v>
      </c>
      <c r="H169" s="2" t="n">
        <v>0</v>
      </c>
      <c r="I169" s="2" t="n">
        <v>100</v>
      </c>
    </row>
    <row r="170" customFormat="false" ht="13.8" hidden="false" customHeight="false" outlineLevel="0" collapsed="false">
      <c r="A170" s="0" t="n">
        <v>1730</v>
      </c>
      <c r="B170" s="6" t="n">
        <f aca="false">A170+273.15</f>
        <v>2003.15</v>
      </c>
      <c r="C170" s="0" t="n">
        <v>19.9860125025504</v>
      </c>
      <c r="D170" s="0" t="n">
        <v>3.65109966231044</v>
      </c>
      <c r="E170" s="0" t="n">
        <v>45.4092390560324</v>
      </c>
      <c r="F170" s="0" t="n">
        <v>4.49119648347064</v>
      </c>
      <c r="G170" s="0" t="n">
        <v>26.4624522956362</v>
      </c>
      <c r="H170" s="2" t="n">
        <v>0</v>
      </c>
      <c r="I170" s="2" t="n">
        <v>100</v>
      </c>
    </row>
    <row r="171" customFormat="false" ht="13.8" hidden="false" customHeight="false" outlineLevel="0" collapsed="false">
      <c r="A171" s="0" t="n">
        <v>1720</v>
      </c>
      <c r="B171" s="6" t="n">
        <f aca="false">A171+273.15</f>
        <v>1993.15</v>
      </c>
      <c r="C171" s="0" t="n">
        <v>19.9860125025504</v>
      </c>
      <c r="D171" s="0" t="n">
        <v>3.65109966231044</v>
      </c>
      <c r="E171" s="0" t="n">
        <v>45.4092390560324</v>
      </c>
      <c r="F171" s="0" t="n">
        <v>4.49119648347064</v>
      </c>
      <c r="G171" s="0" t="n">
        <v>26.4624522956362</v>
      </c>
      <c r="H171" s="2" t="n">
        <v>0</v>
      </c>
      <c r="I171" s="2" t="n">
        <v>100</v>
      </c>
    </row>
    <row r="172" customFormat="false" ht="13.8" hidden="false" customHeight="false" outlineLevel="0" collapsed="false">
      <c r="A172" s="0" t="n">
        <v>1710</v>
      </c>
      <c r="B172" s="6" t="n">
        <f aca="false">A172+273.15</f>
        <v>1983.15</v>
      </c>
      <c r="C172" s="0" t="n">
        <v>19.9860125025504</v>
      </c>
      <c r="D172" s="0" t="n">
        <v>3.65109966231044</v>
      </c>
      <c r="E172" s="0" t="n">
        <v>45.4092390560324</v>
      </c>
      <c r="F172" s="0" t="n">
        <v>4.49119648347064</v>
      </c>
      <c r="G172" s="0" t="n">
        <v>26.4624522956362</v>
      </c>
      <c r="H172" s="2" t="n">
        <v>0</v>
      </c>
      <c r="I172" s="2" t="n">
        <v>100</v>
      </c>
    </row>
    <row r="173" customFormat="false" ht="13.8" hidden="false" customHeight="false" outlineLevel="0" collapsed="false">
      <c r="A173" s="0" t="n">
        <v>1700</v>
      </c>
      <c r="B173" s="6" t="n">
        <f aca="false">A173+273.15</f>
        <v>1973.15</v>
      </c>
      <c r="C173" s="0" t="n">
        <v>19.9860125025504</v>
      </c>
      <c r="D173" s="0" t="n">
        <v>3.65109966231044</v>
      </c>
      <c r="E173" s="0" t="n">
        <v>45.4092390560324</v>
      </c>
      <c r="F173" s="0" t="n">
        <v>4.49119648347064</v>
      </c>
      <c r="G173" s="0" t="n">
        <v>26.4624522956362</v>
      </c>
      <c r="H173" s="2" t="n">
        <v>0</v>
      </c>
      <c r="I173" s="2" t="n">
        <v>100</v>
      </c>
    </row>
    <row r="174" customFormat="false" ht="13.8" hidden="false" customHeight="false" outlineLevel="0" collapsed="false">
      <c r="A174" s="0" t="n">
        <v>1690</v>
      </c>
      <c r="B174" s="6" t="n">
        <f aca="false">A174+273.15</f>
        <v>1963.15</v>
      </c>
      <c r="C174" s="0" t="n">
        <v>19.9860125025504</v>
      </c>
      <c r="D174" s="0" t="n">
        <v>3.65109966231044</v>
      </c>
      <c r="E174" s="0" t="n">
        <v>45.4092390560324</v>
      </c>
      <c r="F174" s="0" t="n">
        <v>4.49119648347064</v>
      </c>
      <c r="G174" s="0" t="n">
        <v>26.4624522956362</v>
      </c>
      <c r="H174" s="2" t="n">
        <v>0</v>
      </c>
      <c r="I174" s="2" t="n">
        <v>100</v>
      </c>
    </row>
    <row r="175" customFormat="false" ht="13.8" hidden="false" customHeight="false" outlineLevel="0" collapsed="false">
      <c r="A175" s="0" t="n">
        <v>1680</v>
      </c>
      <c r="B175" s="6" t="n">
        <f aca="false">A175+273.15</f>
        <v>1953.15</v>
      </c>
      <c r="C175" s="0" t="n">
        <v>19.9860125025504</v>
      </c>
      <c r="D175" s="0" t="n">
        <v>3.65109966231044</v>
      </c>
      <c r="E175" s="0" t="n">
        <v>45.4092390560324</v>
      </c>
      <c r="F175" s="0" t="n">
        <v>4.49119648347064</v>
      </c>
      <c r="G175" s="0" t="n">
        <v>26.4624522956362</v>
      </c>
      <c r="H175" s="2" t="n">
        <v>0</v>
      </c>
      <c r="I175" s="2" t="n">
        <v>100</v>
      </c>
    </row>
    <row r="176" customFormat="false" ht="13.8" hidden="false" customHeight="false" outlineLevel="0" collapsed="false">
      <c r="A176" s="0" t="n">
        <v>1670</v>
      </c>
      <c r="B176" s="6" t="n">
        <f aca="false">A176+273.15</f>
        <v>1943.15</v>
      </c>
      <c r="C176" s="0" t="n">
        <v>19.9860125025504</v>
      </c>
      <c r="D176" s="0" t="n">
        <v>3.65109966231044</v>
      </c>
      <c r="E176" s="0" t="n">
        <v>45.4092390560324</v>
      </c>
      <c r="F176" s="0" t="n">
        <v>4.49119648347064</v>
      </c>
      <c r="G176" s="0" t="n">
        <v>26.4624522956362</v>
      </c>
      <c r="H176" s="2" t="n">
        <v>0</v>
      </c>
      <c r="I176" s="2" t="n">
        <v>100</v>
      </c>
    </row>
    <row r="177" customFormat="false" ht="13.8" hidden="false" customHeight="false" outlineLevel="0" collapsed="false">
      <c r="A177" s="0" t="n">
        <v>1660</v>
      </c>
      <c r="B177" s="6" t="n">
        <f aca="false">A177+273.15</f>
        <v>1933.15</v>
      </c>
      <c r="C177" s="0" t="n">
        <v>19.9860125025504</v>
      </c>
      <c r="D177" s="0" t="n">
        <v>3.65109966231044</v>
      </c>
      <c r="E177" s="0" t="n">
        <v>45.4092390560324</v>
      </c>
      <c r="F177" s="0" t="n">
        <v>4.49119648347064</v>
      </c>
      <c r="G177" s="0" t="n">
        <v>26.4624522956362</v>
      </c>
      <c r="H177" s="2" t="n">
        <v>0</v>
      </c>
      <c r="I177" s="2" t="n">
        <v>100</v>
      </c>
    </row>
    <row r="178" customFormat="false" ht="13.8" hidden="false" customHeight="false" outlineLevel="0" collapsed="false">
      <c r="A178" s="0" t="n">
        <v>1650</v>
      </c>
      <c r="B178" s="6" t="n">
        <f aca="false">A178+273.15</f>
        <v>1923.15</v>
      </c>
      <c r="C178" s="0" t="n">
        <v>19.9860125025504</v>
      </c>
      <c r="D178" s="0" t="n">
        <v>3.65109966231044</v>
      </c>
      <c r="E178" s="0" t="n">
        <v>45.4092390560324</v>
      </c>
      <c r="F178" s="0" t="n">
        <v>4.49119648347064</v>
      </c>
      <c r="G178" s="0" t="n">
        <v>26.4624522956362</v>
      </c>
      <c r="H178" s="2" t="n">
        <v>0</v>
      </c>
      <c r="I178" s="2" t="n">
        <v>100</v>
      </c>
    </row>
    <row r="179" customFormat="false" ht="13.8" hidden="false" customHeight="false" outlineLevel="0" collapsed="false">
      <c r="A179" s="0" t="n">
        <v>1640</v>
      </c>
      <c r="B179" s="6" t="n">
        <f aca="false">A179+273.15</f>
        <v>1913.15</v>
      </c>
      <c r="C179" s="0" t="n">
        <v>19.9860125025504</v>
      </c>
      <c r="D179" s="0" t="n">
        <v>3.65109966231044</v>
      </c>
      <c r="E179" s="0" t="n">
        <v>45.4092390560324</v>
      </c>
      <c r="F179" s="0" t="n">
        <v>4.49119648347064</v>
      </c>
      <c r="G179" s="0" t="n">
        <v>26.4624522956362</v>
      </c>
      <c r="H179" s="2" t="n">
        <v>0</v>
      </c>
      <c r="I179" s="2" t="n">
        <v>100</v>
      </c>
    </row>
    <row r="180" customFormat="false" ht="13.8" hidden="false" customHeight="false" outlineLevel="0" collapsed="false">
      <c r="A180" s="0" t="n">
        <v>1630</v>
      </c>
      <c r="B180" s="6" t="n">
        <f aca="false">A180+273.15</f>
        <v>1903.15</v>
      </c>
      <c r="C180" s="0" t="n">
        <v>19.9860125025504</v>
      </c>
      <c r="D180" s="0" t="n">
        <v>3.65109966231044</v>
      </c>
      <c r="E180" s="0" t="n">
        <v>45.4092390560324</v>
      </c>
      <c r="F180" s="0" t="n">
        <v>4.49119648347064</v>
      </c>
      <c r="G180" s="0" t="n">
        <v>26.4624522956362</v>
      </c>
      <c r="H180" s="2" t="n">
        <v>0</v>
      </c>
      <c r="I180" s="2" t="n">
        <v>100</v>
      </c>
    </row>
    <row r="181" customFormat="false" ht="13.8" hidden="false" customHeight="false" outlineLevel="0" collapsed="false">
      <c r="A181" s="0" t="n">
        <v>1620</v>
      </c>
      <c r="B181" s="6" t="n">
        <f aca="false">A181+273.15</f>
        <v>1893.15</v>
      </c>
      <c r="C181" s="0" t="n">
        <v>19.9860125025504</v>
      </c>
      <c r="D181" s="0" t="n">
        <v>3.65109966231044</v>
      </c>
      <c r="E181" s="0" t="n">
        <v>45.4092390560324</v>
      </c>
      <c r="F181" s="0" t="n">
        <v>4.49119648347064</v>
      </c>
      <c r="G181" s="0" t="n">
        <v>26.4624522956362</v>
      </c>
      <c r="H181" s="2" t="n">
        <v>0</v>
      </c>
      <c r="I181" s="2" t="n">
        <v>100</v>
      </c>
    </row>
    <row r="182" customFormat="false" ht="13.8" hidden="false" customHeight="false" outlineLevel="0" collapsed="false">
      <c r="A182" s="0" t="n">
        <v>1610</v>
      </c>
      <c r="B182" s="6" t="n">
        <f aca="false">A182+273.15</f>
        <v>1883.15</v>
      </c>
      <c r="C182" s="0" t="n">
        <v>19.9860125025504</v>
      </c>
      <c r="D182" s="0" t="n">
        <v>3.65109966231044</v>
      </c>
      <c r="E182" s="0" t="n">
        <v>45.4092390560324</v>
      </c>
      <c r="F182" s="0" t="n">
        <v>4.49119648347064</v>
      </c>
      <c r="G182" s="0" t="n">
        <v>26.4624522956362</v>
      </c>
      <c r="H182" s="2" t="n">
        <v>0</v>
      </c>
      <c r="I182" s="2" t="n">
        <v>100</v>
      </c>
    </row>
    <row r="183" customFormat="false" ht="13.8" hidden="false" customHeight="false" outlineLevel="0" collapsed="false">
      <c r="A183" s="0" t="n">
        <v>1600</v>
      </c>
      <c r="B183" s="6" t="n">
        <f aca="false">A183+273.15</f>
        <v>1873.15</v>
      </c>
      <c r="C183" s="0" t="n">
        <v>19.9860125025504</v>
      </c>
      <c r="D183" s="0" t="n">
        <v>3.65109966231044</v>
      </c>
      <c r="E183" s="0" t="n">
        <v>45.4092390560324</v>
      </c>
      <c r="F183" s="0" t="n">
        <v>4.49119648347064</v>
      </c>
      <c r="G183" s="0" t="n">
        <v>26.4624522956362</v>
      </c>
      <c r="H183" s="2" t="n">
        <v>0</v>
      </c>
      <c r="I183" s="2" t="n">
        <v>100</v>
      </c>
    </row>
    <row r="184" customFormat="false" ht="13.8" hidden="false" customHeight="false" outlineLevel="0" collapsed="false">
      <c r="A184" s="0" t="n">
        <v>1590</v>
      </c>
      <c r="B184" s="6" t="n">
        <f aca="false">A184+273.15</f>
        <v>1863.15</v>
      </c>
      <c r="C184" s="0" t="n">
        <v>19.9860125025504</v>
      </c>
      <c r="D184" s="0" t="n">
        <v>3.65109966231044</v>
      </c>
      <c r="E184" s="0" t="n">
        <v>45.4092390560324</v>
      </c>
      <c r="F184" s="0" t="n">
        <v>4.49119648347064</v>
      </c>
      <c r="G184" s="0" t="n">
        <v>26.4624522956362</v>
      </c>
      <c r="H184" s="2" t="n">
        <v>0</v>
      </c>
      <c r="I184" s="2" t="n">
        <v>100</v>
      </c>
    </row>
    <row r="185" customFormat="false" ht="13.8" hidden="false" customHeight="false" outlineLevel="0" collapsed="false">
      <c r="A185" s="0" t="n">
        <v>1580</v>
      </c>
      <c r="B185" s="6" t="n">
        <f aca="false">A185+273.15</f>
        <v>1853.15</v>
      </c>
      <c r="C185" s="0" t="n">
        <v>19.9860125025504</v>
      </c>
      <c r="D185" s="0" t="n">
        <v>3.65109966231044</v>
      </c>
      <c r="E185" s="0" t="n">
        <v>45.4092390560324</v>
      </c>
      <c r="F185" s="0" t="n">
        <v>4.49119648347064</v>
      </c>
      <c r="G185" s="0" t="n">
        <v>26.4624522956362</v>
      </c>
      <c r="H185" s="2" t="n">
        <v>0</v>
      </c>
      <c r="I185" s="2" t="n">
        <v>100</v>
      </c>
    </row>
    <row r="186" customFormat="false" ht="13.8" hidden="false" customHeight="false" outlineLevel="0" collapsed="false">
      <c r="A186" s="0" t="n">
        <v>1570</v>
      </c>
      <c r="B186" s="6" t="n">
        <f aca="false">A186+273.15</f>
        <v>1843.15</v>
      </c>
      <c r="C186" s="0" t="n">
        <v>19.9860125025504</v>
      </c>
      <c r="D186" s="0" t="n">
        <v>3.65109966231044</v>
      </c>
      <c r="E186" s="0" t="n">
        <v>45.4092390560324</v>
      </c>
      <c r="F186" s="0" t="n">
        <v>4.49119648347064</v>
      </c>
      <c r="G186" s="0" t="n">
        <v>26.4624522956362</v>
      </c>
      <c r="H186" s="2" t="n">
        <v>0</v>
      </c>
      <c r="I186" s="2" t="n">
        <v>100</v>
      </c>
    </row>
    <row r="187" customFormat="false" ht="13.8" hidden="false" customHeight="false" outlineLevel="0" collapsed="false">
      <c r="A187" s="0" t="n">
        <v>1560</v>
      </c>
      <c r="B187" s="6" t="n">
        <f aca="false">A187+273.15</f>
        <v>1833.15</v>
      </c>
      <c r="C187" s="0" t="n">
        <v>19.9860125025504</v>
      </c>
      <c r="D187" s="0" t="n">
        <v>3.65109966231044</v>
      </c>
      <c r="E187" s="0" t="n">
        <v>45.4092390560324</v>
      </c>
      <c r="F187" s="0" t="n">
        <v>4.49119648347064</v>
      </c>
      <c r="G187" s="0" t="n">
        <v>26.4624522956362</v>
      </c>
      <c r="H187" s="2" t="n">
        <v>0</v>
      </c>
      <c r="I187" s="2" t="n">
        <v>100</v>
      </c>
    </row>
    <row r="188" customFormat="false" ht="13.8" hidden="false" customHeight="false" outlineLevel="0" collapsed="false">
      <c r="A188" s="0" t="n">
        <v>1550</v>
      </c>
      <c r="B188" s="6" t="n">
        <f aca="false">A188+273.15</f>
        <v>1823.15</v>
      </c>
      <c r="C188" s="0" t="n">
        <v>19.9860125025504</v>
      </c>
      <c r="D188" s="0" t="n">
        <v>3.65109966231044</v>
      </c>
      <c r="E188" s="0" t="n">
        <v>45.4092390560324</v>
      </c>
      <c r="F188" s="0" t="n">
        <v>4.49119648347064</v>
      </c>
      <c r="G188" s="0" t="n">
        <v>26.4624522956362</v>
      </c>
      <c r="H188" s="2" t="n">
        <v>0</v>
      </c>
      <c r="I188" s="2" t="n">
        <v>100</v>
      </c>
    </row>
    <row r="189" customFormat="false" ht="13.8" hidden="false" customHeight="false" outlineLevel="0" collapsed="false">
      <c r="A189" s="0" t="n">
        <v>1540</v>
      </c>
      <c r="B189" s="6" t="n">
        <f aca="false">A189+273.15</f>
        <v>1813.15</v>
      </c>
      <c r="C189" s="0" t="n">
        <v>20.2005109114859</v>
      </c>
      <c r="D189" s="0" t="n">
        <v>3.76215246588259</v>
      </c>
      <c r="E189" s="0" t="n">
        <v>45.5753191968194</v>
      </c>
      <c r="F189" s="0" t="n">
        <v>4.63442555834941</v>
      </c>
      <c r="G189" s="0" t="n">
        <v>25.8275918674627</v>
      </c>
      <c r="H189" s="2" t="n">
        <v>0</v>
      </c>
      <c r="I189" s="2" t="n">
        <v>96.909963</v>
      </c>
    </row>
    <row r="190" customFormat="false" ht="13.8" hidden="false" customHeight="false" outlineLevel="0" collapsed="false">
      <c r="A190" s="0" t="n">
        <v>1530</v>
      </c>
      <c r="B190" s="6" t="n">
        <f aca="false">A190+273.15</f>
        <v>1803.15</v>
      </c>
      <c r="C190" s="0" t="n">
        <v>20.3976748439883</v>
      </c>
      <c r="D190" s="0" t="n">
        <v>3.87716770001648</v>
      </c>
      <c r="E190" s="0" t="n">
        <v>45.7520502503214</v>
      </c>
      <c r="F190" s="0" t="n">
        <v>4.7827901228443</v>
      </c>
      <c r="G190" s="0" t="n">
        <v>25.1903170828295</v>
      </c>
      <c r="H190" s="2" t="n">
        <v>0</v>
      </c>
      <c r="I190" s="2" t="n">
        <v>93.904278</v>
      </c>
    </row>
    <row r="191" customFormat="false" ht="13.8" hidden="false" customHeight="false" outlineLevel="0" collapsed="false">
      <c r="A191" s="0" t="n">
        <v>1520</v>
      </c>
      <c r="B191" s="6" t="n">
        <f aca="false">A191+273.15</f>
        <v>1793.15</v>
      </c>
      <c r="C191" s="0" t="n">
        <v>20.5734453318028</v>
      </c>
      <c r="D191" s="0" t="n">
        <v>3.99433145486139</v>
      </c>
      <c r="E191" s="0" t="n">
        <v>45.936792411256</v>
      </c>
      <c r="F191" s="0" t="n">
        <v>4.93393186378817</v>
      </c>
      <c r="G191" s="0" t="n">
        <v>24.5614989382917</v>
      </c>
      <c r="H191" s="2" t="n">
        <v>0</v>
      </c>
      <c r="I191" s="2" t="n">
        <v>91.028217</v>
      </c>
    </row>
    <row r="192" customFormat="false" ht="13.8" hidden="false" customHeight="false" outlineLevel="0" collapsed="false">
      <c r="A192" s="0" t="n">
        <v>1510</v>
      </c>
      <c r="B192" s="6" t="n">
        <f aca="false">A192+273.15</f>
        <v>1783.15</v>
      </c>
      <c r="C192" s="0" t="n">
        <v>20.7277102966365</v>
      </c>
      <c r="D192" s="0" t="n">
        <v>4.11373925255859</v>
      </c>
      <c r="E192" s="0" t="n">
        <v>46.1297187126954</v>
      </c>
      <c r="F192" s="0" t="n">
        <v>5.08795456452134</v>
      </c>
      <c r="G192" s="0" t="n">
        <v>23.9408771735882</v>
      </c>
      <c r="H192" s="2" t="n">
        <v>0</v>
      </c>
      <c r="I192" s="2" t="n">
        <v>88.273122</v>
      </c>
    </row>
    <row r="193" customFormat="false" ht="13.8" hidden="false" customHeight="false" outlineLevel="0" collapsed="false">
      <c r="A193" s="0" t="n">
        <v>1500</v>
      </c>
      <c r="B193" s="6" t="n">
        <f aca="false">A193+273.15</f>
        <v>1773.15</v>
      </c>
      <c r="C193" s="0" t="n">
        <v>20.8603981251112</v>
      </c>
      <c r="D193" s="0" t="n">
        <v>4.23548090725822</v>
      </c>
      <c r="E193" s="0" t="n">
        <v>46.3309750099411</v>
      </c>
      <c r="F193" s="0" t="n">
        <v>5.24495495456413</v>
      </c>
      <c r="G193" s="0" t="n">
        <v>23.3281910031253</v>
      </c>
      <c r="H193" s="2" t="n">
        <v>0</v>
      </c>
      <c r="I193" s="2" t="n">
        <v>85.6313</v>
      </c>
    </row>
    <row r="194" customFormat="false" ht="13.8" hidden="false" customHeight="false" outlineLevel="0" collapsed="false">
      <c r="A194" s="0" t="n">
        <v>1490</v>
      </c>
      <c r="B194" s="6" t="n">
        <f aca="false">A194+273.15</f>
        <v>1763.15</v>
      </c>
      <c r="C194" s="0" t="n">
        <v>20.97148192634</v>
      </c>
      <c r="D194" s="0" t="n">
        <v>4.35963823048683</v>
      </c>
      <c r="E194" s="0" t="n">
        <v>46.5406950816684</v>
      </c>
      <c r="F194" s="0" t="n">
        <v>5.40502079872525</v>
      </c>
      <c r="G194" s="0" t="n">
        <v>22.7231639627795</v>
      </c>
      <c r="H194" s="2" t="n">
        <v>0</v>
      </c>
      <c r="I194" s="2" t="n">
        <v>83.095901</v>
      </c>
    </row>
    <row r="195" customFormat="false" ht="13.8" hidden="false" customHeight="false" outlineLevel="0" collapsed="false">
      <c r="A195" s="0" t="n">
        <v>1480</v>
      </c>
      <c r="B195" s="6" t="n">
        <f aca="false">A195+273.15</f>
        <v>1753.15</v>
      </c>
      <c r="C195" s="0" t="n">
        <v>21.060984493175</v>
      </c>
      <c r="D195" s="0" t="n">
        <v>4.48628601433145</v>
      </c>
      <c r="E195" s="0" t="n">
        <v>46.7589848311467</v>
      </c>
      <c r="F195" s="0" t="n">
        <v>5.5682295711975</v>
      </c>
      <c r="G195" s="0" t="n">
        <v>22.1255150901494</v>
      </c>
      <c r="H195" s="2" t="n">
        <v>0</v>
      </c>
      <c r="I195" s="2" t="n">
        <v>80.660807</v>
      </c>
    </row>
    <row r="196" customFormat="false" ht="13.8" hidden="false" customHeight="false" outlineLevel="0" collapsed="false">
      <c r="A196" s="0" t="n">
        <v>1470</v>
      </c>
      <c r="B196" s="6" t="n">
        <f aca="false">A196+273.15</f>
        <v>1743.15</v>
      </c>
      <c r="C196" s="0" t="n">
        <v>21.1289813146988</v>
      </c>
      <c r="D196" s="0" t="n">
        <v>4.6154896908031</v>
      </c>
      <c r="E196" s="0" t="n">
        <v>46.9859218534132</v>
      </c>
      <c r="F196" s="0" t="n">
        <v>5.7346491482225</v>
      </c>
      <c r="G196" s="0" t="n">
        <v>21.5349579928624</v>
      </c>
      <c r="H196" s="2" t="n">
        <v>0</v>
      </c>
      <c r="I196" s="2" t="n">
        <v>78.320537</v>
      </c>
    </row>
    <row r="197" customFormat="false" ht="13.8" hidden="false" customHeight="false" outlineLevel="0" collapsed="false">
      <c r="A197" s="0" t="n">
        <v>1460</v>
      </c>
      <c r="B197" s="6" t="n">
        <f aca="false">A197+273.15</f>
        <v>1733.15</v>
      </c>
      <c r="C197" s="0" t="n">
        <v>21.1756029202315</v>
      </c>
      <c r="D197" s="0" t="n">
        <v>4.74730567650394</v>
      </c>
      <c r="E197" s="0" t="n">
        <v>47.2215653757383</v>
      </c>
      <c r="F197" s="0" t="n">
        <v>5.90433554542548</v>
      </c>
      <c r="G197" s="0" t="n">
        <v>20.9511904821009</v>
      </c>
      <c r="H197" s="2" t="n">
        <v>0</v>
      </c>
      <c r="I197" s="2" t="n">
        <v>76.070166</v>
      </c>
    </row>
    <row r="198" customFormat="false" ht="13.8" hidden="false" customHeight="false" outlineLevel="0" collapsed="false">
      <c r="A198" s="0" t="n">
        <v>1450</v>
      </c>
      <c r="B198" s="6" t="n">
        <f aca="false">A198+273.15</f>
        <v>1723.15</v>
      </c>
      <c r="C198" s="0" t="n">
        <v>21.2010386387969</v>
      </c>
      <c r="D198" s="0" t="n">
        <v>4.88178079570318</v>
      </c>
      <c r="E198" s="0" t="n">
        <v>47.4659402047706</v>
      </c>
      <c r="F198" s="0" t="n">
        <v>6.07733311038942</v>
      </c>
      <c r="G198" s="0" t="n">
        <v>20.3739072503398</v>
      </c>
      <c r="H198" s="2" t="n">
        <v>0</v>
      </c>
      <c r="I198" s="2" t="n">
        <v>73.905254</v>
      </c>
    </row>
    <row r="199" customFormat="false" ht="13.8" hidden="false" customHeight="false" outlineLevel="0" collapsed="false">
      <c r="A199" s="0" t="n">
        <v>1440</v>
      </c>
      <c r="B199" s="6" t="n">
        <f aca="false">A199+273.15</f>
        <v>1713.15</v>
      </c>
      <c r="C199" s="0" t="n">
        <v>21.2055332743367</v>
      </c>
      <c r="D199" s="0" t="n">
        <v>5.01895116836425</v>
      </c>
      <c r="E199" s="0" t="n">
        <v>47.7190450717495</v>
      </c>
      <c r="F199" s="0" t="n">
        <v>6.25367396335352</v>
      </c>
      <c r="G199" s="0" t="n">
        <v>19.802796522196</v>
      </c>
      <c r="H199" s="2" t="n">
        <v>0</v>
      </c>
      <c r="I199" s="2" t="n">
        <v>71.82178</v>
      </c>
    </row>
    <row r="200" customFormat="false" ht="13.8" hidden="false" customHeight="false" outlineLevel="0" collapsed="false">
      <c r="A200" s="0" t="n">
        <v>1430</v>
      </c>
      <c r="B200" s="6" t="n">
        <f aca="false">A200+273.15</f>
        <v>1703.15</v>
      </c>
      <c r="C200" s="0" t="n">
        <v>21.1893886946816</v>
      </c>
      <c r="D200" s="0" t="n">
        <v>5.1588413519913</v>
      </c>
      <c r="E200" s="0" t="n">
        <v>47.9808503730117</v>
      </c>
      <c r="F200" s="0" t="n">
        <v>6.43337670216047</v>
      </c>
      <c r="G200" s="0" t="n">
        <v>19.2375428781549</v>
      </c>
      <c r="H200" s="2" t="n">
        <v>0</v>
      </c>
      <c r="I200" s="2" t="n">
        <v>69.816091</v>
      </c>
    </row>
    <row r="201" customFormat="false" ht="13.8" hidden="false" customHeight="false" outlineLevel="0" collapsed="false">
      <c r="A201" s="0" t="n">
        <v>1420</v>
      </c>
      <c r="B201" s="6" t="n">
        <f aca="false">A201+273.15</f>
        <v>1693.15</v>
      </c>
      <c r="C201" s="0" t="n">
        <v>21.1529651343947</v>
      </c>
      <c r="D201" s="0" t="n">
        <v>5.30146490070822</v>
      </c>
      <c r="E201" s="0" t="n">
        <v>48.2512940781816</v>
      </c>
      <c r="F201" s="0" t="n">
        <v>6.61644707840442</v>
      </c>
      <c r="G201" s="0" t="n">
        <v>18.6778288083111</v>
      </c>
      <c r="H201" s="2" t="n">
        <v>0</v>
      </c>
      <c r="I201" s="2" t="n">
        <v>67.884848</v>
      </c>
    </row>
    <row r="202" customFormat="false" ht="13.8" hidden="false" customHeight="false" outlineLevel="0" collapsed="false">
      <c r="A202" s="0" t="n">
        <v>1410</v>
      </c>
      <c r="B202" s="6" t="n">
        <f aca="false">A202+273.15</f>
        <v>1683.15</v>
      </c>
      <c r="C202" s="0" t="n">
        <v>21.0966717078861</v>
      </c>
      <c r="D202" s="0" t="n">
        <v>5.44682319240531</v>
      </c>
      <c r="E202" s="0" t="n">
        <v>48.530288183869</v>
      </c>
      <c r="F202" s="0" t="n">
        <v>6.80287651659202</v>
      </c>
      <c r="G202" s="0" t="n">
        <v>18.1233403992476</v>
      </c>
      <c r="H202" s="2" t="n">
        <v>0</v>
      </c>
      <c r="I202" s="2" t="n">
        <v>66.024992</v>
      </c>
    </row>
    <row r="203" customFormat="false" ht="13.8" hidden="false" customHeight="false" outlineLevel="0" collapsed="false">
      <c r="A203" s="0" t="n">
        <v>1400</v>
      </c>
      <c r="B203" s="6" t="n">
        <f aca="false">A203+273.15</f>
        <v>1673.15</v>
      </c>
      <c r="C203" s="0" t="n">
        <v>21.0209710934748</v>
      </c>
      <c r="D203" s="0" t="n">
        <v>5.59490542578549</v>
      </c>
      <c r="E203" s="0" t="n">
        <v>48.8177106555431</v>
      </c>
      <c r="F203" s="0" t="n">
        <v>6.99264288385723</v>
      </c>
      <c r="G203" s="0" t="n">
        <v>17.5737699413394</v>
      </c>
      <c r="H203" s="2" t="n">
        <v>0</v>
      </c>
      <c r="I203" s="2" t="n">
        <v>64.233699</v>
      </c>
    </row>
    <row r="204" customFormat="false" ht="13.8" hidden="false" customHeight="false" outlineLevel="0" collapsed="false">
      <c r="A204" s="0" t="n">
        <v>1390</v>
      </c>
      <c r="B204" s="6" t="n">
        <f aca="false">A204+273.15</f>
        <v>1663.15</v>
      </c>
      <c r="C204" s="0" t="n">
        <v>20.9263666543052</v>
      </c>
      <c r="D204" s="0" t="n">
        <v>5.74568723870006</v>
      </c>
      <c r="E204" s="0" t="n">
        <v>49.1134158874165</v>
      </c>
      <c r="F204" s="0" t="n">
        <v>7.18570875086995</v>
      </c>
      <c r="G204" s="0" t="n">
        <v>17.0288214687083</v>
      </c>
      <c r="H204" s="2" t="n">
        <v>0</v>
      </c>
      <c r="I204" s="2" t="n">
        <v>62.508354</v>
      </c>
    </row>
    <row r="205" customFormat="false" ht="13.8" hidden="false" customHeight="false" outlineLevel="0" collapsed="false">
      <c r="A205" s="0" t="n">
        <v>1380</v>
      </c>
      <c r="B205" s="6" t="n">
        <f aca="false">A205+273.15</f>
        <v>1653.15</v>
      </c>
      <c r="C205" s="0" t="n">
        <v>20.8134066408249</v>
      </c>
      <c r="D205" s="0" t="n">
        <v>5.89913173816821</v>
      </c>
      <c r="E205" s="0" t="n">
        <v>49.4172234852596</v>
      </c>
      <c r="F205" s="0" t="n">
        <v>7.38202275310021</v>
      </c>
      <c r="G205" s="0" t="n">
        <v>16.488215382647</v>
      </c>
      <c r="H205" s="2" t="n">
        <v>0</v>
      </c>
      <c r="I205" s="2" t="n">
        <v>60.846524</v>
      </c>
    </row>
    <row r="206" customFormat="false" ht="13.8" hidden="false" customHeight="false" outlineLevel="0" collapsed="false">
      <c r="A206" s="0" t="n">
        <v>1370</v>
      </c>
      <c r="B206" s="6" t="n">
        <f aca="false">A206+273.15</f>
        <v>1643.15</v>
      </c>
      <c r="C206" s="0" t="n">
        <v>20.6826727924398</v>
      </c>
      <c r="D206" s="0" t="n">
        <v>6.05518792973166</v>
      </c>
      <c r="E206" s="0" t="n">
        <v>49.7289289786174</v>
      </c>
      <c r="F206" s="0" t="n">
        <v>7.58151756463743</v>
      </c>
      <c r="G206" s="0" t="n">
        <v>15.9516927345738</v>
      </c>
      <c r="H206" s="2" t="n">
        <v>0</v>
      </c>
      <c r="I206" s="2" t="n">
        <v>59.245933</v>
      </c>
    </row>
    <row r="207" customFormat="false" ht="13.8" hidden="false" customHeight="false" outlineLevel="0" collapsed="false">
      <c r="A207" s="0" t="n">
        <v>1360</v>
      </c>
      <c r="B207" s="6" t="n">
        <f aca="false">A207+273.15</f>
        <v>1633.15</v>
      </c>
      <c r="C207" s="0" t="n">
        <v>20.5347801105196</v>
      </c>
      <c r="D207" s="0" t="n">
        <v>6.2137902310969</v>
      </c>
      <c r="E207" s="0" t="n">
        <v>50.0482969081251</v>
      </c>
      <c r="F207" s="0" t="n">
        <v>7.78411044692853</v>
      </c>
      <c r="G207" s="0" t="n">
        <v>15.4190223033298</v>
      </c>
      <c r="H207" s="2" t="n">
        <v>0</v>
      </c>
      <c r="I207" s="2" t="n">
        <v>57.704451</v>
      </c>
    </row>
    <row r="208" customFormat="false" ht="13.8" hidden="false" customHeight="false" outlineLevel="0" collapsed="false">
      <c r="A208" s="0" t="n">
        <v>1350</v>
      </c>
      <c r="B208" s="6" t="n">
        <f aca="false">A208+273.15</f>
        <v>1623.15</v>
      </c>
      <c r="C208" s="0" t="n">
        <v>20.3703635759821</v>
      </c>
      <c r="D208" s="0" t="n">
        <v>6.37486025794233</v>
      </c>
      <c r="E208" s="0" t="n">
        <v>50.3750704815235</v>
      </c>
      <c r="F208" s="0" t="n">
        <v>7.98970375577527</v>
      </c>
      <c r="G208" s="0" t="n">
        <v>14.8900019287768</v>
      </c>
      <c r="H208" s="2" t="n">
        <v>0</v>
      </c>
      <c r="I208" s="2" t="n">
        <v>56.220058</v>
      </c>
    </row>
    <row r="209" customFormat="false" ht="13.8" hidden="false" customHeight="false" outlineLevel="0" collapsed="false">
      <c r="A209" s="0" t="n">
        <v>1340</v>
      </c>
      <c r="B209" s="6" t="n">
        <f aca="false">A209+273.15</f>
        <v>1613.15</v>
      </c>
      <c r="C209" s="0" t="n">
        <v>20.190076327998</v>
      </c>
      <c r="D209" s="0" t="n">
        <v>6.53830635759036</v>
      </c>
      <c r="E209" s="0" t="n">
        <v>50.7089642369265</v>
      </c>
      <c r="F209" s="0" t="n">
        <v>8.19818642988477</v>
      </c>
      <c r="G209" s="0" t="n">
        <v>14.3644666476004</v>
      </c>
      <c r="H209" s="2" t="n">
        <v>0</v>
      </c>
      <c r="I209" s="2" t="n">
        <v>54.790836</v>
      </c>
    </row>
    <row r="210" customFormat="false" ht="13.8" hidden="false" customHeight="false" outlineLevel="0" collapsed="false">
      <c r="A210" s="0" t="n">
        <v>1330</v>
      </c>
      <c r="B210" s="6" t="n">
        <f aca="false">A210+273.15</f>
        <v>1603.15</v>
      </c>
      <c r="C210" s="0" t="n">
        <v>19.9945861980118</v>
      </c>
      <c r="D210" s="0" t="n">
        <v>6.70402065295104</v>
      </c>
      <c r="E210" s="0" t="n">
        <v>51.0496701490786</v>
      </c>
      <c r="F210" s="0" t="n">
        <v>8.4094292544726</v>
      </c>
      <c r="G210" s="0" t="n">
        <v>13.842293745486</v>
      </c>
      <c r="H210" s="2" t="n">
        <v>0</v>
      </c>
      <c r="I210" s="2" t="n">
        <v>53.41497</v>
      </c>
    </row>
    <row r="211" customFormat="false" ht="13.8" hidden="false" customHeight="false" outlineLevel="0" collapsed="false">
      <c r="A211" s="0" t="n">
        <v>1320</v>
      </c>
      <c r="B211" s="6" t="n">
        <f aca="false">A211+273.15</f>
        <v>1593.15</v>
      </c>
      <c r="C211" s="0" t="n">
        <v>19.7845735381323</v>
      </c>
      <c r="D211" s="0" t="n">
        <v>6.87188018292295</v>
      </c>
      <c r="E211" s="0" t="n">
        <v>51.3968511734894</v>
      </c>
      <c r="F211" s="0" t="n">
        <v>8.62328626978139</v>
      </c>
      <c r="G211" s="0" t="n">
        <v>13.3234088356739</v>
      </c>
      <c r="H211" s="2" t="n">
        <v>0</v>
      </c>
      <c r="I211" s="2" t="n">
        <v>52.090743</v>
      </c>
    </row>
    <row r="212" customFormat="false" ht="13.8" hidden="false" customHeight="false" outlineLevel="0" collapsed="false">
      <c r="A212" s="0" t="n">
        <v>1310</v>
      </c>
      <c r="B212" s="6" t="n">
        <f aca="false">A212+273.15</f>
        <v>1583.15</v>
      </c>
      <c r="C212" s="0" t="n">
        <v>19.5607285985923</v>
      </c>
      <c r="D212" s="0" t="n">
        <v>7.04174458242847</v>
      </c>
      <c r="E212" s="0" t="n">
        <v>51.7501424295061</v>
      </c>
      <c r="F212" s="0" t="n">
        <v>8.83959324390484</v>
      </c>
      <c r="G212" s="0" t="n">
        <v>12.8077911455683</v>
      </c>
      <c r="H212" s="2" t="n">
        <v>0</v>
      </c>
      <c r="I212" s="2" t="n">
        <v>50.816528</v>
      </c>
    </row>
    <row r="213" customFormat="false" ht="13.8" hidden="false" customHeight="false" outlineLevel="0" collapsed="false">
      <c r="A213" s="0" t="n">
        <v>1300</v>
      </c>
      <c r="B213" s="6" t="n">
        <f aca="false">A213+273.15</f>
        <v>1573.15</v>
      </c>
      <c r="C213" s="0" t="n">
        <v>19.3237488078167</v>
      </c>
      <c r="D213" s="0" t="n">
        <v>7.21345716016573</v>
      </c>
      <c r="E213" s="0" t="n">
        <v>52.1091492610634</v>
      </c>
      <c r="F213" s="0" t="n">
        <v>9.05816628718327</v>
      </c>
      <c r="G213" s="0" t="n">
        <v>12.2954784837709</v>
      </c>
      <c r="H213" s="2" t="n">
        <v>0</v>
      </c>
      <c r="I213" s="2" t="n">
        <v>49.590781</v>
      </c>
    </row>
    <row r="214" customFormat="false" ht="13.8" hidden="false" customHeight="false" outlineLevel="0" collapsed="false">
      <c r="A214" s="0" t="n">
        <v>1290</v>
      </c>
      <c r="B214" s="6" t="n">
        <f aca="false">A214+273.15</f>
        <v>1563.15</v>
      </c>
      <c r="C214" s="0" t="n">
        <v>19.2049602736327</v>
      </c>
      <c r="D214" s="0" t="n">
        <v>7.56020467796115</v>
      </c>
      <c r="E214" s="0" t="n">
        <v>52.0988814610051</v>
      </c>
      <c r="F214" s="0" t="n">
        <v>9.43804087503591</v>
      </c>
      <c r="G214" s="0" t="n">
        <v>11.6979127123652</v>
      </c>
      <c r="H214" s="2" t="n">
        <v>0</v>
      </c>
      <c r="I214" s="2" t="n">
        <v>47.062677</v>
      </c>
    </row>
    <row r="215" customFormat="false" ht="13.8" hidden="false" customHeight="false" outlineLevel="0" collapsed="false">
      <c r="A215" s="0" t="n">
        <v>1280</v>
      </c>
      <c r="B215" s="6" t="n">
        <f aca="false">A215+273.15</f>
        <v>1553.15</v>
      </c>
      <c r="C215" s="0" t="n">
        <v>19.1222325488833</v>
      </c>
      <c r="D215" s="0" t="n">
        <v>8.01393693619182</v>
      </c>
      <c r="E215" s="0" t="n">
        <v>51.8885868651099</v>
      </c>
      <c r="F215" s="0" t="n">
        <v>9.89921552122144</v>
      </c>
      <c r="G215" s="0" t="n">
        <v>11.0760281285936</v>
      </c>
      <c r="H215" s="2" t="n">
        <v>0</v>
      </c>
      <c r="I215" s="2" t="n">
        <v>43.991872</v>
      </c>
    </row>
    <row r="216" customFormat="false" ht="13.8" hidden="false" customHeight="false" outlineLevel="0" collapsed="false">
      <c r="A216" s="0" t="n">
        <v>1270</v>
      </c>
      <c r="B216" s="6" t="n">
        <f aca="false">A216+273.15</f>
        <v>1543.15</v>
      </c>
      <c r="C216" s="0" t="n">
        <v>19.00294881891</v>
      </c>
      <c r="D216" s="0" t="n">
        <v>8.48347796584924</v>
      </c>
      <c r="E216" s="0" t="n">
        <v>51.6805439681769</v>
      </c>
      <c r="F216" s="0" t="n">
        <v>10.3522080300456</v>
      </c>
      <c r="G216" s="0" t="n">
        <v>10.4808212170183</v>
      </c>
      <c r="H216" s="2" t="n">
        <v>0</v>
      </c>
      <c r="I216" s="2" t="n">
        <v>41.110066</v>
      </c>
    </row>
    <row r="217" customFormat="false" ht="13.8" hidden="false" customHeight="false" outlineLevel="0" collapsed="false">
      <c r="A217" s="0" t="n">
        <v>1260</v>
      </c>
      <c r="B217" s="6" t="n">
        <f aca="false">A217+273.15</f>
        <v>1533.15</v>
      </c>
      <c r="C217" s="0" t="n">
        <v>18.8503123688557</v>
      </c>
      <c r="D217" s="0" t="n">
        <v>8.96883711900165</v>
      </c>
      <c r="E217" s="0" t="n">
        <v>51.4746485021438</v>
      </c>
      <c r="F217" s="0" t="n">
        <v>10.7952540089047</v>
      </c>
      <c r="G217" s="0" t="n">
        <v>9.91094800109421</v>
      </c>
      <c r="H217" s="2" t="n">
        <v>0</v>
      </c>
      <c r="I217" s="2" t="n">
        <v>38.387031</v>
      </c>
    </row>
    <row r="218" customFormat="false" ht="13.8" hidden="false" customHeight="false" outlineLevel="0" collapsed="false">
      <c r="A218" s="0" t="n">
        <v>1250</v>
      </c>
      <c r="B218" s="6" t="n">
        <f aca="false">A218+273.15</f>
        <v>1523.15</v>
      </c>
      <c r="C218" s="0" t="n">
        <v>18.6675151694894</v>
      </c>
      <c r="D218" s="0" t="n">
        <v>9.46967069241306</v>
      </c>
      <c r="E218" s="0" t="n">
        <v>51.2705570347222</v>
      </c>
      <c r="F218" s="0" t="n">
        <v>11.2270204972194</v>
      </c>
      <c r="G218" s="0" t="n">
        <v>9.3652366061559</v>
      </c>
      <c r="H218" s="2" t="n">
        <v>0</v>
      </c>
      <c r="I218" s="2" t="n">
        <v>35.793997</v>
      </c>
    </row>
    <row r="219" customFormat="false" ht="13.8" hidden="false" customHeight="false" outlineLevel="0" collapsed="false">
      <c r="A219" s="0" t="n">
        <v>1240</v>
      </c>
      <c r="B219" s="6" t="n">
        <f aca="false">A219+273.15</f>
        <v>1513.15</v>
      </c>
      <c r="C219" s="0" t="n">
        <v>18.4578435149611</v>
      </c>
      <c r="D219" s="0" t="n">
        <v>9.98522236069126</v>
      </c>
      <c r="E219" s="0" t="n">
        <v>51.0674801320609</v>
      </c>
      <c r="F219" s="0" t="n">
        <v>11.646774155614</v>
      </c>
      <c r="G219" s="0" t="n">
        <v>8.84267983667272</v>
      </c>
      <c r="H219" s="2" t="n">
        <v>0</v>
      </c>
      <c r="I219" s="2" t="n">
        <v>33.3017</v>
      </c>
    </row>
    <row r="220" customFormat="false" ht="13.8" hidden="false" customHeight="false" outlineLevel="0" collapsed="false">
      <c r="A220" s="0" t="n">
        <v>1230</v>
      </c>
      <c r="B220" s="6" t="n">
        <f aca="false">A220+273.15</f>
        <v>1503.15</v>
      </c>
      <c r="C220" s="0" t="n">
        <v>18.2247763154262</v>
      </c>
      <c r="D220" s="0" t="n">
        <v>10.5142919544971</v>
      </c>
      <c r="E220" s="0" t="n">
        <v>50.863940015593</v>
      </c>
      <c r="F220" s="0" t="n">
        <v>12.0545847925079</v>
      </c>
      <c r="G220" s="0" t="n">
        <v>8.34240692197573</v>
      </c>
      <c r="H220" s="2" t="n">
        <v>0</v>
      </c>
      <c r="I220" s="2" t="n">
        <v>30.877756</v>
      </c>
    </row>
    <row r="221" customFormat="false" ht="13.8" hidden="false" customHeight="false" outlineLevel="0" collapsed="false">
      <c r="A221" s="0" t="n">
        <v>1220</v>
      </c>
      <c r="B221" s="6" t="n">
        <f aca="false">A221+273.15</f>
        <v>1493.15</v>
      </c>
      <c r="C221" s="0" t="n">
        <v>17.9720858911611</v>
      </c>
      <c r="D221" s="0" t="n">
        <v>11.0552162097301</v>
      </c>
      <c r="E221" s="0" t="n">
        <v>50.657471656561</v>
      </c>
      <c r="F221" s="0" t="n">
        <v>12.4515821508282</v>
      </c>
      <c r="G221" s="0" t="n">
        <v>7.86364409171967</v>
      </c>
      <c r="H221" s="2" t="n">
        <v>0</v>
      </c>
      <c r="I221" s="2" t="n">
        <v>28.482766</v>
      </c>
    </row>
    <row r="222" customFormat="false" ht="13.8" hidden="false" customHeight="false" outlineLevel="0" collapsed="false">
      <c r="A222" s="0" t="n">
        <v>1210</v>
      </c>
      <c r="B222" s="6" t="n">
        <f aca="false">A222+273.15</f>
        <v>1483.15</v>
      </c>
      <c r="C222" s="0" t="n">
        <v>17.7018279903039</v>
      </c>
      <c r="D222" s="0" t="n">
        <v>11.6087681210134</v>
      </c>
      <c r="E222" s="0" t="n">
        <v>50.4474649387082</v>
      </c>
      <c r="F222" s="0" t="n">
        <v>12.8371113313202</v>
      </c>
      <c r="G222" s="0" t="n">
        <v>7.40482761865431</v>
      </c>
      <c r="H222" s="2" t="n">
        <v>0</v>
      </c>
      <c r="I222" s="2" t="n">
        <v>26.060536</v>
      </c>
    </row>
    <row r="223" customFormat="false" ht="13.8" hidden="false" customHeight="false" outlineLevel="0" collapsed="false">
      <c r="A223" s="0" t="n">
        <v>1200</v>
      </c>
      <c r="B223" s="6" t="n">
        <f aca="false">A223+273.15</f>
        <v>1473.15</v>
      </c>
      <c r="C223" s="0" t="n">
        <v>17.3582635794182</v>
      </c>
      <c r="D223" s="0" t="n">
        <v>12.2736788453181</v>
      </c>
      <c r="E223" s="0" t="n">
        <v>50.3338756453573</v>
      </c>
      <c r="F223" s="0" t="n">
        <v>13.0930051407272</v>
      </c>
      <c r="G223" s="0" t="n">
        <v>6.94117678917919</v>
      </c>
      <c r="H223" s="2" t="n">
        <v>0</v>
      </c>
      <c r="I223" s="2" t="n">
        <v>23.416261</v>
      </c>
    </row>
    <row r="224" customFormat="false" ht="13.8" hidden="false" customHeight="false" outlineLevel="0" collapsed="false">
      <c r="A224" s="0" t="n">
        <v>1190</v>
      </c>
      <c r="B224" s="6" t="n">
        <f aca="false">A224+273.15</f>
        <v>1463.15</v>
      </c>
      <c r="C224" s="0" t="n">
        <v>17.0948773380653</v>
      </c>
      <c r="D224" s="0" t="n">
        <v>12.9436381764997</v>
      </c>
      <c r="E224" s="0" t="n">
        <v>50.1799958095554</v>
      </c>
      <c r="F224" s="0" t="n">
        <v>13.2877811444683</v>
      </c>
      <c r="G224" s="0" t="n">
        <v>6.49370753141137</v>
      </c>
      <c r="H224" s="2" t="n">
        <v>0</v>
      </c>
      <c r="I224" s="2" t="n">
        <v>19.693356</v>
      </c>
    </row>
    <row r="225" customFormat="false" ht="13.8" hidden="false" customHeight="false" outlineLevel="0" collapsed="false">
      <c r="A225" s="0" t="n">
        <v>1180</v>
      </c>
      <c r="B225" s="6" t="n">
        <f aca="false">A225+273.15</f>
        <v>1453.15</v>
      </c>
      <c r="C225" s="0" t="n">
        <v>17.5166404659865</v>
      </c>
      <c r="D225" s="0" t="n">
        <v>13.8664576975072</v>
      </c>
      <c r="E225" s="0" t="n">
        <v>50.0677156223186</v>
      </c>
      <c r="F225" s="0" t="n">
        <v>12.6350534063426</v>
      </c>
      <c r="G225" s="0" t="n">
        <v>5.91413280784514</v>
      </c>
      <c r="H225" s="2" t="n">
        <v>0</v>
      </c>
      <c r="I225" s="2" t="n">
        <v>5.1088202</v>
      </c>
    </row>
    <row r="226" customFormat="false" ht="13.8" hidden="false" customHeight="false" outlineLevel="0" collapsed="false">
      <c r="A226" s="0" t="n">
        <v>1170</v>
      </c>
      <c r="B226" s="6" t="n">
        <f aca="false">A226+273.15</f>
        <v>1443.15</v>
      </c>
      <c r="C226" s="0" t="n">
        <v>17.5166404659865</v>
      </c>
      <c r="D226" s="0" t="n">
        <v>13.8664576975072</v>
      </c>
      <c r="E226" s="0" t="n">
        <v>50.0677156223186</v>
      </c>
      <c r="F226" s="0" t="n">
        <v>12.6350534063426</v>
      </c>
      <c r="G226" s="0" t="n">
        <v>5.91413280784514</v>
      </c>
      <c r="H226" s="2" t="n">
        <v>0</v>
      </c>
      <c r="I226" s="2" t="n">
        <v>0</v>
      </c>
    </row>
    <row r="227" customFormat="false" ht="13.8" hidden="false" customHeight="false" outlineLevel="0" collapsed="false">
      <c r="A227" s="0" t="n">
        <v>1160</v>
      </c>
      <c r="B227" s="6" t="n">
        <f aca="false">A227+273.15</f>
        <v>1433.15</v>
      </c>
      <c r="C227" s="0" t="n">
        <v>17.5166404659865</v>
      </c>
      <c r="D227" s="0" t="n">
        <v>13.8664576975072</v>
      </c>
      <c r="E227" s="0" t="n">
        <v>50.0677156223186</v>
      </c>
      <c r="F227" s="0" t="n">
        <v>12.6350534063426</v>
      </c>
      <c r="G227" s="0" t="n">
        <v>5.91413280784514</v>
      </c>
      <c r="H227" s="2" t="n">
        <v>0</v>
      </c>
      <c r="I227" s="2" t="n">
        <v>0</v>
      </c>
    </row>
    <row r="228" customFormat="false" ht="13.8" hidden="false" customHeight="false" outlineLevel="0" collapsed="false">
      <c r="A228" s="0" t="n">
        <v>1150</v>
      </c>
      <c r="B228" s="6" t="n">
        <f aca="false">A228+273.15</f>
        <v>1423.15</v>
      </c>
      <c r="C228" s="0" t="n">
        <v>17.5166404659865</v>
      </c>
      <c r="D228" s="0" t="n">
        <v>13.8664576975072</v>
      </c>
      <c r="E228" s="0" t="n">
        <v>50.0677156223186</v>
      </c>
      <c r="F228" s="0" t="n">
        <v>12.6350534063426</v>
      </c>
      <c r="G228" s="0" t="n">
        <v>5.91413280784514</v>
      </c>
      <c r="H228" s="2" t="n">
        <v>0</v>
      </c>
      <c r="I228" s="2" t="n">
        <v>0</v>
      </c>
    </row>
    <row r="229" customFormat="false" ht="13.8" hidden="false" customHeight="false" outlineLevel="0" collapsed="false">
      <c r="A229" s="0" t="n">
        <v>1140</v>
      </c>
      <c r="B229" s="6" t="n">
        <f aca="false">A229+273.15</f>
        <v>1413.15</v>
      </c>
      <c r="C229" s="0" t="n">
        <v>17.5166404659865</v>
      </c>
      <c r="D229" s="0" t="n">
        <v>13.8664576975072</v>
      </c>
      <c r="E229" s="0" t="n">
        <v>50.0677156223186</v>
      </c>
      <c r="F229" s="0" t="n">
        <v>12.6350534063426</v>
      </c>
      <c r="G229" s="0" t="n">
        <v>5.91413280784514</v>
      </c>
      <c r="H229" s="2" t="n">
        <v>0</v>
      </c>
      <c r="I229" s="2" t="n">
        <v>0</v>
      </c>
    </row>
    <row r="230" customFormat="false" ht="13.8" hidden="false" customHeight="false" outlineLevel="0" collapsed="false">
      <c r="A230" s="0" t="n">
        <v>1130</v>
      </c>
      <c r="B230" s="6" t="n">
        <f aca="false">A230+273.15</f>
        <v>1403.15</v>
      </c>
      <c r="C230" s="0" t="n">
        <v>17.5166404659865</v>
      </c>
      <c r="D230" s="0" t="n">
        <v>13.8664576975072</v>
      </c>
      <c r="E230" s="0" t="n">
        <v>50.0677156223186</v>
      </c>
      <c r="F230" s="0" t="n">
        <v>12.6350534063426</v>
      </c>
      <c r="G230" s="0" t="n">
        <v>5.91413280784514</v>
      </c>
      <c r="H230" s="2" t="n">
        <v>0</v>
      </c>
      <c r="I230" s="2" t="n">
        <v>0</v>
      </c>
    </row>
    <row r="231" customFormat="false" ht="13.8" hidden="false" customHeight="false" outlineLevel="0" collapsed="false">
      <c r="A231" s="0" t="n">
        <v>1120</v>
      </c>
      <c r="B231" s="6" t="n">
        <f aca="false">A231+273.15</f>
        <v>1393.15</v>
      </c>
      <c r="C231" s="0" t="n">
        <v>17.5166404659865</v>
      </c>
      <c r="D231" s="0" t="n">
        <v>13.8664576975072</v>
      </c>
      <c r="E231" s="0" t="n">
        <v>50.0677156223186</v>
      </c>
      <c r="F231" s="0" t="n">
        <v>12.6350534063426</v>
      </c>
      <c r="G231" s="0" t="n">
        <v>5.91413280784514</v>
      </c>
      <c r="H231" s="2" t="n">
        <v>0</v>
      </c>
      <c r="I231" s="2" t="n">
        <v>0</v>
      </c>
    </row>
    <row r="232" customFormat="false" ht="13.8" hidden="false" customHeight="false" outlineLevel="0" collapsed="false">
      <c r="A232" s="0" t="n">
        <v>1110</v>
      </c>
      <c r="B232" s="6" t="n">
        <f aca="false">A232+273.15</f>
        <v>1383.15</v>
      </c>
      <c r="C232" s="0" t="n">
        <v>17.5166404659865</v>
      </c>
      <c r="D232" s="0" t="n">
        <v>13.8664576975072</v>
      </c>
      <c r="E232" s="0" t="n">
        <v>50.0677156223186</v>
      </c>
      <c r="F232" s="0" t="n">
        <v>12.6350534063426</v>
      </c>
      <c r="G232" s="0" t="n">
        <v>5.91413280784514</v>
      </c>
      <c r="H232" s="2" t="n">
        <v>0</v>
      </c>
      <c r="I232" s="2" t="n">
        <v>0</v>
      </c>
    </row>
    <row r="233" customFormat="false" ht="13.8" hidden="false" customHeight="false" outlineLevel="0" collapsed="false">
      <c r="A233" s="0" t="n">
        <v>1100</v>
      </c>
      <c r="B233" s="6" t="n">
        <f aca="false">A233+273.15</f>
        <v>1373.15</v>
      </c>
      <c r="C233" s="0" t="n">
        <v>17.5166404659865</v>
      </c>
      <c r="D233" s="0" t="n">
        <v>13.8664576975072</v>
      </c>
      <c r="E233" s="0" t="n">
        <v>50.0677156223186</v>
      </c>
      <c r="F233" s="0" t="n">
        <v>12.6350534063426</v>
      </c>
      <c r="G233" s="0" t="n">
        <v>5.91413280784514</v>
      </c>
      <c r="H233" s="2" t="n">
        <v>0</v>
      </c>
      <c r="I233" s="2" t="n">
        <v>0</v>
      </c>
    </row>
    <row r="234" customFormat="false" ht="13.8" hidden="false" customHeight="false" outlineLevel="0" collapsed="false">
      <c r="A234" s="0" t="n">
        <v>1090</v>
      </c>
      <c r="B234" s="6" t="n">
        <f aca="false">A234+273.15</f>
        <v>1363.15</v>
      </c>
      <c r="C234" s="0" t="n">
        <v>17.5166404659865</v>
      </c>
      <c r="D234" s="0" t="n">
        <v>13.8664576975072</v>
      </c>
      <c r="E234" s="0" t="n">
        <v>50.0677156223186</v>
      </c>
      <c r="F234" s="0" t="n">
        <v>12.6350534063426</v>
      </c>
      <c r="G234" s="0" t="n">
        <v>5.91413280784514</v>
      </c>
      <c r="H234" s="2" t="n">
        <v>0</v>
      </c>
      <c r="I234" s="2" t="n">
        <v>0</v>
      </c>
    </row>
    <row r="235" customFormat="false" ht="13.8" hidden="false" customHeight="false" outlineLevel="0" collapsed="false">
      <c r="A235" s="0" t="n">
        <v>1080</v>
      </c>
      <c r="B235" s="6" t="n">
        <f aca="false">A235+273.15</f>
        <v>1353.15</v>
      </c>
      <c r="C235" s="0" t="n">
        <v>17.5166404659865</v>
      </c>
      <c r="D235" s="0" t="n">
        <v>13.8664576975072</v>
      </c>
      <c r="E235" s="0" t="n">
        <v>50.0677156223186</v>
      </c>
      <c r="F235" s="0" t="n">
        <v>12.6350534063426</v>
      </c>
      <c r="G235" s="0" t="n">
        <v>5.91413280784514</v>
      </c>
      <c r="H235" s="2" t="n">
        <v>0</v>
      </c>
      <c r="I235" s="2" t="n">
        <v>0</v>
      </c>
    </row>
    <row r="236" customFormat="false" ht="13.8" hidden="false" customHeight="false" outlineLevel="0" collapsed="false">
      <c r="A236" s="0" t="n">
        <v>1070</v>
      </c>
      <c r="B236" s="6" t="n">
        <f aca="false">A236+273.15</f>
        <v>1343.15</v>
      </c>
      <c r="C236" s="0" t="n">
        <v>17.5166404659865</v>
      </c>
      <c r="D236" s="0" t="n">
        <v>13.8664576975072</v>
      </c>
      <c r="E236" s="0" t="n">
        <v>50.0677156223186</v>
      </c>
      <c r="F236" s="0" t="n">
        <v>12.6350534063426</v>
      </c>
      <c r="G236" s="0" t="n">
        <v>5.91413280784514</v>
      </c>
      <c r="H236" s="2" t="n">
        <v>0</v>
      </c>
      <c r="I236" s="2" t="n">
        <v>0</v>
      </c>
    </row>
    <row r="237" customFormat="false" ht="13.8" hidden="false" customHeight="false" outlineLevel="0" collapsed="false">
      <c r="A237" s="0" t="n">
        <v>1060</v>
      </c>
      <c r="B237" s="6" t="n">
        <f aca="false">A237+273.15</f>
        <v>1333.15</v>
      </c>
      <c r="C237" s="0" t="n">
        <v>17.5166404659865</v>
      </c>
      <c r="D237" s="0" t="n">
        <v>13.8664576975072</v>
      </c>
      <c r="E237" s="0" t="n">
        <v>50.0677156223186</v>
      </c>
      <c r="F237" s="0" t="n">
        <v>12.6350534063426</v>
      </c>
      <c r="G237" s="0" t="n">
        <v>5.91413280784514</v>
      </c>
      <c r="H237" s="2" t="n">
        <v>0</v>
      </c>
      <c r="I237" s="2" t="n">
        <v>0</v>
      </c>
    </row>
    <row r="238" customFormat="false" ht="13.8" hidden="false" customHeight="false" outlineLevel="0" collapsed="false">
      <c r="A238" s="0" t="n">
        <v>1050</v>
      </c>
      <c r="B238" s="6" t="n">
        <f aca="false">A238+273.15</f>
        <v>1323.15</v>
      </c>
      <c r="C238" s="0" t="n">
        <v>17.5166404659865</v>
      </c>
      <c r="D238" s="0" t="n">
        <v>13.8664576975072</v>
      </c>
      <c r="E238" s="0" t="n">
        <v>50.0677156223186</v>
      </c>
      <c r="F238" s="0" t="n">
        <v>12.6350534063426</v>
      </c>
      <c r="G238" s="0" t="n">
        <v>5.91413280784514</v>
      </c>
      <c r="H238" s="2" t="n">
        <v>0</v>
      </c>
      <c r="I238" s="2" t="n">
        <v>0</v>
      </c>
    </row>
    <row r="239" customFormat="false" ht="13.8" hidden="false" customHeight="false" outlineLevel="0" collapsed="false">
      <c r="A239" s="0" t="n">
        <v>1040</v>
      </c>
      <c r="B239" s="6" t="n">
        <f aca="false">A239+273.15</f>
        <v>1313.15</v>
      </c>
      <c r="C239" s="0" t="n">
        <v>17.5166404659865</v>
      </c>
      <c r="D239" s="0" t="n">
        <v>13.8664576975072</v>
      </c>
      <c r="E239" s="0" t="n">
        <v>50.0677156223186</v>
      </c>
      <c r="F239" s="0" t="n">
        <v>12.6350534063426</v>
      </c>
      <c r="G239" s="0" t="n">
        <v>5.91413280784514</v>
      </c>
      <c r="H239" s="2" t="n">
        <v>0</v>
      </c>
      <c r="I239" s="2" t="n">
        <v>0</v>
      </c>
    </row>
    <row r="240" customFormat="false" ht="13.8" hidden="false" customHeight="false" outlineLevel="0" collapsed="false">
      <c r="A240" s="0" t="n">
        <v>1030</v>
      </c>
      <c r="B240" s="6" t="n">
        <f aca="false">A240+273.15</f>
        <v>1303.15</v>
      </c>
      <c r="C240" s="0" t="n">
        <v>17.5166404659865</v>
      </c>
      <c r="D240" s="0" t="n">
        <v>13.8664576975072</v>
      </c>
      <c r="E240" s="0" t="n">
        <v>50.0677156223186</v>
      </c>
      <c r="F240" s="0" t="n">
        <v>12.6350534063426</v>
      </c>
      <c r="G240" s="0" t="n">
        <v>5.91413280784514</v>
      </c>
      <c r="H240" s="2" t="n">
        <v>0</v>
      </c>
      <c r="I240" s="2" t="n">
        <v>0</v>
      </c>
    </row>
    <row r="241" customFormat="false" ht="13.8" hidden="false" customHeight="false" outlineLevel="0" collapsed="false">
      <c r="A241" s="0" t="n">
        <v>1020</v>
      </c>
      <c r="B241" s="6" t="n">
        <f aca="false">A241+273.15</f>
        <v>1293.15</v>
      </c>
      <c r="C241" s="0" t="n">
        <v>17.5166404659865</v>
      </c>
      <c r="D241" s="0" t="n">
        <v>13.8664576975072</v>
      </c>
      <c r="E241" s="0" t="n">
        <v>50.0677156223186</v>
      </c>
      <c r="F241" s="0" t="n">
        <v>12.6350534063426</v>
      </c>
      <c r="G241" s="0" t="n">
        <v>5.91413280784514</v>
      </c>
      <c r="H241" s="2" t="n">
        <v>0</v>
      </c>
      <c r="I241" s="2" t="n">
        <v>0</v>
      </c>
    </row>
    <row r="242" customFormat="false" ht="13.8" hidden="false" customHeight="false" outlineLevel="0" collapsed="false">
      <c r="A242" s="0" t="n">
        <v>1010</v>
      </c>
      <c r="B242" s="6" t="n">
        <f aca="false">A242+273.15</f>
        <v>1283.15</v>
      </c>
      <c r="C242" s="0" t="n">
        <v>17.5166404659865</v>
      </c>
      <c r="D242" s="0" t="n">
        <v>13.8664576975072</v>
      </c>
      <c r="E242" s="0" t="n">
        <v>50.0677156223186</v>
      </c>
      <c r="F242" s="0" t="n">
        <v>12.6350534063426</v>
      </c>
      <c r="G242" s="0" t="n">
        <v>5.91413280784514</v>
      </c>
      <c r="H242" s="2" t="n">
        <v>0</v>
      </c>
      <c r="I242" s="2" t="n">
        <v>0</v>
      </c>
    </row>
    <row r="243" customFormat="false" ht="13.8" hidden="false" customHeight="false" outlineLevel="0" collapsed="false">
      <c r="A243" s="0" t="n">
        <v>1000</v>
      </c>
      <c r="B243" s="6" t="n">
        <f aca="false">A243+273.15</f>
        <v>1273.15</v>
      </c>
      <c r="C243" s="0" t="n">
        <v>17.5166404659865</v>
      </c>
      <c r="D243" s="0" t="n">
        <v>13.8664576975072</v>
      </c>
      <c r="E243" s="0" t="n">
        <v>50.0677156223186</v>
      </c>
      <c r="F243" s="0" t="n">
        <v>12.6350534063426</v>
      </c>
      <c r="G243" s="0" t="n">
        <v>5.91413280784514</v>
      </c>
      <c r="H243" s="2" t="n">
        <v>0</v>
      </c>
      <c r="I243" s="2" t="n">
        <v>0</v>
      </c>
    </row>
    <row r="244" customFormat="false" ht="13.8" hidden="false" customHeight="false" outlineLevel="0" collapsed="false">
      <c r="A244" s="0" t="n">
        <v>990</v>
      </c>
      <c r="B244" s="6" t="n">
        <f aca="false">A244+273.15</f>
        <v>1263.15</v>
      </c>
      <c r="C244" s="0" t="n">
        <v>17.5166404659865</v>
      </c>
      <c r="D244" s="0" t="n">
        <v>13.8664576975072</v>
      </c>
      <c r="E244" s="0" t="n">
        <v>50.0677156223186</v>
      </c>
      <c r="F244" s="0" t="n">
        <v>12.6350534063426</v>
      </c>
      <c r="G244" s="0" t="n">
        <v>5.91413280784514</v>
      </c>
      <c r="H244" s="2" t="n">
        <v>0</v>
      </c>
      <c r="I244" s="2" t="n">
        <v>0</v>
      </c>
    </row>
    <row r="245" customFormat="false" ht="13.8" hidden="false" customHeight="false" outlineLevel="0" collapsed="false">
      <c r="A245" s="0" t="n">
        <v>980</v>
      </c>
      <c r="B245" s="6" t="n">
        <f aca="false">A245+273.15</f>
        <v>1253.15</v>
      </c>
      <c r="C245" s="0" t="n">
        <v>17.5166404659865</v>
      </c>
      <c r="D245" s="0" t="n">
        <v>13.8664576975072</v>
      </c>
      <c r="E245" s="0" t="n">
        <v>50.0677156223186</v>
      </c>
      <c r="F245" s="0" t="n">
        <v>12.6350534063426</v>
      </c>
      <c r="G245" s="0" t="n">
        <v>5.91413280784514</v>
      </c>
      <c r="H245" s="2" t="n">
        <v>0</v>
      </c>
      <c r="I245" s="2" t="n">
        <v>0</v>
      </c>
    </row>
    <row r="246" customFormat="false" ht="13.8" hidden="false" customHeight="false" outlineLevel="0" collapsed="false">
      <c r="A246" s="0" t="n">
        <v>970</v>
      </c>
      <c r="B246" s="6" t="n">
        <f aca="false">A246+273.15</f>
        <v>1243.15</v>
      </c>
      <c r="C246" s="0" t="n">
        <v>17.5166404659865</v>
      </c>
      <c r="D246" s="0" t="n">
        <v>13.8664576975072</v>
      </c>
      <c r="E246" s="0" t="n">
        <v>50.0677156223186</v>
      </c>
      <c r="F246" s="0" t="n">
        <v>12.6350534063426</v>
      </c>
      <c r="G246" s="0" t="n">
        <v>5.91413280784514</v>
      </c>
      <c r="H246" s="2" t="n">
        <v>0</v>
      </c>
      <c r="I246" s="2" t="n">
        <v>0</v>
      </c>
    </row>
    <row r="247" customFormat="false" ht="13.8" hidden="false" customHeight="false" outlineLevel="0" collapsed="false">
      <c r="A247" s="0" t="n">
        <v>960</v>
      </c>
      <c r="B247" s="6" t="n">
        <f aca="false">A247+273.15</f>
        <v>1233.15</v>
      </c>
      <c r="C247" s="0" t="n">
        <v>17.5166404659865</v>
      </c>
      <c r="D247" s="0" t="n">
        <v>13.8664576975072</v>
      </c>
      <c r="E247" s="0" t="n">
        <v>50.0677156223186</v>
      </c>
      <c r="F247" s="0" t="n">
        <v>12.6350534063426</v>
      </c>
      <c r="G247" s="0" t="n">
        <v>5.91413280784514</v>
      </c>
      <c r="H247" s="2" t="n">
        <v>0</v>
      </c>
      <c r="I247" s="2" t="n">
        <v>0</v>
      </c>
    </row>
    <row r="248" customFormat="false" ht="13.8" hidden="false" customHeight="false" outlineLevel="0" collapsed="false">
      <c r="A248" s="0" t="n">
        <v>950</v>
      </c>
      <c r="B248" s="6" t="n">
        <f aca="false">A248+273.15</f>
        <v>1223.15</v>
      </c>
      <c r="C248" s="0" t="n">
        <v>17.5166404659865</v>
      </c>
      <c r="D248" s="0" t="n">
        <v>13.8664576975072</v>
      </c>
      <c r="E248" s="0" t="n">
        <v>50.0677156223186</v>
      </c>
      <c r="F248" s="0" t="n">
        <v>12.6350534063426</v>
      </c>
      <c r="G248" s="0" t="n">
        <v>5.91413280784514</v>
      </c>
      <c r="H248" s="2" t="n">
        <v>0</v>
      </c>
      <c r="I248" s="2" t="n">
        <v>0</v>
      </c>
    </row>
    <row r="24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35" activeCellId="0" sqref="I35"/>
    </sheetView>
  </sheetViews>
  <sheetFormatPr defaultColWidth="11.60546875" defaultRowHeight="12.8" zeroHeight="false" outlineLevelRow="0" outlineLevelCol="0"/>
  <sheetData>
    <row r="1" customFormat="false" ht="13.8" hidden="false" customHeight="false" outlineLevel="0" collapsed="false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</row>
    <row r="2" customFormat="false" ht="13.8" hidden="false" customHeight="false" outlineLevel="0" collapsed="false">
      <c r="A2" s="6" t="n">
        <v>3610</v>
      </c>
      <c r="B2" s="7" t="n">
        <f aca="false">A2+273.15</f>
        <v>3883.15</v>
      </c>
      <c r="C2" s="6" t="n">
        <v>0</v>
      </c>
      <c r="D2" s="6" t="n">
        <v>43.1121708741237</v>
      </c>
      <c r="E2" s="6" t="n">
        <v>2.1744226919646</v>
      </c>
      <c r="F2" s="6" t="n">
        <v>53.5663533219193</v>
      </c>
      <c r="G2" s="6" t="n">
        <v>1.14705311199235</v>
      </c>
      <c r="H2" s="6" t="n">
        <v>91.5004632046615</v>
      </c>
      <c r="I2" s="6" t="n">
        <v>8.49953679533848</v>
      </c>
    </row>
    <row r="3" customFormat="false" ht="13.8" hidden="false" customHeight="false" outlineLevel="0" collapsed="false">
      <c r="A3" s="6" t="n">
        <v>3600</v>
      </c>
      <c r="B3" s="7" t="n">
        <f aca="false">A3+273.15</f>
        <v>3873.15</v>
      </c>
      <c r="C3" s="6" t="n">
        <v>0</v>
      </c>
      <c r="D3" s="6" t="n">
        <v>43.2315785658437</v>
      </c>
      <c r="E3" s="6" t="n">
        <v>2.55899038720594</v>
      </c>
      <c r="F3" s="6" t="n">
        <v>52.8795657665279</v>
      </c>
      <c r="G3" s="6" t="n">
        <v>1.32986528042238</v>
      </c>
      <c r="H3" s="6" t="n">
        <v>83.2782603850051</v>
      </c>
      <c r="I3" s="6" t="n">
        <v>16.7217396149949</v>
      </c>
    </row>
    <row r="4" customFormat="false" ht="13.8" hidden="false" customHeight="false" outlineLevel="0" collapsed="false">
      <c r="A4" s="6" t="n">
        <v>3590</v>
      </c>
      <c r="B4" s="7" t="n">
        <f aca="false">A4+273.15</f>
        <v>3863.15</v>
      </c>
      <c r="C4" s="6" t="n">
        <v>0</v>
      </c>
      <c r="D4" s="6" t="n">
        <v>43.3021806294662</v>
      </c>
      <c r="E4" s="6" t="n">
        <v>2.97566428496135</v>
      </c>
      <c r="F4" s="6" t="n">
        <v>52.1973088838126</v>
      </c>
      <c r="G4" s="6" t="n">
        <v>1.52484620175986</v>
      </c>
      <c r="H4" s="6" t="n">
        <v>76.6311377912867</v>
      </c>
      <c r="I4" s="6" t="n">
        <v>23.3688622087133</v>
      </c>
    </row>
    <row r="5" customFormat="false" ht="13.8" hidden="false" customHeight="false" outlineLevel="0" collapsed="false">
      <c r="A5" s="6" t="n">
        <v>3580</v>
      </c>
      <c r="B5" s="7" t="n">
        <f aca="false">A5+273.15</f>
        <v>3853.15</v>
      </c>
      <c r="C5" s="6" t="n">
        <v>0</v>
      </c>
      <c r="D5" s="6" t="n">
        <v>43.3283046157455</v>
      </c>
      <c r="E5" s="6" t="n">
        <v>3.42633617271647</v>
      </c>
      <c r="F5" s="6" t="n">
        <v>51.5124119455533</v>
      </c>
      <c r="G5" s="6" t="n">
        <v>1.73294726598483</v>
      </c>
      <c r="H5" s="6" t="n">
        <v>71.1202755825735</v>
      </c>
      <c r="I5" s="6" t="n">
        <v>28.8797244174265</v>
      </c>
    </row>
    <row r="6" customFormat="false" ht="13.8" hidden="false" customHeight="false" outlineLevel="0" collapsed="false">
      <c r="A6" s="6" t="n">
        <v>3570</v>
      </c>
      <c r="B6" s="7" t="n">
        <f aca="false">A6+273.15</f>
        <v>3843.15</v>
      </c>
      <c r="C6" s="6" t="n">
        <v>0</v>
      </c>
      <c r="D6" s="6" t="n">
        <v>43.3121323068067</v>
      </c>
      <c r="E6" s="6" t="n">
        <v>3.91286166786354</v>
      </c>
      <c r="F6" s="6" t="n">
        <v>50.8198436200756</v>
      </c>
      <c r="G6" s="6" t="n">
        <v>1.95516240525415</v>
      </c>
      <c r="H6" s="6" t="n">
        <v>66.4501458966565</v>
      </c>
      <c r="I6" s="6" t="n">
        <v>33.5498541033435</v>
      </c>
    </row>
    <row r="7" customFormat="false" ht="13.8" hidden="false" customHeight="false" outlineLevel="0" collapsed="false">
      <c r="A7" s="6" t="n">
        <v>3560</v>
      </c>
      <c r="B7" s="7" t="n">
        <f aca="false">A7+273.15</f>
        <v>3833.15</v>
      </c>
      <c r="C7" s="6" t="n">
        <v>0</v>
      </c>
      <c r="D7" s="6" t="n">
        <v>43.2545459164629</v>
      </c>
      <c r="E7" s="6" t="n">
        <v>4.43703678364692</v>
      </c>
      <c r="F7" s="6" t="n">
        <v>50.1158936153244</v>
      </c>
      <c r="G7" s="6" t="n">
        <v>2.19252368456579</v>
      </c>
      <c r="H7" s="6" t="n">
        <v>62.4139503546099</v>
      </c>
      <c r="I7" s="6" t="n">
        <v>37.5860496453901</v>
      </c>
    </row>
    <row r="8" customFormat="false" ht="13.8" hidden="false" customHeight="false" outlineLevel="0" collapsed="false">
      <c r="A8" s="6" t="n">
        <v>3550</v>
      </c>
      <c r="B8" s="7" t="n">
        <f aca="false">A8+273.15</f>
        <v>3823.15</v>
      </c>
      <c r="C8" s="6" t="n">
        <v>0</v>
      </c>
      <c r="D8" s="6" t="n">
        <v>43.1556212629519</v>
      </c>
      <c r="E8" s="6" t="n">
        <v>5.00057849840676</v>
      </c>
      <c r="F8" s="6" t="n">
        <v>49.3977047805182</v>
      </c>
      <c r="G8" s="6" t="n">
        <v>2.44609545812316</v>
      </c>
      <c r="H8" s="6" t="n">
        <v>58.862170212766</v>
      </c>
      <c r="I8" s="6" t="n">
        <v>41.1378297872341</v>
      </c>
    </row>
    <row r="9" customFormat="false" ht="13.8" hidden="false" customHeight="false" outlineLevel="0" collapsed="false">
      <c r="A9" s="6" t="n">
        <v>3540</v>
      </c>
      <c r="B9" s="7" t="n">
        <f aca="false">A9+273.15</f>
        <v>3813.15</v>
      </c>
      <c r="C9" s="6" t="n">
        <v>0</v>
      </c>
      <c r="D9" s="6" t="n">
        <v>43.0148987231232</v>
      </c>
      <c r="E9" s="6" t="n">
        <v>5.60510968164029</v>
      </c>
      <c r="F9" s="6" t="n">
        <v>48.663023907202</v>
      </c>
      <c r="G9" s="6" t="n">
        <v>2.71696768803445</v>
      </c>
      <c r="H9" s="6" t="n">
        <v>55.683547112462</v>
      </c>
      <c r="I9" s="6" t="n">
        <v>44.316452887538</v>
      </c>
    </row>
    <row r="10" customFormat="false" ht="13.8" hidden="false" customHeight="false" outlineLevel="0" collapsed="false">
      <c r="A10" s="6" t="n">
        <v>3530</v>
      </c>
      <c r="B10" s="7" t="n">
        <f aca="false">A10+273.15</f>
        <v>3803.15</v>
      </c>
      <c r="C10" s="6" t="n">
        <v>0</v>
      </c>
      <c r="D10" s="6" t="n">
        <v>42.8315830455606</v>
      </c>
      <c r="E10" s="6" t="n">
        <v>6.25215296752727</v>
      </c>
      <c r="F10" s="6" t="n">
        <v>47.9100189804175</v>
      </c>
      <c r="G10" s="6" t="n">
        <v>3.00624500649463</v>
      </c>
      <c r="H10" s="6" t="n">
        <v>52.7931104356636</v>
      </c>
      <c r="I10" s="6" t="n">
        <v>47.2068895643364</v>
      </c>
    </row>
    <row r="11" customFormat="false" ht="13.8" hidden="false" customHeight="false" outlineLevel="0" collapsed="false">
      <c r="A11" s="6" t="n">
        <v>3520</v>
      </c>
      <c r="B11" s="7" t="n">
        <f aca="false">A11+273.15</f>
        <v>3793.15</v>
      </c>
      <c r="C11" s="6" t="n">
        <v>0</v>
      </c>
      <c r="D11" s="6" t="n">
        <v>42.6046410530763</v>
      </c>
      <c r="E11" s="6" t="n">
        <v>6.94313219275904</v>
      </c>
      <c r="F11" s="6" t="n">
        <v>47.1371945884711</v>
      </c>
      <c r="G11" s="6" t="n">
        <v>3.31503216569358</v>
      </c>
      <c r="H11" s="6" t="n">
        <v>50.1243667679838</v>
      </c>
      <c r="I11" s="6" t="n">
        <v>49.8756332320162</v>
      </c>
    </row>
    <row r="12" customFormat="false" ht="13.8" hidden="false" customHeight="false" outlineLevel="0" collapsed="false">
      <c r="A12" s="6" t="n">
        <v>3510</v>
      </c>
      <c r="B12" s="7" t="n">
        <f aca="false">A12+273.15</f>
        <v>3783.15</v>
      </c>
      <c r="C12" s="6" t="n">
        <v>0</v>
      </c>
      <c r="D12" s="6" t="n">
        <v>42.3329029846074</v>
      </c>
      <c r="E12" s="6" t="n">
        <v>7.67938698611958</v>
      </c>
      <c r="F12" s="6" t="n">
        <v>46.3432992683643</v>
      </c>
      <c r="G12" s="6" t="n">
        <v>3.64441076090867</v>
      </c>
      <c r="H12" s="6" t="n">
        <v>47.6240506585613</v>
      </c>
      <c r="I12" s="6" t="n">
        <v>52.3759493414387</v>
      </c>
    </row>
    <row r="13" customFormat="false" ht="13.8" hidden="false" customHeight="false" outlineLevel="0" collapsed="false">
      <c r="A13" s="6" t="n">
        <v>3500</v>
      </c>
      <c r="B13" s="7" t="n">
        <f aca="false">A13+273.15</f>
        <v>3773.15</v>
      </c>
      <c r="C13" s="6" t="n">
        <v>0</v>
      </c>
      <c r="D13" s="6" t="n">
        <v>42.0151221805266</v>
      </c>
      <c r="E13" s="6" t="n">
        <v>8.46219140520149</v>
      </c>
      <c r="F13" s="6" t="n">
        <v>45.5272851428831</v>
      </c>
      <c r="G13" s="6" t="n">
        <v>3.99540127138876</v>
      </c>
      <c r="H13" s="6" t="n">
        <v>45.2484913880446</v>
      </c>
      <c r="I13" s="6" t="n">
        <v>54.7515086119554</v>
      </c>
    </row>
    <row r="14" customFormat="false" ht="13.8" hidden="false" customHeight="false" outlineLevel="0" collapsed="false">
      <c r="A14" s="6" t="n">
        <v>3490</v>
      </c>
      <c r="B14" s="7" t="n">
        <f aca="false">A14+273.15</f>
        <v>3763.15</v>
      </c>
      <c r="C14" s="6" t="n">
        <v>0</v>
      </c>
      <c r="D14" s="6" t="n">
        <v>41.6500292846518</v>
      </c>
      <c r="E14" s="6" t="n">
        <v>9.2927791018409</v>
      </c>
      <c r="F14" s="6" t="n">
        <v>44.6882851652238</v>
      </c>
      <c r="G14" s="6" t="n">
        <v>4.36890644828351</v>
      </c>
      <c r="H14" s="6" t="n">
        <v>42.9610486322189</v>
      </c>
      <c r="I14" s="6" t="n">
        <v>57.0389513677812</v>
      </c>
    </row>
    <row r="15" customFormat="false" ht="13.8" hidden="false" customHeight="false" outlineLevel="0" collapsed="false">
      <c r="A15" s="6" t="n">
        <v>3480</v>
      </c>
      <c r="B15" s="7" t="n">
        <f aca="false">A15+273.15</f>
        <v>3753.15</v>
      </c>
      <c r="C15" s="6" t="n">
        <v>0</v>
      </c>
      <c r="D15" s="6" t="n">
        <v>41.2364125758985</v>
      </c>
      <c r="E15" s="6" t="n">
        <v>10.1723608972131</v>
      </c>
      <c r="F15" s="6" t="n">
        <v>43.825606863183</v>
      </c>
      <c r="G15" s="6" t="n">
        <v>4.76561966370538</v>
      </c>
      <c r="H15" s="6" t="n">
        <v>40.730282674772</v>
      </c>
      <c r="I15" s="6" t="n">
        <v>59.269717325228</v>
      </c>
    </row>
    <row r="16" customFormat="false" ht="13.8" hidden="false" customHeight="false" outlineLevel="0" collapsed="false">
      <c r="A16" s="6" t="n">
        <v>3470</v>
      </c>
      <c r="B16" s="7" t="n">
        <f aca="false">A16+273.15</f>
        <v>3743.15</v>
      </c>
      <c r="C16" s="6" t="n">
        <v>0</v>
      </c>
      <c r="D16" s="6" t="n">
        <v>40.7732118998436</v>
      </c>
      <c r="E16" s="6" t="n">
        <v>11.1021171529311</v>
      </c>
      <c r="F16" s="6" t="n">
        <v>42.9387863824234</v>
      </c>
      <c r="G16" s="6" t="n">
        <v>5.1858845648019</v>
      </c>
      <c r="H16" s="6" t="n">
        <v>38.528672745694</v>
      </c>
      <c r="I16" s="6" t="n">
        <v>61.471327254306</v>
      </c>
    </row>
    <row r="17" customFormat="false" ht="13.8" hidden="false" customHeight="false" outlineLevel="0" collapsed="false">
      <c r="A17" s="6" t="n">
        <v>3460</v>
      </c>
      <c r="B17" s="7" t="n">
        <f aca="false">A17+273.15</f>
        <v>3733.15</v>
      </c>
      <c r="C17" s="6" t="n">
        <v>0</v>
      </c>
      <c r="D17" s="6" t="n">
        <v>40.2596782326453</v>
      </c>
      <c r="E17" s="6" t="n">
        <v>12.0831332333359</v>
      </c>
      <c r="F17" s="6" t="n">
        <v>42.0277122233886</v>
      </c>
      <c r="G17" s="6" t="n">
        <v>5.62947631063029</v>
      </c>
      <c r="H17" s="6" t="n">
        <v>36.3318166160081</v>
      </c>
      <c r="I17" s="6" t="n">
        <v>63.6681833839919</v>
      </c>
    </row>
    <row r="18" customFormat="false" ht="13.8" hidden="false" customHeight="false" outlineLevel="0" collapsed="false">
      <c r="A18" s="6" t="n">
        <v>3450</v>
      </c>
      <c r="B18" s="7" t="n">
        <f aca="false">A18+273.15</f>
        <v>3723.15</v>
      </c>
      <c r="C18" s="6" t="n">
        <v>0</v>
      </c>
      <c r="D18" s="6" t="n">
        <v>39.6956276488671</v>
      </c>
      <c r="E18" s="6" t="n">
        <v>13.116234298304</v>
      </c>
      <c r="F18" s="6" t="n">
        <v>41.0928610112034</v>
      </c>
      <c r="G18" s="6" t="n">
        <v>6.09527704162547</v>
      </c>
      <c r="H18" s="6" t="n">
        <v>34.1181114488349</v>
      </c>
      <c r="I18" s="6" t="n">
        <v>65.8818885511652</v>
      </c>
    </row>
    <row r="19" customFormat="false" ht="13.8" hidden="false" customHeight="false" outlineLevel="0" collapsed="false">
      <c r="A19" s="6" t="n">
        <v>3440</v>
      </c>
      <c r="B19" s="7" t="n">
        <f aca="false">A19+273.15</f>
        <v>3713.15</v>
      </c>
      <c r="C19" s="6" t="n">
        <v>0</v>
      </c>
      <c r="D19" s="6" t="n">
        <v>39.0818498953117</v>
      </c>
      <c r="E19" s="6" t="n">
        <v>14.2016410841154</v>
      </c>
      <c r="F19" s="6" t="n">
        <v>40.135709513109</v>
      </c>
      <c r="G19" s="6" t="n">
        <v>6.58079950746394</v>
      </c>
      <c r="H19" s="6" t="n">
        <v>31.8690688956434</v>
      </c>
      <c r="I19" s="6" t="n">
        <v>68.1309311043567</v>
      </c>
    </row>
    <row r="20" customFormat="false" ht="13.8" hidden="false" customHeight="false" outlineLevel="0" collapsed="false">
      <c r="A20" s="6" t="n">
        <v>3430</v>
      </c>
      <c r="B20" s="7" t="n">
        <f aca="false">A20+273.15</f>
        <v>3703.15</v>
      </c>
      <c r="C20" s="6" t="n">
        <v>0</v>
      </c>
      <c r="D20" s="6" t="n">
        <v>38.4207280590666</v>
      </c>
      <c r="E20" s="6" t="n">
        <v>15.3383620666098</v>
      </c>
      <c r="F20" s="6" t="n">
        <v>39.1593717033698</v>
      </c>
      <c r="G20" s="6" t="n">
        <v>7.08153817095375</v>
      </c>
      <c r="H20" s="6" t="n">
        <v>29.5704447821682</v>
      </c>
      <c r="I20" s="6" t="n">
        <v>70.4295552178318</v>
      </c>
    </row>
    <row r="21" customFormat="false" ht="13.8" hidden="false" customHeight="false" outlineLevel="0" collapsed="false">
      <c r="A21" s="6" t="n">
        <v>3420</v>
      </c>
      <c r="B21" s="7" t="n">
        <f aca="false">A21+273.15</f>
        <v>3693.15</v>
      </c>
      <c r="C21" s="6" t="n">
        <v>0</v>
      </c>
      <c r="D21" s="6" t="n">
        <v>37.717122486809</v>
      </c>
      <c r="E21" s="6" t="n">
        <v>16.5232193988654</v>
      </c>
      <c r="F21" s="6" t="n">
        <v>38.1694915113155</v>
      </c>
      <c r="G21" s="6" t="n">
        <v>7.59016660301005</v>
      </c>
      <c r="H21" s="6" t="n">
        <v>27.2144711246201</v>
      </c>
      <c r="I21" s="6" t="n">
        <v>72.7855288753799</v>
      </c>
    </row>
    <row r="22" customFormat="false" ht="13.8" hidden="false" customHeight="false" outlineLevel="0" collapsed="false">
      <c r="A22" s="6" t="n">
        <v>3410</v>
      </c>
      <c r="B22" s="7" t="n">
        <f aca="false">A22+273.15</f>
        <v>3683.15</v>
      </c>
      <c r="C22" s="6" t="n">
        <v>0</v>
      </c>
      <c r="D22" s="6" t="n">
        <v>36.9794187978717</v>
      </c>
      <c r="E22" s="6" t="n">
        <v>17.7495213275823</v>
      </c>
      <c r="F22" s="6" t="n">
        <v>37.1752916674974</v>
      </c>
      <c r="G22" s="6" t="n">
        <v>8.09576820704868</v>
      </c>
      <c r="H22" s="6" t="n">
        <v>24.8032411347518</v>
      </c>
      <c r="I22" s="6" t="n">
        <v>75.1967588652482</v>
      </c>
    </row>
    <row r="23" customFormat="false" ht="13.8" hidden="false" customHeight="false" outlineLevel="0" collapsed="false">
      <c r="A23" s="6" t="n">
        <v>3400</v>
      </c>
      <c r="B23" s="7" t="n">
        <f aca="false">A23+273.15</f>
        <v>3673.15</v>
      </c>
      <c r="C23" s="6" t="n">
        <v>0</v>
      </c>
      <c r="D23" s="6" t="n">
        <v>36.2204274919014</v>
      </c>
      <c r="E23" s="6" t="n">
        <v>19.0056371629181</v>
      </c>
      <c r="F23" s="6" t="n">
        <v>36.1903917630015</v>
      </c>
      <c r="G23" s="6" t="n">
        <v>8.58354358217895</v>
      </c>
      <c r="H23" s="6" t="n">
        <v>22.3526464032421</v>
      </c>
      <c r="I23" s="6" t="n">
        <v>77.6473535967579</v>
      </c>
    </row>
    <row r="24" customFormat="false" ht="13.8" hidden="false" customHeight="false" outlineLevel="0" collapsed="false">
      <c r="A24" s="6" t="n">
        <v>3390</v>
      </c>
      <c r="B24" s="7" t="n">
        <f aca="false">A24+273.15</f>
        <v>3663.15</v>
      </c>
      <c r="C24" s="6" t="n">
        <v>0</v>
      </c>
      <c r="D24" s="6" t="n">
        <v>35.4574270718193</v>
      </c>
      <c r="E24" s="6" t="n">
        <v>20.2742326724802</v>
      </c>
      <c r="F24" s="6" t="n">
        <v>35.232602028642</v>
      </c>
      <c r="G24" s="6" t="n">
        <v>9.0357382270585</v>
      </c>
      <c r="H24" s="6" t="n">
        <v>19.8948753799392</v>
      </c>
      <c r="I24" s="6" t="n">
        <v>80.1051246200608</v>
      </c>
    </row>
    <row r="25" customFormat="false" ht="13.8" hidden="false" customHeight="false" outlineLevel="0" collapsed="false">
      <c r="A25" s="6" t="n">
        <v>3380</v>
      </c>
      <c r="B25" s="7" t="n">
        <f aca="false">A25+273.15</f>
        <v>3653.15</v>
      </c>
      <c r="C25" s="6" t="n">
        <v>0</v>
      </c>
      <c r="D25" s="6" t="n">
        <v>34.7104530362323</v>
      </c>
      <c r="E25" s="6" t="n">
        <v>21.5333114284751</v>
      </c>
      <c r="F25" s="6" t="n">
        <v>34.3218324515093</v>
      </c>
      <c r="G25" s="6" t="n">
        <v>9.43440308378335</v>
      </c>
      <c r="H25" s="6" t="n">
        <v>17.4762897669706</v>
      </c>
      <c r="I25" s="6" t="n">
        <v>82.5237102330294</v>
      </c>
    </row>
    <row r="26" customFormat="false" ht="13.8" hidden="false" customHeight="false" outlineLevel="0" collapsed="false">
      <c r="A26" s="6" t="n">
        <v>3370</v>
      </c>
      <c r="B26" s="7" t="n">
        <f aca="false">A26+273.15</f>
        <v>3643.15</v>
      </c>
      <c r="C26" s="6" t="n">
        <v>0</v>
      </c>
      <c r="D26" s="6" t="n">
        <v>33.9986909665188</v>
      </c>
      <c r="E26" s="6" t="n">
        <v>22.7597131408256</v>
      </c>
      <c r="F26" s="6" t="n">
        <v>33.4760650063597</v>
      </c>
      <c r="G26" s="6" t="n">
        <v>9.76553088629591</v>
      </c>
      <c r="H26" s="6" t="n">
        <v>15.148600810537</v>
      </c>
      <c r="I26" s="6" t="n">
        <v>84.851399189463</v>
      </c>
    </row>
    <row r="27" customFormat="false" ht="13.8" hidden="false" customHeight="false" outlineLevel="0" collapsed="false">
      <c r="A27" s="6" t="n">
        <v>3360</v>
      </c>
      <c r="B27" s="7" t="n">
        <f aca="false">A27+273.15</f>
        <v>3633.15</v>
      </c>
      <c r="C27" s="6" t="n">
        <v>0</v>
      </c>
      <c r="D27" s="6" t="n">
        <v>33.3363804861433</v>
      </c>
      <c r="E27" s="6" t="n">
        <v>23.9339515184494</v>
      </c>
      <c r="F27" s="6" t="n">
        <v>32.7070813802529</v>
      </c>
      <c r="G27" s="6" t="n">
        <v>10.0225866151544</v>
      </c>
      <c r="H27" s="6" t="n">
        <v>12.9559503546099</v>
      </c>
      <c r="I27" s="6" t="n">
        <v>87.0440496453901</v>
      </c>
    </row>
    <row r="28" customFormat="false" ht="13.8" hidden="false" customHeight="false" outlineLevel="0" collapsed="false">
      <c r="A28" s="6" t="n">
        <v>3350</v>
      </c>
      <c r="B28" s="7" t="n">
        <f aca="false">A28+273.15</f>
        <v>3623.15</v>
      </c>
      <c r="C28" s="6" t="n">
        <v>0</v>
      </c>
      <c r="D28" s="6" t="n">
        <v>32.7304532815355</v>
      </c>
      <c r="E28" s="6" t="n">
        <v>25.0438729318792</v>
      </c>
      <c r="F28" s="6" t="n">
        <v>32.0183552138849</v>
      </c>
      <c r="G28" s="6" t="n">
        <v>10.2073185727004</v>
      </c>
      <c r="H28" s="6" t="n">
        <v>10.9247760891591</v>
      </c>
      <c r="I28" s="6" t="n">
        <v>89.075223910841</v>
      </c>
    </row>
    <row r="29" customFormat="false" ht="13.8" hidden="false" customHeight="false" outlineLevel="0" collapsed="false">
      <c r="A29" s="6" t="n">
        <v>3340</v>
      </c>
      <c r="B29" s="7" t="n">
        <f aca="false">A29+273.15</f>
        <v>3613.15</v>
      </c>
      <c r="C29" s="6" t="n">
        <v>0</v>
      </c>
      <c r="D29" s="6" t="n">
        <v>32.1809541347546</v>
      </c>
      <c r="E29" s="6" t="n">
        <v>26.0853675258853</v>
      </c>
      <c r="F29" s="6" t="n">
        <v>31.4060051442681</v>
      </c>
      <c r="G29" s="6" t="n">
        <v>10.327673195092</v>
      </c>
      <c r="H29" s="6" t="n">
        <v>9.06149212480697</v>
      </c>
      <c r="I29" s="6" t="n">
        <v>90.938507875193</v>
      </c>
    </row>
    <row r="30" customFormat="false" ht="13.8" hidden="false" customHeight="false" outlineLevel="0" collapsed="false">
      <c r="A30" s="6" t="n">
        <v>3330</v>
      </c>
      <c r="B30" s="7" t="n">
        <f aca="false">A30+273.15</f>
        <v>3603.15</v>
      </c>
      <c r="C30" s="6" t="n">
        <v>0</v>
      </c>
      <c r="D30" s="6" t="n">
        <v>31.6832662627414</v>
      </c>
      <c r="E30" s="6" t="n">
        <v>27.060604804964</v>
      </c>
      <c r="F30" s="6" t="n">
        <v>30.861596066698</v>
      </c>
      <c r="G30" s="6" t="n">
        <v>10.3945328655966</v>
      </c>
      <c r="H30" s="6" t="n">
        <v>7.35691508134364</v>
      </c>
      <c r="I30" s="6" t="n">
        <v>92.6430849186564</v>
      </c>
    </row>
    <row r="31" customFormat="false" ht="13.8" hidden="false" customHeight="false" outlineLevel="0" collapsed="false">
      <c r="A31" s="6" t="n">
        <v>3320</v>
      </c>
      <c r="B31" s="7" t="n">
        <f aca="false">A31+273.15</f>
        <v>3593.15</v>
      </c>
      <c r="C31" s="6" t="n">
        <v>0</v>
      </c>
      <c r="D31" s="6" t="n">
        <v>31.2305731157555</v>
      </c>
      <c r="E31" s="6" t="n">
        <v>27.975465553437</v>
      </c>
      <c r="F31" s="6" t="n">
        <v>30.3749394145522</v>
      </c>
      <c r="G31" s="6" t="n">
        <v>10.4190219162553</v>
      </c>
      <c r="H31" s="6" t="n">
        <v>5.79299290780142</v>
      </c>
      <c r="I31" s="6" t="n">
        <v>94.2070070921986</v>
      </c>
    </row>
    <row r="32" customFormat="false" ht="13.8" hidden="false" customHeight="false" outlineLevel="0" collapsed="false">
      <c r="A32" s="6" t="n">
        <v>3310</v>
      </c>
      <c r="B32" s="7" t="n">
        <f aca="false">A32+273.15</f>
        <v>3583.15</v>
      </c>
      <c r="C32" s="6" t="n">
        <v>0</v>
      </c>
      <c r="D32" s="6" t="n">
        <v>30.815628423282</v>
      </c>
      <c r="E32" s="6" t="n">
        <v>28.8373730646656</v>
      </c>
      <c r="F32" s="6" t="n">
        <v>29.9360003274837</v>
      </c>
      <c r="G32" s="6" t="n">
        <v>10.4109981845688</v>
      </c>
      <c r="H32" s="6" t="n">
        <v>4.34842321483817</v>
      </c>
      <c r="I32" s="6" t="n">
        <v>95.6515767851618</v>
      </c>
    </row>
    <row r="33" customFormat="false" ht="13.8" hidden="false" customHeight="false" outlineLevel="0" collapsed="false">
      <c r="A33" s="6" t="n">
        <v>3300</v>
      </c>
      <c r="B33" s="7" t="n">
        <f aca="false">A33+273.15</f>
        <v>3573.15</v>
      </c>
      <c r="C33" s="6" t="n">
        <v>0</v>
      </c>
      <c r="D33" s="6" t="n">
        <v>30.431696416506</v>
      </c>
      <c r="E33" s="6" t="n">
        <v>29.6539509830006</v>
      </c>
      <c r="F33" s="6" t="n">
        <v>29.5358243114695</v>
      </c>
      <c r="G33" s="6" t="n">
        <v>10.3785282890238</v>
      </c>
      <c r="H33" s="6" t="n">
        <v>3.00212187537349</v>
      </c>
      <c r="I33" s="6" t="n">
        <v>96.9978781246265</v>
      </c>
    </row>
    <row r="34" customFormat="false" ht="13.8" hidden="false" customHeight="false" outlineLevel="0" collapsed="false">
      <c r="A34" s="6" t="n">
        <v>3290</v>
      </c>
      <c r="B34" s="7" t="n">
        <f aca="false">A34+273.15</f>
        <v>3563.15</v>
      </c>
      <c r="C34" s="6" t="n">
        <v>0</v>
      </c>
      <c r="D34" s="6" t="n">
        <v>30.0729297630674</v>
      </c>
      <c r="E34" s="6" t="n">
        <v>30.4323261215245</v>
      </c>
      <c r="F34" s="6" t="n">
        <v>29.1668299762159</v>
      </c>
      <c r="G34" s="6" t="n">
        <v>10.3279141391921</v>
      </c>
      <c r="H34" s="6" t="n">
        <v>1.73488682350085</v>
      </c>
      <c r="I34" s="6" t="n">
        <v>98.2651131764992</v>
      </c>
    </row>
    <row r="35" customFormat="false" ht="13.8" hidden="false" customHeight="false" outlineLevel="0" collapsed="false">
      <c r="A35" s="6" t="n">
        <v>3280</v>
      </c>
      <c r="B35" s="7" t="n">
        <f aca="false">A35+273.15</f>
        <v>3553.15</v>
      </c>
      <c r="C35" s="6" t="n">
        <v>0</v>
      </c>
      <c r="D35" s="6" t="n">
        <v>29.7344161665741</v>
      </c>
      <c r="E35" s="6" t="n">
        <v>31.1788700530331</v>
      </c>
      <c r="F35" s="6" t="n">
        <v>28.8227693872463</v>
      </c>
      <c r="G35" s="6" t="n">
        <v>10.2639443931466</v>
      </c>
      <c r="H35" s="6" t="n">
        <v>0.529935388836017</v>
      </c>
      <c r="I35" s="6" t="n">
        <v>99.470064611164</v>
      </c>
    </row>
    <row r="36" customFormat="false" ht="13.8" hidden="false" customHeight="false" outlineLevel="0" collapsed="false">
      <c r="A36" s="6" t="n">
        <v>3270</v>
      </c>
      <c r="B36" s="7" t="n">
        <f aca="false">A36+273.15</f>
        <v>3543.15</v>
      </c>
      <c r="C36" s="6" t="n">
        <v>0</v>
      </c>
      <c r="D36" s="6" t="n">
        <v>29.5864372238844</v>
      </c>
      <c r="E36" s="6" t="n">
        <v>31.5085027936811</v>
      </c>
      <c r="F36" s="6" t="n">
        <v>28.6735288178684</v>
      </c>
      <c r="G36" s="6" t="n">
        <v>10.2315311645661</v>
      </c>
      <c r="H36" s="6" t="n">
        <v>0</v>
      </c>
      <c r="I36" s="6" t="n">
        <v>100</v>
      </c>
    </row>
    <row r="37" customFormat="false" ht="13.8" hidden="false" customHeight="false" outlineLevel="0" collapsed="false">
      <c r="A37" s="6" t="n">
        <v>3260</v>
      </c>
      <c r="B37" s="7" t="n">
        <f aca="false">A37+273.15</f>
        <v>3533.15</v>
      </c>
      <c r="C37" s="6" t="n">
        <v>0</v>
      </c>
      <c r="D37" s="6" t="n">
        <v>29.5864372238844</v>
      </c>
      <c r="E37" s="6" t="n">
        <v>31.5085027936811</v>
      </c>
      <c r="F37" s="6" t="n">
        <v>28.6735288178684</v>
      </c>
      <c r="G37" s="6" t="n">
        <v>10.2315311645661</v>
      </c>
      <c r="H37" s="6" t="n">
        <v>0</v>
      </c>
      <c r="I37" s="6" t="n">
        <v>100</v>
      </c>
    </row>
    <row r="38" customFormat="false" ht="13.8" hidden="false" customHeight="false" outlineLevel="0" collapsed="false">
      <c r="A38" s="6" t="n">
        <v>3250</v>
      </c>
      <c r="B38" s="7" t="n">
        <f aca="false">A38+273.15</f>
        <v>3523.15</v>
      </c>
      <c r="C38" s="6" t="n">
        <v>0</v>
      </c>
      <c r="D38" s="6" t="n">
        <v>29.5864372238844</v>
      </c>
      <c r="E38" s="6" t="n">
        <v>31.5085027936811</v>
      </c>
      <c r="F38" s="6" t="n">
        <v>28.6735288178684</v>
      </c>
      <c r="G38" s="6" t="n">
        <v>10.2315311645661</v>
      </c>
      <c r="H38" s="6" t="n">
        <v>0</v>
      </c>
      <c r="I38" s="6" t="n">
        <v>100</v>
      </c>
    </row>
    <row r="39" customFormat="false" ht="13.8" hidden="false" customHeight="false" outlineLevel="0" collapsed="false">
      <c r="A39" s="6" t="n">
        <v>3240</v>
      </c>
      <c r="B39" s="7" t="n">
        <f aca="false">A39+273.15</f>
        <v>3513.15</v>
      </c>
      <c r="C39" s="6" t="n">
        <v>0</v>
      </c>
      <c r="D39" s="6" t="n">
        <v>29.5864372238844</v>
      </c>
      <c r="E39" s="6" t="n">
        <v>31.5085027936811</v>
      </c>
      <c r="F39" s="6" t="n">
        <v>28.6735288178684</v>
      </c>
      <c r="G39" s="6" t="n">
        <v>10.2315311645661</v>
      </c>
      <c r="H39" s="6" t="n">
        <v>0</v>
      </c>
      <c r="I39" s="6" t="n">
        <v>100</v>
      </c>
    </row>
    <row r="40" customFormat="false" ht="13.8" hidden="false" customHeight="false" outlineLevel="0" collapsed="false">
      <c r="A40" s="6" t="n">
        <v>3230</v>
      </c>
      <c r="B40" s="7" t="n">
        <f aca="false">A40+273.15</f>
        <v>3503.15</v>
      </c>
      <c r="C40" s="6" t="n">
        <v>0</v>
      </c>
      <c r="D40" s="6" t="n">
        <v>29.5864372238844</v>
      </c>
      <c r="E40" s="6" t="n">
        <v>31.5085027936811</v>
      </c>
      <c r="F40" s="6" t="n">
        <v>28.6735288178684</v>
      </c>
      <c r="G40" s="6" t="n">
        <v>10.2315311645661</v>
      </c>
      <c r="H40" s="6" t="n">
        <v>0</v>
      </c>
      <c r="I40" s="6" t="n">
        <v>100</v>
      </c>
    </row>
    <row r="41" customFormat="false" ht="13.8" hidden="false" customHeight="false" outlineLevel="0" collapsed="false">
      <c r="A41" s="6" t="n">
        <v>3220</v>
      </c>
      <c r="B41" s="7" t="n">
        <f aca="false">A41+273.15</f>
        <v>3493.15</v>
      </c>
      <c r="C41" s="6" t="n">
        <v>0</v>
      </c>
      <c r="D41" s="6" t="n">
        <v>29.5864372238844</v>
      </c>
      <c r="E41" s="6" t="n">
        <v>31.5085027936811</v>
      </c>
      <c r="F41" s="6" t="n">
        <v>28.6735288178684</v>
      </c>
      <c r="G41" s="6" t="n">
        <v>10.2315311645661</v>
      </c>
      <c r="H41" s="6" t="n">
        <v>0</v>
      </c>
      <c r="I41" s="6" t="n">
        <v>100</v>
      </c>
    </row>
    <row r="42" customFormat="false" ht="13.8" hidden="false" customHeight="false" outlineLevel="0" collapsed="false">
      <c r="A42" s="6" t="n">
        <v>3210</v>
      </c>
      <c r="B42" s="7" t="n">
        <f aca="false">A42+273.15</f>
        <v>3483.15</v>
      </c>
      <c r="C42" s="6" t="n">
        <v>0</v>
      </c>
      <c r="D42" s="6" t="n">
        <v>29.5864372238844</v>
      </c>
      <c r="E42" s="6" t="n">
        <v>31.5085027936811</v>
      </c>
      <c r="F42" s="6" t="n">
        <v>28.6735288178684</v>
      </c>
      <c r="G42" s="6" t="n">
        <v>10.2315311645661</v>
      </c>
      <c r="H42" s="6" t="n">
        <v>0</v>
      </c>
      <c r="I42" s="6" t="n">
        <v>100</v>
      </c>
    </row>
    <row r="43" customFormat="false" ht="13.8" hidden="false" customHeight="false" outlineLevel="0" collapsed="false">
      <c r="A43" s="6" t="n">
        <v>3200</v>
      </c>
      <c r="B43" s="7" t="n">
        <f aca="false">A43+273.15</f>
        <v>3473.15</v>
      </c>
      <c r="C43" s="6" t="n">
        <v>0</v>
      </c>
      <c r="D43" s="6" t="n">
        <v>29.5864372238844</v>
      </c>
      <c r="E43" s="6" t="n">
        <v>31.5085027936811</v>
      </c>
      <c r="F43" s="6" t="n">
        <v>28.6735288178684</v>
      </c>
      <c r="G43" s="6" t="n">
        <v>10.2315311645661</v>
      </c>
      <c r="H43" s="6" t="n">
        <v>0</v>
      </c>
      <c r="I43" s="6" t="n">
        <v>100</v>
      </c>
    </row>
    <row r="44" customFormat="false" ht="13.8" hidden="false" customHeight="false" outlineLevel="0" collapsed="false">
      <c r="A44" s="6" t="n">
        <v>3190</v>
      </c>
      <c r="B44" s="7" t="n">
        <f aca="false">A44+273.15</f>
        <v>3463.15</v>
      </c>
      <c r="C44" s="6" t="n">
        <v>0</v>
      </c>
      <c r="D44" s="6" t="n">
        <v>29.5864372238844</v>
      </c>
      <c r="E44" s="6" t="n">
        <v>31.5085027936811</v>
      </c>
      <c r="F44" s="6" t="n">
        <v>28.6735288178684</v>
      </c>
      <c r="G44" s="6" t="n">
        <v>10.2315311645661</v>
      </c>
      <c r="H44" s="6" t="n">
        <v>0</v>
      </c>
      <c r="I44" s="6" t="n">
        <v>100</v>
      </c>
    </row>
    <row r="45" customFormat="false" ht="13.8" hidden="false" customHeight="false" outlineLevel="0" collapsed="false">
      <c r="A45" s="6" t="n">
        <v>3180</v>
      </c>
      <c r="B45" s="7" t="n">
        <f aca="false">A45+273.15</f>
        <v>3453.15</v>
      </c>
      <c r="C45" s="6" t="n">
        <v>0</v>
      </c>
      <c r="D45" s="6" t="n">
        <v>29.5864372238844</v>
      </c>
      <c r="E45" s="6" t="n">
        <v>31.5085027936811</v>
      </c>
      <c r="F45" s="6" t="n">
        <v>28.6735288178684</v>
      </c>
      <c r="G45" s="6" t="n">
        <v>10.2315311645661</v>
      </c>
      <c r="H45" s="6" t="n">
        <v>0</v>
      </c>
      <c r="I45" s="6" t="n">
        <v>100</v>
      </c>
    </row>
    <row r="46" customFormat="false" ht="13.8" hidden="false" customHeight="false" outlineLevel="0" collapsed="false">
      <c r="A46" s="6" t="n">
        <v>3170</v>
      </c>
      <c r="B46" s="7" t="n">
        <f aca="false">A46+273.15</f>
        <v>3443.15</v>
      </c>
      <c r="C46" s="6" t="n">
        <v>0</v>
      </c>
      <c r="D46" s="6" t="n">
        <v>29.5864372238844</v>
      </c>
      <c r="E46" s="6" t="n">
        <v>31.5085027936811</v>
      </c>
      <c r="F46" s="6" t="n">
        <v>28.6735288178684</v>
      </c>
      <c r="G46" s="6" t="n">
        <v>10.2315311645661</v>
      </c>
      <c r="H46" s="6" t="n">
        <v>0</v>
      </c>
      <c r="I46" s="6" t="n">
        <v>100</v>
      </c>
    </row>
    <row r="47" customFormat="false" ht="13.8" hidden="false" customHeight="false" outlineLevel="0" collapsed="false">
      <c r="A47" s="6" t="n">
        <v>3160</v>
      </c>
      <c r="B47" s="7" t="n">
        <f aca="false">A47+273.15</f>
        <v>3433.15</v>
      </c>
      <c r="C47" s="6" t="n">
        <v>0</v>
      </c>
      <c r="D47" s="6" t="n">
        <v>29.5864372238844</v>
      </c>
      <c r="E47" s="6" t="n">
        <v>31.5085027936811</v>
      </c>
      <c r="F47" s="6" t="n">
        <v>28.6735288178684</v>
      </c>
      <c r="G47" s="6" t="n">
        <v>10.2315311645661</v>
      </c>
      <c r="H47" s="6" t="n">
        <v>0</v>
      </c>
      <c r="I47" s="6" t="n">
        <v>100</v>
      </c>
    </row>
    <row r="48" customFormat="false" ht="13.8" hidden="false" customHeight="false" outlineLevel="0" collapsed="false">
      <c r="A48" s="6" t="n">
        <v>3150</v>
      </c>
      <c r="B48" s="7" t="n">
        <f aca="false">A48+273.15</f>
        <v>3423.15</v>
      </c>
      <c r="C48" s="6" t="n">
        <v>0</v>
      </c>
      <c r="D48" s="6" t="n">
        <v>29.5864372238844</v>
      </c>
      <c r="E48" s="6" t="n">
        <v>31.5085027936811</v>
      </c>
      <c r="F48" s="6" t="n">
        <v>28.6735288178684</v>
      </c>
      <c r="G48" s="6" t="n">
        <v>10.2315311645661</v>
      </c>
      <c r="H48" s="6" t="n">
        <v>0</v>
      </c>
      <c r="I48" s="6" t="n">
        <v>100</v>
      </c>
    </row>
    <row r="49" customFormat="false" ht="13.8" hidden="false" customHeight="false" outlineLevel="0" collapsed="false">
      <c r="A49" s="6" t="n">
        <v>3140</v>
      </c>
      <c r="B49" s="7" t="n">
        <f aca="false">A49+273.15</f>
        <v>3413.15</v>
      </c>
      <c r="C49" s="6" t="n">
        <v>0</v>
      </c>
      <c r="D49" s="6" t="n">
        <v>29.5864372238844</v>
      </c>
      <c r="E49" s="6" t="n">
        <v>31.5085027936811</v>
      </c>
      <c r="F49" s="6" t="n">
        <v>28.6735288178684</v>
      </c>
      <c r="G49" s="6" t="n">
        <v>10.2315311645661</v>
      </c>
      <c r="H49" s="6" t="n">
        <v>0</v>
      </c>
      <c r="I49" s="6" t="n">
        <v>100</v>
      </c>
    </row>
    <row r="50" customFormat="false" ht="13.8" hidden="false" customHeight="false" outlineLevel="0" collapsed="false">
      <c r="A50" s="6" t="n">
        <v>3130</v>
      </c>
      <c r="B50" s="7" t="n">
        <f aca="false">A50+273.15</f>
        <v>3403.15</v>
      </c>
      <c r="C50" s="6" t="n">
        <v>0</v>
      </c>
      <c r="D50" s="6" t="n">
        <v>29.5864372238844</v>
      </c>
      <c r="E50" s="6" t="n">
        <v>31.5085027936811</v>
      </c>
      <c r="F50" s="6" t="n">
        <v>28.6735288178684</v>
      </c>
      <c r="G50" s="6" t="n">
        <v>10.2315311645661</v>
      </c>
      <c r="H50" s="6" t="n">
        <v>0</v>
      </c>
      <c r="I50" s="6" t="n">
        <v>100</v>
      </c>
    </row>
    <row r="51" customFormat="false" ht="13.8" hidden="false" customHeight="false" outlineLevel="0" collapsed="false">
      <c r="A51" s="6" t="n">
        <v>3120</v>
      </c>
      <c r="B51" s="7" t="n">
        <f aca="false">A51+273.15</f>
        <v>3393.15</v>
      </c>
      <c r="C51" s="6" t="n">
        <v>0</v>
      </c>
      <c r="D51" s="6" t="n">
        <v>29.5864372238844</v>
      </c>
      <c r="E51" s="6" t="n">
        <v>31.5085027936811</v>
      </c>
      <c r="F51" s="6" t="n">
        <v>28.6735288178684</v>
      </c>
      <c r="G51" s="6" t="n">
        <v>10.2315311645661</v>
      </c>
      <c r="H51" s="6" t="n">
        <v>0</v>
      </c>
      <c r="I51" s="6" t="n">
        <v>100</v>
      </c>
    </row>
    <row r="52" customFormat="false" ht="13.8" hidden="false" customHeight="false" outlineLevel="0" collapsed="false">
      <c r="A52" s="6" t="n">
        <v>3110</v>
      </c>
      <c r="B52" s="7" t="n">
        <f aca="false">A52+273.15</f>
        <v>3383.15</v>
      </c>
      <c r="C52" s="6" t="n">
        <v>0</v>
      </c>
      <c r="D52" s="6" t="n">
        <v>29.5864372238844</v>
      </c>
      <c r="E52" s="6" t="n">
        <v>31.5085027936811</v>
      </c>
      <c r="F52" s="6" t="n">
        <v>28.6735288178684</v>
      </c>
      <c r="G52" s="6" t="n">
        <v>10.2315311645661</v>
      </c>
      <c r="H52" s="6" t="n">
        <v>0</v>
      </c>
      <c r="I52" s="6" t="n">
        <v>100</v>
      </c>
    </row>
    <row r="53" customFormat="false" ht="13.8" hidden="false" customHeight="false" outlineLevel="0" collapsed="false">
      <c r="A53" s="6" t="n">
        <v>3100</v>
      </c>
      <c r="B53" s="7" t="n">
        <f aca="false">A53+273.15</f>
        <v>3373.15</v>
      </c>
      <c r="C53" s="6" t="n">
        <v>0</v>
      </c>
      <c r="D53" s="6" t="n">
        <v>29.5864372238844</v>
      </c>
      <c r="E53" s="6" t="n">
        <v>31.5085027936811</v>
      </c>
      <c r="F53" s="6" t="n">
        <v>28.6735288178684</v>
      </c>
      <c r="G53" s="6" t="n">
        <v>10.2315311645661</v>
      </c>
      <c r="H53" s="6" t="n">
        <v>0</v>
      </c>
      <c r="I53" s="6" t="n">
        <v>100</v>
      </c>
    </row>
    <row r="54" customFormat="false" ht="13.8" hidden="false" customHeight="false" outlineLevel="0" collapsed="false">
      <c r="A54" s="6" t="n">
        <v>3090</v>
      </c>
      <c r="B54" s="7" t="n">
        <f aca="false">A54+273.15</f>
        <v>3363.15</v>
      </c>
      <c r="C54" s="6" t="n">
        <v>0</v>
      </c>
      <c r="D54" s="6" t="n">
        <v>29.5864372238844</v>
      </c>
      <c r="E54" s="6" t="n">
        <v>31.5085027936811</v>
      </c>
      <c r="F54" s="6" t="n">
        <v>28.6735288178684</v>
      </c>
      <c r="G54" s="6" t="n">
        <v>10.2315311645661</v>
      </c>
      <c r="H54" s="6" t="n">
        <v>0</v>
      </c>
      <c r="I54" s="6" t="n">
        <v>100</v>
      </c>
    </row>
    <row r="55" customFormat="false" ht="13.8" hidden="false" customHeight="false" outlineLevel="0" collapsed="false">
      <c r="A55" s="6" t="n">
        <v>3080</v>
      </c>
      <c r="B55" s="7" t="n">
        <f aca="false">A55+273.15</f>
        <v>3353.15</v>
      </c>
      <c r="C55" s="6" t="n">
        <v>0</v>
      </c>
      <c r="D55" s="6" t="n">
        <v>29.5864372238844</v>
      </c>
      <c r="E55" s="6" t="n">
        <v>31.5085027936811</v>
      </c>
      <c r="F55" s="6" t="n">
        <v>28.6735288178684</v>
      </c>
      <c r="G55" s="6" t="n">
        <v>10.2315311645661</v>
      </c>
      <c r="H55" s="6" t="n">
        <v>0</v>
      </c>
      <c r="I55" s="6" t="n">
        <v>100</v>
      </c>
    </row>
    <row r="56" customFormat="false" ht="13.8" hidden="false" customHeight="false" outlineLevel="0" collapsed="false">
      <c r="A56" s="6" t="n">
        <v>3070</v>
      </c>
      <c r="B56" s="7" t="n">
        <f aca="false">A56+273.15</f>
        <v>3343.15</v>
      </c>
      <c r="C56" s="6" t="n">
        <v>0</v>
      </c>
      <c r="D56" s="6" t="n">
        <v>29.5864372238844</v>
      </c>
      <c r="E56" s="6" t="n">
        <v>31.5085027936811</v>
      </c>
      <c r="F56" s="6" t="n">
        <v>28.6735288178684</v>
      </c>
      <c r="G56" s="6" t="n">
        <v>10.2315311645661</v>
      </c>
      <c r="H56" s="6" t="n">
        <v>0</v>
      </c>
      <c r="I56" s="6" t="n">
        <v>100</v>
      </c>
    </row>
    <row r="57" customFormat="false" ht="13.8" hidden="false" customHeight="false" outlineLevel="0" collapsed="false">
      <c r="A57" s="6" t="n">
        <v>3060</v>
      </c>
      <c r="B57" s="7" t="n">
        <f aca="false">A57+273.15</f>
        <v>3333.15</v>
      </c>
      <c r="C57" s="6" t="n">
        <v>0</v>
      </c>
      <c r="D57" s="6" t="n">
        <v>29.5864372238844</v>
      </c>
      <c r="E57" s="6" t="n">
        <v>31.5085027936811</v>
      </c>
      <c r="F57" s="6" t="n">
        <v>28.6735288178684</v>
      </c>
      <c r="G57" s="6" t="n">
        <v>10.2315311645661</v>
      </c>
      <c r="H57" s="6" t="n">
        <v>0</v>
      </c>
      <c r="I57" s="6" t="n">
        <v>100</v>
      </c>
    </row>
    <row r="58" customFormat="false" ht="13.8" hidden="false" customHeight="false" outlineLevel="0" collapsed="false">
      <c r="A58" s="6" t="n">
        <v>3050</v>
      </c>
      <c r="B58" s="7" t="n">
        <f aca="false">A58+273.15</f>
        <v>3323.15</v>
      </c>
      <c r="C58" s="6" t="n">
        <v>0</v>
      </c>
      <c r="D58" s="6" t="n">
        <v>29.5864372238844</v>
      </c>
      <c r="E58" s="6" t="n">
        <v>31.5085027936811</v>
      </c>
      <c r="F58" s="6" t="n">
        <v>28.6735288178684</v>
      </c>
      <c r="G58" s="6" t="n">
        <v>10.2315311645661</v>
      </c>
      <c r="H58" s="6" t="n">
        <v>0</v>
      </c>
      <c r="I58" s="6" t="n">
        <v>100</v>
      </c>
    </row>
    <row r="59" customFormat="false" ht="13.8" hidden="false" customHeight="false" outlineLevel="0" collapsed="false">
      <c r="A59" s="6" t="n">
        <v>3040</v>
      </c>
      <c r="B59" s="7" t="n">
        <f aca="false">A59+273.15</f>
        <v>3313.15</v>
      </c>
      <c r="C59" s="6" t="n">
        <v>0</v>
      </c>
      <c r="D59" s="6" t="n">
        <v>29.5864372238844</v>
      </c>
      <c r="E59" s="6" t="n">
        <v>31.5085027936811</v>
      </c>
      <c r="F59" s="6" t="n">
        <v>28.6735288178684</v>
      </c>
      <c r="G59" s="6" t="n">
        <v>10.2315311645661</v>
      </c>
      <c r="H59" s="6" t="n">
        <v>0</v>
      </c>
      <c r="I59" s="6" t="n">
        <v>100</v>
      </c>
    </row>
    <row r="60" customFormat="false" ht="13.8" hidden="false" customHeight="false" outlineLevel="0" collapsed="false">
      <c r="A60" s="6" t="n">
        <v>3030</v>
      </c>
      <c r="B60" s="7" t="n">
        <f aca="false">A60+273.15</f>
        <v>3303.15</v>
      </c>
      <c r="C60" s="6" t="n">
        <v>0</v>
      </c>
      <c r="D60" s="6" t="n">
        <v>29.5864372238844</v>
      </c>
      <c r="E60" s="6" t="n">
        <v>31.5085027936811</v>
      </c>
      <c r="F60" s="6" t="n">
        <v>28.6735288178684</v>
      </c>
      <c r="G60" s="6" t="n">
        <v>10.2315311645661</v>
      </c>
      <c r="H60" s="6" t="n">
        <v>0</v>
      </c>
      <c r="I60" s="6" t="n">
        <v>100</v>
      </c>
    </row>
    <row r="61" customFormat="false" ht="13.8" hidden="false" customHeight="false" outlineLevel="0" collapsed="false">
      <c r="A61" s="6" t="n">
        <v>3020</v>
      </c>
      <c r="B61" s="7" t="n">
        <f aca="false">A61+273.15</f>
        <v>3293.15</v>
      </c>
      <c r="C61" s="6" t="n">
        <v>0</v>
      </c>
      <c r="D61" s="6" t="n">
        <v>29.5864372238844</v>
      </c>
      <c r="E61" s="6" t="n">
        <v>31.5085027936811</v>
      </c>
      <c r="F61" s="6" t="n">
        <v>28.6735288178684</v>
      </c>
      <c r="G61" s="6" t="n">
        <v>10.2315311645661</v>
      </c>
      <c r="H61" s="6" t="n">
        <v>0</v>
      </c>
      <c r="I61" s="6" t="n">
        <v>100</v>
      </c>
    </row>
    <row r="62" customFormat="false" ht="13.8" hidden="false" customHeight="false" outlineLevel="0" collapsed="false">
      <c r="A62" s="6" t="n">
        <v>3010</v>
      </c>
      <c r="B62" s="7" t="n">
        <f aca="false">A62+273.15</f>
        <v>3283.15</v>
      </c>
      <c r="C62" s="6" t="n">
        <v>0</v>
      </c>
      <c r="D62" s="6" t="n">
        <v>29.5864372238844</v>
      </c>
      <c r="E62" s="6" t="n">
        <v>31.5085027936811</v>
      </c>
      <c r="F62" s="6" t="n">
        <v>28.6735288178684</v>
      </c>
      <c r="G62" s="6" t="n">
        <v>10.2315311645661</v>
      </c>
      <c r="H62" s="6" t="n">
        <v>0</v>
      </c>
      <c r="I62" s="6" t="n">
        <v>100</v>
      </c>
    </row>
    <row r="63" customFormat="false" ht="13.8" hidden="false" customHeight="false" outlineLevel="0" collapsed="false">
      <c r="A63" s="6" t="n">
        <v>3000</v>
      </c>
      <c r="B63" s="7" t="n">
        <f aca="false">A63+273.15</f>
        <v>3273.15</v>
      </c>
      <c r="C63" s="6" t="n">
        <v>0</v>
      </c>
      <c r="D63" s="6" t="n">
        <v>29.5864372238844</v>
      </c>
      <c r="E63" s="6" t="n">
        <v>31.5085027936811</v>
      </c>
      <c r="F63" s="6" t="n">
        <v>28.6735288178684</v>
      </c>
      <c r="G63" s="6" t="n">
        <v>10.2315311645661</v>
      </c>
      <c r="H63" s="6" t="n">
        <v>0</v>
      </c>
      <c r="I63" s="6" t="n">
        <v>100</v>
      </c>
    </row>
    <row r="64" customFormat="false" ht="13.8" hidden="false" customHeight="false" outlineLevel="0" collapsed="false">
      <c r="A64" s="6" t="n">
        <v>2990</v>
      </c>
      <c r="B64" s="7" t="n">
        <f aca="false">A64+273.15</f>
        <v>3263.15</v>
      </c>
      <c r="C64" s="6" t="n">
        <v>0</v>
      </c>
      <c r="D64" s="6" t="n">
        <v>29.5864372238844</v>
      </c>
      <c r="E64" s="6" t="n">
        <v>31.5085027936811</v>
      </c>
      <c r="F64" s="6" t="n">
        <v>28.6735288178684</v>
      </c>
      <c r="G64" s="6" t="n">
        <v>10.2315311645661</v>
      </c>
      <c r="H64" s="6" t="n">
        <v>0</v>
      </c>
      <c r="I64" s="6" t="n">
        <v>100</v>
      </c>
    </row>
    <row r="65" customFormat="false" ht="13.8" hidden="false" customHeight="false" outlineLevel="0" collapsed="false">
      <c r="A65" s="6" t="n">
        <v>2980</v>
      </c>
      <c r="B65" s="7" t="n">
        <f aca="false">A65+273.15</f>
        <v>3253.15</v>
      </c>
      <c r="C65" s="6" t="n">
        <v>0</v>
      </c>
      <c r="D65" s="6" t="n">
        <v>29.5864372238844</v>
      </c>
      <c r="E65" s="6" t="n">
        <v>31.5085027936811</v>
      </c>
      <c r="F65" s="6" t="n">
        <v>28.6735288178684</v>
      </c>
      <c r="G65" s="6" t="n">
        <v>10.2315311645661</v>
      </c>
      <c r="H65" s="6" t="n">
        <v>0</v>
      </c>
      <c r="I65" s="6" t="n">
        <v>100</v>
      </c>
    </row>
    <row r="66" customFormat="false" ht="13.8" hidden="false" customHeight="false" outlineLevel="0" collapsed="false">
      <c r="A66" s="6" t="n">
        <v>2970</v>
      </c>
      <c r="B66" s="7" t="n">
        <f aca="false">A66+273.15</f>
        <v>3243.15</v>
      </c>
      <c r="C66" s="6" t="n">
        <v>0</v>
      </c>
      <c r="D66" s="6" t="n">
        <v>29.5864372238844</v>
      </c>
      <c r="E66" s="6" t="n">
        <v>31.5085027936811</v>
      </c>
      <c r="F66" s="6" t="n">
        <v>28.6735288178684</v>
      </c>
      <c r="G66" s="6" t="n">
        <v>10.2315311645661</v>
      </c>
      <c r="H66" s="6" t="n">
        <v>0</v>
      </c>
      <c r="I66" s="6" t="n">
        <v>100</v>
      </c>
    </row>
    <row r="67" customFormat="false" ht="13.8" hidden="false" customHeight="false" outlineLevel="0" collapsed="false">
      <c r="A67" s="6" t="n">
        <v>2960</v>
      </c>
      <c r="B67" s="7" t="n">
        <f aca="false">A67+273.15</f>
        <v>3233.15</v>
      </c>
      <c r="C67" s="6" t="n">
        <v>0</v>
      </c>
      <c r="D67" s="6" t="n">
        <v>29.5864372238844</v>
      </c>
      <c r="E67" s="6" t="n">
        <v>31.5085027936811</v>
      </c>
      <c r="F67" s="6" t="n">
        <v>28.6735288178684</v>
      </c>
      <c r="G67" s="6" t="n">
        <v>10.2315311645661</v>
      </c>
      <c r="H67" s="6" t="n">
        <v>0</v>
      </c>
      <c r="I67" s="6" t="n">
        <v>100</v>
      </c>
    </row>
    <row r="68" customFormat="false" ht="13.8" hidden="false" customHeight="false" outlineLevel="0" collapsed="false">
      <c r="A68" s="6" t="n">
        <v>2950</v>
      </c>
      <c r="B68" s="7" t="n">
        <f aca="false">A68+273.15</f>
        <v>3223.15</v>
      </c>
      <c r="C68" s="6" t="n">
        <v>0</v>
      </c>
      <c r="D68" s="6" t="n">
        <v>29.5864372238844</v>
      </c>
      <c r="E68" s="6" t="n">
        <v>31.5085027936811</v>
      </c>
      <c r="F68" s="6" t="n">
        <v>28.6735288178684</v>
      </c>
      <c r="G68" s="6" t="n">
        <v>10.2315311645661</v>
      </c>
      <c r="H68" s="6" t="n">
        <v>0</v>
      </c>
      <c r="I68" s="6" t="n">
        <v>100</v>
      </c>
    </row>
    <row r="69" customFormat="false" ht="13.8" hidden="false" customHeight="false" outlineLevel="0" collapsed="false">
      <c r="A69" s="6" t="n">
        <v>2940</v>
      </c>
      <c r="B69" s="7" t="n">
        <f aca="false">A69+273.15</f>
        <v>3213.15</v>
      </c>
      <c r="C69" s="6" t="n">
        <v>0</v>
      </c>
      <c r="D69" s="6" t="n">
        <v>29.5864372238844</v>
      </c>
      <c r="E69" s="6" t="n">
        <v>31.5085027936811</v>
      </c>
      <c r="F69" s="6" t="n">
        <v>28.6735288178684</v>
      </c>
      <c r="G69" s="6" t="n">
        <v>10.2315311645661</v>
      </c>
      <c r="H69" s="6" t="n">
        <v>0</v>
      </c>
      <c r="I69" s="6" t="n">
        <v>100</v>
      </c>
    </row>
    <row r="70" customFormat="false" ht="13.8" hidden="false" customHeight="false" outlineLevel="0" collapsed="false">
      <c r="A70" s="6" t="n">
        <v>2930</v>
      </c>
      <c r="B70" s="7" t="n">
        <f aca="false">A70+273.15</f>
        <v>3203.15</v>
      </c>
      <c r="C70" s="6" t="n">
        <v>0</v>
      </c>
      <c r="D70" s="6" t="n">
        <v>29.5864372238844</v>
      </c>
      <c r="E70" s="6" t="n">
        <v>31.5085027936811</v>
      </c>
      <c r="F70" s="6" t="n">
        <v>28.6735288178684</v>
      </c>
      <c r="G70" s="6" t="n">
        <v>10.2315311645661</v>
      </c>
      <c r="H70" s="6" t="n">
        <v>0</v>
      </c>
      <c r="I70" s="6" t="n">
        <v>100</v>
      </c>
    </row>
    <row r="71" customFormat="false" ht="13.8" hidden="false" customHeight="false" outlineLevel="0" collapsed="false">
      <c r="A71" s="6" t="n">
        <v>2920</v>
      </c>
      <c r="B71" s="7" t="n">
        <f aca="false">A71+273.15</f>
        <v>3193.15</v>
      </c>
      <c r="C71" s="6" t="n">
        <v>0</v>
      </c>
      <c r="D71" s="6" t="n">
        <v>29.5864372238844</v>
      </c>
      <c r="E71" s="6" t="n">
        <v>31.5085027936811</v>
      </c>
      <c r="F71" s="6" t="n">
        <v>28.6735288178684</v>
      </c>
      <c r="G71" s="6" t="n">
        <v>10.2315311645661</v>
      </c>
      <c r="H71" s="6" t="n">
        <v>0</v>
      </c>
      <c r="I71" s="6" t="n">
        <v>100</v>
      </c>
    </row>
    <row r="72" customFormat="false" ht="13.8" hidden="false" customHeight="false" outlineLevel="0" collapsed="false">
      <c r="A72" s="6" t="n">
        <v>2910</v>
      </c>
      <c r="B72" s="7" t="n">
        <f aca="false">A72+273.15</f>
        <v>3183.15</v>
      </c>
      <c r="C72" s="6" t="n">
        <v>0</v>
      </c>
      <c r="D72" s="6" t="n">
        <v>29.5864372238844</v>
      </c>
      <c r="E72" s="6" t="n">
        <v>31.5085027936811</v>
      </c>
      <c r="F72" s="6" t="n">
        <v>28.6735288178684</v>
      </c>
      <c r="G72" s="6" t="n">
        <v>10.2315311645661</v>
      </c>
      <c r="H72" s="6" t="n">
        <v>0</v>
      </c>
      <c r="I72" s="6" t="n">
        <v>100</v>
      </c>
    </row>
    <row r="73" customFormat="false" ht="13.8" hidden="false" customHeight="false" outlineLevel="0" collapsed="false">
      <c r="A73" s="6" t="n">
        <v>2900</v>
      </c>
      <c r="B73" s="7" t="n">
        <f aca="false">A73+273.15</f>
        <v>3173.15</v>
      </c>
      <c r="C73" s="6" t="n">
        <v>0</v>
      </c>
      <c r="D73" s="6" t="n">
        <v>29.5864372238844</v>
      </c>
      <c r="E73" s="6" t="n">
        <v>31.5085027936811</v>
      </c>
      <c r="F73" s="6" t="n">
        <v>28.6735288178684</v>
      </c>
      <c r="G73" s="6" t="n">
        <v>10.2315311645661</v>
      </c>
      <c r="H73" s="6" t="n">
        <v>0</v>
      </c>
      <c r="I73" s="6" t="n">
        <v>100</v>
      </c>
    </row>
    <row r="74" customFormat="false" ht="13.8" hidden="false" customHeight="false" outlineLevel="0" collapsed="false">
      <c r="A74" s="6" t="n">
        <v>2890</v>
      </c>
      <c r="B74" s="7" t="n">
        <f aca="false">A74+273.15</f>
        <v>3163.15</v>
      </c>
      <c r="C74" s="6" t="n">
        <v>0</v>
      </c>
      <c r="D74" s="6" t="n">
        <v>29.5864372238844</v>
      </c>
      <c r="E74" s="6" t="n">
        <v>31.5085027936811</v>
      </c>
      <c r="F74" s="6" t="n">
        <v>28.6735288178684</v>
      </c>
      <c r="G74" s="6" t="n">
        <v>10.2315311645661</v>
      </c>
      <c r="H74" s="6" t="n">
        <v>0</v>
      </c>
      <c r="I74" s="6" t="n">
        <v>100</v>
      </c>
    </row>
    <row r="75" customFormat="false" ht="13.8" hidden="false" customHeight="false" outlineLevel="0" collapsed="false">
      <c r="A75" s="6" t="n">
        <v>2880</v>
      </c>
      <c r="B75" s="7" t="n">
        <f aca="false">A75+273.15</f>
        <v>3153.15</v>
      </c>
      <c r="C75" s="6" t="n">
        <v>0</v>
      </c>
      <c r="D75" s="6" t="n">
        <v>29.5864372238844</v>
      </c>
      <c r="E75" s="6" t="n">
        <v>31.5085027936811</v>
      </c>
      <c r="F75" s="6" t="n">
        <v>28.6735288178684</v>
      </c>
      <c r="G75" s="6" t="n">
        <v>10.2315311645661</v>
      </c>
      <c r="H75" s="6" t="n">
        <v>0</v>
      </c>
      <c r="I75" s="6" t="n">
        <v>100</v>
      </c>
    </row>
    <row r="76" customFormat="false" ht="13.8" hidden="false" customHeight="false" outlineLevel="0" collapsed="false">
      <c r="A76" s="6" t="n">
        <v>2870</v>
      </c>
      <c r="B76" s="7" t="n">
        <f aca="false">A76+273.15</f>
        <v>3143.15</v>
      </c>
      <c r="C76" s="6" t="n">
        <v>0</v>
      </c>
      <c r="D76" s="6" t="n">
        <v>29.5864372238844</v>
      </c>
      <c r="E76" s="6" t="n">
        <v>31.5085027936811</v>
      </c>
      <c r="F76" s="6" t="n">
        <v>28.6735288178684</v>
      </c>
      <c r="G76" s="6" t="n">
        <v>10.2315311645661</v>
      </c>
      <c r="H76" s="6" t="n">
        <v>0</v>
      </c>
      <c r="I76" s="6" t="n">
        <v>100</v>
      </c>
    </row>
    <row r="77" customFormat="false" ht="13.8" hidden="false" customHeight="false" outlineLevel="0" collapsed="false">
      <c r="A77" s="6" t="n">
        <v>2860</v>
      </c>
      <c r="B77" s="7" t="n">
        <f aca="false">A77+273.15</f>
        <v>3133.15</v>
      </c>
      <c r="C77" s="6" t="n">
        <v>0</v>
      </c>
      <c r="D77" s="6" t="n">
        <v>29.5864372238844</v>
      </c>
      <c r="E77" s="6" t="n">
        <v>31.5085027936811</v>
      </c>
      <c r="F77" s="6" t="n">
        <v>28.6735288178684</v>
      </c>
      <c r="G77" s="6" t="n">
        <v>10.2315311645661</v>
      </c>
      <c r="H77" s="6" t="n">
        <v>0</v>
      </c>
      <c r="I77" s="6" t="n">
        <v>100</v>
      </c>
    </row>
    <row r="78" customFormat="false" ht="13.8" hidden="false" customHeight="false" outlineLevel="0" collapsed="false">
      <c r="A78" s="6" t="n">
        <v>2850</v>
      </c>
      <c r="B78" s="7" t="n">
        <f aca="false">A78+273.15</f>
        <v>3123.15</v>
      </c>
      <c r="C78" s="6" t="n">
        <v>0</v>
      </c>
      <c r="D78" s="6" t="n">
        <v>29.5864372238844</v>
      </c>
      <c r="E78" s="6" t="n">
        <v>31.5085027936811</v>
      </c>
      <c r="F78" s="6" t="n">
        <v>28.6735288178684</v>
      </c>
      <c r="G78" s="6" t="n">
        <v>10.2315311645661</v>
      </c>
      <c r="H78" s="6" t="n">
        <v>0</v>
      </c>
      <c r="I78" s="6" t="n">
        <v>100</v>
      </c>
    </row>
    <row r="79" customFormat="false" ht="13.8" hidden="false" customHeight="false" outlineLevel="0" collapsed="false">
      <c r="A79" s="6" t="n">
        <v>2840</v>
      </c>
      <c r="B79" s="7" t="n">
        <f aca="false">A79+273.15</f>
        <v>3113.15</v>
      </c>
      <c r="C79" s="6" t="n">
        <v>0</v>
      </c>
      <c r="D79" s="6" t="n">
        <v>29.5864372238844</v>
      </c>
      <c r="E79" s="6" t="n">
        <v>31.5085027936811</v>
      </c>
      <c r="F79" s="6" t="n">
        <v>28.6735288178684</v>
      </c>
      <c r="G79" s="6" t="n">
        <v>10.2315311645661</v>
      </c>
      <c r="H79" s="6" t="n">
        <v>0</v>
      </c>
      <c r="I79" s="6" t="n">
        <v>100</v>
      </c>
    </row>
    <row r="80" customFormat="false" ht="13.8" hidden="false" customHeight="false" outlineLevel="0" collapsed="false">
      <c r="A80" s="6" t="n">
        <v>2830</v>
      </c>
      <c r="B80" s="7" t="n">
        <f aca="false">A80+273.15</f>
        <v>3103.15</v>
      </c>
      <c r="C80" s="6" t="n">
        <v>0</v>
      </c>
      <c r="D80" s="6" t="n">
        <v>29.5864372238844</v>
      </c>
      <c r="E80" s="6" t="n">
        <v>31.5085027936811</v>
      </c>
      <c r="F80" s="6" t="n">
        <v>28.6735288178684</v>
      </c>
      <c r="G80" s="6" t="n">
        <v>10.2315311645661</v>
      </c>
      <c r="H80" s="6" t="n">
        <v>0</v>
      </c>
      <c r="I80" s="6" t="n">
        <v>100</v>
      </c>
    </row>
    <row r="81" customFormat="false" ht="13.8" hidden="false" customHeight="false" outlineLevel="0" collapsed="false">
      <c r="A81" s="6" t="n">
        <v>2820</v>
      </c>
      <c r="B81" s="7" t="n">
        <f aca="false">A81+273.15</f>
        <v>3093.15</v>
      </c>
      <c r="C81" s="6" t="n">
        <v>0</v>
      </c>
      <c r="D81" s="6" t="n">
        <v>29.5864372238844</v>
      </c>
      <c r="E81" s="6" t="n">
        <v>31.5085027936811</v>
      </c>
      <c r="F81" s="6" t="n">
        <v>28.6735288178684</v>
      </c>
      <c r="G81" s="6" t="n">
        <v>10.2315311645661</v>
      </c>
      <c r="H81" s="6" t="n">
        <v>0</v>
      </c>
      <c r="I81" s="6" t="n">
        <v>100</v>
      </c>
    </row>
    <row r="82" customFormat="false" ht="13.8" hidden="false" customHeight="false" outlineLevel="0" collapsed="false">
      <c r="A82" s="6" t="n">
        <v>2810</v>
      </c>
      <c r="B82" s="7" t="n">
        <f aca="false">A82+273.15</f>
        <v>3083.15</v>
      </c>
      <c r="C82" s="6" t="n">
        <v>0</v>
      </c>
      <c r="D82" s="6" t="n">
        <v>29.5864372238844</v>
      </c>
      <c r="E82" s="6" t="n">
        <v>31.5085027936811</v>
      </c>
      <c r="F82" s="6" t="n">
        <v>28.6735288178684</v>
      </c>
      <c r="G82" s="6" t="n">
        <v>10.2315311645661</v>
      </c>
      <c r="H82" s="6" t="n">
        <v>0</v>
      </c>
      <c r="I82" s="6" t="n">
        <v>100</v>
      </c>
    </row>
    <row r="83" customFormat="false" ht="13.8" hidden="false" customHeight="false" outlineLevel="0" collapsed="false">
      <c r="A83" s="6" t="n">
        <v>2800</v>
      </c>
      <c r="B83" s="7" t="n">
        <f aca="false">A83+273.15</f>
        <v>3073.15</v>
      </c>
      <c r="C83" s="6" t="n">
        <v>0</v>
      </c>
      <c r="D83" s="6" t="n">
        <v>29.5864372238844</v>
      </c>
      <c r="E83" s="6" t="n">
        <v>31.5085027936811</v>
      </c>
      <c r="F83" s="6" t="n">
        <v>28.6735288178684</v>
      </c>
      <c r="G83" s="6" t="n">
        <v>10.2315311645661</v>
      </c>
      <c r="H83" s="6" t="n">
        <v>0</v>
      </c>
      <c r="I83" s="6" t="n">
        <v>100</v>
      </c>
    </row>
    <row r="84" customFormat="false" ht="13.8" hidden="false" customHeight="false" outlineLevel="0" collapsed="false">
      <c r="A84" s="6" t="n">
        <v>2790</v>
      </c>
      <c r="B84" s="7" t="n">
        <f aca="false">A84+273.15</f>
        <v>3063.15</v>
      </c>
      <c r="C84" s="6" t="n">
        <v>0</v>
      </c>
      <c r="D84" s="6" t="n">
        <v>29.5864372238844</v>
      </c>
      <c r="E84" s="6" t="n">
        <v>31.5085027936811</v>
      </c>
      <c r="F84" s="6" t="n">
        <v>28.6735288178684</v>
      </c>
      <c r="G84" s="6" t="n">
        <v>10.2315311645661</v>
      </c>
      <c r="H84" s="6" t="n">
        <v>0</v>
      </c>
      <c r="I84" s="6" t="n">
        <v>100</v>
      </c>
    </row>
    <row r="85" customFormat="false" ht="13.8" hidden="false" customHeight="false" outlineLevel="0" collapsed="false">
      <c r="A85" s="6" t="n">
        <v>2780</v>
      </c>
      <c r="B85" s="7" t="n">
        <f aca="false">A85+273.15</f>
        <v>3053.15</v>
      </c>
      <c r="C85" s="6" t="n">
        <v>0</v>
      </c>
      <c r="D85" s="6" t="n">
        <v>29.5864372238844</v>
      </c>
      <c r="E85" s="6" t="n">
        <v>31.5085027936811</v>
      </c>
      <c r="F85" s="6" t="n">
        <v>28.6735288178684</v>
      </c>
      <c r="G85" s="6" t="n">
        <v>10.2315311645661</v>
      </c>
      <c r="H85" s="6" t="n">
        <v>0</v>
      </c>
      <c r="I85" s="6" t="n">
        <v>100</v>
      </c>
    </row>
    <row r="86" customFormat="false" ht="13.8" hidden="false" customHeight="false" outlineLevel="0" collapsed="false">
      <c r="A86" s="6" t="n">
        <v>2770</v>
      </c>
      <c r="B86" s="7" t="n">
        <f aca="false">A86+273.15</f>
        <v>3043.15</v>
      </c>
      <c r="C86" s="6" t="n">
        <v>0</v>
      </c>
      <c r="D86" s="6" t="n">
        <v>29.5864372238844</v>
      </c>
      <c r="E86" s="6" t="n">
        <v>31.5085027936811</v>
      </c>
      <c r="F86" s="6" t="n">
        <v>28.6735288178684</v>
      </c>
      <c r="G86" s="6" t="n">
        <v>10.2315311645661</v>
      </c>
      <c r="H86" s="6" t="n">
        <v>0</v>
      </c>
      <c r="I86" s="6" t="n">
        <v>100</v>
      </c>
    </row>
    <row r="87" customFormat="false" ht="13.8" hidden="false" customHeight="false" outlineLevel="0" collapsed="false">
      <c r="A87" s="6" t="n">
        <v>2760</v>
      </c>
      <c r="B87" s="7" t="n">
        <f aca="false">A87+273.15</f>
        <v>3033.15</v>
      </c>
      <c r="C87" s="6" t="n">
        <v>0</v>
      </c>
      <c r="D87" s="6" t="n">
        <v>29.5864372238844</v>
      </c>
      <c r="E87" s="6" t="n">
        <v>31.5085027936811</v>
      </c>
      <c r="F87" s="6" t="n">
        <v>28.6735288178684</v>
      </c>
      <c r="G87" s="6" t="n">
        <v>10.2315311645661</v>
      </c>
      <c r="H87" s="6" t="n">
        <v>0</v>
      </c>
      <c r="I87" s="6" t="n">
        <v>100</v>
      </c>
    </row>
    <row r="88" customFormat="false" ht="13.8" hidden="false" customHeight="false" outlineLevel="0" collapsed="false">
      <c r="A88" s="6" t="n">
        <v>2750</v>
      </c>
      <c r="B88" s="7" t="n">
        <f aca="false">A88+273.15</f>
        <v>3023.15</v>
      </c>
      <c r="C88" s="6" t="n">
        <v>0</v>
      </c>
      <c r="D88" s="6" t="n">
        <v>29.5864372238844</v>
      </c>
      <c r="E88" s="6" t="n">
        <v>31.5085027936811</v>
      </c>
      <c r="F88" s="6" t="n">
        <v>28.6735288178684</v>
      </c>
      <c r="G88" s="6" t="n">
        <v>10.2315311645661</v>
      </c>
      <c r="H88" s="6" t="n">
        <v>0</v>
      </c>
      <c r="I88" s="6" t="n">
        <v>100</v>
      </c>
    </row>
    <row r="89" customFormat="false" ht="13.8" hidden="false" customHeight="false" outlineLevel="0" collapsed="false">
      <c r="A89" s="6" t="n">
        <v>2740</v>
      </c>
      <c r="B89" s="7" t="n">
        <f aca="false">A89+273.15</f>
        <v>3013.15</v>
      </c>
      <c r="C89" s="6" t="n">
        <v>0</v>
      </c>
      <c r="D89" s="6" t="n">
        <v>29.5864372238844</v>
      </c>
      <c r="E89" s="6" t="n">
        <v>31.5085027936811</v>
      </c>
      <c r="F89" s="6" t="n">
        <v>28.6735288178684</v>
      </c>
      <c r="G89" s="6" t="n">
        <v>10.2315311645661</v>
      </c>
      <c r="H89" s="6" t="n">
        <v>0</v>
      </c>
      <c r="I89" s="6" t="n">
        <v>100</v>
      </c>
    </row>
    <row r="90" customFormat="false" ht="13.8" hidden="false" customHeight="false" outlineLevel="0" collapsed="false">
      <c r="A90" s="6" t="n">
        <v>2730</v>
      </c>
      <c r="B90" s="7" t="n">
        <f aca="false">A90+273.15</f>
        <v>3003.15</v>
      </c>
      <c r="C90" s="6" t="n">
        <v>0</v>
      </c>
      <c r="D90" s="6" t="n">
        <v>29.5864372238844</v>
      </c>
      <c r="E90" s="6" t="n">
        <v>31.5085027936811</v>
      </c>
      <c r="F90" s="6" t="n">
        <v>28.6735288178684</v>
      </c>
      <c r="G90" s="6" t="n">
        <v>10.2315311645661</v>
      </c>
      <c r="H90" s="6" t="n">
        <v>0</v>
      </c>
      <c r="I90" s="6" t="n">
        <v>100</v>
      </c>
    </row>
    <row r="91" customFormat="false" ht="13.8" hidden="false" customHeight="false" outlineLevel="0" collapsed="false">
      <c r="A91" s="6" t="n">
        <v>2720</v>
      </c>
      <c r="B91" s="7" t="n">
        <f aca="false">A91+273.15</f>
        <v>2993.15</v>
      </c>
      <c r="C91" s="6" t="n">
        <v>0</v>
      </c>
      <c r="D91" s="6" t="n">
        <v>29.5864372238844</v>
      </c>
      <c r="E91" s="6" t="n">
        <v>31.5085027936811</v>
      </c>
      <c r="F91" s="6" t="n">
        <v>28.6735288178684</v>
      </c>
      <c r="G91" s="6" t="n">
        <v>10.2315311645661</v>
      </c>
      <c r="H91" s="6" t="n">
        <v>0</v>
      </c>
      <c r="I91" s="6" t="n">
        <v>100</v>
      </c>
    </row>
    <row r="92" customFormat="false" ht="13.8" hidden="false" customHeight="false" outlineLevel="0" collapsed="false">
      <c r="A92" s="6" t="n">
        <v>2710</v>
      </c>
      <c r="B92" s="7" t="n">
        <f aca="false">A92+273.15</f>
        <v>2983.15</v>
      </c>
      <c r="C92" s="6" t="n">
        <v>0</v>
      </c>
      <c r="D92" s="6" t="n">
        <v>29.5864372238844</v>
      </c>
      <c r="E92" s="6" t="n">
        <v>31.5085027936811</v>
      </c>
      <c r="F92" s="6" t="n">
        <v>28.6735288178684</v>
      </c>
      <c r="G92" s="6" t="n">
        <v>10.2315311645661</v>
      </c>
      <c r="H92" s="6" t="n">
        <v>0</v>
      </c>
      <c r="I92" s="6" t="n">
        <v>100</v>
      </c>
    </row>
    <row r="93" customFormat="false" ht="13.8" hidden="false" customHeight="false" outlineLevel="0" collapsed="false">
      <c r="A93" s="6" t="n">
        <v>2700</v>
      </c>
      <c r="B93" s="7" t="n">
        <f aca="false">A93+273.15</f>
        <v>2973.15</v>
      </c>
      <c r="C93" s="6" t="n">
        <v>0</v>
      </c>
      <c r="D93" s="6" t="n">
        <v>29.5864372238844</v>
      </c>
      <c r="E93" s="6" t="n">
        <v>31.5085027936811</v>
      </c>
      <c r="F93" s="6" t="n">
        <v>28.6735288178684</v>
      </c>
      <c r="G93" s="6" t="n">
        <v>10.2315311645661</v>
      </c>
      <c r="H93" s="6" t="n">
        <v>0</v>
      </c>
      <c r="I93" s="6" t="n">
        <v>100</v>
      </c>
    </row>
    <row r="94" customFormat="false" ht="13.8" hidden="false" customHeight="false" outlineLevel="0" collapsed="false">
      <c r="A94" s="6" t="n">
        <v>2690</v>
      </c>
      <c r="B94" s="7" t="n">
        <f aca="false">A94+273.15</f>
        <v>2963.15</v>
      </c>
      <c r="C94" s="6" t="n">
        <v>0</v>
      </c>
      <c r="D94" s="6" t="n">
        <v>29.5864372238844</v>
      </c>
      <c r="E94" s="6" t="n">
        <v>31.5085027936811</v>
      </c>
      <c r="F94" s="6" t="n">
        <v>28.6735288178684</v>
      </c>
      <c r="G94" s="6" t="n">
        <v>10.2315311645661</v>
      </c>
      <c r="H94" s="6" t="n">
        <v>0</v>
      </c>
      <c r="I94" s="6" t="n">
        <v>100</v>
      </c>
    </row>
    <row r="95" customFormat="false" ht="13.8" hidden="false" customHeight="false" outlineLevel="0" collapsed="false">
      <c r="A95" s="6" t="n">
        <v>2680</v>
      </c>
      <c r="B95" s="7" t="n">
        <f aca="false">A95+273.15</f>
        <v>2953.15</v>
      </c>
      <c r="C95" s="6" t="n">
        <v>0</v>
      </c>
      <c r="D95" s="6" t="n">
        <v>29.5864372238844</v>
      </c>
      <c r="E95" s="6" t="n">
        <v>31.5085027936811</v>
      </c>
      <c r="F95" s="6" t="n">
        <v>28.6735288178684</v>
      </c>
      <c r="G95" s="6" t="n">
        <v>10.2315311645661</v>
      </c>
      <c r="H95" s="6" t="n">
        <v>0</v>
      </c>
      <c r="I95" s="6" t="n">
        <v>100</v>
      </c>
    </row>
    <row r="96" customFormat="false" ht="13.8" hidden="false" customHeight="false" outlineLevel="0" collapsed="false">
      <c r="A96" s="6" t="n">
        <v>2670</v>
      </c>
      <c r="B96" s="7" t="n">
        <f aca="false">A96+273.15</f>
        <v>2943.15</v>
      </c>
      <c r="C96" s="6" t="n">
        <v>0</v>
      </c>
      <c r="D96" s="6" t="n">
        <v>29.5864372238844</v>
      </c>
      <c r="E96" s="6" t="n">
        <v>31.5085027936811</v>
      </c>
      <c r="F96" s="6" t="n">
        <v>28.6735288178684</v>
      </c>
      <c r="G96" s="6" t="n">
        <v>10.2315311645661</v>
      </c>
      <c r="H96" s="6" t="n">
        <v>0</v>
      </c>
      <c r="I96" s="6" t="n">
        <v>100</v>
      </c>
    </row>
    <row r="97" customFormat="false" ht="13.8" hidden="false" customHeight="false" outlineLevel="0" collapsed="false">
      <c r="A97" s="6" t="n">
        <v>2660</v>
      </c>
      <c r="B97" s="7" t="n">
        <f aca="false">A97+273.15</f>
        <v>2933.15</v>
      </c>
      <c r="C97" s="6" t="n">
        <v>0</v>
      </c>
      <c r="D97" s="6" t="n">
        <v>29.5864372238844</v>
      </c>
      <c r="E97" s="6" t="n">
        <v>31.5085027936811</v>
      </c>
      <c r="F97" s="6" t="n">
        <v>28.6735288178684</v>
      </c>
      <c r="G97" s="6" t="n">
        <v>10.2315311645661</v>
      </c>
      <c r="H97" s="6" t="n">
        <v>0</v>
      </c>
      <c r="I97" s="6" t="n">
        <v>100</v>
      </c>
    </row>
    <row r="98" customFormat="false" ht="13.8" hidden="false" customHeight="false" outlineLevel="0" collapsed="false">
      <c r="A98" s="6" t="n">
        <v>2650</v>
      </c>
      <c r="B98" s="7" t="n">
        <f aca="false">A98+273.15</f>
        <v>2923.15</v>
      </c>
      <c r="C98" s="6" t="n">
        <v>0</v>
      </c>
      <c r="D98" s="6" t="n">
        <v>29.5864372238844</v>
      </c>
      <c r="E98" s="6" t="n">
        <v>31.5085027936811</v>
      </c>
      <c r="F98" s="6" t="n">
        <v>28.6735288178684</v>
      </c>
      <c r="G98" s="6" t="n">
        <v>10.2315311645661</v>
      </c>
      <c r="H98" s="6" t="n">
        <v>0</v>
      </c>
      <c r="I98" s="6" t="n">
        <v>100</v>
      </c>
    </row>
    <row r="99" customFormat="false" ht="13.8" hidden="false" customHeight="false" outlineLevel="0" collapsed="false">
      <c r="A99" s="6" t="n">
        <v>2640</v>
      </c>
      <c r="B99" s="7" t="n">
        <f aca="false">A99+273.15</f>
        <v>2913.15</v>
      </c>
      <c r="C99" s="6" t="n">
        <v>0</v>
      </c>
      <c r="D99" s="6" t="n">
        <v>29.5864372238844</v>
      </c>
      <c r="E99" s="6" t="n">
        <v>31.5085027936811</v>
      </c>
      <c r="F99" s="6" t="n">
        <v>28.6735288178684</v>
      </c>
      <c r="G99" s="6" t="n">
        <v>10.2315311645661</v>
      </c>
      <c r="H99" s="6" t="n">
        <v>0</v>
      </c>
      <c r="I99" s="6" t="n">
        <v>100</v>
      </c>
    </row>
    <row r="100" customFormat="false" ht="13.8" hidden="false" customHeight="false" outlineLevel="0" collapsed="false">
      <c r="A100" s="6" t="n">
        <v>2630</v>
      </c>
      <c r="B100" s="7" t="n">
        <f aca="false">A100+273.15</f>
        <v>2903.15</v>
      </c>
      <c r="C100" s="6" t="n">
        <v>0</v>
      </c>
      <c r="D100" s="6" t="n">
        <v>29.5864372238844</v>
      </c>
      <c r="E100" s="6" t="n">
        <v>31.5085027936811</v>
      </c>
      <c r="F100" s="6" t="n">
        <v>28.6735288178684</v>
      </c>
      <c r="G100" s="6" t="n">
        <v>10.2315311645661</v>
      </c>
      <c r="H100" s="6" t="n">
        <v>0</v>
      </c>
      <c r="I100" s="6" t="n">
        <v>100</v>
      </c>
    </row>
    <row r="101" customFormat="false" ht="13.8" hidden="false" customHeight="false" outlineLevel="0" collapsed="false">
      <c r="A101" s="6" t="n">
        <v>2010</v>
      </c>
      <c r="B101" s="7" t="n">
        <f aca="false">A101+273.15</f>
        <v>2283.15</v>
      </c>
      <c r="C101" s="6" t="n">
        <v>0</v>
      </c>
      <c r="D101" s="6" t="n">
        <v>29.5864372238844</v>
      </c>
      <c r="E101" s="6" t="n">
        <v>31.5085027936811</v>
      </c>
      <c r="F101" s="6" t="n">
        <v>28.6735288178684</v>
      </c>
      <c r="G101" s="6" t="n">
        <v>10.2315311645661</v>
      </c>
      <c r="H101" s="6" t="n">
        <v>0</v>
      </c>
      <c r="I101" s="6" t="n">
        <v>100</v>
      </c>
    </row>
    <row r="102" customFormat="false" ht="13.8" hidden="false" customHeight="false" outlineLevel="0" collapsed="false">
      <c r="A102" s="6" t="n">
        <v>2000</v>
      </c>
      <c r="B102" s="7" t="n">
        <f aca="false">A102+273.15</f>
        <v>2273.15</v>
      </c>
      <c r="C102" s="6" t="n">
        <v>0</v>
      </c>
      <c r="D102" s="6" t="n">
        <v>29.5864372238844</v>
      </c>
      <c r="E102" s="6" t="n">
        <v>31.5085027936811</v>
      </c>
      <c r="F102" s="6" t="n">
        <v>28.6735288178684</v>
      </c>
      <c r="G102" s="6" t="n">
        <v>10.2315311645661</v>
      </c>
      <c r="H102" s="6" t="n">
        <v>0</v>
      </c>
      <c r="I102" s="6" t="n">
        <v>100</v>
      </c>
    </row>
    <row r="103" customFormat="false" ht="13.8" hidden="false" customHeight="false" outlineLevel="0" collapsed="false">
      <c r="A103" s="6" t="n">
        <v>1990</v>
      </c>
      <c r="B103" s="7" t="n">
        <f aca="false">A103+273.15</f>
        <v>2263.15</v>
      </c>
      <c r="C103" s="6" t="n">
        <v>0</v>
      </c>
      <c r="D103" s="6" t="n">
        <v>29.5864372238844</v>
      </c>
      <c r="E103" s="6" t="n">
        <v>31.5085027936811</v>
      </c>
      <c r="F103" s="6" t="n">
        <v>28.6735288178684</v>
      </c>
      <c r="G103" s="6" t="n">
        <v>10.2315311645661</v>
      </c>
      <c r="H103" s="6" t="n">
        <v>0</v>
      </c>
      <c r="I103" s="6" t="n">
        <v>100</v>
      </c>
    </row>
    <row r="104" customFormat="false" ht="13.8" hidden="false" customHeight="false" outlineLevel="0" collapsed="false">
      <c r="A104" s="6" t="n">
        <v>1980</v>
      </c>
      <c r="B104" s="7" t="n">
        <f aca="false">A104+273.15</f>
        <v>2253.15</v>
      </c>
      <c r="C104" s="6" t="n">
        <v>0</v>
      </c>
      <c r="D104" s="6" t="n">
        <v>29.5864372238844</v>
      </c>
      <c r="E104" s="6" t="n">
        <v>31.5085027936811</v>
      </c>
      <c r="F104" s="6" t="n">
        <v>28.6735288178684</v>
      </c>
      <c r="G104" s="6" t="n">
        <v>10.2315311645661</v>
      </c>
      <c r="H104" s="6" t="n">
        <v>0</v>
      </c>
      <c r="I104" s="6" t="n">
        <v>100</v>
      </c>
    </row>
    <row r="105" customFormat="false" ht="13.8" hidden="false" customHeight="false" outlineLevel="0" collapsed="false">
      <c r="A105" s="6" t="n">
        <v>1970</v>
      </c>
      <c r="B105" s="7" t="n">
        <f aca="false">A105+273.15</f>
        <v>2243.15</v>
      </c>
      <c r="C105" s="6" t="n">
        <v>0</v>
      </c>
      <c r="D105" s="6" t="n">
        <v>29.5864372238844</v>
      </c>
      <c r="E105" s="6" t="n">
        <v>31.5085027936811</v>
      </c>
      <c r="F105" s="6" t="n">
        <v>28.6735288178684</v>
      </c>
      <c r="G105" s="6" t="n">
        <v>10.2315311645661</v>
      </c>
      <c r="H105" s="6" t="n">
        <v>0</v>
      </c>
      <c r="I105" s="6" t="n">
        <v>100</v>
      </c>
    </row>
    <row r="106" customFormat="false" ht="13.8" hidden="false" customHeight="false" outlineLevel="0" collapsed="false">
      <c r="A106" s="6" t="n">
        <v>1960</v>
      </c>
      <c r="B106" s="7" t="n">
        <f aca="false">A106+273.15</f>
        <v>2233.15</v>
      </c>
      <c r="C106" s="6" t="n">
        <v>0</v>
      </c>
      <c r="D106" s="6" t="n">
        <v>29.5864372238844</v>
      </c>
      <c r="E106" s="6" t="n">
        <v>31.5085027936811</v>
      </c>
      <c r="F106" s="6" t="n">
        <v>28.6735288178684</v>
      </c>
      <c r="G106" s="6" t="n">
        <v>10.2315311645661</v>
      </c>
      <c r="H106" s="6" t="n">
        <v>0</v>
      </c>
      <c r="I106" s="6" t="n">
        <v>100</v>
      </c>
    </row>
    <row r="107" customFormat="false" ht="13.8" hidden="false" customHeight="false" outlineLevel="0" collapsed="false">
      <c r="A107" s="6" t="n">
        <v>1950</v>
      </c>
      <c r="B107" s="7" t="n">
        <f aca="false">A107+273.15</f>
        <v>2223.15</v>
      </c>
      <c r="C107" s="6" t="n">
        <v>0</v>
      </c>
      <c r="D107" s="6" t="n">
        <v>29.5864372238844</v>
      </c>
      <c r="E107" s="6" t="n">
        <v>31.5085027936811</v>
      </c>
      <c r="F107" s="6" t="n">
        <v>28.6735288178684</v>
      </c>
      <c r="G107" s="6" t="n">
        <v>10.2315311645661</v>
      </c>
      <c r="H107" s="6" t="n">
        <v>0</v>
      </c>
      <c r="I107" s="6" t="n">
        <v>100</v>
      </c>
    </row>
    <row r="108" customFormat="false" ht="13.8" hidden="false" customHeight="false" outlineLevel="0" collapsed="false">
      <c r="A108" s="6" t="n">
        <v>1940</v>
      </c>
      <c r="B108" s="7" t="n">
        <f aca="false">A108+273.15</f>
        <v>2213.15</v>
      </c>
      <c r="C108" s="6" t="n">
        <v>0</v>
      </c>
      <c r="D108" s="6" t="n">
        <v>29.5864372238844</v>
      </c>
      <c r="E108" s="6" t="n">
        <v>31.5085027936811</v>
      </c>
      <c r="F108" s="6" t="n">
        <v>28.6735288178684</v>
      </c>
      <c r="G108" s="6" t="n">
        <v>10.2315311645661</v>
      </c>
      <c r="H108" s="6" t="n">
        <v>0</v>
      </c>
      <c r="I108" s="6" t="n">
        <v>100</v>
      </c>
    </row>
    <row r="109" customFormat="false" ht="13.8" hidden="false" customHeight="false" outlineLevel="0" collapsed="false">
      <c r="A109" s="6" t="n">
        <v>1930</v>
      </c>
      <c r="B109" s="7" t="n">
        <f aca="false">A109+273.15</f>
        <v>2203.15</v>
      </c>
      <c r="C109" s="6" t="n">
        <v>0</v>
      </c>
      <c r="D109" s="6" t="n">
        <v>29.5864372238844</v>
      </c>
      <c r="E109" s="6" t="n">
        <v>31.5085027936811</v>
      </c>
      <c r="F109" s="6" t="n">
        <v>28.6735288178684</v>
      </c>
      <c r="G109" s="6" t="n">
        <v>10.2315311645661</v>
      </c>
      <c r="H109" s="6" t="n">
        <v>0</v>
      </c>
      <c r="I109" s="6" t="n">
        <v>100</v>
      </c>
    </row>
    <row r="110" customFormat="false" ht="13.8" hidden="false" customHeight="false" outlineLevel="0" collapsed="false">
      <c r="A110" s="6" t="n">
        <v>1920</v>
      </c>
      <c r="B110" s="7" t="n">
        <f aca="false">A110+273.15</f>
        <v>2193.15</v>
      </c>
      <c r="C110" s="6" t="n">
        <v>0</v>
      </c>
      <c r="D110" s="6" t="n">
        <v>29.5864372238844</v>
      </c>
      <c r="E110" s="6" t="n">
        <v>31.5085027936811</v>
      </c>
      <c r="F110" s="6" t="n">
        <v>28.6735288178684</v>
      </c>
      <c r="G110" s="6" t="n">
        <v>10.2315311645661</v>
      </c>
      <c r="H110" s="6" t="n">
        <v>0</v>
      </c>
      <c r="I110" s="6" t="n">
        <v>100</v>
      </c>
    </row>
    <row r="111" customFormat="false" ht="13.8" hidden="false" customHeight="false" outlineLevel="0" collapsed="false">
      <c r="A111" s="6" t="n">
        <v>1910</v>
      </c>
      <c r="B111" s="7" t="n">
        <f aca="false">A111+273.15</f>
        <v>2183.15</v>
      </c>
      <c r="C111" s="6" t="n">
        <v>0</v>
      </c>
      <c r="D111" s="6" t="n">
        <v>29.5864372238844</v>
      </c>
      <c r="E111" s="6" t="n">
        <v>31.5085027936811</v>
      </c>
      <c r="F111" s="6" t="n">
        <v>28.6735288178684</v>
      </c>
      <c r="G111" s="6" t="n">
        <v>10.2315311645661</v>
      </c>
      <c r="H111" s="6" t="n">
        <v>0</v>
      </c>
      <c r="I111" s="6" t="n">
        <v>100</v>
      </c>
    </row>
    <row r="112" customFormat="false" ht="13.8" hidden="false" customHeight="false" outlineLevel="0" collapsed="false">
      <c r="A112" s="6" t="n">
        <v>1900</v>
      </c>
      <c r="B112" s="7" t="n">
        <f aca="false">A112+273.15</f>
        <v>2173.15</v>
      </c>
      <c r="C112" s="6" t="n">
        <v>0</v>
      </c>
      <c r="D112" s="6" t="n">
        <v>29.5864372238844</v>
      </c>
      <c r="E112" s="6" t="n">
        <v>31.5085027936811</v>
      </c>
      <c r="F112" s="6" t="n">
        <v>28.6735288178684</v>
      </c>
      <c r="G112" s="6" t="n">
        <v>10.2315311645661</v>
      </c>
      <c r="H112" s="6" t="n">
        <v>0</v>
      </c>
      <c r="I112" s="6" t="n">
        <v>100</v>
      </c>
    </row>
    <row r="113" customFormat="false" ht="13.8" hidden="false" customHeight="false" outlineLevel="0" collapsed="false">
      <c r="A113" s="6" t="n">
        <v>1890</v>
      </c>
      <c r="B113" s="7" t="n">
        <f aca="false">A113+273.15</f>
        <v>2163.15</v>
      </c>
      <c r="C113" s="6" t="n">
        <v>0</v>
      </c>
      <c r="D113" s="6" t="n">
        <v>29.5864372238844</v>
      </c>
      <c r="E113" s="6" t="n">
        <v>31.5085027936811</v>
      </c>
      <c r="F113" s="6" t="n">
        <v>28.6735288178684</v>
      </c>
      <c r="G113" s="6" t="n">
        <v>10.2315311645661</v>
      </c>
      <c r="H113" s="6" t="n">
        <v>0</v>
      </c>
      <c r="I113" s="6" t="n">
        <v>100</v>
      </c>
    </row>
    <row r="114" customFormat="false" ht="13.8" hidden="false" customHeight="false" outlineLevel="0" collapsed="false">
      <c r="A114" s="6" t="n">
        <v>1880</v>
      </c>
      <c r="B114" s="7" t="n">
        <f aca="false">A114+273.15</f>
        <v>2153.15</v>
      </c>
      <c r="C114" s="6" t="n">
        <v>0</v>
      </c>
      <c r="D114" s="6" t="n">
        <v>29.5864372238844</v>
      </c>
      <c r="E114" s="6" t="n">
        <v>31.5085027936811</v>
      </c>
      <c r="F114" s="6" t="n">
        <v>28.6735288178684</v>
      </c>
      <c r="G114" s="6" t="n">
        <v>10.2315311645661</v>
      </c>
      <c r="H114" s="6" t="n">
        <v>0</v>
      </c>
      <c r="I114" s="6" t="n">
        <v>100</v>
      </c>
    </row>
    <row r="115" customFormat="false" ht="13.8" hidden="false" customHeight="false" outlineLevel="0" collapsed="false">
      <c r="A115" s="6" t="n">
        <v>1870</v>
      </c>
      <c r="B115" s="7" t="n">
        <f aca="false">A115+273.15</f>
        <v>2143.15</v>
      </c>
      <c r="C115" s="6" t="n">
        <v>0</v>
      </c>
      <c r="D115" s="6" t="n">
        <v>29.5864372238844</v>
      </c>
      <c r="E115" s="6" t="n">
        <v>31.5085027936811</v>
      </c>
      <c r="F115" s="6" t="n">
        <v>28.6735288178684</v>
      </c>
      <c r="G115" s="6" t="n">
        <v>10.2315311645661</v>
      </c>
      <c r="H115" s="6" t="n">
        <v>0</v>
      </c>
      <c r="I115" s="6" t="n">
        <v>100</v>
      </c>
    </row>
    <row r="116" customFormat="false" ht="13.8" hidden="false" customHeight="false" outlineLevel="0" collapsed="false">
      <c r="A116" s="6" t="n">
        <v>1860</v>
      </c>
      <c r="B116" s="7" t="n">
        <f aca="false">A116+273.15</f>
        <v>2133.15</v>
      </c>
      <c r="C116" s="6" t="n">
        <v>0</v>
      </c>
      <c r="D116" s="6" t="n">
        <v>29.5864372238844</v>
      </c>
      <c r="E116" s="6" t="n">
        <v>31.5085027936811</v>
      </c>
      <c r="F116" s="6" t="n">
        <v>28.6735288178684</v>
      </c>
      <c r="G116" s="6" t="n">
        <v>10.2315311645661</v>
      </c>
      <c r="H116" s="6" t="n">
        <v>0</v>
      </c>
      <c r="I116" s="6" t="n">
        <v>100</v>
      </c>
    </row>
    <row r="117" customFormat="false" ht="13.8" hidden="false" customHeight="false" outlineLevel="0" collapsed="false">
      <c r="A117" s="6" t="n">
        <v>1850</v>
      </c>
      <c r="B117" s="7" t="n">
        <f aca="false">A117+273.15</f>
        <v>2123.15</v>
      </c>
      <c r="C117" s="6" t="n">
        <v>0</v>
      </c>
      <c r="D117" s="6" t="n">
        <v>29.5864372238844</v>
      </c>
      <c r="E117" s="6" t="n">
        <v>31.5085027936811</v>
      </c>
      <c r="F117" s="6" t="n">
        <v>28.6735288178684</v>
      </c>
      <c r="G117" s="6" t="n">
        <v>10.2315311645661</v>
      </c>
      <c r="H117" s="6" t="n">
        <v>0</v>
      </c>
      <c r="I117" s="6" t="n">
        <v>100</v>
      </c>
    </row>
    <row r="118" customFormat="false" ht="13.8" hidden="false" customHeight="false" outlineLevel="0" collapsed="false">
      <c r="A118" s="6" t="n">
        <v>1840</v>
      </c>
      <c r="B118" s="7" t="n">
        <f aca="false">A118+273.15</f>
        <v>2113.15</v>
      </c>
      <c r="C118" s="6" t="n">
        <v>0</v>
      </c>
      <c r="D118" s="6" t="n">
        <v>29.5864372238844</v>
      </c>
      <c r="E118" s="6" t="n">
        <v>31.5085027936811</v>
      </c>
      <c r="F118" s="6" t="n">
        <v>28.6735288178684</v>
      </c>
      <c r="G118" s="6" t="n">
        <v>10.2315311645661</v>
      </c>
      <c r="H118" s="6" t="n">
        <v>0</v>
      </c>
      <c r="I118" s="6" t="n">
        <v>100</v>
      </c>
    </row>
    <row r="119" customFormat="false" ht="13.8" hidden="false" customHeight="false" outlineLevel="0" collapsed="false">
      <c r="A119" s="6" t="n">
        <v>1830</v>
      </c>
      <c r="B119" s="7" t="n">
        <f aca="false">A119+273.15</f>
        <v>2103.15</v>
      </c>
      <c r="C119" s="6" t="n">
        <v>0</v>
      </c>
      <c r="D119" s="6" t="n">
        <v>29.5864372238844</v>
      </c>
      <c r="E119" s="6" t="n">
        <v>31.5085027936811</v>
      </c>
      <c r="F119" s="6" t="n">
        <v>28.6735288178684</v>
      </c>
      <c r="G119" s="6" t="n">
        <v>10.2315311645661</v>
      </c>
      <c r="H119" s="6" t="n">
        <v>0</v>
      </c>
      <c r="I119" s="6" t="n">
        <v>100</v>
      </c>
    </row>
    <row r="120" customFormat="false" ht="13.8" hidden="false" customHeight="false" outlineLevel="0" collapsed="false">
      <c r="A120" s="6" t="n">
        <v>1820</v>
      </c>
      <c r="B120" s="7" t="n">
        <f aca="false">A120+273.15</f>
        <v>2093.15</v>
      </c>
      <c r="C120" s="6" t="n">
        <v>0</v>
      </c>
      <c r="D120" s="6" t="n">
        <v>29.5864372238844</v>
      </c>
      <c r="E120" s="6" t="n">
        <v>31.5085027936811</v>
      </c>
      <c r="F120" s="6" t="n">
        <v>28.6735288178684</v>
      </c>
      <c r="G120" s="6" t="n">
        <v>10.2315311645661</v>
      </c>
      <c r="H120" s="6" t="n">
        <v>0</v>
      </c>
      <c r="I120" s="6" t="n">
        <v>100</v>
      </c>
    </row>
    <row r="121" customFormat="false" ht="13.8" hidden="false" customHeight="false" outlineLevel="0" collapsed="false">
      <c r="A121" s="6" t="n">
        <v>1810</v>
      </c>
      <c r="B121" s="7" t="n">
        <f aca="false">A121+273.15</f>
        <v>2083.15</v>
      </c>
      <c r="C121" s="6" t="n">
        <v>0</v>
      </c>
      <c r="D121" s="6" t="n">
        <v>29.5864372238844</v>
      </c>
      <c r="E121" s="6" t="n">
        <v>31.5085027936811</v>
      </c>
      <c r="F121" s="6" t="n">
        <v>28.6735288178684</v>
      </c>
      <c r="G121" s="6" t="n">
        <v>10.2315311645661</v>
      </c>
      <c r="H121" s="6" t="n">
        <v>0</v>
      </c>
      <c r="I121" s="6" t="n">
        <v>100</v>
      </c>
    </row>
    <row r="122" customFormat="false" ht="13.8" hidden="false" customHeight="false" outlineLevel="0" collapsed="false">
      <c r="A122" s="6" t="n">
        <v>1800</v>
      </c>
      <c r="B122" s="7" t="n">
        <f aca="false">A122+273.15</f>
        <v>2073.15</v>
      </c>
      <c r="C122" s="6" t="n">
        <v>0</v>
      </c>
      <c r="D122" s="6" t="n">
        <v>29.5864372238844</v>
      </c>
      <c r="E122" s="6" t="n">
        <v>31.5085027936811</v>
      </c>
      <c r="F122" s="6" t="n">
        <v>28.6735288178684</v>
      </c>
      <c r="G122" s="6" t="n">
        <v>10.2315311645661</v>
      </c>
      <c r="H122" s="6" t="n">
        <v>0</v>
      </c>
      <c r="I122" s="6" t="n">
        <v>100</v>
      </c>
    </row>
    <row r="123" customFormat="false" ht="13.8" hidden="false" customHeight="false" outlineLevel="0" collapsed="false">
      <c r="A123" s="6" t="n">
        <v>1790</v>
      </c>
      <c r="B123" s="7" t="n">
        <f aca="false">A123+273.15</f>
        <v>2063.15</v>
      </c>
      <c r="C123" s="6" t="n">
        <v>0</v>
      </c>
      <c r="D123" s="6" t="n">
        <v>29.5864372238844</v>
      </c>
      <c r="E123" s="6" t="n">
        <v>31.5085027936811</v>
      </c>
      <c r="F123" s="6" t="n">
        <v>28.6735288178684</v>
      </c>
      <c r="G123" s="6" t="n">
        <v>10.2315311645661</v>
      </c>
      <c r="H123" s="6" t="n">
        <v>0</v>
      </c>
      <c r="I123" s="6" t="n">
        <v>100</v>
      </c>
    </row>
    <row r="124" customFormat="false" ht="13.8" hidden="false" customHeight="false" outlineLevel="0" collapsed="false">
      <c r="A124" s="6" t="n">
        <v>1780</v>
      </c>
      <c r="B124" s="7" t="n">
        <f aca="false">A124+273.15</f>
        <v>2053.15</v>
      </c>
      <c r="C124" s="6" t="n">
        <v>0</v>
      </c>
      <c r="D124" s="6" t="n">
        <v>29.5864372238844</v>
      </c>
      <c r="E124" s="6" t="n">
        <v>31.5085027936811</v>
      </c>
      <c r="F124" s="6" t="n">
        <v>28.6735288178684</v>
      </c>
      <c r="G124" s="6" t="n">
        <v>10.2315311645661</v>
      </c>
      <c r="H124" s="6" t="n">
        <v>0</v>
      </c>
      <c r="I124" s="6" t="n">
        <v>100</v>
      </c>
    </row>
    <row r="125" customFormat="false" ht="13.8" hidden="false" customHeight="false" outlineLevel="0" collapsed="false">
      <c r="A125" s="6" t="n">
        <v>1770</v>
      </c>
      <c r="B125" s="7" t="n">
        <f aca="false">A125+273.15</f>
        <v>2043.15</v>
      </c>
      <c r="C125" s="6" t="n">
        <v>0</v>
      </c>
      <c r="D125" s="6" t="n">
        <v>29.5864372238844</v>
      </c>
      <c r="E125" s="6" t="n">
        <v>31.5085027936811</v>
      </c>
      <c r="F125" s="6" t="n">
        <v>28.6735288178684</v>
      </c>
      <c r="G125" s="6" t="n">
        <v>10.2315311645661</v>
      </c>
      <c r="H125" s="6" t="n">
        <v>0</v>
      </c>
      <c r="I125" s="6" t="n">
        <v>100</v>
      </c>
    </row>
    <row r="126" customFormat="false" ht="13.8" hidden="false" customHeight="false" outlineLevel="0" collapsed="false">
      <c r="A126" s="6" t="n">
        <v>1760</v>
      </c>
      <c r="B126" s="7" t="n">
        <f aca="false">A126+273.15</f>
        <v>2033.15</v>
      </c>
      <c r="C126" s="6" t="n">
        <v>0</v>
      </c>
      <c r="D126" s="6" t="n">
        <v>29.5864372238844</v>
      </c>
      <c r="E126" s="6" t="n">
        <v>31.5085027936811</v>
      </c>
      <c r="F126" s="6" t="n">
        <v>28.6735288178684</v>
      </c>
      <c r="G126" s="6" t="n">
        <v>10.2315311645661</v>
      </c>
      <c r="H126" s="6" t="n">
        <v>0</v>
      </c>
      <c r="I126" s="6" t="n">
        <v>100</v>
      </c>
    </row>
    <row r="127" customFormat="false" ht="13.8" hidden="false" customHeight="false" outlineLevel="0" collapsed="false">
      <c r="A127" s="6" t="n">
        <v>1750</v>
      </c>
      <c r="B127" s="7" t="n">
        <f aca="false">A127+273.15</f>
        <v>2023.15</v>
      </c>
      <c r="C127" s="6" t="n">
        <v>0</v>
      </c>
      <c r="D127" s="6" t="n">
        <v>29.5864372238844</v>
      </c>
      <c r="E127" s="6" t="n">
        <v>31.5085027936811</v>
      </c>
      <c r="F127" s="6" t="n">
        <v>28.6735288178684</v>
      </c>
      <c r="G127" s="6" t="n">
        <v>10.2315311645661</v>
      </c>
      <c r="H127" s="6" t="n">
        <v>0</v>
      </c>
      <c r="I127" s="6" t="n">
        <v>100</v>
      </c>
    </row>
    <row r="128" customFormat="false" ht="13.8" hidden="false" customHeight="false" outlineLevel="0" collapsed="false">
      <c r="A128" s="6" t="n">
        <v>1740</v>
      </c>
      <c r="B128" s="7" t="n">
        <f aca="false">A128+273.15</f>
        <v>2013.15</v>
      </c>
      <c r="C128" s="6" t="n">
        <v>0</v>
      </c>
      <c r="D128" s="6" t="n">
        <v>29.5864372238844</v>
      </c>
      <c r="E128" s="6" t="n">
        <v>31.5085027936811</v>
      </c>
      <c r="F128" s="6" t="n">
        <v>28.6735288178684</v>
      </c>
      <c r="G128" s="6" t="n">
        <v>10.2315311645661</v>
      </c>
      <c r="H128" s="6" t="n">
        <v>0</v>
      </c>
      <c r="I128" s="6" t="n">
        <v>100</v>
      </c>
    </row>
    <row r="129" customFormat="false" ht="13.8" hidden="false" customHeight="false" outlineLevel="0" collapsed="false">
      <c r="A129" s="6" t="n">
        <v>1730</v>
      </c>
      <c r="B129" s="7" t="n">
        <f aca="false">A129+273.15</f>
        <v>2003.15</v>
      </c>
      <c r="C129" s="6" t="n">
        <v>0</v>
      </c>
      <c r="D129" s="6" t="n">
        <v>29.5864372238844</v>
      </c>
      <c r="E129" s="6" t="n">
        <v>31.5085027936811</v>
      </c>
      <c r="F129" s="6" t="n">
        <v>28.6735288178684</v>
      </c>
      <c r="G129" s="6" t="n">
        <v>10.2315311645661</v>
      </c>
      <c r="H129" s="6" t="n">
        <v>0</v>
      </c>
      <c r="I129" s="6" t="n">
        <v>100</v>
      </c>
    </row>
    <row r="130" customFormat="false" ht="13.8" hidden="false" customHeight="false" outlineLevel="0" collapsed="false">
      <c r="A130" s="6" t="n">
        <v>1720</v>
      </c>
      <c r="B130" s="7" t="n">
        <f aca="false">A130+273.15</f>
        <v>1993.15</v>
      </c>
      <c r="C130" s="6" t="n">
        <v>0</v>
      </c>
      <c r="D130" s="6" t="n">
        <v>29.5864372238844</v>
      </c>
      <c r="E130" s="6" t="n">
        <v>31.5085027936811</v>
      </c>
      <c r="F130" s="6" t="n">
        <v>28.6735288178684</v>
      </c>
      <c r="G130" s="6" t="n">
        <v>10.2315311645661</v>
      </c>
      <c r="H130" s="6" t="n">
        <v>0</v>
      </c>
      <c r="I130" s="6" t="n">
        <v>100</v>
      </c>
    </row>
    <row r="131" customFormat="false" ht="13.8" hidden="false" customHeight="false" outlineLevel="0" collapsed="false">
      <c r="A131" s="6" t="n">
        <v>1710</v>
      </c>
      <c r="B131" s="7" t="n">
        <f aca="false">A131+273.15</f>
        <v>1983.15</v>
      </c>
      <c r="C131" s="6" t="n">
        <v>0</v>
      </c>
      <c r="D131" s="6" t="n">
        <v>29.5864372238844</v>
      </c>
      <c r="E131" s="6" t="n">
        <v>31.5085027936811</v>
      </c>
      <c r="F131" s="6" t="n">
        <v>28.6735288178684</v>
      </c>
      <c r="G131" s="6" t="n">
        <v>10.2315311645661</v>
      </c>
      <c r="H131" s="6" t="n">
        <v>0</v>
      </c>
      <c r="I131" s="6" t="n">
        <v>100</v>
      </c>
    </row>
    <row r="132" customFormat="false" ht="13.8" hidden="false" customHeight="false" outlineLevel="0" collapsed="false">
      <c r="A132" s="6" t="n">
        <v>1700</v>
      </c>
      <c r="B132" s="7" t="n">
        <f aca="false">A132+273.15</f>
        <v>1973.15</v>
      </c>
      <c r="C132" s="6" t="n">
        <v>0</v>
      </c>
      <c r="D132" s="6" t="n">
        <v>29.5864372238844</v>
      </c>
      <c r="E132" s="6" t="n">
        <v>31.5085027936811</v>
      </c>
      <c r="F132" s="6" t="n">
        <v>28.6735288178684</v>
      </c>
      <c r="G132" s="6" t="n">
        <v>10.2315311645661</v>
      </c>
      <c r="H132" s="6" t="n">
        <v>0</v>
      </c>
      <c r="I132" s="6" t="n">
        <v>100</v>
      </c>
    </row>
    <row r="133" customFormat="false" ht="13.8" hidden="false" customHeight="false" outlineLevel="0" collapsed="false">
      <c r="A133" s="6" t="n">
        <v>1690</v>
      </c>
      <c r="B133" s="7" t="n">
        <f aca="false">A133+273.15</f>
        <v>1963.15</v>
      </c>
      <c r="C133" s="6" t="n">
        <v>0</v>
      </c>
      <c r="D133" s="6" t="n">
        <v>29.5864372238844</v>
      </c>
      <c r="E133" s="6" t="n">
        <v>31.5085027936811</v>
      </c>
      <c r="F133" s="6" t="n">
        <v>28.6735288178684</v>
      </c>
      <c r="G133" s="6" t="n">
        <v>10.2315311645661</v>
      </c>
      <c r="H133" s="6" t="n">
        <v>0</v>
      </c>
      <c r="I133" s="6" t="n">
        <v>100</v>
      </c>
    </row>
    <row r="134" customFormat="false" ht="13.8" hidden="false" customHeight="false" outlineLevel="0" collapsed="false">
      <c r="A134" s="6" t="n">
        <v>1680</v>
      </c>
      <c r="B134" s="7" t="n">
        <f aca="false">A134+273.15</f>
        <v>1953.15</v>
      </c>
      <c r="C134" s="6" t="n">
        <v>0</v>
      </c>
      <c r="D134" s="6" t="n">
        <v>29.5864372238844</v>
      </c>
      <c r="E134" s="6" t="n">
        <v>31.5085027936811</v>
      </c>
      <c r="F134" s="6" t="n">
        <v>28.6735288178684</v>
      </c>
      <c r="G134" s="6" t="n">
        <v>10.2315311645661</v>
      </c>
      <c r="H134" s="6" t="n">
        <v>0</v>
      </c>
      <c r="I134" s="6" t="n">
        <v>100</v>
      </c>
    </row>
    <row r="135" customFormat="false" ht="13.8" hidden="false" customHeight="false" outlineLevel="0" collapsed="false">
      <c r="A135" s="6" t="n">
        <v>1670</v>
      </c>
      <c r="B135" s="7" t="n">
        <f aca="false">A135+273.15</f>
        <v>1943.15</v>
      </c>
      <c r="C135" s="6" t="n">
        <v>0</v>
      </c>
      <c r="D135" s="6" t="n">
        <v>29.5864372238844</v>
      </c>
      <c r="E135" s="6" t="n">
        <v>31.5085027936811</v>
      </c>
      <c r="F135" s="6" t="n">
        <v>28.6735288178684</v>
      </c>
      <c r="G135" s="6" t="n">
        <v>10.2315311645661</v>
      </c>
      <c r="H135" s="6" t="n">
        <v>0</v>
      </c>
      <c r="I135" s="6" t="n">
        <v>100</v>
      </c>
    </row>
    <row r="136" customFormat="false" ht="13.8" hidden="false" customHeight="false" outlineLevel="0" collapsed="false">
      <c r="A136" s="6" t="n">
        <v>1660</v>
      </c>
      <c r="B136" s="7" t="n">
        <f aca="false">A136+273.15</f>
        <v>1933.15</v>
      </c>
      <c r="C136" s="6" t="n">
        <v>0</v>
      </c>
      <c r="D136" s="6" t="n">
        <v>29.5864372238844</v>
      </c>
      <c r="E136" s="6" t="n">
        <v>31.5085027936811</v>
      </c>
      <c r="F136" s="6" t="n">
        <v>28.6735288178684</v>
      </c>
      <c r="G136" s="6" t="n">
        <v>10.2315311645661</v>
      </c>
      <c r="H136" s="6" t="n">
        <v>0</v>
      </c>
      <c r="I136" s="6" t="n">
        <v>100</v>
      </c>
    </row>
    <row r="137" customFormat="false" ht="13.8" hidden="false" customHeight="false" outlineLevel="0" collapsed="false">
      <c r="A137" s="6" t="n">
        <v>1650</v>
      </c>
      <c r="B137" s="7" t="n">
        <f aca="false">A137+273.15</f>
        <v>1923.15</v>
      </c>
      <c r="C137" s="6" t="n">
        <v>0</v>
      </c>
      <c r="D137" s="6" t="n">
        <v>29.5864372238844</v>
      </c>
      <c r="E137" s="6" t="n">
        <v>31.5085027936811</v>
      </c>
      <c r="F137" s="6" t="n">
        <v>28.6735288178684</v>
      </c>
      <c r="G137" s="6" t="n">
        <v>10.2315311645661</v>
      </c>
      <c r="H137" s="6" t="n">
        <v>0</v>
      </c>
      <c r="I137" s="6" t="n">
        <v>100</v>
      </c>
    </row>
    <row r="138" customFormat="false" ht="13.8" hidden="false" customHeight="false" outlineLevel="0" collapsed="false">
      <c r="A138" s="6" t="n">
        <v>1640</v>
      </c>
      <c r="B138" s="7" t="n">
        <f aca="false">A138+273.15</f>
        <v>1913.15</v>
      </c>
      <c r="C138" s="6" t="n">
        <v>0</v>
      </c>
      <c r="D138" s="6" t="n">
        <v>29.5864372238844</v>
      </c>
      <c r="E138" s="6" t="n">
        <v>31.5085027936811</v>
      </c>
      <c r="F138" s="6" t="n">
        <v>28.6735288178684</v>
      </c>
      <c r="G138" s="6" t="n">
        <v>10.2315311645661</v>
      </c>
      <c r="H138" s="6" t="n">
        <v>0</v>
      </c>
      <c r="I138" s="6" t="n">
        <v>100</v>
      </c>
    </row>
    <row r="139" customFormat="false" ht="13.8" hidden="false" customHeight="false" outlineLevel="0" collapsed="false">
      <c r="A139" s="6" t="n">
        <v>1630</v>
      </c>
      <c r="B139" s="7" t="n">
        <f aca="false">A139+273.15</f>
        <v>1903.15</v>
      </c>
      <c r="C139" s="6" t="n">
        <v>0</v>
      </c>
      <c r="D139" s="6" t="n">
        <v>29.5864372238844</v>
      </c>
      <c r="E139" s="6" t="n">
        <v>31.5085027936811</v>
      </c>
      <c r="F139" s="6" t="n">
        <v>28.6735288178684</v>
      </c>
      <c r="G139" s="6" t="n">
        <v>10.2315311645661</v>
      </c>
      <c r="H139" s="6" t="n">
        <v>0</v>
      </c>
      <c r="I139" s="6" t="n">
        <v>100</v>
      </c>
    </row>
    <row r="140" customFormat="false" ht="13.8" hidden="false" customHeight="false" outlineLevel="0" collapsed="false">
      <c r="A140" s="6" t="n">
        <v>1620</v>
      </c>
      <c r="B140" s="7" t="n">
        <f aca="false">A140+273.15</f>
        <v>1893.15</v>
      </c>
      <c r="C140" s="6" t="n">
        <v>0</v>
      </c>
      <c r="D140" s="6" t="n">
        <v>29.5864372238844</v>
      </c>
      <c r="E140" s="6" t="n">
        <v>31.5085027936811</v>
      </c>
      <c r="F140" s="6" t="n">
        <v>28.6735288178684</v>
      </c>
      <c r="G140" s="6" t="n">
        <v>10.2315311645661</v>
      </c>
      <c r="H140" s="6" t="n">
        <v>0</v>
      </c>
      <c r="I140" s="6" t="n">
        <v>100</v>
      </c>
    </row>
    <row r="141" customFormat="false" ht="13.8" hidden="false" customHeight="false" outlineLevel="0" collapsed="false">
      <c r="A141" s="6" t="n">
        <v>1610</v>
      </c>
      <c r="B141" s="7" t="n">
        <f aca="false">A141+273.15</f>
        <v>1883.15</v>
      </c>
      <c r="C141" s="6" t="n">
        <v>0</v>
      </c>
      <c r="D141" s="6" t="n">
        <v>29.5864372238844</v>
      </c>
      <c r="E141" s="6" t="n">
        <v>31.5085027936811</v>
      </c>
      <c r="F141" s="6" t="n">
        <v>28.6735288178684</v>
      </c>
      <c r="G141" s="6" t="n">
        <v>10.2315311645661</v>
      </c>
      <c r="H141" s="6" t="n">
        <v>0</v>
      </c>
      <c r="I141" s="6" t="n">
        <v>100</v>
      </c>
    </row>
    <row r="142" customFormat="false" ht="13.8" hidden="false" customHeight="false" outlineLevel="0" collapsed="false">
      <c r="A142" s="6" t="n">
        <v>1600</v>
      </c>
      <c r="B142" s="7" t="n">
        <f aca="false">A142+273.15</f>
        <v>1873.15</v>
      </c>
      <c r="C142" s="6" t="n">
        <v>0</v>
      </c>
      <c r="D142" s="6" t="n">
        <v>29.5864372238844</v>
      </c>
      <c r="E142" s="6" t="n">
        <v>31.5085027936811</v>
      </c>
      <c r="F142" s="6" t="n">
        <v>28.6735288178684</v>
      </c>
      <c r="G142" s="6" t="n">
        <v>10.2315311645661</v>
      </c>
      <c r="H142" s="6" t="n">
        <v>0</v>
      </c>
      <c r="I142" s="6" t="n">
        <v>100</v>
      </c>
    </row>
    <row r="143" customFormat="false" ht="13.8" hidden="false" customHeight="false" outlineLevel="0" collapsed="false">
      <c r="A143" s="6" t="n">
        <v>1590</v>
      </c>
      <c r="B143" s="7" t="n">
        <f aca="false">A143+273.15</f>
        <v>1863.15</v>
      </c>
      <c r="C143" s="6" t="n">
        <v>0</v>
      </c>
      <c r="D143" s="6" t="n">
        <v>29.5864372238844</v>
      </c>
      <c r="E143" s="6" t="n">
        <v>31.5085027936811</v>
      </c>
      <c r="F143" s="6" t="n">
        <v>28.6735288178684</v>
      </c>
      <c r="G143" s="6" t="n">
        <v>10.2315311645661</v>
      </c>
      <c r="H143" s="6" t="n">
        <v>0</v>
      </c>
      <c r="I143" s="6" t="n">
        <v>100</v>
      </c>
    </row>
    <row r="144" customFormat="false" ht="13.8" hidden="false" customHeight="false" outlineLevel="0" collapsed="false">
      <c r="A144" s="6" t="n">
        <v>1580</v>
      </c>
      <c r="B144" s="7" t="n">
        <f aca="false">A144+273.15</f>
        <v>1853.15</v>
      </c>
      <c r="C144" s="6" t="n">
        <v>0</v>
      </c>
      <c r="D144" s="6" t="n">
        <v>29.5864372238844</v>
      </c>
      <c r="E144" s="6" t="n">
        <v>31.5085027936811</v>
      </c>
      <c r="F144" s="6" t="n">
        <v>28.6735288178684</v>
      </c>
      <c r="G144" s="6" t="n">
        <v>10.2315311645661</v>
      </c>
      <c r="H144" s="6" t="n">
        <v>0</v>
      </c>
      <c r="I144" s="6" t="n">
        <v>100</v>
      </c>
    </row>
    <row r="145" customFormat="false" ht="13.8" hidden="false" customHeight="false" outlineLevel="0" collapsed="false">
      <c r="A145" s="6" t="n">
        <v>1570</v>
      </c>
      <c r="B145" s="7" t="n">
        <f aca="false">A145+273.15</f>
        <v>1843.15</v>
      </c>
      <c r="C145" s="6" t="n">
        <v>0</v>
      </c>
      <c r="D145" s="6" t="n">
        <v>29.5864372238844</v>
      </c>
      <c r="E145" s="6" t="n">
        <v>31.5085027936811</v>
      </c>
      <c r="F145" s="6" t="n">
        <v>28.6735288178684</v>
      </c>
      <c r="G145" s="6" t="n">
        <v>10.2315311645661</v>
      </c>
      <c r="H145" s="6" t="n">
        <v>0</v>
      </c>
      <c r="I145" s="6" t="n">
        <v>100</v>
      </c>
    </row>
    <row r="146" customFormat="false" ht="13.8" hidden="false" customHeight="false" outlineLevel="0" collapsed="false">
      <c r="A146" s="6" t="n">
        <v>1560</v>
      </c>
      <c r="B146" s="7" t="n">
        <f aca="false">A146+273.15</f>
        <v>1833.15</v>
      </c>
      <c r="C146" s="6" t="n">
        <v>0</v>
      </c>
      <c r="D146" s="6" t="n">
        <v>29.5864372238844</v>
      </c>
      <c r="E146" s="6" t="n">
        <v>31.5085027936811</v>
      </c>
      <c r="F146" s="6" t="n">
        <v>28.6735288178684</v>
      </c>
      <c r="G146" s="6" t="n">
        <v>10.2315311645661</v>
      </c>
      <c r="H146" s="6" t="n">
        <v>0</v>
      </c>
      <c r="I146" s="6" t="n">
        <v>100</v>
      </c>
    </row>
    <row r="147" customFormat="false" ht="13.8" hidden="false" customHeight="false" outlineLevel="0" collapsed="false">
      <c r="A147" s="6" t="n">
        <v>1550</v>
      </c>
      <c r="B147" s="7" t="n">
        <f aca="false">A147+273.15</f>
        <v>1823.15</v>
      </c>
      <c r="C147" s="6" t="n">
        <v>0</v>
      </c>
      <c r="D147" s="6" t="n">
        <v>29.8387525951084</v>
      </c>
      <c r="E147" s="6" t="n">
        <v>31.7773209806383</v>
      </c>
      <c r="F147" s="6" t="n">
        <v>28.3058105319104</v>
      </c>
      <c r="G147" s="6" t="n">
        <v>10.0781158923429</v>
      </c>
      <c r="H147" s="6" t="n">
        <v>0</v>
      </c>
      <c r="I147" s="6" t="n">
        <v>99.1540353605329</v>
      </c>
    </row>
    <row r="148" customFormat="false" ht="13.8" hidden="false" customHeight="false" outlineLevel="0" collapsed="false">
      <c r="A148" s="6" t="n">
        <v>1540</v>
      </c>
      <c r="B148" s="7" t="n">
        <f aca="false">A148+273.15</f>
        <v>1813.15</v>
      </c>
      <c r="C148" s="6" t="n">
        <v>0</v>
      </c>
      <c r="D148" s="6" t="n">
        <v>30.097593942199</v>
      </c>
      <c r="E148" s="6" t="n">
        <v>32.05308483586</v>
      </c>
      <c r="F148" s="6" t="n">
        <v>27.9286647211046</v>
      </c>
      <c r="G148" s="6" t="n">
        <v>9.92065650083641</v>
      </c>
      <c r="H148" s="6" t="n">
        <v>0</v>
      </c>
      <c r="I148" s="6" t="n">
        <v>98.300961300302</v>
      </c>
    </row>
    <row r="149" customFormat="false" ht="13.8" hidden="false" customHeight="false" outlineLevel="0" collapsed="false">
      <c r="A149" s="6" t="n">
        <v>1530</v>
      </c>
      <c r="B149" s="7" t="n">
        <f aca="false">A149+273.15</f>
        <v>1803.15</v>
      </c>
      <c r="C149" s="6" t="n">
        <v>0</v>
      </c>
      <c r="D149" s="6" t="n">
        <v>30.3521800484353</v>
      </c>
      <c r="E149" s="6" t="n">
        <v>32.3243036028679</v>
      </c>
      <c r="F149" s="6" t="n">
        <v>27.5578059891925</v>
      </c>
      <c r="G149" s="6" t="n">
        <v>9.76571035950438</v>
      </c>
      <c r="H149" s="6" t="n">
        <v>0</v>
      </c>
      <c r="I149" s="6" t="n">
        <v>97.4761485411301</v>
      </c>
    </row>
    <row r="150" customFormat="false" ht="13.8" hidden="false" customHeight="false" outlineLevel="0" collapsed="false">
      <c r="A150" s="6" t="n">
        <v>1520</v>
      </c>
      <c r="B150" s="7" t="n">
        <f aca="false">A150+273.15</f>
        <v>1793.15</v>
      </c>
      <c r="C150" s="6" t="n">
        <v>0</v>
      </c>
      <c r="D150" s="6" t="n">
        <v>30.6027163336824</v>
      </c>
      <c r="E150" s="6" t="n">
        <v>32.5911946541697</v>
      </c>
      <c r="F150" s="6" t="n">
        <v>27.1929365059331</v>
      </c>
      <c r="G150" s="6" t="n">
        <v>9.61315250621484</v>
      </c>
      <c r="H150" s="6" t="n">
        <v>0</v>
      </c>
      <c r="I150" s="6" t="n">
        <v>96.677886230969</v>
      </c>
    </row>
    <row r="151" customFormat="false" ht="13.8" hidden="false" customHeight="false" outlineLevel="0" collapsed="false">
      <c r="A151" s="6" t="n">
        <v>1510</v>
      </c>
      <c r="B151" s="7" t="n">
        <f aca="false">A151+273.15</f>
        <v>1783.15</v>
      </c>
      <c r="C151" s="6" t="n">
        <v>0</v>
      </c>
      <c r="D151" s="6" t="n">
        <v>30.8493967248688</v>
      </c>
      <c r="E151" s="6" t="n">
        <v>32.853973938295</v>
      </c>
      <c r="F151" s="6" t="n">
        <v>26.83376270369</v>
      </c>
      <c r="G151" s="6" t="n">
        <v>9.46286663314623</v>
      </c>
      <c r="H151" s="6" t="n">
        <v>0</v>
      </c>
      <c r="I151" s="6" t="n">
        <v>95.9046048632219</v>
      </c>
    </row>
    <row r="152" customFormat="false" ht="13.8" hidden="false" customHeight="false" outlineLevel="0" collapsed="false">
      <c r="A152" s="6" t="n">
        <v>1500</v>
      </c>
      <c r="B152" s="7" t="n">
        <f aca="false">A152+273.15</f>
        <v>1773.15</v>
      </c>
      <c r="C152" s="6" t="n">
        <v>0</v>
      </c>
      <c r="D152" s="6" t="n">
        <v>31.0924055416919</v>
      </c>
      <c r="E152" s="6" t="n">
        <v>33.1128307918225</v>
      </c>
      <c r="F152" s="6" t="n">
        <v>26.4800199462166</v>
      </c>
      <c r="G152" s="6" t="n">
        <v>9.31474372026904</v>
      </c>
      <c r="H152" s="6" t="n">
        <v>0</v>
      </c>
      <c r="I152" s="6" t="n">
        <v>95.1548630290682</v>
      </c>
    </row>
    <row r="153" customFormat="false" ht="13.8" hidden="false" customHeight="false" outlineLevel="0" collapsed="false">
      <c r="A153" s="6" t="n">
        <v>1490</v>
      </c>
      <c r="B153" s="7" t="n">
        <f aca="false">A153+273.15</f>
        <v>1763.15</v>
      </c>
      <c r="C153" s="6" t="n">
        <v>0</v>
      </c>
      <c r="D153" s="6" t="n">
        <v>31.3319119263809</v>
      </c>
      <c r="E153" s="6" t="n">
        <v>33.3679464400902</v>
      </c>
      <c r="F153" s="6" t="n">
        <v>26.1314577566827</v>
      </c>
      <c r="G153" s="6" t="n">
        <v>9.1686838768462</v>
      </c>
      <c r="H153" s="6" t="n">
        <v>0</v>
      </c>
      <c r="I153" s="6" t="n">
        <v>94.4273353596758</v>
      </c>
    </row>
    <row r="154" customFormat="false" ht="13.8" hidden="false" customHeight="false" outlineLevel="0" collapsed="false">
      <c r="A154" s="6" t="n">
        <v>1480</v>
      </c>
      <c r="B154" s="7" t="n">
        <f aca="false">A154+273.15</f>
        <v>1753.15</v>
      </c>
      <c r="C154" s="6" t="n">
        <v>0</v>
      </c>
      <c r="D154" s="6" t="n">
        <v>31.568070904219</v>
      </c>
      <c r="E154" s="6" t="n">
        <v>33.6194924175812</v>
      </c>
      <c r="F154" s="6" t="n">
        <v>25.7878429600738</v>
      </c>
      <c r="G154" s="6" t="n">
        <v>9.02459371812597</v>
      </c>
      <c r="H154" s="6" t="n">
        <v>0</v>
      </c>
      <c r="I154" s="6" t="n">
        <v>93.7208021467453</v>
      </c>
    </row>
    <row r="155" customFormat="false" ht="13.8" hidden="false" customHeight="false" outlineLevel="0" collapsed="false">
      <c r="A155" s="6" t="n">
        <v>1470</v>
      </c>
      <c r="B155" s="7" t="n">
        <f aca="false">A155+273.15</f>
        <v>1743.15</v>
      </c>
      <c r="C155" s="6" t="n">
        <v>0</v>
      </c>
      <c r="D155" s="6" t="n">
        <v>31.8010341685837</v>
      </c>
      <c r="E155" s="6" t="n">
        <v>33.8676231162527</v>
      </c>
      <c r="F155" s="6" t="n">
        <v>25.4489554835893</v>
      </c>
      <c r="G155" s="6" t="n">
        <v>8.88238723157428</v>
      </c>
      <c r="H155" s="6" t="n">
        <v>0</v>
      </c>
      <c r="I155" s="6" t="n">
        <v>93.0341401004077</v>
      </c>
    </row>
    <row r="156" customFormat="false" ht="13.8" hidden="false" customHeight="false" outlineLevel="0" collapsed="false">
      <c r="A156" s="6" t="n">
        <v>1460</v>
      </c>
      <c r="B156" s="7" t="n">
        <f aca="false">A156+273.15</f>
        <v>1733.15</v>
      </c>
      <c r="C156" s="6" t="n">
        <v>0</v>
      </c>
      <c r="D156" s="6" t="n">
        <v>32.030934361682</v>
      </c>
      <c r="E156" s="6" t="n">
        <v>34.1124860638779</v>
      </c>
      <c r="F156" s="6" t="n">
        <v>25.1145940740828</v>
      </c>
      <c r="G156" s="6" t="n">
        <v>8.74198550035735</v>
      </c>
      <c r="H156" s="6" t="n">
        <v>0</v>
      </c>
      <c r="I156" s="6" t="n">
        <v>92.36631408308</v>
      </c>
    </row>
    <row r="157" customFormat="false" ht="13.8" hidden="false" customHeight="false" outlineLevel="0" collapsed="false">
      <c r="A157" s="6" t="n">
        <v>1450</v>
      </c>
      <c r="B157" s="7" t="n">
        <f aca="false">A157+273.15</f>
        <v>1723.15</v>
      </c>
      <c r="C157" s="6" t="n">
        <v>0</v>
      </c>
      <c r="D157" s="6" t="n">
        <v>32.25789942047</v>
      </c>
      <c r="E157" s="6" t="n">
        <v>34.3542183594526</v>
      </c>
      <c r="F157" s="6" t="n">
        <v>24.7845673664708</v>
      </c>
      <c r="G157" s="6" t="n">
        <v>8.60331485360661</v>
      </c>
      <c r="H157" s="6" t="n">
        <v>0</v>
      </c>
      <c r="I157" s="6" t="n">
        <v>91.7163695287243</v>
      </c>
    </row>
    <row r="158" customFormat="false" ht="13.8" hidden="false" customHeight="false" outlineLevel="0" collapsed="false">
      <c r="A158" s="6" t="n">
        <v>1440</v>
      </c>
      <c r="B158" s="7" t="n">
        <f aca="false">A158+273.15</f>
        <v>1713.15</v>
      </c>
      <c r="C158" s="6" t="n">
        <v>0</v>
      </c>
      <c r="D158" s="6" t="n">
        <v>32.4820479705454</v>
      </c>
      <c r="E158" s="6" t="n">
        <v>34.5929416568538</v>
      </c>
      <c r="F158" s="6" t="n">
        <v>24.4587014562624</v>
      </c>
      <c r="G158" s="6" t="n">
        <v>8.46630891633838</v>
      </c>
      <c r="H158" s="6" t="n">
        <v>0</v>
      </c>
      <c r="I158" s="6" t="n">
        <v>91.083425624198</v>
      </c>
    </row>
    <row r="159" customFormat="false" ht="13.8" hidden="false" customHeight="false" outlineLevel="0" collapsed="false">
      <c r="A159" s="6" t="n">
        <v>1430</v>
      </c>
      <c r="B159" s="7" t="n">
        <f aca="false">A159+273.15</f>
        <v>1703.15</v>
      </c>
      <c r="C159" s="6" t="n">
        <v>0</v>
      </c>
      <c r="D159" s="6" t="n">
        <v>32.7034864378699</v>
      </c>
      <c r="E159" s="6" t="n">
        <v>34.8287727123639</v>
      </c>
      <c r="F159" s="6" t="n">
        <v>24.1368345187234</v>
      </c>
      <c r="G159" s="6" t="n">
        <v>8.33090633104285</v>
      </c>
      <c r="H159" s="6" t="n">
        <v>0</v>
      </c>
      <c r="I159" s="6" t="n">
        <v>90.4666696145221</v>
      </c>
    </row>
    <row r="160" customFormat="false" ht="13.8" hidden="false" customHeight="false" outlineLevel="0" collapsed="false">
      <c r="A160" s="6" t="n">
        <v>1420</v>
      </c>
      <c r="B160" s="7" t="n">
        <f aca="false">A160+273.15</f>
        <v>1693.15</v>
      </c>
      <c r="C160" s="6" t="n">
        <v>0</v>
      </c>
      <c r="D160" s="6" t="n">
        <v>32.9223114416336</v>
      </c>
      <c r="E160" s="6" t="n">
        <v>35.0618177329847</v>
      </c>
      <c r="F160" s="6" t="n">
        <v>23.8188193443868</v>
      </c>
      <c r="G160" s="6" t="n">
        <v>8.19705148099492</v>
      </c>
      <c r="H160" s="6" t="n">
        <v>0</v>
      </c>
      <c r="I160" s="6" t="n">
        <v>89.8653515704154</v>
      </c>
    </row>
    <row r="161" customFormat="false" ht="13.8" hidden="false" customHeight="false" outlineLevel="0" collapsed="false">
      <c r="A161" s="6" t="n">
        <v>1410</v>
      </c>
      <c r="B161" s="7" t="n">
        <f aca="false">A161+273.15</f>
        <v>1683.15</v>
      </c>
      <c r="C161" s="6" t="n">
        <v>0</v>
      </c>
      <c r="D161" s="6" t="n">
        <v>33.1386159441104</v>
      </c>
      <c r="E161" s="6" t="n">
        <v>35.2921736031291</v>
      </c>
      <c r="F161" s="6" t="n">
        <v>23.5045159313893</v>
      </c>
      <c r="G161" s="6" t="n">
        <v>8.0646945213712</v>
      </c>
      <c r="H161" s="6" t="n">
        <v>0</v>
      </c>
      <c r="I161" s="6" t="n">
        <v>89.2787771023303</v>
      </c>
    </row>
    <row r="162" customFormat="false" ht="13.8" hidden="false" customHeight="false" outlineLevel="0" collapsed="false">
      <c r="A162" s="6" t="n">
        <v>1400</v>
      </c>
      <c r="B162" s="7" t="n">
        <f aca="false">A162+273.15</f>
        <v>1673.15</v>
      </c>
      <c r="C162" s="6" t="n">
        <v>0</v>
      </c>
      <c r="D162" s="6" t="n">
        <v>33.0414633538252</v>
      </c>
      <c r="E162" s="6" t="n">
        <v>35.7270888007033</v>
      </c>
      <c r="F162" s="6" t="n">
        <v>23.1267523465764</v>
      </c>
      <c r="G162" s="6" t="n">
        <v>8.10469549889514</v>
      </c>
      <c r="H162" s="6" t="n">
        <v>0</v>
      </c>
      <c r="I162" s="6" t="n">
        <v>85.94469662642</v>
      </c>
    </row>
    <row r="163" customFormat="false" ht="13.8" hidden="false" customHeight="false" outlineLevel="0" collapsed="false">
      <c r="A163" s="6" t="n">
        <v>1390</v>
      </c>
      <c r="B163" s="7" t="n">
        <f aca="false">A163+273.15</f>
        <v>1663.15</v>
      </c>
      <c r="C163" s="6" t="n">
        <v>0</v>
      </c>
      <c r="D163" s="6" t="n">
        <v>32.7828380198744</v>
      </c>
      <c r="E163" s="6" t="n">
        <v>36.2452560454535</v>
      </c>
      <c r="F163" s="6" t="n">
        <v>22.7655101477127</v>
      </c>
      <c r="G163" s="6" t="n">
        <v>8.20639578695937</v>
      </c>
      <c r="H163" s="6" t="n">
        <v>0</v>
      </c>
      <c r="I163" s="6" t="n">
        <v>81.4940478667499</v>
      </c>
    </row>
    <row r="164" customFormat="false" ht="13.8" hidden="false" customHeight="false" outlineLevel="0" collapsed="false">
      <c r="A164" s="6" t="n">
        <v>1380</v>
      </c>
      <c r="B164" s="7" t="n">
        <f aca="false">A164+273.15</f>
        <v>1653.15</v>
      </c>
      <c r="C164" s="6" t="n">
        <v>0</v>
      </c>
      <c r="D164" s="6" t="n">
        <v>32.5122315802227</v>
      </c>
      <c r="E164" s="6" t="n">
        <v>36.7477818586287</v>
      </c>
      <c r="F164" s="6" t="n">
        <v>22.4591205590055</v>
      </c>
      <c r="G164" s="6" t="n">
        <v>8.2808660021431</v>
      </c>
      <c r="H164" s="6" t="n">
        <v>0</v>
      </c>
      <c r="I164" s="6" t="n">
        <v>77.2681286727457</v>
      </c>
    </row>
    <row r="165" customFormat="false" ht="13.8" hidden="false" customHeight="false" outlineLevel="0" collapsed="false">
      <c r="A165" s="6" t="n">
        <v>1370</v>
      </c>
      <c r="B165" s="7" t="n">
        <f aca="false">A165+273.15</f>
        <v>1643.15</v>
      </c>
      <c r="C165" s="6" t="n">
        <v>0</v>
      </c>
      <c r="D165" s="6" t="n">
        <v>32.2336861853685</v>
      </c>
      <c r="E165" s="6" t="n">
        <v>37.2372328412091</v>
      </c>
      <c r="F165" s="6" t="n">
        <v>22.2038123725481</v>
      </c>
      <c r="G165" s="6" t="n">
        <v>8.3252686008742</v>
      </c>
      <c r="H165" s="6" t="n">
        <v>0</v>
      </c>
      <c r="I165" s="6" t="n">
        <v>73.2648946301925</v>
      </c>
    </row>
    <row r="166" customFormat="false" ht="13.8" hidden="false" customHeight="false" outlineLevel="0" collapsed="false">
      <c r="A166" s="6" t="n">
        <v>1360</v>
      </c>
      <c r="B166" s="7" t="n">
        <f aca="false">A166+273.15</f>
        <v>1633.15</v>
      </c>
      <c r="C166" s="6" t="n">
        <v>0</v>
      </c>
      <c r="D166" s="6" t="n">
        <v>31.9516301738477</v>
      </c>
      <c r="E166" s="6" t="n">
        <v>37.7158356621978</v>
      </c>
      <c r="F166" s="6" t="n">
        <v>21.9946754635728</v>
      </c>
      <c r="G166" s="6" t="n">
        <v>8.33785870038173</v>
      </c>
      <c r="H166" s="6" t="n">
        <v>0</v>
      </c>
      <c r="I166" s="6" t="n">
        <v>69.4898865248227</v>
      </c>
    </row>
    <row r="167" customFormat="false" ht="13.8" hidden="false" customHeight="false" outlineLevel="0" collapsed="false">
      <c r="A167" s="6" t="n">
        <v>1350</v>
      </c>
      <c r="B167" s="7" t="n">
        <f aca="false">A167+273.15</f>
        <v>1623.15</v>
      </c>
      <c r="C167" s="6" t="n">
        <v>0</v>
      </c>
      <c r="D167" s="6" t="n">
        <v>31.6702988891949</v>
      </c>
      <c r="E167" s="6" t="n">
        <v>38.185552671178</v>
      </c>
      <c r="F167" s="6" t="n">
        <v>21.8260230317337</v>
      </c>
      <c r="G167" s="6" t="n">
        <v>8.31812540789338</v>
      </c>
      <c r="H167" s="6" t="n">
        <v>0</v>
      </c>
      <c r="I167" s="6" t="n">
        <v>65.9491789863139</v>
      </c>
    </row>
    <row r="168" customFormat="false" ht="13.8" hidden="false" customHeight="false" outlineLevel="0" collapsed="false">
      <c r="A168" s="6" t="n">
        <v>1340</v>
      </c>
      <c r="B168" s="7" t="n">
        <f aca="false">A168+273.15</f>
        <v>1613.15</v>
      </c>
      <c r="C168" s="6" t="n">
        <v>0</v>
      </c>
      <c r="D168" s="6" t="n">
        <v>31.3933129958312</v>
      </c>
      <c r="E168" s="6" t="n">
        <v>38.6481072418098</v>
      </c>
      <c r="F168" s="6" t="n">
        <v>21.6918924212958</v>
      </c>
      <c r="G168" s="6" t="n">
        <v>8.26668734106321</v>
      </c>
      <c r="H168" s="6" t="n">
        <v>0</v>
      </c>
      <c r="I168" s="6" t="n">
        <v>62.6450847279137</v>
      </c>
    </row>
    <row r="169" customFormat="false" ht="13.8" hidden="false" customHeight="false" outlineLevel="0" collapsed="false">
      <c r="A169" s="6" t="n">
        <v>1330</v>
      </c>
      <c r="B169" s="7" t="n">
        <f aca="false">A169+273.15</f>
        <v>1603.15</v>
      </c>
      <c r="C169" s="6" t="n">
        <v>0</v>
      </c>
      <c r="D169" s="6" t="n">
        <v>31.1234543173299</v>
      </c>
      <c r="E169" s="6" t="n">
        <v>39.1049895227874</v>
      </c>
      <c r="F169" s="6" t="n">
        <v>21.5865173442645</v>
      </c>
      <c r="G169" s="6" t="n">
        <v>8.18503881561826</v>
      </c>
      <c r="H169" s="6" t="n">
        <v>0</v>
      </c>
      <c r="I169" s="6" t="n">
        <v>59.5745931147458</v>
      </c>
    </row>
    <row r="170" customFormat="false" ht="13.8" hidden="false" customHeight="false" outlineLevel="0" collapsed="false">
      <c r="A170" s="6" t="n">
        <v>1320</v>
      </c>
      <c r="B170" s="7" t="n">
        <f aca="false">A170+273.15</f>
        <v>1593.15</v>
      </c>
      <c r="C170" s="6" t="n">
        <v>0</v>
      </c>
      <c r="D170" s="6" t="n">
        <v>30.8626328631778</v>
      </c>
      <c r="E170" s="6" t="n">
        <v>39.5574546004606</v>
      </c>
      <c r="F170" s="6" t="n">
        <v>21.5046600958741</v>
      </c>
      <c r="G170" s="6" t="n">
        <v>8.07525244048746</v>
      </c>
      <c r="H170" s="6" t="n">
        <v>0</v>
      </c>
      <c r="I170" s="6" t="n">
        <v>56.7296873684935</v>
      </c>
    </row>
    <row r="171" customFormat="false" ht="13.8" hidden="false" customHeight="false" outlineLevel="0" collapsed="false">
      <c r="A171" s="6" t="n">
        <v>1310</v>
      </c>
      <c r="B171" s="7" t="n">
        <f aca="false">A171+273.15</f>
        <v>1583.15</v>
      </c>
      <c r="C171" s="6" t="n">
        <v>0</v>
      </c>
      <c r="D171" s="6" t="n">
        <v>30.6119602476922</v>
      </c>
      <c r="E171" s="6" t="n">
        <v>40.0065315772538</v>
      </c>
      <c r="F171" s="6" t="n">
        <v>21.4417853926786</v>
      </c>
      <c r="G171" s="6" t="n">
        <v>7.93972278237531</v>
      </c>
      <c r="H171" s="6" t="n">
        <v>0</v>
      </c>
      <c r="I171" s="6" t="n">
        <v>54.0985643363728</v>
      </c>
    </row>
    <row r="172" customFormat="false" ht="13.8" hidden="false" customHeight="false" outlineLevel="0" collapsed="false">
      <c r="A172" s="6" t="n">
        <v>1300</v>
      </c>
      <c r="B172" s="7" t="n">
        <f aca="false">A172+273.15</f>
        <v>1573.15</v>
      </c>
      <c r="C172" s="6" t="n">
        <v>0</v>
      </c>
      <c r="D172" s="6" t="n">
        <v>30.3719076396152</v>
      </c>
      <c r="E172" s="6" t="n">
        <v>40.4530282025063</v>
      </c>
      <c r="F172" s="6" t="n">
        <v>21.3941009388536</v>
      </c>
      <c r="G172" s="6" t="n">
        <v>7.78096321902492</v>
      </c>
      <c r="H172" s="6" t="n">
        <v>0</v>
      </c>
      <c r="I172" s="6" t="n">
        <v>51.6671651469098</v>
      </c>
    </row>
    <row r="173" customFormat="false" ht="13.8" hidden="false" customHeight="false" outlineLevel="0" collapsed="false">
      <c r="A173" s="6" t="n">
        <v>1290</v>
      </c>
      <c r="B173" s="7" t="n">
        <f aca="false">A173+273.15</f>
        <v>1563.15</v>
      </c>
      <c r="C173" s="6" t="n">
        <v>0</v>
      </c>
      <c r="D173" s="6" t="n">
        <v>30.0282545691748</v>
      </c>
      <c r="E173" s="6" t="n">
        <v>41.0864743257596</v>
      </c>
      <c r="F173" s="6" t="n">
        <v>20.6758865407321</v>
      </c>
      <c r="G173" s="6" t="n">
        <v>8.20938456433344</v>
      </c>
      <c r="H173" s="6" t="n">
        <v>0</v>
      </c>
      <c r="I173" s="6" t="n">
        <v>38.510391941194</v>
      </c>
    </row>
    <row r="174" customFormat="false" ht="13.8" hidden="false" customHeight="false" outlineLevel="0" collapsed="false">
      <c r="A174" s="6" t="n">
        <v>1280</v>
      </c>
      <c r="B174" s="7" t="n">
        <f aca="false">A174+273.15</f>
        <v>1553.15</v>
      </c>
      <c r="C174" s="6" t="n">
        <v>0</v>
      </c>
      <c r="D174" s="6" t="n">
        <v>29.4713132717139</v>
      </c>
      <c r="E174" s="6" t="n">
        <v>41.8438621999727</v>
      </c>
      <c r="F174" s="6" t="n">
        <v>19.5290536175572</v>
      </c>
      <c r="G174" s="6" t="n">
        <v>9.1557709107562</v>
      </c>
      <c r="H174" s="6" t="n">
        <v>0</v>
      </c>
      <c r="I174" s="6" t="n">
        <v>18.8284703022135</v>
      </c>
    </row>
    <row r="175" customFormat="false" ht="13.8" hidden="false" customHeight="false" outlineLevel="0" collapsed="false">
      <c r="A175" s="6" t="n">
        <v>1270</v>
      </c>
      <c r="B175" s="7" t="n">
        <f aca="false">A175+273.15</f>
        <v>1543.15</v>
      </c>
      <c r="C175" s="6" t="n">
        <v>0</v>
      </c>
      <c r="D175" s="6" t="n">
        <v>28.7766476089603</v>
      </c>
      <c r="E175" s="6" t="n">
        <v>42.5723937609181</v>
      </c>
      <c r="F175" s="6" t="n">
        <v>18.4692397513636</v>
      </c>
      <c r="G175" s="6" t="n">
        <v>10.1817188787579</v>
      </c>
      <c r="H175" s="6" t="n">
        <v>0</v>
      </c>
      <c r="I175" s="6" t="n">
        <v>2.84199088145897</v>
      </c>
    </row>
    <row r="176" customFormat="false" ht="13.8" hidden="false" customHeight="false" outlineLevel="0" collapsed="false">
      <c r="A176" s="6" t="n">
        <v>1260</v>
      </c>
      <c r="B176" s="7" t="n">
        <f aca="false">A176+273.15</f>
        <v>1533.15</v>
      </c>
      <c r="C176" s="6" t="n">
        <v>0</v>
      </c>
      <c r="D176" s="6" t="n">
        <v>28.7766476089603</v>
      </c>
      <c r="E176" s="6" t="n">
        <v>42.5723937609181</v>
      </c>
      <c r="F176" s="6" t="n">
        <v>18.4692397513636</v>
      </c>
      <c r="G176" s="6" t="n">
        <v>10.1817188787579</v>
      </c>
      <c r="H176" s="6" t="n">
        <v>0</v>
      </c>
      <c r="I176" s="6" t="n">
        <v>0</v>
      </c>
    </row>
    <row r="177" customFormat="false" ht="13.8" hidden="false" customHeight="false" outlineLevel="0" collapsed="false">
      <c r="A177" s="0" t="n">
        <v>1250</v>
      </c>
      <c r="B177" s="0" t="n">
        <f aca="false">A177+273.15</f>
        <v>1523.15</v>
      </c>
      <c r="C177" s="0" t="n">
        <v>0</v>
      </c>
      <c r="D177" s="0" t="n">
        <v>28.7766476089603</v>
      </c>
      <c r="E177" s="0" t="n">
        <v>42.5723937609181</v>
      </c>
      <c r="F177" s="0" t="n">
        <v>18.4692397513636</v>
      </c>
      <c r="G177" s="0" t="n">
        <v>10.1817188787579</v>
      </c>
      <c r="H177" s="0" t="n">
        <v>0</v>
      </c>
      <c r="I177" s="0" t="n">
        <v>0</v>
      </c>
    </row>
    <row r="178" customFormat="false" ht="13.8" hidden="false" customHeight="false" outlineLevel="0" collapsed="false">
      <c r="A178" s="0" t="n">
        <v>1240</v>
      </c>
      <c r="B178" s="0" t="n">
        <f aca="false">A178+273.15</f>
        <v>1513.15</v>
      </c>
      <c r="C178" s="0" t="n">
        <v>0</v>
      </c>
      <c r="D178" s="0" t="n">
        <v>28.7766476089603</v>
      </c>
      <c r="E178" s="0" t="n">
        <v>42.5723937609181</v>
      </c>
      <c r="F178" s="0" t="n">
        <v>18.4692397513636</v>
      </c>
      <c r="G178" s="0" t="n">
        <v>10.1817188787579</v>
      </c>
      <c r="H178" s="0" t="n">
        <v>0</v>
      </c>
      <c r="I178" s="0" t="n">
        <v>0</v>
      </c>
    </row>
    <row r="179" customFormat="false" ht="13.8" hidden="false" customHeight="false" outlineLevel="0" collapsed="false">
      <c r="A179" s="0" t="n">
        <v>1230</v>
      </c>
      <c r="B179" s="0" t="n">
        <f aca="false">A179+273.15</f>
        <v>1503.15</v>
      </c>
      <c r="C179" s="0" t="n">
        <v>0</v>
      </c>
      <c r="D179" s="0" t="n">
        <v>28.7766476089603</v>
      </c>
      <c r="E179" s="0" t="n">
        <v>42.5723937609181</v>
      </c>
      <c r="F179" s="0" t="n">
        <v>18.4692397513636</v>
      </c>
      <c r="G179" s="0" t="n">
        <v>10.1817188787579</v>
      </c>
      <c r="H179" s="0" t="n">
        <v>0</v>
      </c>
      <c r="I179" s="0" t="n">
        <v>0</v>
      </c>
    </row>
    <row r="180" customFormat="false" ht="13.8" hidden="false" customHeight="false" outlineLevel="0" collapsed="false">
      <c r="A180" s="0" t="n">
        <v>1220</v>
      </c>
      <c r="B180" s="0" t="n">
        <f aca="false">A180+273.15</f>
        <v>1493.15</v>
      </c>
      <c r="C180" s="0" t="n">
        <v>0</v>
      </c>
      <c r="D180" s="0" t="n">
        <v>28.7766476089603</v>
      </c>
      <c r="E180" s="0" t="n">
        <v>42.5723937609181</v>
      </c>
      <c r="F180" s="0" t="n">
        <v>18.4692397513636</v>
      </c>
      <c r="G180" s="0" t="n">
        <v>10.1817188787579</v>
      </c>
      <c r="H180" s="0" t="n">
        <v>0</v>
      </c>
      <c r="I180" s="0" t="n">
        <v>0</v>
      </c>
    </row>
    <row r="181" customFormat="false" ht="13.8" hidden="false" customHeight="false" outlineLevel="0" collapsed="false">
      <c r="A181" s="0" t="n">
        <v>1210</v>
      </c>
      <c r="B181" s="0" t="n">
        <f aca="false">A181+273.15</f>
        <v>1483.15</v>
      </c>
      <c r="C181" s="0" t="n">
        <v>0</v>
      </c>
      <c r="D181" s="0" t="n">
        <v>28.7766476089603</v>
      </c>
      <c r="E181" s="0" t="n">
        <v>42.5723937609181</v>
      </c>
      <c r="F181" s="0" t="n">
        <v>18.4692397513636</v>
      </c>
      <c r="G181" s="0" t="n">
        <v>10.1817188787579</v>
      </c>
      <c r="H181" s="0" t="n">
        <v>0</v>
      </c>
      <c r="I181" s="0" t="n">
        <v>0</v>
      </c>
    </row>
    <row r="182" customFormat="false" ht="13.8" hidden="false" customHeight="false" outlineLevel="0" collapsed="false">
      <c r="A182" s="0" t="n">
        <v>1200</v>
      </c>
      <c r="B182" s="0" t="n">
        <f aca="false">A182+273.15</f>
        <v>1473.15</v>
      </c>
      <c r="C182" s="0" t="n">
        <v>0</v>
      </c>
      <c r="D182" s="0" t="n">
        <v>28.7766476089603</v>
      </c>
      <c r="E182" s="0" t="n">
        <v>42.5723937609181</v>
      </c>
      <c r="F182" s="0" t="n">
        <v>18.4692397513636</v>
      </c>
      <c r="G182" s="0" t="n">
        <v>10.1817188787579</v>
      </c>
      <c r="H182" s="0" t="n">
        <v>0</v>
      </c>
      <c r="I182" s="0" t="n">
        <v>0</v>
      </c>
    </row>
    <row r="183" customFormat="false" ht="13.8" hidden="false" customHeight="false" outlineLevel="0" collapsed="false">
      <c r="A183" s="0" t="n">
        <v>1190</v>
      </c>
      <c r="B183" s="0" t="n">
        <f aca="false">A183+273.15</f>
        <v>1463.15</v>
      </c>
      <c r="C183" s="0" t="n">
        <v>0</v>
      </c>
      <c r="D183" s="0" t="n">
        <v>28.7766476089603</v>
      </c>
      <c r="E183" s="0" t="n">
        <v>42.5723937609181</v>
      </c>
      <c r="F183" s="0" t="n">
        <v>18.4692397513636</v>
      </c>
      <c r="G183" s="0" t="n">
        <v>10.1817188787579</v>
      </c>
      <c r="H183" s="0" t="n">
        <v>0</v>
      </c>
      <c r="I183" s="0" t="n">
        <v>0</v>
      </c>
    </row>
    <row r="184" customFormat="false" ht="13.8" hidden="false" customHeight="false" outlineLevel="0" collapsed="false">
      <c r="A184" s="0" t="n">
        <v>1180</v>
      </c>
      <c r="B184" s="0" t="n">
        <f aca="false">A184+273.15</f>
        <v>1453.15</v>
      </c>
      <c r="C184" s="0" t="n">
        <v>0</v>
      </c>
      <c r="D184" s="0" t="n">
        <v>28.7766476089603</v>
      </c>
      <c r="E184" s="0" t="n">
        <v>42.5723937609181</v>
      </c>
      <c r="F184" s="0" t="n">
        <v>18.4692397513636</v>
      </c>
      <c r="G184" s="0" t="n">
        <v>10.1817188787579</v>
      </c>
      <c r="H184" s="0" t="n">
        <v>0</v>
      </c>
      <c r="I184" s="0" t="n">
        <v>0</v>
      </c>
    </row>
    <row r="185" customFormat="false" ht="13.8" hidden="false" customHeight="false" outlineLevel="0" collapsed="false">
      <c r="A185" s="0" t="n">
        <v>1170</v>
      </c>
      <c r="B185" s="0" t="n">
        <f aca="false">A185+273.15</f>
        <v>1443.15</v>
      </c>
      <c r="C185" s="0" t="n">
        <v>0</v>
      </c>
      <c r="D185" s="0" t="n">
        <v>28.7766476089603</v>
      </c>
      <c r="E185" s="0" t="n">
        <v>42.5723937609181</v>
      </c>
      <c r="F185" s="0" t="n">
        <v>18.4692397513636</v>
      </c>
      <c r="G185" s="0" t="n">
        <v>10.1817188787579</v>
      </c>
      <c r="H185" s="0" t="n">
        <v>0</v>
      </c>
      <c r="I185" s="0" t="n">
        <v>0</v>
      </c>
    </row>
    <row r="186" customFormat="false" ht="13.8" hidden="false" customHeight="false" outlineLevel="0" collapsed="false">
      <c r="A186" s="0" t="n">
        <v>1160</v>
      </c>
      <c r="B186" s="0" t="n">
        <f aca="false">A186+273.15</f>
        <v>1433.15</v>
      </c>
      <c r="C186" s="0" t="n">
        <v>0</v>
      </c>
      <c r="D186" s="0" t="n">
        <v>28.7766476089603</v>
      </c>
      <c r="E186" s="0" t="n">
        <v>42.5723937609181</v>
      </c>
      <c r="F186" s="0" t="n">
        <v>18.4692397513636</v>
      </c>
      <c r="G186" s="0" t="n">
        <v>10.1817188787579</v>
      </c>
      <c r="H186" s="0" t="n">
        <v>0</v>
      </c>
      <c r="I186" s="0" t="n">
        <v>0</v>
      </c>
    </row>
    <row r="187" customFormat="false" ht="13.8" hidden="false" customHeight="false" outlineLevel="0" collapsed="false">
      <c r="A187" s="0" t="n">
        <v>1150</v>
      </c>
      <c r="B187" s="0" t="n">
        <f aca="false">A187+273.15</f>
        <v>1423.15</v>
      </c>
      <c r="C187" s="0" t="n">
        <v>0</v>
      </c>
      <c r="D187" s="0" t="n">
        <v>28.7766476089603</v>
      </c>
      <c r="E187" s="0" t="n">
        <v>42.5723937609181</v>
      </c>
      <c r="F187" s="0" t="n">
        <v>18.4692397513636</v>
      </c>
      <c r="G187" s="0" t="n">
        <v>10.1817188787579</v>
      </c>
      <c r="H187" s="0" t="n">
        <v>0</v>
      </c>
      <c r="I187" s="0" t="n">
        <v>0</v>
      </c>
    </row>
    <row r="188" customFormat="false" ht="13.8" hidden="false" customHeight="false" outlineLevel="0" collapsed="false">
      <c r="A188" s="0" t="n">
        <v>1140</v>
      </c>
      <c r="B188" s="0" t="n">
        <f aca="false">A188+273.15</f>
        <v>1413.15</v>
      </c>
      <c r="C188" s="0" t="n">
        <v>0</v>
      </c>
      <c r="D188" s="0" t="n">
        <v>28.7766476089603</v>
      </c>
      <c r="E188" s="0" t="n">
        <v>42.5723937609181</v>
      </c>
      <c r="F188" s="0" t="n">
        <v>18.4692397513636</v>
      </c>
      <c r="G188" s="0" t="n">
        <v>10.1817188787579</v>
      </c>
      <c r="H188" s="0" t="n">
        <v>0</v>
      </c>
      <c r="I188" s="0" t="n">
        <v>0</v>
      </c>
    </row>
    <row r="189" customFormat="false" ht="13.8" hidden="false" customHeight="false" outlineLevel="0" collapsed="false">
      <c r="A189" s="0" t="n">
        <v>1130</v>
      </c>
      <c r="B189" s="0" t="n">
        <f aca="false">A189+273.15</f>
        <v>1403.15</v>
      </c>
      <c r="C189" s="0" t="n">
        <v>0</v>
      </c>
      <c r="D189" s="0" t="n">
        <v>28.7766476089603</v>
      </c>
      <c r="E189" s="0" t="n">
        <v>42.5723937609181</v>
      </c>
      <c r="F189" s="0" t="n">
        <v>18.4692397513636</v>
      </c>
      <c r="G189" s="0" t="n">
        <v>10.1817188787579</v>
      </c>
      <c r="H189" s="0" t="n">
        <v>0</v>
      </c>
      <c r="I189" s="0" t="n">
        <v>0</v>
      </c>
    </row>
    <row r="190" customFormat="false" ht="13.8" hidden="false" customHeight="false" outlineLevel="0" collapsed="false">
      <c r="A190" s="0" t="n">
        <v>1120</v>
      </c>
      <c r="B190" s="0" t="n">
        <f aca="false">A190+273.15</f>
        <v>1393.15</v>
      </c>
      <c r="C190" s="0" t="n">
        <v>0</v>
      </c>
      <c r="D190" s="0" t="n">
        <v>28.7766476089603</v>
      </c>
      <c r="E190" s="0" t="n">
        <v>42.5723937609181</v>
      </c>
      <c r="F190" s="0" t="n">
        <v>18.4692397513636</v>
      </c>
      <c r="G190" s="0" t="n">
        <v>10.1817188787579</v>
      </c>
      <c r="H190" s="0" t="n">
        <v>0</v>
      </c>
      <c r="I190" s="0" t="n">
        <v>0</v>
      </c>
    </row>
    <row r="191" customFormat="false" ht="13.8" hidden="false" customHeight="false" outlineLevel="0" collapsed="false">
      <c r="A191" s="0" t="n">
        <v>1110</v>
      </c>
      <c r="B191" s="0" t="n">
        <f aca="false">A191+273.15</f>
        <v>1383.15</v>
      </c>
      <c r="C191" s="0" t="n">
        <v>0</v>
      </c>
      <c r="D191" s="0" t="n">
        <v>28.7766476089603</v>
      </c>
      <c r="E191" s="0" t="n">
        <v>42.5723937609181</v>
      </c>
      <c r="F191" s="0" t="n">
        <v>18.4692397513636</v>
      </c>
      <c r="G191" s="0" t="n">
        <v>10.1817188787579</v>
      </c>
      <c r="H191" s="0" t="n">
        <v>0</v>
      </c>
      <c r="I191" s="0" t="n">
        <v>0</v>
      </c>
    </row>
    <row r="192" customFormat="false" ht="13.8" hidden="false" customHeight="false" outlineLevel="0" collapsed="false">
      <c r="A192" s="0" t="n">
        <v>1100</v>
      </c>
      <c r="B192" s="0" t="n">
        <f aca="false">A192+273.15</f>
        <v>1373.15</v>
      </c>
      <c r="C192" s="0" t="n">
        <v>0</v>
      </c>
      <c r="D192" s="0" t="n">
        <v>28.7766476089603</v>
      </c>
      <c r="E192" s="0" t="n">
        <v>42.5723937609181</v>
      </c>
      <c r="F192" s="0" t="n">
        <v>18.4692397513636</v>
      </c>
      <c r="G192" s="0" t="n">
        <v>10.1817188787579</v>
      </c>
      <c r="H192" s="0" t="n">
        <v>0</v>
      </c>
      <c r="I192" s="0" t="n">
        <v>0</v>
      </c>
    </row>
    <row r="193" customFormat="false" ht="13.8" hidden="false" customHeight="false" outlineLevel="0" collapsed="false">
      <c r="A193" s="0" t="n">
        <v>1090</v>
      </c>
      <c r="B193" s="0" t="n">
        <f aca="false">A193+273.15</f>
        <v>1363.15</v>
      </c>
      <c r="C193" s="0" t="n">
        <v>0</v>
      </c>
      <c r="D193" s="0" t="n">
        <v>28.7766476089603</v>
      </c>
      <c r="E193" s="0" t="n">
        <v>42.5723937609181</v>
      </c>
      <c r="F193" s="0" t="n">
        <v>18.4692397513636</v>
      </c>
      <c r="G193" s="0" t="n">
        <v>10.1817188787579</v>
      </c>
      <c r="H193" s="0" t="n">
        <v>0</v>
      </c>
      <c r="I193" s="0" t="n">
        <v>0</v>
      </c>
    </row>
    <row r="194" customFormat="false" ht="13.8" hidden="false" customHeight="false" outlineLevel="0" collapsed="false">
      <c r="A194" s="0" t="n">
        <v>1080</v>
      </c>
      <c r="B194" s="0" t="n">
        <f aca="false">A194+273.15</f>
        <v>1353.15</v>
      </c>
      <c r="C194" s="0" t="n">
        <v>0</v>
      </c>
      <c r="D194" s="0" t="n">
        <v>28.7766476089603</v>
      </c>
      <c r="E194" s="0" t="n">
        <v>42.5723937609181</v>
      </c>
      <c r="F194" s="0" t="n">
        <v>18.4692397513636</v>
      </c>
      <c r="G194" s="0" t="n">
        <v>10.1817188787579</v>
      </c>
      <c r="H194" s="0" t="n">
        <v>0</v>
      </c>
      <c r="I194" s="0" t="n">
        <v>0</v>
      </c>
    </row>
    <row r="195" customFormat="false" ht="13.8" hidden="false" customHeight="false" outlineLevel="0" collapsed="false">
      <c r="A195" s="0" t="n">
        <v>1070</v>
      </c>
      <c r="B195" s="0" t="n">
        <f aca="false">A195+273.15</f>
        <v>1343.15</v>
      </c>
      <c r="C195" s="0" t="n">
        <v>0</v>
      </c>
      <c r="D195" s="0" t="n">
        <v>28.7766476089603</v>
      </c>
      <c r="E195" s="0" t="n">
        <v>42.5723937609181</v>
      </c>
      <c r="F195" s="0" t="n">
        <v>18.4692397513636</v>
      </c>
      <c r="G195" s="0" t="n">
        <v>10.1817188787579</v>
      </c>
      <c r="H195" s="0" t="n">
        <v>0</v>
      </c>
      <c r="I195" s="0" t="n">
        <v>0</v>
      </c>
    </row>
    <row r="196" customFormat="false" ht="13.8" hidden="false" customHeight="false" outlineLevel="0" collapsed="false">
      <c r="A196" s="0" t="n">
        <v>1060</v>
      </c>
      <c r="B196" s="0" t="n">
        <f aca="false">A196+273.15</f>
        <v>1333.15</v>
      </c>
      <c r="C196" s="0" t="n">
        <v>0</v>
      </c>
      <c r="D196" s="0" t="n">
        <v>28.7766476089603</v>
      </c>
      <c r="E196" s="0" t="n">
        <v>42.5723937609181</v>
      </c>
      <c r="F196" s="0" t="n">
        <v>18.4692397513636</v>
      </c>
      <c r="G196" s="0" t="n">
        <v>10.1817188787579</v>
      </c>
      <c r="H196" s="0" t="n">
        <v>0</v>
      </c>
      <c r="I196" s="0" t="n">
        <v>0</v>
      </c>
    </row>
    <row r="197" customFormat="false" ht="13.8" hidden="false" customHeight="false" outlineLevel="0" collapsed="false">
      <c r="A197" s="0" t="n">
        <v>1050</v>
      </c>
      <c r="B197" s="0" t="n">
        <f aca="false">A197+273.15</f>
        <v>1323.15</v>
      </c>
      <c r="C197" s="0" t="n">
        <v>0</v>
      </c>
      <c r="D197" s="0" t="n">
        <v>28.7766476089603</v>
      </c>
      <c r="E197" s="0" t="n">
        <v>42.5723937609181</v>
      </c>
      <c r="F197" s="0" t="n">
        <v>18.4692397513636</v>
      </c>
      <c r="G197" s="0" t="n">
        <v>10.1817188787579</v>
      </c>
      <c r="H197" s="0" t="n">
        <v>0</v>
      </c>
      <c r="I197" s="0" t="n">
        <v>0</v>
      </c>
    </row>
    <row r="198" customFormat="false" ht="13.8" hidden="false" customHeight="false" outlineLevel="0" collapsed="false">
      <c r="A198" s="0" t="n">
        <v>1040</v>
      </c>
      <c r="B198" s="0" t="n">
        <f aca="false">A198+273.15</f>
        <v>1313.15</v>
      </c>
      <c r="C198" s="0" t="n">
        <v>0</v>
      </c>
      <c r="D198" s="0" t="n">
        <v>28.7766476089603</v>
      </c>
      <c r="E198" s="0" t="n">
        <v>42.5723937609181</v>
      </c>
      <c r="F198" s="0" t="n">
        <v>18.4692397513636</v>
      </c>
      <c r="G198" s="0" t="n">
        <v>10.1817188787579</v>
      </c>
      <c r="H198" s="0" t="n">
        <v>0</v>
      </c>
      <c r="I198" s="0" t="n">
        <v>0</v>
      </c>
    </row>
    <row r="199" customFormat="false" ht="13.8" hidden="false" customHeight="false" outlineLevel="0" collapsed="false">
      <c r="A199" s="0" t="n">
        <v>1030</v>
      </c>
      <c r="B199" s="0" t="n">
        <f aca="false">A199+273.15</f>
        <v>1303.15</v>
      </c>
      <c r="C199" s="0" t="n">
        <v>0</v>
      </c>
      <c r="D199" s="0" t="n">
        <v>28.7766476089603</v>
      </c>
      <c r="E199" s="0" t="n">
        <v>42.5723937609181</v>
      </c>
      <c r="F199" s="0" t="n">
        <v>18.4692397513636</v>
      </c>
      <c r="G199" s="0" t="n">
        <v>10.1817188787579</v>
      </c>
      <c r="H199" s="0" t="n">
        <v>0</v>
      </c>
      <c r="I199" s="0" t="n">
        <v>0</v>
      </c>
    </row>
    <row r="200" customFormat="false" ht="13.8" hidden="false" customHeight="false" outlineLevel="0" collapsed="false">
      <c r="A200" s="0" t="n">
        <v>1020</v>
      </c>
      <c r="B200" s="0" t="n">
        <f aca="false">A200+273.15</f>
        <v>1293.15</v>
      </c>
      <c r="C200" s="0" t="n">
        <v>0</v>
      </c>
      <c r="D200" s="0" t="n">
        <v>28.7766476089603</v>
      </c>
      <c r="E200" s="0" t="n">
        <v>42.5723937609181</v>
      </c>
      <c r="F200" s="0" t="n">
        <v>18.4692397513636</v>
      </c>
      <c r="G200" s="0" t="n">
        <v>10.1817188787579</v>
      </c>
      <c r="H200" s="0" t="n">
        <v>0</v>
      </c>
      <c r="I200" s="0" t="n">
        <v>0</v>
      </c>
    </row>
    <row r="201" customFormat="false" ht="13.8" hidden="false" customHeight="false" outlineLevel="0" collapsed="false">
      <c r="A201" s="0" t="n">
        <v>1010</v>
      </c>
      <c r="B201" s="0" t="n">
        <f aca="false">A201+273.15</f>
        <v>1283.15</v>
      </c>
      <c r="C201" s="0" t="n">
        <v>0</v>
      </c>
      <c r="D201" s="0" t="n">
        <v>28.7766476089603</v>
      </c>
      <c r="E201" s="0" t="n">
        <v>42.5723937609181</v>
      </c>
      <c r="F201" s="0" t="n">
        <v>18.4692397513636</v>
      </c>
      <c r="G201" s="0" t="n">
        <v>10.1817188787579</v>
      </c>
      <c r="H201" s="0" t="n">
        <v>0</v>
      </c>
      <c r="I201" s="0" t="n">
        <v>0</v>
      </c>
    </row>
    <row r="202" customFormat="false" ht="13.8" hidden="false" customHeight="false" outlineLevel="0" collapsed="false">
      <c r="A202" s="0" t="n">
        <v>1000</v>
      </c>
      <c r="B202" s="0" t="n">
        <f aca="false">A202+273.15</f>
        <v>1273.15</v>
      </c>
      <c r="C202" s="0" t="n">
        <v>0</v>
      </c>
      <c r="D202" s="0" t="n">
        <v>28.7766476089603</v>
      </c>
      <c r="E202" s="0" t="n">
        <v>42.5723937609181</v>
      </c>
      <c r="F202" s="0" t="n">
        <v>18.4692397513636</v>
      </c>
      <c r="G202" s="0" t="n">
        <v>10.1817188787579</v>
      </c>
      <c r="H202" s="0" t="n">
        <v>0</v>
      </c>
      <c r="I202" s="0" t="n">
        <v>0</v>
      </c>
    </row>
    <row r="203" customFormat="false" ht="13.8" hidden="false" customHeight="false" outlineLevel="0" collapsed="false">
      <c r="A203" s="0" t="n">
        <v>990</v>
      </c>
      <c r="B203" s="0" t="n">
        <f aca="false">A203+273.15</f>
        <v>1263.15</v>
      </c>
      <c r="C203" s="0" t="n">
        <v>0</v>
      </c>
      <c r="D203" s="0" t="n">
        <v>28.7766476089603</v>
      </c>
      <c r="E203" s="0" t="n">
        <v>42.5723937609181</v>
      </c>
      <c r="F203" s="0" t="n">
        <v>18.4692397513636</v>
      </c>
      <c r="G203" s="0" t="n">
        <v>10.1817188787579</v>
      </c>
      <c r="H203" s="0" t="n">
        <v>0</v>
      </c>
      <c r="I203" s="0" t="n">
        <v>0</v>
      </c>
    </row>
    <row r="204" customFormat="false" ht="13.8" hidden="false" customHeight="false" outlineLevel="0" collapsed="false">
      <c r="A204" s="0" t="n">
        <v>980</v>
      </c>
      <c r="B204" s="0" t="n">
        <f aca="false">A204+273.15</f>
        <v>1253.15</v>
      </c>
      <c r="C204" s="0" t="n">
        <v>0</v>
      </c>
      <c r="D204" s="0" t="n">
        <v>28.7766476089603</v>
      </c>
      <c r="E204" s="0" t="n">
        <v>42.5723937609181</v>
      </c>
      <c r="F204" s="0" t="n">
        <v>18.4692397513636</v>
      </c>
      <c r="G204" s="0" t="n">
        <v>10.1817188787579</v>
      </c>
      <c r="H204" s="0" t="n">
        <v>0</v>
      </c>
      <c r="I204" s="0" t="n">
        <v>0</v>
      </c>
    </row>
    <row r="205" customFormat="false" ht="13.8" hidden="false" customHeight="false" outlineLevel="0" collapsed="false">
      <c r="A205" s="0" t="n">
        <v>970</v>
      </c>
      <c r="B205" s="0" t="n">
        <f aca="false">A205+273.15</f>
        <v>1243.15</v>
      </c>
      <c r="C205" s="0" t="n">
        <v>0</v>
      </c>
      <c r="D205" s="0" t="n">
        <v>28.7766476089603</v>
      </c>
      <c r="E205" s="0" t="n">
        <v>42.5723937609181</v>
      </c>
      <c r="F205" s="0" t="n">
        <v>18.4692397513636</v>
      </c>
      <c r="G205" s="0" t="n">
        <v>10.1817188787579</v>
      </c>
      <c r="H205" s="0" t="n">
        <v>0</v>
      </c>
      <c r="I205" s="0" t="n">
        <v>0</v>
      </c>
    </row>
    <row r="206" customFormat="false" ht="13.8" hidden="false" customHeight="false" outlineLevel="0" collapsed="false">
      <c r="A206" s="0" t="n">
        <v>960</v>
      </c>
      <c r="B206" s="0" t="n">
        <f aca="false">A206+273.15</f>
        <v>1233.15</v>
      </c>
      <c r="C206" s="0" t="n">
        <v>0</v>
      </c>
      <c r="D206" s="0" t="n">
        <v>28.7766476089603</v>
      </c>
      <c r="E206" s="0" t="n">
        <v>42.5723937609181</v>
      </c>
      <c r="F206" s="0" t="n">
        <v>18.4692397513636</v>
      </c>
      <c r="G206" s="0" t="n">
        <v>10.1817188787579</v>
      </c>
      <c r="H206" s="0" t="n">
        <v>0</v>
      </c>
      <c r="I206" s="0" t="n">
        <v>0</v>
      </c>
    </row>
    <row r="207" customFormat="false" ht="13.8" hidden="false" customHeight="false" outlineLevel="0" collapsed="false">
      <c r="A207" s="0" t="n">
        <v>950</v>
      </c>
      <c r="B207" s="0" t="n">
        <f aca="false">A207+273.15</f>
        <v>1223.15</v>
      </c>
      <c r="C207" s="0" t="n">
        <v>0</v>
      </c>
      <c r="D207" s="0" t="n">
        <v>28.7766476089603</v>
      </c>
      <c r="E207" s="0" t="n">
        <v>42.5723937609181</v>
      </c>
      <c r="F207" s="0" t="n">
        <v>18.4692397513636</v>
      </c>
      <c r="G207" s="0" t="n">
        <v>10.1817188787579</v>
      </c>
      <c r="H207" s="0" t="n">
        <v>0</v>
      </c>
      <c r="I20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77" activeCellId="0" sqref="A177"/>
    </sheetView>
  </sheetViews>
  <sheetFormatPr defaultColWidth="11.55078125" defaultRowHeight="13.8" zeroHeight="false" outlineLevelRow="0" outlineLevelCol="0"/>
  <sheetData>
    <row r="1" customFormat="false" ht="13.8" hidden="false" customHeight="false" outlineLevel="0" collapsed="false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</row>
    <row r="2" customFormat="false" ht="13.8" hidden="false" customHeight="false" outlineLevel="0" collapsed="false">
      <c r="A2" s="2" t="n">
        <v>3000</v>
      </c>
      <c r="B2" s="2" t="n">
        <f aca="false">A2+273.15</f>
        <v>3273.15</v>
      </c>
      <c r="C2" s="0" t="n">
        <v>0.554147968192048</v>
      </c>
      <c r="D2" s="0" t="n">
        <v>18.5918824661395</v>
      </c>
      <c r="E2" s="0" t="n">
        <v>6.56585402721958</v>
      </c>
      <c r="F2" s="0" t="n">
        <v>67.4688787149125</v>
      </c>
      <c r="G2" s="0" t="n">
        <v>6.81923682353641</v>
      </c>
      <c r="H2" s="2" t="n">
        <v>99.5036604296905</v>
      </c>
      <c r="I2" s="2" t="n">
        <v>0.496339570309502</v>
      </c>
    </row>
    <row r="3" customFormat="false" ht="13.8" hidden="false" customHeight="false" outlineLevel="0" collapsed="false">
      <c r="A3" s="2" t="n">
        <v>2990</v>
      </c>
      <c r="B3" s="2" t="n">
        <f aca="false">A3+273.15</f>
        <v>3263.15</v>
      </c>
      <c r="C3" s="0" t="n">
        <v>0.575267960305491</v>
      </c>
      <c r="D3" s="0" t="n">
        <v>19.5937776164372</v>
      </c>
      <c r="E3" s="0" t="n">
        <v>7.60054658807917</v>
      </c>
      <c r="F3" s="0" t="n">
        <v>64.6851970758856</v>
      </c>
      <c r="G3" s="0" t="n">
        <v>7.54521075929254</v>
      </c>
      <c r="H3" s="2" t="n">
        <v>98.5148885306069</v>
      </c>
      <c r="I3" s="2" t="n">
        <v>1.48511146939313</v>
      </c>
    </row>
    <row r="4" customFormat="false" ht="13.8" hidden="false" customHeight="false" outlineLevel="0" collapsed="false">
      <c r="A4" s="2" t="n">
        <v>2980</v>
      </c>
      <c r="B4" s="2" t="n">
        <f aca="false">A4+273.15</f>
        <v>3253.15</v>
      </c>
      <c r="C4" s="0" t="n">
        <v>0.593865382468913</v>
      </c>
      <c r="D4" s="0" t="n">
        <v>20.4541140976608</v>
      </c>
      <c r="E4" s="0" t="n">
        <v>8.73199156732749</v>
      </c>
      <c r="F4" s="0" t="n">
        <v>61.9045441225914</v>
      </c>
      <c r="G4" s="0" t="n">
        <v>8.31548482995144</v>
      </c>
      <c r="H4" s="2" t="n">
        <v>97.5717624126482</v>
      </c>
      <c r="I4" s="2" t="n">
        <v>2.42823758735185</v>
      </c>
    </row>
    <row r="5" customFormat="false" ht="13.8" hidden="false" customHeight="false" outlineLevel="0" collapsed="false">
      <c r="A5" s="2" t="n">
        <v>2970</v>
      </c>
      <c r="B5" s="2" t="n">
        <f aca="false">A5+273.15</f>
        <v>3243.15</v>
      </c>
      <c r="C5" s="0" t="n">
        <v>0.609634287698782</v>
      </c>
      <c r="D5" s="0" t="n">
        <v>21.1673049947593</v>
      </c>
      <c r="E5" s="0" t="n">
        <v>9.96969337015651</v>
      </c>
      <c r="F5" s="0" t="n">
        <v>59.1152403398739</v>
      </c>
      <c r="G5" s="0" t="n">
        <v>9.13812700751147</v>
      </c>
      <c r="H5" s="2" t="n">
        <v>96.6621833282708</v>
      </c>
      <c r="I5" s="2" t="n">
        <v>3.33781667172923</v>
      </c>
    </row>
    <row r="6" customFormat="false" ht="13.8" hidden="false" customHeight="false" outlineLevel="0" collapsed="false">
      <c r="A6" s="2" t="n">
        <v>2960</v>
      </c>
      <c r="B6" s="2" t="n">
        <f aca="false">A6+273.15</f>
        <v>3233.15</v>
      </c>
      <c r="C6" s="0" t="n">
        <v>0.622160072220439</v>
      </c>
      <c r="D6" s="0" t="n">
        <v>21.7256362139206</v>
      </c>
      <c r="E6" s="0" t="n">
        <v>11.3245318882362</v>
      </c>
      <c r="F6" s="0" t="n">
        <v>56.3040339465295</v>
      </c>
      <c r="G6" s="0" t="n">
        <v>10.0236378790932</v>
      </c>
      <c r="H6" s="2" t="n">
        <v>95.7731289417196</v>
      </c>
      <c r="I6" s="2" t="n">
        <v>4.2268710582804</v>
      </c>
    </row>
    <row r="7" customFormat="false" ht="13.8" hidden="false" customHeight="false" outlineLevel="0" collapsed="false">
      <c r="A7" s="2" t="n">
        <v>2950</v>
      </c>
      <c r="B7" s="2" t="n">
        <f aca="false">A7+273.15</f>
        <v>3223.15</v>
      </c>
      <c r="C7" s="0" t="n">
        <v>0.630887556841223</v>
      </c>
      <c r="D7" s="0" t="n">
        <v>22.1180604124823</v>
      </c>
      <c r="E7" s="0" t="n">
        <v>12.8089851859707</v>
      </c>
      <c r="F7" s="0" t="n">
        <v>53.4564303009506</v>
      </c>
      <c r="G7" s="0" t="n">
        <v>10.9856365437552</v>
      </c>
      <c r="H7" s="2" t="n">
        <v>94.8900297578194</v>
      </c>
      <c r="I7" s="2" t="n">
        <v>5.10997024218058</v>
      </c>
    </row>
    <row r="8" customFormat="false" ht="13.8" hidden="false" customHeight="false" outlineLevel="0" collapsed="false">
      <c r="A8" s="2" t="n">
        <v>2940</v>
      </c>
      <c r="B8" s="2" t="n">
        <f aca="false">A8+273.15</f>
        <v>3213.15</v>
      </c>
      <c r="C8" s="0" t="n">
        <v>0.635076963445112</v>
      </c>
      <c r="D8" s="0" t="n">
        <v>22.3292284373194</v>
      </c>
      <c r="E8" s="0" t="n">
        <v>14.437550800751</v>
      </c>
      <c r="F8" s="0" t="n">
        <v>50.5563325132549</v>
      </c>
      <c r="G8" s="0" t="n">
        <v>12.0418112852296</v>
      </c>
      <c r="H8" s="2" t="n">
        <v>93.9958200691199</v>
      </c>
      <c r="I8" s="2" t="n">
        <v>6.00417993088009</v>
      </c>
    </row>
    <row r="9" customFormat="false" ht="13.8" hidden="false" customHeight="false" outlineLevel="0" collapsed="false">
      <c r="A9" s="2" t="n">
        <v>2930</v>
      </c>
      <c r="B9" s="2" t="n">
        <f aca="false">A9+273.15</f>
        <v>3203.15</v>
      </c>
      <c r="C9" s="0" t="n">
        <v>0.633748491405951</v>
      </c>
      <c r="D9" s="0" t="n">
        <v>22.3386490719199</v>
      </c>
      <c r="E9" s="0" t="n">
        <v>16.2271548286319</v>
      </c>
      <c r="F9" s="0" t="n">
        <v>47.5853629930187</v>
      </c>
      <c r="G9" s="0" t="n">
        <v>13.2150846150236</v>
      </c>
      <c r="H9" s="2" t="n">
        <v>93.0694597828247</v>
      </c>
      <c r="I9" s="2" t="n">
        <v>6.93054021717525</v>
      </c>
    </row>
    <row r="10" customFormat="false" ht="13.8" hidden="false" customHeight="false" outlineLevel="0" collapsed="false">
      <c r="A10" s="2" t="n">
        <v>2920</v>
      </c>
      <c r="B10" s="2" t="n">
        <f aca="false">A10+273.15</f>
        <v>3193.15</v>
      </c>
      <c r="C10" s="0" t="n">
        <v>0.62563700064713</v>
      </c>
      <c r="D10" s="0" t="n">
        <v>22.1202535719397</v>
      </c>
      <c r="E10" s="0" t="n">
        <v>18.1966667614368</v>
      </c>
      <c r="F10" s="0" t="n">
        <v>44.5228346319747</v>
      </c>
      <c r="G10" s="0" t="n">
        <v>14.5346080340017</v>
      </c>
      <c r="H10" s="2" t="n">
        <v>92.0837238407328</v>
      </c>
      <c r="I10" s="2" t="n">
        <v>7.91627615926725</v>
      </c>
    </row>
    <row r="11" customFormat="false" ht="13.8" hidden="false" customHeight="false" outlineLevel="0" collapsed="false">
      <c r="A11" s="2" t="n">
        <v>2910</v>
      </c>
      <c r="B11" s="2" t="n">
        <f aca="false">A11+273.15</f>
        <v>3183.15</v>
      </c>
      <c r="C11" s="0" t="n">
        <v>0.609253869256057</v>
      </c>
      <c r="D11" s="0" t="n">
        <v>21.6439780765686</v>
      </c>
      <c r="E11" s="0" t="n">
        <v>20.362599821163</v>
      </c>
      <c r="F11" s="0" t="n">
        <v>41.3492841946644</v>
      </c>
      <c r="G11" s="0" t="n">
        <v>16.0348840383479</v>
      </c>
      <c r="H11" s="2" t="n">
        <v>91.0024772055635</v>
      </c>
      <c r="I11" s="2" t="n">
        <v>8.9975227944365</v>
      </c>
    </row>
    <row r="12" customFormat="false" ht="13.8" hidden="false" customHeight="false" outlineLevel="0" collapsed="false">
      <c r="A12" s="2" t="n">
        <v>2900</v>
      </c>
      <c r="B12" s="2" t="n">
        <f aca="false">A12+273.15</f>
        <v>3173.15</v>
      </c>
      <c r="C12" s="0" t="n">
        <v>0.583374688652079</v>
      </c>
      <c r="D12" s="0" t="n">
        <v>20.8851203458169</v>
      </c>
      <c r="E12" s="0" t="n">
        <v>22.722706668804</v>
      </c>
      <c r="F12" s="0" t="n">
        <v>38.0617285899688</v>
      </c>
      <c r="G12" s="0" t="n">
        <v>17.7470697067583</v>
      </c>
      <c r="H12" s="2" t="n">
        <v>89.7799837414897</v>
      </c>
      <c r="I12" s="2" t="n">
        <v>10.2200162585103</v>
      </c>
    </row>
    <row r="13" customFormat="false" ht="13.8" hidden="false" customHeight="false" outlineLevel="0" collapsed="false">
      <c r="A13" s="2" t="n">
        <v>2890</v>
      </c>
      <c r="B13" s="2" t="n">
        <f aca="false">A13+273.15</f>
        <v>3163.15</v>
      </c>
      <c r="C13" s="0" t="n">
        <v>0.548668405779088</v>
      </c>
      <c r="D13" s="0" t="n">
        <v>19.8551817832155</v>
      </c>
      <c r="E13" s="0" t="n">
        <v>25.2121718047196</v>
      </c>
      <c r="F13" s="0" t="n">
        <v>34.7158144819739</v>
      </c>
      <c r="G13" s="0" t="n">
        <v>19.6681635243119</v>
      </c>
      <c r="H13" s="2" t="n">
        <v>88.3725322629814</v>
      </c>
      <c r="I13" s="2" t="n">
        <v>11.6274677370186</v>
      </c>
    </row>
    <row r="14" customFormat="false" ht="13.8" hidden="false" customHeight="false" outlineLevel="0" collapsed="false">
      <c r="A14" s="2" t="n">
        <v>2880</v>
      </c>
      <c r="B14" s="2" t="n">
        <f aca="false">A14+273.15</f>
        <v>3153.15</v>
      </c>
      <c r="C14" s="0" t="n">
        <v>0.510489287644381</v>
      </c>
      <c r="D14" s="0" t="n">
        <v>18.6569448078624</v>
      </c>
      <c r="E14" s="0" t="n">
        <v>27.6449456829494</v>
      </c>
      <c r="F14" s="0" t="n">
        <v>31.4827051601094</v>
      </c>
      <c r="G14" s="0" t="n">
        <v>21.7049150614343</v>
      </c>
      <c r="H14" s="2" t="n">
        <v>86.7792216238187</v>
      </c>
      <c r="I14" s="2" t="n">
        <v>13.2207783761813</v>
      </c>
    </row>
    <row r="15" customFormat="false" ht="13.8" hidden="false" customHeight="false" outlineLevel="0" collapsed="false">
      <c r="A15" s="2" t="n">
        <v>2870</v>
      </c>
      <c r="B15" s="2" t="n">
        <f aca="false">A15+273.15</f>
        <v>3143.15</v>
      </c>
      <c r="C15" s="0" t="n">
        <v>0.478378489945868</v>
      </c>
      <c r="D15" s="0" t="n">
        <v>17.4797193490435</v>
      </c>
      <c r="E15" s="0" t="n">
        <v>29.7644665085042</v>
      </c>
      <c r="F15" s="0" t="n">
        <v>28.5987692387004</v>
      </c>
      <c r="G15" s="0" t="n">
        <v>23.678666413806</v>
      </c>
      <c r="H15" s="2" t="n">
        <v>85.0799573214104</v>
      </c>
      <c r="I15" s="2" t="n">
        <v>14.9200426785896</v>
      </c>
    </row>
    <row r="16" customFormat="false" ht="13.8" hidden="false" customHeight="false" outlineLevel="0" collapsed="false">
      <c r="A16" s="2" t="n">
        <v>2860</v>
      </c>
      <c r="B16" s="2" t="n">
        <f aca="false">A16+273.15</f>
        <v>3133.15</v>
      </c>
      <c r="C16" s="0" t="n">
        <v>0.459251512889652</v>
      </c>
      <c r="D16" s="0" t="n">
        <v>16.464207304349</v>
      </c>
      <c r="E16" s="0" t="n">
        <v>31.4373570934885</v>
      </c>
      <c r="F16" s="0" t="n">
        <v>26.1767209130284</v>
      </c>
      <c r="G16" s="0" t="n">
        <v>25.4624631762444</v>
      </c>
      <c r="H16" s="2" t="n">
        <v>83.3805090946042</v>
      </c>
      <c r="I16" s="2" t="n">
        <v>16.6194909053958</v>
      </c>
    </row>
    <row r="17" customFormat="false" ht="13.8" hidden="false" customHeight="false" outlineLevel="0" collapsed="false">
      <c r="A17" s="2" t="n">
        <v>2850</v>
      </c>
      <c r="B17" s="2" t="n">
        <f aca="false">A17+273.15</f>
        <v>3123.15</v>
      </c>
      <c r="C17" s="0" t="n">
        <v>0.45431524515491</v>
      </c>
      <c r="D17" s="0" t="n">
        <v>15.6288439105141</v>
      </c>
      <c r="E17" s="0" t="n">
        <v>32.7004608319156</v>
      </c>
      <c r="F17" s="0" t="n">
        <v>24.1636245855102</v>
      </c>
      <c r="G17" s="0" t="n">
        <v>27.0527554269052</v>
      </c>
      <c r="H17" s="2" t="n">
        <v>81.731909358805</v>
      </c>
      <c r="I17" s="2" t="n">
        <v>18.268090641195</v>
      </c>
    </row>
    <row r="18" customFormat="false" ht="13.8" hidden="false" customHeight="false" outlineLevel="0" collapsed="false">
      <c r="A18" s="2" t="n">
        <v>2840</v>
      </c>
      <c r="B18" s="2" t="n">
        <f aca="false">A18+273.15</f>
        <v>3113.15</v>
      </c>
      <c r="C18" s="0" t="n">
        <v>0.462336343647906</v>
      </c>
      <c r="D18" s="0" t="n">
        <v>14.9287532462255</v>
      </c>
      <c r="E18" s="0" t="n">
        <v>33.6488760559828</v>
      </c>
      <c r="F18" s="0" t="n">
        <v>22.4531985456313</v>
      </c>
      <c r="G18" s="0" t="n">
        <v>28.5068358085125</v>
      </c>
      <c r="H18" s="2" t="n">
        <v>80.1306350980591</v>
      </c>
      <c r="I18" s="2" t="n">
        <v>19.8693649019409</v>
      </c>
    </row>
    <row r="19" customFormat="false" ht="13.8" hidden="false" customHeight="false" outlineLevel="0" collapsed="false">
      <c r="A19" s="2" t="n">
        <v>2830</v>
      </c>
      <c r="B19" s="2" t="n">
        <f aca="false">A19+273.15</f>
        <v>3103.15</v>
      </c>
      <c r="C19" s="0" t="n">
        <v>0.482310369903655</v>
      </c>
      <c r="D19" s="0" t="n">
        <v>14.3115156547039</v>
      </c>
      <c r="E19" s="0" t="n">
        <v>34.365587397043</v>
      </c>
      <c r="F19" s="0" t="n">
        <v>20.9539339481563</v>
      </c>
      <c r="G19" s="0" t="n">
        <v>29.8866526301933</v>
      </c>
      <c r="H19" s="2" t="n">
        <v>78.5478640382075</v>
      </c>
      <c r="I19" s="2" t="n">
        <v>21.4521359617925</v>
      </c>
    </row>
    <row r="20" customFormat="false" ht="13.8" hidden="false" customHeight="false" outlineLevel="0" collapsed="false">
      <c r="A20" s="2" t="n">
        <v>2820</v>
      </c>
      <c r="B20" s="2" t="n">
        <f aca="false">A20+273.15</f>
        <v>3093.15</v>
      </c>
      <c r="C20" s="0" t="n">
        <v>0.514231278428571</v>
      </c>
      <c r="D20" s="0" t="n">
        <v>13.7344891188673</v>
      </c>
      <c r="E20" s="0" t="n">
        <v>34.9090892244689</v>
      </c>
      <c r="F20" s="0" t="n">
        <v>19.5995816100077</v>
      </c>
      <c r="G20" s="0" t="n">
        <v>31.2426087682276</v>
      </c>
      <c r="H20" s="2" t="n">
        <v>76.9450391220404</v>
      </c>
      <c r="I20" s="2" t="n">
        <v>23.0549608779596</v>
      </c>
    </row>
    <row r="21" customFormat="false" ht="13.8" hidden="false" customHeight="false" outlineLevel="0" collapsed="false">
      <c r="A21" s="2" t="n">
        <v>2810</v>
      </c>
      <c r="B21" s="2" t="n">
        <f aca="false">A21+273.15</f>
        <v>3083.15</v>
      </c>
      <c r="C21" s="0" t="n">
        <v>0.559218253175416</v>
      </c>
      <c r="D21" s="0" t="n">
        <v>13.1659170007096</v>
      </c>
      <c r="E21" s="0" t="n">
        <v>35.3185695226757</v>
      </c>
      <c r="F21" s="0" t="n">
        <v>18.3430241226053</v>
      </c>
      <c r="G21" s="0" t="n">
        <v>32.6132711008339</v>
      </c>
      <c r="H21" s="2" t="n">
        <v>75.2777898587542</v>
      </c>
      <c r="I21" s="2" t="n">
        <v>24.7222101412458</v>
      </c>
    </row>
    <row r="22" customFormat="false" ht="13.8" hidden="false" customHeight="false" outlineLevel="0" collapsed="false">
      <c r="A22" s="2" t="n">
        <v>2800</v>
      </c>
      <c r="B22" s="2" t="n">
        <f aca="false">A22+273.15</f>
        <v>3073.15</v>
      </c>
      <c r="C22" s="0" t="n">
        <v>0.619633668750575</v>
      </c>
      <c r="D22" s="0" t="n">
        <v>12.5824520589211</v>
      </c>
      <c r="E22" s="0" t="n">
        <v>35.6203429622197</v>
      </c>
      <c r="F22" s="0" t="n">
        <v>17.1494349008732</v>
      </c>
      <c r="G22" s="0" t="n">
        <v>34.0281364092354</v>
      </c>
      <c r="H22" s="2" t="n">
        <v>73.4944172340209</v>
      </c>
      <c r="I22" s="2" t="n">
        <v>26.5055827659791</v>
      </c>
    </row>
    <row r="23" customFormat="false" ht="13.8" hidden="false" customHeight="false" outlineLevel="0" collapsed="false">
      <c r="A23" s="2" t="n">
        <v>2790</v>
      </c>
      <c r="B23" s="2" t="n">
        <f aca="false">A23+273.15</f>
        <v>3063.15</v>
      </c>
      <c r="C23" s="0" t="n">
        <v>0.699381267901191</v>
      </c>
      <c r="D23" s="0" t="n">
        <v>11.9668684562558</v>
      </c>
      <c r="E23" s="0" t="n">
        <v>35.8327019969718</v>
      </c>
      <c r="F23" s="0" t="n">
        <v>15.9918440632192</v>
      </c>
      <c r="G23" s="0" t="n">
        <v>35.509204215652</v>
      </c>
      <c r="H23" s="2" t="n">
        <v>71.5319947159842</v>
      </c>
      <c r="I23" s="2" t="n">
        <v>28.4680052840159</v>
      </c>
    </row>
    <row r="24" customFormat="false" ht="13.8" hidden="false" customHeight="false" outlineLevel="0" collapsed="false">
      <c r="A24" s="2" t="n">
        <v>2780</v>
      </c>
      <c r="B24" s="2" t="n">
        <f aca="false">A24+273.15</f>
        <v>3053.15</v>
      </c>
      <c r="C24" s="0" t="n">
        <v>0.804473630177898</v>
      </c>
      <c r="D24" s="0" t="n">
        <v>11.3065797990538</v>
      </c>
      <c r="E24" s="0" t="n">
        <v>35.9695605316924</v>
      </c>
      <c r="F24" s="0" t="n">
        <v>14.8487760881411</v>
      </c>
      <c r="G24" s="0" t="n">
        <v>37.0706099509348</v>
      </c>
      <c r="H24" s="2" t="n">
        <v>69.3106066456661</v>
      </c>
      <c r="I24" s="2" t="n">
        <v>30.6893933543339</v>
      </c>
    </row>
    <row r="25" customFormat="false" ht="13.8" hidden="false" customHeight="false" outlineLevel="0" collapsed="false">
      <c r="A25" s="2" t="n">
        <v>2770</v>
      </c>
      <c r="B25" s="2" t="n">
        <f aca="false">A25+273.15</f>
        <v>3043.15</v>
      </c>
      <c r="C25" s="0" t="n">
        <v>0.943956851704042</v>
      </c>
      <c r="D25" s="0" t="n">
        <v>10.5932842698421</v>
      </c>
      <c r="E25" s="0" t="n">
        <v>36.0439325161038</v>
      </c>
      <c r="F25" s="0" t="n">
        <v>13.7037876296091</v>
      </c>
      <c r="G25" s="0" t="n">
        <v>38.715038732741</v>
      </c>
      <c r="H25" s="2" t="n">
        <v>66.7264312569861</v>
      </c>
      <c r="I25" s="2" t="n">
        <v>33.2735687430139</v>
      </c>
    </row>
    <row r="26" customFormat="false" ht="13.8" hidden="false" customHeight="false" outlineLevel="0" collapsed="false">
      <c r="A26" s="2" t="n">
        <v>2760</v>
      </c>
      <c r="B26" s="2" t="n">
        <f aca="false">A26+273.15</f>
        <v>3033.15</v>
      </c>
      <c r="C26" s="0" t="n">
        <v>1.1312181752125</v>
      </c>
      <c r="D26" s="0" t="n">
        <v>9.8243475249556</v>
      </c>
      <c r="E26" s="0" t="n">
        <v>36.0723544455592</v>
      </c>
      <c r="F26" s="0" t="n">
        <v>12.547350702547</v>
      </c>
      <c r="G26" s="0" t="n">
        <v>40.4247291517256</v>
      </c>
      <c r="H26" s="2" t="n">
        <v>63.6466263591098</v>
      </c>
      <c r="I26" s="2" t="n">
        <v>36.3533736408902</v>
      </c>
    </row>
    <row r="27" customFormat="false" ht="13.8" hidden="false" customHeight="false" outlineLevel="0" collapsed="false">
      <c r="A27" s="2" t="n">
        <v>2750</v>
      </c>
      <c r="B27" s="2" t="n">
        <f aca="false">A27+273.15</f>
        <v>3023.15</v>
      </c>
      <c r="C27" s="0" t="n">
        <v>1.38528406636801</v>
      </c>
      <c r="D27" s="0" t="n">
        <v>9.00698733865086</v>
      </c>
      <c r="E27" s="0" t="n">
        <v>36.0815436905221</v>
      </c>
      <c r="F27" s="0" t="n">
        <v>11.3821612394622</v>
      </c>
      <c r="G27" s="0" t="n">
        <v>42.1440236649969</v>
      </c>
      <c r="H27" s="2" t="n">
        <v>59.916606035972</v>
      </c>
      <c r="I27" s="2" t="n">
        <v>40.0833939640281</v>
      </c>
    </row>
    <row r="28" customFormat="false" ht="13.8" hidden="false" customHeight="false" outlineLevel="0" collapsed="false">
      <c r="A28" s="2" t="n">
        <v>2740</v>
      </c>
      <c r="B28" s="2" t="n">
        <f aca="false">A28+273.15</f>
        <v>3013.15</v>
      </c>
      <c r="C28" s="0" t="n">
        <v>1.73030167670486</v>
      </c>
      <c r="D28" s="0" t="n">
        <v>8.16572222467922</v>
      </c>
      <c r="E28" s="0" t="n">
        <v>36.1167958388195</v>
      </c>
      <c r="F28" s="0" t="n">
        <v>10.2321923799006</v>
      </c>
      <c r="G28" s="0" t="n">
        <v>43.7549878798958</v>
      </c>
      <c r="H28" s="2" t="n">
        <v>55.4060938928971</v>
      </c>
      <c r="I28" s="2" t="n">
        <v>44.593906107103</v>
      </c>
    </row>
    <row r="29" customFormat="false" ht="13.8" hidden="false" customHeight="false" outlineLevel="0" collapsed="false">
      <c r="A29" s="2" t="n">
        <v>2730</v>
      </c>
      <c r="B29" s="2" t="n">
        <f aca="false">A29+273.15</f>
        <v>3003.15</v>
      </c>
      <c r="C29" s="0" t="n">
        <v>2.1889836488303</v>
      </c>
      <c r="D29" s="0" t="n">
        <v>7.3481087031728</v>
      </c>
      <c r="E29" s="0" t="n">
        <v>36.2443658258536</v>
      </c>
      <c r="F29" s="0" t="n">
        <v>9.14911241216242</v>
      </c>
      <c r="G29" s="0" t="n">
        <v>45.0694294099808</v>
      </c>
      <c r="H29" s="2" t="n">
        <v>50.123028147546</v>
      </c>
      <c r="I29" s="2" t="n">
        <v>49.876971852454</v>
      </c>
    </row>
    <row r="30" customFormat="false" ht="13.8" hidden="false" customHeight="false" outlineLevel="0" collapsed="false">
      <c r="A30" s="2" t="n">
        <v>2720</v>
      </c>
      <c r="B30" s="2" t="n">
        <f aca="false">A30+273.15</f>
        <v>2993.15</v>
      </c>
      <c r="C30" s="0" t="n">
        <v>2.76798909239311</v>
      </c>
      <c r="D30" s="0" t="n">
        <v>6.61359904454901</v>
      </c>
      <c r="E30" s="0" t="n">
        <v>36.5316823790313</v>
      </c>
      <c r="F30" s="0" t="n">
        <v>8.19776284249999</v>
      </c>
      <c r="G30" s="0" t="n">
        <v>45.8889666415266</v>
      </c>
      <c r="H30" s="2" t="n">
        <v>44.3316329641297</v>
      </c>
      <c r="I30" s="2" t="n">
        <v>55.6683670358703</v>
      </c>
    </row>
    <row r="31" customFormat="false" ht="13.8" hidden="false" customHeight="false" outlineLevel="0" collapsed="false">
      <c r="A31" s="2" t="n">
        <v>2710</v>
      </c>
      <c r="B31" s="2" t="n">
        <f aca="false">A31+273.15</f>
        <v>2983.15</v>
      </c>
      <c r="C31" s="0" t="n">
        <v>3.44755151373024</v>
      </c>
      <c r="D31" s="0" t="n">
        <v>6.00132554706802</v>
      </c>
      <c r="E31" s="0" t="n">
        <v>37.0111373594017</v>
      </c>
      <c r="F31" s="0" t="n">
        <v>7.41704197588182</v>
      </c>
      <c r="G31" s="0" t="n">
        <v>46.1229436039182</v>
      </c>
      <c r="H31" s="2" t="n">
        <v>38.4691941875826</v>
      </c>
      <c r="I31" s="2" t="n">
        <v>61.5308058124174</v>
      </c>
    </row>
    <row r="32" customFormat="false" ht="13.8" hidden="false" customHeight="false" outlineLevel="0" collapsed="false">
      <c r="A32" s="2" t="n">
        <v>2700</v>
      </c>
      <c r="B32" s="2" t="n">
        <f aca="false">A32+273.15</f>
        <v>2973.15</v>
      </c>
      <c r="C32" s="0" t="n">
        <v>4.1903273218315</v>
      </c>
      <c r="D32" s="0" t="n">
        <v>5.51132579751708</v>
      </c>
      <c r="E32" s="0" t="n">
        <v>37.6724280705312</v>
      </c>
      <c r="F32" s="0" t="n">
        <v>6.79895452664868</v>
      </c>
      <c r="G32" s="0" t="n">
        <v>45.8269642834715</v>
      </c>
      <c r="H32" s="2" t="n">
        <v>32.8730342444873</v>
      </c>
      <c r="I32" s="2" t="n">
        <v>67.1269657555126</v>
      </c>
    </row>
    <row r="33" customFormat="false" ht="13.8" hidden="false" customHeight="false" outlineLevel="0" collapsed="false">
      <c r="A33" s="2" t="n">
        <v>2690</v>
      </c>
      <c r="B33" s="2" t="n">
        <f aca="false">A33+273.15</f>
        <v>2963.15</v>
      </c>
      <c r="C33" s="0" t="n">
        <v>4.95733312339268</v>
      </c>
      <c r="D33" s="0" t="n">
        <v>5.11912253027098</v>
      </c>
      <c r="E33" s="0" t="n">
        <v>38.4912927881539</v>
      </c>
      <c r="F33" s="0" t="n">
        <v>6.30796588000065</v>
      </c>
      <c r="G33" s="0" t="n">
        <v>45.1242856781818</v>
      </c>
      <c r="H33" s="2" t="n">
        <v>27.6460888121126</v>
      </c>
      <c r="I33" s="2" t="n">
        <v>72.3539111878874</v>
      </c>
    </row>
    <row r="34" customFormat="false" ht="13.8" hidden="false" customHeight="false" outlineLevel="0" collapsed="false">
      <c r="A34" s="2" t="n">
        <v>2680</v>
      </c>
      <c r="B34" s="2" t="n">
        <f aca="false">A34+273.15</f>
        <v>2953.15</v>
      </c>
      <c r="C34" s="0" t="n">
        <v>5.71423248151582</v>
      </c>
      <c r="D34" s="0" t="n">
        <v>4.79659644141174</v>
      </c>
      <c r="E34" s="0" t="n">
        <v>39.4543823964451</v>
      </c>
      <c r="F34" s="0" t="n">
        <v>5.90638664044472</v>
      </c>
      <c r="G34" s="0" t="n">
        <v>44.1284020401826</v>
      </c>
      <c r="H34" s="2" t="n">
        <v>22.7252301595366</v>
      </c>
      <c r="I34" s="2" t="n">
        <v>77.2747698404634</v>
      </c>
    </row>
    <row r="35" customFormat="false" ht="13.8" hidden="false" customHeight="false" outlineLevel="0" collapsed="false">
      <c r="A35" s="2" t="n">
        <v>2670</v>
      </c>
      <c r="B35" s="2" t="n">
        <f aca="false">A35+273.15</f>
        <v>2943.15</v>
      </c>
      <c r="C35" s="0" t="n">
        <v>6.43031835812045</v>
      </c>
      <c r="D35" s="0" t="n">
        <v>4.520970102762</v>
      </c>
      <c r="E35" s="0" t="n">
        <v>40.5661282264407</v>
      </c>
      <c r="F35" s="0" t="n">
        <v>5.56454198402679</v>
      </c>
      <c r="G35" s="0" t="n">
        <v>42.91804132865</v>
      </c>
      <c r="H35" s="2" t="n">
        <v>17.9772888934051</v>
      </c>
      <c r="I35" s="2" t="n">
        <v>82.0227111065949</v>
      </c>
    </row>
    <row r="36" customFormat="false" ht="13.8" hidden="false" customHeight="false" outlineLevel="0" collapsed="false">
      <c r="A36" s="2" t="n">
        <v>2660</v>
      </c>
      <c r="B36" s="2" t="n">
        <f aca="false">A36+273.15</f>
        <v>2933.15</v>
      </c>
      <c r="C36" s="0" t="n">
        <v>7.07679980591721</v>
      </c>
      <c r="D36" s="0" t="n">
        <v>4.27550027756009</v>
      </c>
      <c r="E36" s="0" t="n">
        <v>41.8475441590277</v>
      </c>
      <c r="F36" s="0" t="n">
        <v>5.26095447277377</v>
      </c>
      <c r="G36" s="0" t="n">
        <v>41.5392012847212</v>
      </c>
      <c r="H36" s="2" t="n">
        <v>13.2442353419368</v>
      </c>
      <c r="I36" s="2" t="n">
        <v>86.7557646580632</v>
      </c>
    </row>
    <row r="37" customFormat="false" ht="13.8" hidden="false" customHeight="false" outlineLevel="0" collapsed="false">
      <c r="A37" s="2" t="n">
        <v>2650</v>
      </c>
      <c r="B37" s="2" t="n">
        <f aca="false">A37+273.15</f>
        <v>2923.15</v>
      </c>
      <c r="C37" s="0" t="n">
        <v>7.62641663884801</v>
      </c>
      <c r="D37" s="0" t="n">
        <v>4.0476778717323</v>
      </c>
      <c r="E37" s="0" t="n">
        <v>43.3349021142575</v>
      </c>
      <c r="F37" s="0" t="n">
        <v>4.97975501659524</v>
      </c>
      <c r="G37" s="0" t="n">
        <v>40.0112483585669</v>
      </c>
      <c r="H37" s="2" t="n">
        <v>8.34638432750002</v>
      </c>
      <c r="I37" s="2" t="n">
        <v>91.6536156725</v>
      </c>
    </row>
    <row r="38" customFormat="false" ht="13.8" hidden="false" customHeight="false" outlineLevel="0" collapsed="false">
      <c r="A38" s="2" t="n">
        <v>2640</v>
      </c>
      <c r="B38" s="2" t="n">
        <f aca="false">A38+273.15</f>
        <v>2913.15</v>
      </c>
      <c r="C38" s="0" t="n">
        <v>8.05370423562566</v>
      </c>
      <c r="D38" s="0" t="n">
        <v>3.82729472298013</v>
      </c>
      <c r="E38" s="0" t="n">
        <v>45.0807253150933</v>
      </c>
      <c r="F38" s="0" t="n">
        <v>4.70811515224478</v>
      </c>
      <c r="G38" s="0" t="n">
        <v>38.3301605740561</v>
      </c>
      <c r="H38" s="2" t="n">
        <v>3.06052699140545</v>
      </c>
      <c r="I38" s="2" t="n">
        <v>96.9394730085945</v>
      </c>
    </row>
    <row r="39" customFormat="false" ht="13.8" hidden="false" customHeight="false" outlineLevel="0" collapsed="false">
      <c r="A39" s="2" t="n">
        <v>2630</v>
      </c>
      <c r="B39" s="2" t="n">
        <f aca="false">A39+273.15</f>
        <v>2903.15</v>
      </c>
      <c r="C39" s="0" t="n">
        <v>8.21884773164254</v>
      </c>
      <c r="D39" s="0" t="n">
        <v>3.71302588854795</v>
      </c>
      <c r="E39" s="0" t="n">
        <v>46.108972118322</v>
      </c>
      <c r="F39" s="0" t="n">
        <v>4.56737523868664</v>
      </c>
      <c r="G39" s="0" t="n">
        <v>37.3917790228009</v>
      </c>
      <c r="H39" s="2" t="n">
        <v>0.0770125647291351</v>
      </c>
      <c r="I39" s="2" t="n">
        <v>99.9229874352709</v>
      </c>
    </row>
    <row r="40" customFormat="false" ht="13.8" hidden="false" customHeight="false" outlineLevel="0" collapsed="false">
      <c r="A40" s="2" t="n">
        <v>2620</v>
      </c>
      <c r="B40" s="2" t="n">
        <f aca="false">A40+273.15</f>
        <v>2893.15</v>
      </c>
      <c r="C40" s="0" t="n">
        <v>8.22052479707447</v>
      </c>
      <c r="D40" s="0" t="n">
        <v>3.71161532239903</v>
      </c>
      <c r="E40" s="0" t="n">
        <v>46.1222891885815</v>
      </c>
      <c r="F40" s="0" t="n">
        <v>4.56563826048</v>
      </c>
      <c r="G40" s="0" t="n">
        <v>37.379932431465</v>
      </c>
      <c r="H40" s="2" t="n">
        <v>0.0406105152707776</v>
      </c>
      <c r="I40" s="2" t="n">
        <v>99.9593894847292</v>
      </c>
    </row>
    <row r="41" customFormat="false" ht="13.8" hidden="false" customHeight="false" outlineLevel="0" collapsed="false">
      <c r="A41" s="2" t="n">
        <v>2610</v>
      </c>
      <c r="B41" s="2" t="n">
        <f aca="false">A41+273.15</f>
        <v>2883.15</v>
      </c>
      <c r="C41" s="0" t="n">
        <v>8.22104129793345</v>
      </c>
      <c r="D41" s="0" t="n">
        <v>3.71114929472981</v>
      </c>
      <c r="E41" s="0" t="n">
        <v>46.1267347468722</v>
      </c>
      <c r="F41" s="0" t="n">
        <v>4.56506447130366</v>
      </c>
      <c r="G41" s="0" t="n">
        <v>37.3760101891608</v>
      </c>
      <c r="H41" s="2" t="n">
        <v>0.0291464109388831</v>
      </c>
      <c r="I41" s="2" t="n">
        <v>99.9708535890611</v>
      </c>
    </row>
    <row r="42" customFormat="false" ht="13.8" hidden="false" customHeight="false" outlineLevel="0" collapsed="false">
      <c r="A42" s="2" t="n">
        <v>2600</v>
      </c>
      <c r="B42" s="2" t="n">
        <f aca="false">A42+273.15</f>
        <v>2873.15</v>
      </c>
      <c r="C42" s="0" t="n">
        <v>8.22132441260583</v>
      </c>
      <c r="D42" s="0" t="n">
        <v>3.71088027642066</v>
      </c>
      <c r="E42" s="0" t="n">
        <v>46.1293194846881</v>
      </c>
      <c r="F42" s="0" t="n">
        <v>4.56473314864789</v>
      </c>
      <c r="G42" s="0" t="n">
        <v>37.3737426776376</v>
      </c>
      <c r="H42" s="2" t="n">
        <v>0.0227888721749168</v>
      </c>
      <c r="I42" s="2" t="n">
        <v>99.9772111278251</v>
      </c>
    </row>
    <row r="43" customFormat="false" ht="13.8" hidden="false" customHeight="false" outlineLevel="0" collapsed="false">
      <c r="A43" s="2" t="n">
        <v>2590</v>
      </c>
      <c r="B43" s="2" t="n">
        <f aca="false">A43+273.15</f>
        <v>2863.15</v>
      </c>
      <c r="C43" s="0" t="n">
        <v>8.2215165012207</v>
      </c>
      <c r="D43" s="0" t="n">
        <v>3.71069137780801</v>
      </c>
      <c r="E43" s="0" t="n">
        <v>46.1311425994056</v>
      </c>
      <c r="F43" s="0" t="n">
        <v>4.56450058221112</v>
      </c>
      <c r="G43" s="0" t="n">
        <v>37.3721489393546</v>
      </c>
      <c r="H43" s="2" t="n">
        <v>0.0184742189935052</v>
      </c>
      <c r="I43" s="2" t="n">
        <v>99.9815257810065</v>
      </c>
    </row>
    <row r="44" customFormat="false" ht="13.8" hidden="false" customHeight="false" outlineLevel="0" collapsed="false">
      <c r="A44" s="2" t="n">
        <v>2580</v>
      </c>
      <c r="B44" s="2" t="n">
        <f aca="false">A44+273.15</f>
        <v>2853.15</v>
      </c>
      <c r="C44" s="0" t="n">
        <v>8.22166383262324</v>
      </c>
      <c r="D44" s="0" t="n">
        <v>3.71054463686828</v>
      </c>
      <c r="E44" s="0" t="n">
        <v>46.1325635439681</v>
      </c>
      <c r="F44" s="0" t="n">
        <v>4.56431975370874</v>
      </c>
      <c r="G44" s="0" t="n">
        <v>37.3709082328316</v>
      </c>
      <c r="H44" s="2" t="n">
        <v>0.0152134966574024</v>
      </c>
      <c r="I44" s="2" t="n">
        <v>99.9847865033426</v>
      </c>
    </row>
    <row r="45" customFormat="false" ht="13.8" hidden="false" customHeight="false" outlineLevel="0" collapsed="false">
      <c r="A45" s="2" t="n">
        <v>2570</v>
      </c>
      <c r="B45" s="2" t="n">
        <f aca="false">A45+273.15</f>
        <v>2843.15</v>
      </c>
      <c r="C45" s="0" t="n">
        <v>8.22178742487077</v>
      </c>
      <c r="D45" s="0" t="n">
        <v>3.71042295935574</v>
      </c>
      <c r="E45" s="0" t="n">
        <v>46.1337364608585</v>
      </c>
      <c r="F45" s="0" t="n">
        <v>4.56417016460135</v>
      </c>
      <c r="G45" s="0" t="n">
        <v>37.3698829903136</v>
      </c>
      <c r="H45" s="2" t="n">
        <v>0.0125787623515791</v>
      </c>
      <c r="I45" s="2" t="n">
        <v>99.9874212376484</v>
      </c>
    </row>
    <row r="46" customFormat="false" ht="13.8" hidden="false" customHeight="false" outlineLevel="0" collapsed="false">
      <c r="A46" s="2" t="n">
        <v>2560</v>
      </c>
      <c r="B46" s="2" t="n">
        <f aca="false">A46+273.15</f>
        <v>2833.15</v>
      </c>
      <c r="C46" s="0" t="n">
        <v>8.22189650059544</v>
      </c>
      <c r="D46" s="0" t="n">
        <v>3.71031840033914</v>
      </c>
      <c r="E46" s="0" t="n">
        <v>46.134743111161</v>
      </c>
      <c r="F46" s="0" t="n">
        <v>4.56404144549083</v>
      </c>
      <c r="G46" s="0" t="n">
        <v>37.3690005424136</v>
      </c>
      <c r="H46" s="2" t="n">
        <v>0.0103514571827664</v>
      </c>
      <c r="I46" s="2" t="n">
        <v>99.9896485428173</v>
      </c>
    </row>
    <row r="47" customFormat="false" ht="13.8" hidden="false" customHeight="false" outlineLevel="0" collapsed="false">
      <c r="A47" s="2" t="n">
        <v>2550</v>
      </c>
      <c r="B47" s="2" t="n">
        <f aca="false">A47+273.15</f>
        <v>2823.15</v>
      </c>
      <c r="C47" s="0" t="n">
        <v>8.22199750453554</v>
      </c>
      <c r="D47" s="0" t="n">
        <v>3.7102256945079</v>
      </c>
      <c r="E47" s="0" t="n">
        <v>46.1356317390222</v>
      </c>
      <c r="F47" s="0" t="n">
        <v>4.56392720569073</v>
      </c>
      <c r="G47" s="0" t="n">
        <v>37.3682178562437</v>
      </c>
      <c r="H47" s="2" t="n">
        <v>0.00840726484557325</v>
      </c>
      <c r="I47" s="2" t="n">
        <v>99.9915927351544</v>
      </c>
    </row>
    <row r="48" customFormat="false" ht="13.8" hidden="false" customHeight="false" outlineLevel="0" collapsed="false">
      <c r="A48" s="2" t="n">
        <v>2540</v>
      </c>
      <c r="B48" s="2" t="n">
        <f aca="false">A48+273.15</f>
        <v>2813.15</v>
      </c>
      <c r="C48" s="0" t="n">
        <v>8.2220944082607</v>
      </c>
      <c r="D48" s="0" t="n">
        <v>3.71014170749092</v>
      </c>
      <c r="E48" s="0" t="n">
        <v>46.136428271093</v>
      </c>
      <c r="F48" s="0" t="n">
        <v>4.56382380350819</v>
      </c>
      <c r="G48" s="0" t="n">
        <v>37.3675118096472</v>
      </c>
      <c r="H48" s="2" t="n">
        <v>0.00666991495693301</v>
      </c>
      <c r="I48" s="2" t="n">
        <v>99.9933300850431</v>
      </c>
    </row>
    <row r="49" customFormat="false" ht="13.8" hidden="false" customHeight="false" outlineLevel="0" collapsed="false">
      <c r="A49" s="2" t="n">
        <v>2530</v>
      </c>
      <c r="B49" s="2" t="n">
        <f aca="false">A49+273.15</f>
        <v>2803.15</v>
      </c>
      <c r="C49" s="0" t="n">
        <v>8.22218915319256</v>
      </c>
      <c r="D49" s="0" t="n">
        <v>3.71006448827352</v>
      </c>
      <c r="E49" s="0" t="n">
        <v>46.1371539546143</v>
      </c>
      <c r="F49" s="0" t="n">
        <v>4.56372886772088</v>
      </c>
      <c r="G49" s="0" t="n">
        <v>37.3668635361987</v>
      </c>
      <c r="H49" s="2" t="n">
        <v>0.00508991555809133</v>
      </c>
      <c r="I49" s="2" t="n">
        <v>99.9949100844419</v>
      </c>
    </row>
    <row r="50" customFormat="false" ht="13.8" hidden="false" customHeight="false" outlineLevel="0" collapsed="false">
      <c r="A50" s="2" t="n">
        <v>2520</v>
      </c>
      <c r="B50" s="2" t="n">
        <f aca="false">A50+273.15</f>
        <v>2793.15</v>
      </c>
      <c r="C50" s="0" t="n">
        <v>8.22228416160202</v>
      </c>
      <c r="D50" s="0" t="n">
        <v>3.70999298882356</v>
      </c>
      <c r="E50" s="0" t="n">
        <v>46.1378203959437</v>
      </c>
      <c r="F50" s="0" t="n">
        <v>4.56364072519982</v>
      </c>
      <c r="G50" s="0" t="n">
        <v>37.3662617284309</v>
      </c>
      <c r="H50" s="2" t="n">
        <v>0.00363373376846659</v>
      </c>
      <c r="I50" s="2" t="n">
        <v>99.9963662662315</v>
      </c>
    </row>
    <row r="51" customFormat="false" ht="13.8" hidden="false" customHeight="false" outlineLevel="0" collapsed="false">
      <c r="A51" s="2" t="n">
        <v>2510</v>
      </c>
      <c r="B51" s="2" t="n">
        <f aca="false">A51+273.15</f>
        <v>2783.15</v>
      </c>
      <c r="C51" s="0" t="n">
        <v>8.22238017198659</v>
      </c>
      <c r="D51" s="0" t="n">
        <v>3.70992544299269</v>
      </c>
      <c r="E51" s="0" t="n">
        <v>46.1384364285473</v>
      </c>
      <c r="F51" s="0" t="n">
        <v>4.56355787228571</v>
      </c>
      <c r="G51" s="0" t="n">
        <v>37.3657000841877</v>
      </c>
      <c r="H51" s="2" t="n">
        <v>0.00227785561249128</v>
      </c>
      <c r="I51" s="2" t="n">
        <v>99.9977221443875</v>
      </c>
    </row>
    <row r="52" customFormat="false" ht="13.8" hidden="false" customHeight="false" outlineLevel="0" collapsed="false">
      <c r="A52" s="2" t="n">
        <v>2500</v>
      </c>
      <c r="B52" s="2" t="n">
        <f aca="false">A52+273.15</f>
        <v>2773.15</v>
      </c>
      <c r="C52" s="0" t="n">
        <v>8.22247886938885</v>
      </c>
      <c r="D52" s="0" t="n">
        <v>3.70986241560654</v>
      </c>
      <c r="E52" s="0" t="n">
        <v>46.1390086213518</v>
      </c>
      <c r="F52" s="0" t="n">
        <v>4.56347995095524</v>
      </c>
      <c r="G52" s="0" t="n">
        <v>37.3651701426976</v>
      </c>
      <c r="H52" s="2" t="n">
        <v>0.0010053201063174</v>
      </c>
      <c r="I52" s="2" t="n">
        <v>99.9989946798937</v>
      </c>
    </row>
    <row r="53" customFormat="false" ht="13.8" hidden="false" customHeight="false" outlineLevel="0" collapsed="false">
      <c r="A53" s="2" t="n">
        <v>2490</v>
      </c>
      <c r="B53" s="2" t="n">
        <f aca="false">A53+273.15</f>
        <v>2763.15</v>
      </c>
      <c r="C53" s="0" t="n">
        <v>8.22256317961761</v>
      </c>
      <c r="D53" s="0" t="n">
        <v>3.70981217597998</v>
      </c>
      <c r="E53" s="0" t="n">
        <v>46.1394543998881</v>
      </c>
      <c r="F53" s="0" t="n">
        <v>4.56341817096559</v>
      </c>
      <c r="G53" s="0" t="n">
        <v>37.3647520735487</v>
      </c>
      <c r="H53" s="2" t="n">
        <v>0</v>
      </c>
      <c r="I53" s="2" t="n">
        <v>100</v>
      </c>
    </row>
    <row r="54" customFormat="false" ht="13.8" hidden="false" customHeight="false" outlineLevel="0" collapsed="false">
      <c r="A54" s="2" t="n">
        <v>2480</v>
      </c>
      <c r="B54" s="2" t="n">
        <f aca="false">A54+273.15</f>
        <v>2753.15</v>
      </c>
      <c r="C54" s="0" t="n">
        <v>8.22256317961761</v>
      </c>
      <c r="D54" s="0" t="n">
        <v>3.70981217597998</v>
      </c>
      <c r="E54" s="0" t="n">
        <v>46.1394543998881</v>
      </c>
      <c r="F54" s="0" t="n">
        <v>4.56341817096559</v>
      </c>
      <c r="G54" s="0" t="n">
        <v>37.3647520735487</v>
      </c>
      <c r="H54" s="2" t="n">
        <v>0</v>
      </c>
      <c r="I54" s="2" t="n">
        <v>100</v>
      </c>
    </row>
    <row r="55" customFormat="false" ht="13.8" hidden="false" customHeight="false" outlineLevel="0" collapsed="false">
      <c r="A55" s="2" t="n">
        <v>2470</v>
      </c>
      <c r="B55" s="2" t="n">
        <f aca="false">A55+273.15</f>
        <v>2743.15</v>
      </c>
      <c r="C55" s="0" t="n">
        <v>8.22256317961761</v>
      </c>
      <c r="D55" s="0" t="n">
        <v>3.70981217597998</v>
      </c>
      <c r="E55" s="0" t="n">
        <v>46.1394543998881</v>
      </c>
      <c r="F55" s="0" t="n">
        <v>4.56341817096559</v>
      </c>
      <c r="G55" s="0" t="n">
        <v>37.3647520735487</v>
      </c>
      <c r="H55" s="2" t="n">
        <v>0</v>
      </c>
      <c r="I55" s="2" t="n">
        <v>100</v>
      </c>
    </row>
    <row r="56" customFormat="false" ht="13.8" hidden="false" customHeight="false" outlineLevel="0" collapsed="false">
      <c r="A56" s="2" t="n">
        <v>2460</v>
      </c>
      <c r="B56" s="2" t="n">
        <f aca="false">A56+273.15</f>
        <v>2733.15</v>
      </c>
      <c r="C56" s="0" t="n">
        <v>8.22256317961761</v>
      </c>
      <c r="D56" s="0" t="n">
        <v>3.70981217597998</v>
      </c>
      <c r="E56" s="0" t="n">
        <v>46.1394543998881</v>
      </c>
      <c r="F56" s="0" t="n">
        <v>4.56341817096559</v>
      </c>
      <c r="G56" s="0" t="n">
        <v>37.3647520735487</v>
      </c>
      <c r="H56" s="2" t="n">
        <v>0</v>
      </c>
      <c r="I56" s="2" t="n">
        <v>100</v>
      </c>
    </row>
    <row r="57" customFormat="false" ht="13.8" hidden="false" customHeight="false" outlineLevel="0" collapsed="false">
      <c r="A57" s="2" t="n">
        <v>2450</v>
      </c>
      <c r="B57" s="2" t="n">
        <f aca="false">A57+273.15</f>
        <v>2723.15</v>
      </c>
      <c r="C57" s="0" t="n">
        <v>8.22256317961761</v>
      </c>
      <c r="D57" s="0" t="n">
        <v>3.70981217597998</v>
      </c>
      <c r="E57" s="0" t="n">
        <v>46.1394543998881</v>
      </c>
      <c r="F57" s="0" t="n">
        <v>4.56341817096559</v>
      </c>
      <c r="G57" s="0" t="n">
        <v>37.3647520735487</v>
      </c>
      <c r="H57" s="2" t="n">
        <v>0</v>
      </c>
      <c r="I57" s="2" t="n">
        <v>100</v>
      </c>
    </row>
    <row r="58" customFormat="false" ht="13.8" hidden="false" customHeight="false" outlineLevel="0" collapsed="false">
      <c r="A58" s="2" t="n">
        <v>2440</v>
      </c>
      <c r="B58" s="2" t="n">
        <f aca="false">A58+273.15</f>
        <v>2713.15</v>
      </c>
      <c r="C58" s="0" t="n">
        <v>8.22256317961761</v>
      </c>
      <c r="D58" s="0" t="n">
        <v>3.70981217597998</v>
      </c>
      <c r="E58" s="0" t="n">
        <v>46.1394543998881</v>
      </c>
      <c r="F58" s="0" t="n">
        <v>4.56341817096559</v>
      </c>
      <c r="G58" s="0" t="n">
        <v>37.3647520735487</v>
      </c>
      <c r="H58" s="2" t="n">
        <v>0</v>
      </c>
      <c r="I58" s="2" t="n">
        <v>100</v>
      </c>
    </row>
    <row r="59" customFormat="false" ht="13.8" hidden="false" customHeight="false" outlineLevel="0" collapsed="false">
      <c r="A59" s="2" t="n">
        <v>2430</v>
      </c>
      <c r="B59" s="2" t="n">
        <f aca="false">A59+273.15</f>
        <v>2703.15</v>
      </c>
      <c r="C59" s="0" t="n">
        <v>8.22256317961761</v>
      </c>
      <c r="D59" s="0" t="n">
        <v>3.70981217597998</v>
      </c>
      <c r="E59" s="0" t="n">
        <v>46.1394543998881</v>
      </c>
      <c r="F59" s="0" t="n">
        <v>4.56341817096559</v>
      </c>
      <c r="G59" s="0" t="n">
        <v>37.3647520735487</v>
      </c>
      <c r="H59" s="2" t="n">
        <v>0</v>
      </c>
      <c r="I59" s="2" t="n">
        <v>100</v>
      </c>
    </row>
    <row r="60" customFormat="false" ht="13.8" hidden="false" customHeight="false" outlineLevel="0" collapsed="false">
      <c r="A60" s="2" t="n">
        <v>2420</v>
      </c>
      <c r="B60" s="2" t="n">
        <f aca="false">A60+273.15</f>
        <v>2693.15</v>
      </c>
      <c r="C60" s="0" t="n">
        <v>8.22256317961761</v>
      </c>
      <c r="D60" s="0" t="n">
        <v>3.70981217597998</v>
      </c>
      <c r="E60" s="0" t="n">
        <v>46.1394543998881</v>
      </c>
      <c r="F60" s="0" t="n">
        <v>4.56341817096559</v>
      </c>
      <c r="G60" s="0" t="n">
        <v>37.3647520735487</v>
      </c>
      <c r="H60" s="2" t="n">
        <v>0</v>
      </c>
      <c r="I60" s="2" t="n">
        <v>100</v>
      </c>
    </row>
    <row r="61" customFormat="false" ht="13.8" hidden="false" customHeight="false" outlineLevel="0" collapsed="false">
      <c r="A61" s="2" t="n">
        <v>2410</v>
      </c>
      <c r="B61" s="2" t="n">
        <f aca="false">A61+273.15</f>
        <v>2683.15</v>
      </c>
      <c r="C61" s="0" t="n">
        <v>8.22256317961761</v>
      </c>
      <c r="D61" s="0" t="n">
        <v>3.70981217597998</v>
      </c>
      <c r="E61" s="0" t="n">
        <v>46.1394543998881</v>
      </c>
      <c r="F61" s="0" t="n">
        <v>4.56341817096559</v>
      </c>
      <c r="G61" s="0" t="n">
        <v>37.3647520735487</v>
      </c>
      <c r="H61" s="2" t="n">
        <v>0</v>
      </c>
      <c r="I61" s="2" t="n">
        <v>100</v>
      </c>
    </row>
    <row r="62" customFormat="false" ht="13.8" hidden="false" customHeight="false" outlineLevel="0" collapsed="false">
      <c r="A62" s="2" t="n">
        <v>2400</v>
      </c>
      <c r="B62" s="2" t="n">
        <f aca="false">A62+273.15</f>
        <v>2673.15</v>
      </c>
      <c r="C62" s="0" t="n">
        <v>8.22256317961761</v>
      </c>
      <c r="D62" s="0" t="n">
        <v>3.70981217597998</v>
      </c>
      <c r="E62" s="0" t="n">
        <v>46.1394543998881</v>
      </c>
      <c r="F62" s="0" t="n">
        <v>4.56341817096559</v>
      </c>
      <c r="G62" s="0" t="n">
        <v>37.3647520735487</v>
      </c>
      <c r="H62" s="2" t="n">
        <v>0</v>
      </c>
      <c r="I62" s="2" t="n">
        <v>100</v>
      </c>
    </row>
    <row r="63" customFormat="false" ht="13.8" hidden="false" customHeight="false" outlineLevel="0" collapsed="false">
      <c r="A63" s="2" t="n">
        <v>2390</v>
      </c>
      <c r="B63" s="2" t="n">
        <f aca="false">A63+273.15</f>
        <v>2663.15</v>
      </c>
      <c r="C63" s="0" t="n">
        <v>8.22256317961761</v>
      </c>
      <c r="D63" s="0" t="n">
        <v>3.70981217597998</v>
      </c>
      <c r="E63" s="0" t="n">
        <v>46.1394543998881</v>
      </c>
      <c r="F63" s="0" t="n">
        <v>4.56341817096559</v>
      </c>
      <c r="G63" s="0" t="n">
        <v>37.3647520735487</v>
      </c>
      <c r="H63" s="2" t="n">
        <v>0</v>
      </c>
      <c r="I63" s="2" t="n">
        <v>100</v>
      </c>
    </row>
    <row r="64" customFormat="false" ht="13.8" hidden="false" customHeight="false" outlineLevel="0" collapsed="false">
      <c r="A64" s="2" t="n">
        <v>2380</v>
      </c>
      <c r="B64" s="2" t="n">
        <f aca="false">A64+273.15</f>
        <v>2653.15</v>
      </c>
      <c r="C64" s="0" t="n">
        <v>8.22256317961761</v>
      </c>
      <c r="D64" s="0" t="n">
        <v>3.70981217597998</v>
      </c>
      <c r="E64" s="0" t="n">
        <v>46.1394543998881</v>
      </c>
      <c r="F64" s="0" t="n">
        <v>4.56341817096559</v>
      </c>
      <c r="G64" s="0" t="n">
        <v>37.3647520735487</v>
      </c>
      <c r="H64" s="2" t="n">
        <v>0</v>
      </c>
      <c r="I64" s="2" t="n">
        <v>100</v>
      </c>
    </row>
    <row r="65" customFormat="false" ht="13.8" hidden="false" customHeight="false" outlineLevel="0" collapsed="false">
      <c r="A65" s="2" t="n">
        <v>2370</v>
      </c>
      <c r="B65" s="2" t="n">
        <f aca="false">A65+273.15</f>
        <v>2643.15</v>
      </c>
      <c r="C65" s="0" t="n">
        <v>8.22256317961761</v>
      </c>
      <c r="D65" s="0" t="n">
        <v>3.70981217597998</v>
      </c>
      <c r="E65" s="0" t="n">
        <v>46.1394543998881</v>
      </c>
      <c r="F65" s="0" t="n">
        <v>4.56341817096559</v>
      </c>
      <c r="G65" s="0" t="n">
        <v>37.3647520735487</v>
      </c>
      <c r="H65" s="2" t="n">
        <v>0</v>
      </c>
      <c r="I65" s="2" t="n">
        <v>100</v>
      </c>
    </row>
    <row r="66" customFormat="false" ht="13.8" hidden="false" customHeight="false" outlineLevel="0" collapsed="false">
      <c r="A66" s="2" t="n">
        <v>2360</v>
      </c>
      <c r="B66" s="2" t="n">
        <f aca="false">A66+273.15</f>
        <v>2633.15</v>
      </c>
      <c r="C66" s="0" t="n">
        <v>8.22256317961761</v>
      </c>
      <c r="D66" s="0" t="n">
        <v>3.70981217597998</v>
      </c>
      <c r="E66" s="0" t="n">
        <v>46.1394543998881</v>
      </c>
      <c r="F66" s="0" t="n">
        <v>4.56341817096559</v>
      </c>
      <c r="G66" s="0" t="n">
        <v>37.3647520735487</v>
      </c>
      <c r="H66" s="2" t="n">
        <v>0</v>
      </c>
      <c r="I66" s="2" t="n">
        <v>100</v>
      </c>
    </row>
    <row r="67" customFormat="false" ht="13.8" hidden="false" customHeight="false" outlineLevel="0" collapsed="false">
      <c r="A67" s="2" t="n">
        <v>2350</v>
      </c>
      <c r="B67" s="2" t="n">
        <f aca="false">A67+273.15</f>
        <v>2623.15</v>
      </c>
      <c r="C67" s="0" t="n">
        <v>8.22256317961761</v>
      </c>
      <c r="D67" s="0" t="n">
        <v>3.70981217597998</v>
      </c>
      <c r="E67" s="0" t="n">
        <v>46.1394543998881</v>
      </c>
      <c r="F67" s="0" t="n">
        <v>4.56341817096559</v>
      </c>
      <c r="G67" s="0" t="n">
        <v>37.3647520735487</v>
      </c>
      <c r="H67" s="2" t="n">
        <v>0</v>
      </c>
      <c r="I67" s="2" t="n">
        <v>100</v>
      </c>
    </row>
    <row r="68" customFormat="false" ht="13.8" hidden="false" customHeight="false" outlineLevel="0" collapsed="false">
      <c r="A68" s="2" t="n">
        <v>2340</v>
      </c>
      <c r="B68" s="2" t="n">
        <f aca="false">A68+273.15</f>
        <v>2613.15</v>
      </c>
      <c r="C68" s="0" t="n">
        <v>8.22256317961761</v>
      </c>
      <c r="D68" s="0" t="n">
        <v>3.70981217597998</v>
      </c>
      <c r="E68" s="0" t="n">
        <v>46.1394543998881</v>
      </c>
      <c r="F68" s="0" t="n">
        <v>4.56341817096559</v>
      </c>
      <c r="G68" s="0" t="n">
        <v>37.3647520735487</v>
      </c>
      <c r="H68" s="2" t="n">
        <v>0</v>
      </c>
      <c r="I68" s="2" t="n">
        <v>100</v>
      </c>
    </row>
    <row r="69" customFormat="false" ht="13.8" hidden="false" customHeight="false" outlineLevel="0" collapsed="false">
      <c r="A69" s="2" t="n">
        <v>2330</v>
      </c>
      <c r="B69" s="2" t="n">
        <f aca="false">A69+273.15</f>
        <v>2603.15</v>
      </c>
      <c r="C69" s="0" t="n">
        <v>8.22256317961761</v>
      </c>
      <c r="D69" s="0" t="n">
        <v>3.70981217597998</v>
      </c>
      <c r="E69" s="0" t="n">
        <v>46.1394543998881</v>
      </c>
      <c r="F69" s="0" t="n">
        <v>4.56341817096559</v>
      </c>
      <c r="G69" s="0" t="n">
        <v>37.3647520735487</v>
      </c>
      <c r="H69" s="2" t="n">
        <v>0</v>
      </c>
      <c r="I69" s="2" t="n">
        <v>100</v>
      </c>
    </row>
    <row r="70" customFormat="false" ht="13.8" hidden="false" customHeight="false" outlineLevel="0" collapsed="false">
      <c r="A70" s="2" t="n">
        <v>2320</v>
      </c>
      <c r="B70" s="2" t="n">
        <f aca="false">A70+273.15</f>
        <v>2593.15</v>
      </c>
      <c r="C70" s="0" t="n">
        <v>8.22256317961761</v>
      </c>
      <c r="D70" s="0" t="n">
        <v>3.70981217597998</v>
      </c>
      <c r="E70" s="0" t="n">
        <v>46.1394543998881</v>
      </c>
      <c r="F70" s="0" t="n">
        <v>4.56341817096559</v>
      </c>
      <c r="G70" s="0" t="n">
        <v>37.3647520735487</v>
      </c>
      <c r="H70" s="2" t="n">
        <v>0</v>
      </c>
      <c r="I70" s="2" t="n">
        <v>100</v>
      </c>
    </row>
    <row r="71" customFormat="false" ht="13.8" hidden="false" customHeight="false" outlineLevel="0" collapsed="false">
      <c r="A71" s="2" t="n">
        <v>2310</v>
      </c>
      <c r="B71" s="2" t="n">
        <f aca="false">A71+273.15</f>
        <v>2583.15</v>
      </c>
      <c r="C71" s="0" t="n">
        <v>8.22256317961761</v>
      </c>
      <c r="D71" s="0" t="n">
        <v>3.70981217597998</v>
      </c>
      <c r="E71" s="0" t="n">
        <v>46.1394543998881</v>
      </c>
      <c r="F71" s="0" t="n">
        <v>4.56341817096559</v>
      </c>
      <c r="G71" s="0" t="n">
        <v>37.3647520735487</v>
      </c>
      <c r="H71" s="2" t="n">
        <v>0</v>
      </c>
      <c r="I71" s="2" t="n">
        <v>100</v>
      </c>
    </row>
    <row r="72" customFormat="false" ht="13.8" hidden="false" customHeight="false" outlineLevel="0" collapsed="false">
      <c r="A72" s="2" t="n">
        <v>2300</v>
      </c>
      <c r="B72" s="2" t="n">
        <f aca="false">A72+273.15</f>
        <v>2573.15</v>
      </c>
      <c r="C72" s="0" t="n">
        <v>8.22256317961761</v>
      </c>
      <c r="D72" s="0" t="n">
        <v>3.70981217597998</v>
      </c>
      <c r="E72" s="0" t="n">
        <v>46.1394543998881</v>
      </c>
      <c r="F72" s="0" t="n">
        <v>4.56341817096559</v>
      </c>
      <c r="G72" s="0" t="n">
        <v>37.3647520735487</v>
      </c>
      <c r="H72" s="2" t="n">
        <v>0</v>
      </c>
      <c r="I72" s="2" t="n">
        <v>100</v>
      </c>
    </row>
    <row r="73" customFormat="false" ht="13.8" hidden="false" customHeight="false" outlineLevel="0" collapsed="false">
      <c r="A73" s="2" t="n">
        <v>2290</v>
      </c>
      <c r="B73" s="2" t="n">
        <f aca="false">A73+273.15</f>
        <v>2563.15</v>
      </c>
      <c r="C73" s="0" t="n">
        <v>8.22256317961761</v>
      </c>
      <c r="D73" s="0" t="n">
        <v>3.70981217597998</v>
      </c>
      <c r="E73" s="0" t="n">
        <v>46.1394543998881</v>
      </c>
      <c r="F73" s="0" t="n">
        <v>4.56341817096559</v>
      </c>
      <c r="G73" s="0" t="n">
        <v>37.3647520735487</v>
      </c>
      <c r="H73" s="2" t="n">
        <v>0</v>
      </c>
      <c r="I73" s="2" t="n">
        <v>100</v>
      </c>
    </row>
    <row r="74" customFormat="false" ht="13.8" hidden="false" customHeight="false" outlineLevel="0" collapsed="false">
      <c r="A74" s="2" t="n">
        <v>2280</v>
      </c>
      <c r="B74" s="2" t="n">
        <f aca="false">A74+273.15</f>
        <v>2553.15</v>
      </c>
      <c r="C74" s="0" t="n">
        <v>8.22256317961761</v>
      </c>
      <c r="D74" s="0" t="n">
        <v>3.70981217597998</v>
      </c>
      <c r="E74" s="0" t="n">
        <v>46.1394543998881</v>
      </c>
      <c r="F74" s="0" t="n">
        <v>4.56341817096559</v>
      </c>
      <c r="G74" s="0" t="n">
        <v>37.3647520735487</v>
      </c>
      <c r="H74" s="2" t="n">
        <v>0</v>
      </c>
      <c r="I74" s="2" t="n">
        <v>100</v>
      </c>
    </row>
    <row r="75" customFormat="false" ht="13.8" hidden="false" customHeight="false" outlineLevel="0" collapsed="false">
      <c r="A75" s="2" t="n">
        <v>2270</v>
      </c>
      <c r="B75" s="2" t="n">
        <f aca="false">A75+273.15</f>
        <v>2543.15</v>
      </c>
      <c r="C75" s="0" t="n">
        <v>8.22256317961761</v>
      </c>
      <c r="D75" s="0" t="n">
        <v>3.70981217597998</v>
      </c>
      <c r="E75" s="0" t="n">
        <v>46.1394543998881</v>
      </c>
      <c r="F75" s="0" t="n">
        <v>4.56341817096559</v>
      </c>
      <c r="G75" s="0" t="n">
        <v>37.3647520735487</v>
      </c>
      <c r="H75" s="2" t="n">
        <v>0</v>
      </c>
      <c r="I75" s="2" t="n">
        <v>100</v>
      </c>
    </row>
    <row r="76" customFormat="false" ht="13.8" hidden="false" customHeight="false" outlineLevel="0" collapsed="false">
      <c r="A76" s="2" t="n">
        <v>2260</v>
      </c>
      <c r="B76" s="2" t="n">
        <f aca="false">A76+273.15</f>
        <v>2533.15</v>
      </c>
      <c r="C76" s="0" t="n">
        <v>8.22256317961761</v>
      </c>
      <c r="D76" s="0" t="n">
        <v>3.70981217597998</v>
      </c>
      <c r="E76" s="0" t="n">
        <v>46.1394543998881</v>
      </c>
      <c r="F76" s="0" t="n">
        <v>4.56341817096559</v>
      </c>
      <c r="G76" s="0" t="n">
        <v>37.3647520735487</v>
      </c>
      <c r="H76" s="2" t="n">
        <v>0</v>
      </c>
      <c r="I76" s="2" t="n">
        <v>100</v>
      </c>
    </row>
    <row r="77" customFormat="false" ht="13.8" hidden="false" customHeight="false" outlineLevel="0" collapsed="false">
      <c r="A77" s="2" t="n">
        <v>2250</v>
      </c>
      <c r="B77" s="2" t="n">
        <f aca="false">A77+273.15</f>
        <v>2523.15</v>
      </c>
      <c r="C77" s="0" t="n">
        <v>8.22256317961761</v>
      </c>
      <c r="D77" s="0" t="n">
        <v>3.70981217597998</v>
      </c>
      <c r="E77" s="0" t="n">
        <v>46.1394543998881</v>
      </c>
      <c r="F77" s="0" t="n">
        <v>4.56341817096559</v>
      </c>
      <c r="G77" s="0" t="n">
        <v>37.3647520735487</v>
      </c>
      <c r="H77" s="2" t="n">
        <v>0</v>
      </c>
      <c r="I77" s="2" t="n">
        <v>100</v>
      </c>
    </row>
    <row r="78" customFormat="false" ht="13.8" hidden="false" customHeight="false" outlineLevel="0" collapsed="false">
      <c r="A78" s="2" t="n">
        <v>2240</v>
      </c>
      <c r="B78" s="2" t="n">
        <f aca="false">A78+273.15</f>
        <v>2513.15</v>
      </c>
      <c r="C78" s="0" t="n">
        <v>8.22256317961761</v>
      </c>
      <c r="D78" s="0" t="n">
        <v>3.70981217597998</v>
      </c>
      <c r="E78" s="0" t="n">
        <v>46.1394543998881</v>
      </c>
      <c r="F78" s="0" t="n">
        <v>4.56341817096559</v>
      </c>
      <c r="G78" s="0" t="n">
        <v>37.3647520735487</v>
      </c>
      <c r="H78" s="2" t="n">
        <v>0</v>
      </c>
      <c r="I78" s="2" t="n">
        <v>100</v>
      </c>
    </row>
    <row r="79" customFormat="false" ht="13.8" hidden="false" customHeight="false" outlineLevel="0" collapsed="false">
      <c r="A79" s="2" t="n">
        <v>2230</v>
      </c>
      <c r="B79" s="2" t="n">
        <f aca="false">A79+273.15</f>
        <v>2503.15</v>
      </c>
      <c r="C79" s="0" t="n">
        <v>8.22256317961761</v>
      </c>
      <c r="D79" s="0" t="n">
        <v>3.70981217597998</v>
      </c>
      <c r="E79" s="0" t="n">
        <v>46.1394543998881</v>
      </c>
      <c r="F79" s="0" t="n">
        <v>4.56341817096559</v>
      </c>
      <c r="G79" s="0" t="n">
        <v>37.3647520735487</v>
      </c>
      <c r="H79" s="2" t="n">
        <v>0</v>
      </c>
      <c r="I79" s="2" t="n">
        <v>100</v>
      </c>
    </row>
    <row r="80" customFormat="false" ht="13.8" hidden="false" customHeight="false" outlineLevel="0" collapsed="false">
      <c r="A80" s="2" t="n">
        <v>2220</v>
      </c>
      <c r="B80" s="2" t="n">
        <f aca="false">A80+273.15</f>
        <v>2493.15</v>
      </c>
      <c r="C80" s="0" t="n">
        <v>8.22256317961761</v>
      </c>
      <c r="D80" s="0" t="n">
        <v>3.70981217597998</v>
      </c>
      <c r="E80" s="0" t="n">
        <v>46.1394543998881</v>
      </c>
      <c r="F80" s="0" t="n">
        <v>4.56341817096559</v>
      </c>
      <c r="G80" s="0" t="n">
        <v>37.3647520735487</v>
      </c>
      <c r="H80" s="2" t="n">
        <v>0</v>
      </c>
      <c r="I80" s="2" t="n">
        <v>100</v>
      </c>
    </row>
    <row r="81" customFormat="false" ht="13.8" hidden="false" customHeight="false" outlineLevel="0" collapsed="false">
      <c r="A81" s="2" t="n">
        <v>2210</v>
      </c>
      <c r="B81" s="2" t="n">
        <f aca="false">A81+273.15</f>
        <v>2483.15</v>
      </c>
      <c r="C81" s="0" t="n">
        <v>8.22256317961761</v>
      </c>
      <c r="D81" s="0" t="n">
        <v>3.70981217597998</v>
      </c>
      <c r="E81" s="0" t="n">
        <v>46.1394543998881</v>
      </c>
      <c r="F81" s="0" t="n">
        <v>4.56341817096559</v>
      </c>
      <c r="G81" s="0" t="n">
        <v>37.3647520735487</v>
      </c>
      <c r="H81" s="2" t="n">
        <v>0</v>
      </c>
      <c r="I81" s="2" t="n">
        <v>100</v>
      </c>
    </row>
    <row r="82" customFormat="false" ht="13.8" hidden="false" customHeight="false" outlineLevel="0" collapsed="false">
      <c r="A82" s="2" t="n">
        <v>2200</v>
      </c>
      <c r="B82" s="2" t="n">
        <f aca="false">A82+273.15</f>
        <v>2473.15</v>
      </c>
      <c r="C82" s="0" t="n">
        <v>8.22256317961761</v>
      </c>
      <c r="D82" s="0" t="n">
        <v>3.70981217597998</v>
      </c>
      <c r="E82" s="0" t="n">
        <v>46.1394543998881</v>
      </c>
      <c r="F82" s="0" t="n">
        <v>4.56341817096559</v>
      </c>
      <c r="G82" s="0" t="n">
        <v>37.3647520735487</v>
      </c>
      <c r="H82" s="2" t="n">
        <v>0</v>
      </c>
      <c r="I82" s="2" t="n">
        <v>100</v>
      </c>
    </row>
    <row r="83" customFormat="false" ht="13.8" hidden="false" customHeight="false" outlineLevel="0" collapsed="false">
      <c r="A83" s="2" t="n">
        <v>2190</v>
      </c>
      <c r="B83" s="2" t="n">
        <f aca="false">A83+273.15</f>
        <v>2463.15</v>
      </c>
      <c r="C83" s="0" t="n">
        <v>8.22256317961761</v>
      </c>
      <c r="D83" s="0" t="n">
        <v>3.70981217597998</v>
      </c>
      <c r="E83" s="0" t="n">
        <v>46.1394543998881</v>
      </c>
      <c r="F83" s="0" t="n">
        <v>4.56341817096559</v>
      </c>
      <c r="G83" s="0" t="n">
        <v>37.3647520735487</v>
      </c>
      <c r="H83" s="2" t="n">
        <v>0</v>
      </c>
      <c r="I83" s="2" t="n">
        <v>100</v>
      </c>
    </row>
    <row r="84" customFormat="false" ht="13.8" hidden="false" customHeight="false" outlineLevel="0" collapsed="false">
      <c r="A84" s="2" t="n">
        <v>2180</v>
      </c>
      <c r="B84" s="2" t="n">
        <f aca="false">A84+273.15</f>
        <v>2453.15</v>
      </c>
      <c r="C84" s="0" t="n">
        <v>8.22256317961761</v>
      </c>
      <c r="D84" s="0" t="n">
        <v>3.70981217597998</v>
      </c>
      <c r="E84" s="0" t="n">
        <v>46.1394543998881</v>
      </c>
      <c r="F84" s="0" t="n">
        <v>4.56341817096559</v>
      </c>
      <c r="G84" s="0" t="n">
        <v>37.3647520735487</v>
      </c>
      <c r="H84" s="2" t="n">
        <v>0</v>
      </c>
      <c r="I84" s="2" t="n">
        <v>100</v>
      </c>
    </row>
    <row r="85" customFormat="false" ht="13.8" hidden="false" customHeight="false" outlineLevel="0" collapsed="false">
      <c r="A85" s="2" t="n">
        <v>2170</v>
      </c>
      <c r="B85" s="2" t="n">
        <f aca="false">A85+273.15</f>
        <v>2443.15</v>
      </c>
      <c r="C85" s="0" t="n">
        <v>8.22256317961761</v>
      </c>
      <c r="D85" s="0" t="n">
        <v>3.70981217597998</v>
      </c>
      <c r="E85" s="0" t="n">
        <v>46.1394543998881</v>
      </c>
      <c r="F85" s="0" t="n">
        <v>4.56341817096559</v>
      </c>
      <c r="G85" s="0" t="n">
        <v>37.3647520735487</v>
      </c>
      <c r="H85" s="2" t="n">
        <v>0</v>
      </c>
      <c r="I85" s="2" t="n">
        <v>100</v>
      </c>
    </row>
    <row r="86" customFormat="false" ht="13.8" hidden="false" customHeight="false" outlineLevel="0" collapsed="false">
      <c r="A86" s="2" t="n">
        <v>2160</v>
      </c>
      <c r="B86" s="2" t="n">
        <f aca="false">A86+273.15</f>
        <v>2433.15</v>
      </c>
      <c r="C86" s="0" t="n">
        <v>8.22256317961761</v>
      </c>
      <c r="D86" s="0" t="n">
        <v>3.70981217597998</v>
      </c>
      <c r="E86" s="0" t="n">
        <v>46.1394543998881</v>
      </c>
      <c r="F86" s="0" t="n">
        <v>4.56341817096559</v>
      </c>
      <c r="G86" s="0" t="n">
        <v>37.3647520735487</v>
      </c>
      <c r="H86" s="2" t="n">
        <v>0</v>
      </c>
      <c r="I86" s="2" t="n">
        <v>100</v>
      </c>
    </row>
    <row r="87" customFormat="false" ht="13.8" hidden="false" customHeight="false" outlineLevel="0" collapsed="false">
      <c r="A87" s="2" t="n">
        <v>2150</v>
      </c>
      <c r="B87" s="2" t="n">
        <f aca="false">A87+273.15</f>
        <v>2423.15</v>
      </c>
      <c r="C87" s="0" t="n">
        <v>8.22256317961761</v>
      </c>
      <c r="D87" s="0" t="n">
        <v>3.70981217597998</v>
      </c>
      <c r="E87" s="0" t="n">
        <v>46.1394543998881</v>
      </c>
      <c r="F87" s="0" t="n">
        <v>4.56341817096559</v>
      </c>
      <c r="G87" s="0" t="n">
        <v>37.3647520735487</v>
      </c>
      <c r="H87" s="2" t="n">
        <v>0</v>
      </c>
      <c r="I87" s="2" t="n">
        <v>100</v>
      </c>
    </row>
    <row r="88" customFormat="false" ht="13.8" hidden="false" customHeight="false" outlineLevel="0" collapsed="false">
      <c r="A88" s="2" t="n">
        <v>2140</v>
      </c>
      <c r="B88" s="2" t="n">
        <f aca="false">A88+273.15</f>
        <v>2413.15</v>
      </c>
      <c r="C88" s="0" t="n">
        <v>8.22256317961761</v>
      </c>
      <c r="D88" s="0" t="n">
        <v>3.70981217597998</v>
      </c>
      <c r="E88" s="0" t="n">
        <v>46.1394543998881</v>
      </c>
      <c r="F88" s="0" t="n">
        <v>4.56341817096559</v>
      </c>
      <c r="G88" s="0" t="n">
        <v>37.3647520735487</v>
      </c>
      <c r="H88" s="2" t="n">
        <v>0</v>
      </c>
      <c r="I88" s="2" t="n">
        <v>100</v>
      </c>
    </row>
    <row r="89" customFormat="false" ht="13.8" hidden="false" customHeight="false" outlineLevel="0" collapsed="false">
      <c r="A89" s="2" t="n">
        <v>2130</v>
      </c>
      <c r="B89" s="2" t="n">
        <f aca="false">A89+273.15</f>
        <v>2403.15</v>
      </c>
      <c r="C89" s="0" t="n">
        <v>8.22256317961761</v>
      </c>
      <c r="D89" s="0" t="n">
        <v>3.70981217597998</v>
      </c>
      <c r="E89" s="0" t="n">
        <v>46.1394543998881</v>
      </c>
      <c r="F89" s="0" t="n">
        <v>4.56341817096559</v>
      </c>
      <c r="G89" s="0" t="n">
        <v>37.3647520735487</v>
      </c>
      <c r="H89" s="2" t="n">
        <v>0</v>
      </c>
      <c r="I89" s="2" t="n">
        <v>100</v>
      </c>
    </row>
    <row r="90" customFormat="false" ht="13.8" hidden="false" customHeight="false" outlineLevel="0" collapsed="false">
      <c r="A90" s="2" t="n">
        <v>2120</v>
      </c>
      <c r="B90" s="2" t="n">
        <f aca="false">A90+273.15</f>
        <v>2393.15</v>
      </c>
      <c r="C90" s="0" t="n">
        <v>8.22256317961761</v>
      </c>
      <c r="D90" s="0" t="n">
        <v>3.70981217597998</v>
      </c>
      <c r="E90" s="0" t="n">
        <v>46.1394543998881</v>
      </c>
      <c r="F90" s="0" t="n">
        <v>4.56341817096559</v>
      </c>
      <c r="G90" s="0" t="n">
        <v>37.3647520735487</v>
      </c>
      <c r="H90" s="2" t="n">
        <v>0</v>
      </c>
      <c r="I90" s="2" t="n">
        <v>100</v>
      </c>
    </row>
    <row r="91" customFormat="false" ht="13.8" hidden="false" customHeight="false" outlineLevel="0" collapsed="false">
      <c r="A91" s="2" t="n">
        <v>2110</v>
      </c>
      <c r="B91" s="2" t="n">
        <f aca="false">A91+273.15</f>
        <v>2383.15</v>
      </c>
      <c r="C91" s="0" t="n">
        <v>8.22256317961761</v>
      </c>
      <c r="D91" s="0" t="n">
        <v>3.70981217597998</v>
      </c>
      <c r="E91" s="0" t="n">
        <v>46.1394543998881</v>
      </c>
      <c r="F91" s="0" t="n">
        <v>4.56341817096559</v>
      </c>
      <c r="G91" s="0" t="n">
        <v>37.3647520735487</v>
      </c>
      <c r="H91" s="2" t="n">
        <v>0</v>
      </c>
      <c r="I91" s="2" t="n">
        <v>100</v>
      </c>
    </row>
    <row r="92" customFormat="false" ht="13.8" hidden="false" customHeight="false" outlineLevel="0" collapsed="false">
      <c r="A92" s="2" t="n">
        <v>2100</v>
      </c>
      <c r="B92" s="2" t="n">
        <f aca="false">A92+273.15</f>
        <v>2373.15</v>
      </c>
      <c r="C92" s="0" t="n">
        <v>8.22256317961761</v>
      </c>
      <c r="D92" s="0" t="n">
        <v>3.70981217597998</v>
      </c>
      <c r="E92" s="0" t="n">
        <v>46.1394543998881</v>
      </c>
      <c r="F92" s="0" t="n">
        <v>4.56341817096559</v>
      </c>
      <c r="G92" s="0" t="n">
        <v>37.3647520735487</v>
      </c>
      <c r="H92" s="2" t="n">
        <v>0</v>
      </c>
      <c r="I92" s="2" t="n">
        <v>100</v>
      </c>
    </row>
    <row r="93" customFormat="false" ht="13.8" hidden="false" customHeight="false" outlineLevel="0" collapsed="false">
      <c r="A93" s="2" t="n">
        <v>2090</v>
      </c>
      <c r="B93" s="2" t="n">
        <f aca="false">A93+273.15</f>
        <v>2363.15</v>
      </c>
      <c r="C93" s="0" t="n">
        <v>8.22256317961761</v>
      </c>
      <c r="D93" s="0" t="n">
        <v>3.70981217597998</v>
      </c>
      <c r="E93" s="0" t="n">
        <v>46.1394543998881</v>
      </c>
      <c r="F93" s="0" t="n">
        <v>4.56341817096559</v>
      </c>
      <c r="G93" s="0" t="n">
        <v>37.3647520735487</v>
      </c>
      <c r="H93" s="2" t="n">
        <v>0</v>
      </c>
      <c r="I93" s="2" t="n">
        <v>100</v>
      </c>
    </row>
    <row r="94" customFormat="false" ht="13.8" hidden="false" customHeight="false" outlineLevel="0" collapsed="false">
      <c r="A94" s="2" t="n">
        <v>2080</v>
      </c>
      <c r="B94" s="2" t="n">
        <f aca="false">A94+273.15</f>
        <v>2353.15</v>
      </c>
      <c r="C94" s="0" t="n">
        <v>8.22256317961761</v>
      </c>
      <c r="D94" s="0" t="n">
        <v>3.70981217597998</v>
      </c>
      <c r="E94" s="0" t="n">
        <v>46.1394543998881</v>
      </c>
      <c r="F94" s="0" t="n">
        <v>4.56341817096559</v>
      </c>
      <c r="G94" s="0" t="n">
        <v>37.3647520735487</v>
      </c>
      <c r="H94" s="2" t="n">
        <v>0</v>
      </c>
      <c r="I94" s="2" t="n">
        <v>100</v>
      </c>
    </row>
    <row r="95" customFormat="false" ht="13.8" hidden="false" customHeight="false" outlineLevel="0" collapsed="false">
      <c r="A95" s="2" t="n">
        <v>2070</v>
      </c>
      <c r="B95" s="2" t="n">
        <f aca="false">A95+273.15</f>
        <v>2343.15</v>
      </c>
      <c r="C95" s="0" t="n">
        <v>8.22256317961761</v>
      </c>
      <c r="D95" s="0" t="n">
        <v>3.70981217597998</v>
      </c>
      <c r="E95" s="0" t="n">
        <v>46.1394543998881</v>
      </c>
      <c r="F95" s="0" t="n">
        <v>4.56341817096559</v>
      </c>
      <c r="G95" s="0" t="n">
        <v>37.3647520735487</v>
      </c>
      <c r="H95" s="2" t="n">
        <v>0</v>
      </c>
      <c r="I95" s="2" t="n">
        <v>100</v>
      </c>
    </row>
    <row r="96" customFormat="false" ht="13.8" hidden="false" customHeight="false" outlineLevel="0" collapsed="false">
      <c r="A96" s="2" t="n">
        <v>2060</v>
      </c>
      <c r="B96" s="2" t="n">
        <f aca="false">A96+273.15</f>
        <v>2333.15</v>
      </c>
      <c r="C96" s="0" t="n">
        <v>8.22256317961761</v>
      </c>
      <c r="D96" s="0" t="n">
        <v>3.70981217597998</v>
      </c>
      <c r="E96" s="0" t="n">
        <v>46.1394543998881</v>
      </c>
      <c r="F96" s="0" t="n">
        <v>4.56341817096559</v>
      </c>
      <c r="G96" s="0" t="n">
        <v>37.3647520735487</v>
      </c>
      <c r="H96" s="2" t="n">
        <v>0</v>
      </c>
      <c r="I96" s="2" t="n">
        <v>100</v>
      </c>
    </row>
    <row r="97" customFormat="false" ht="13.8" hidden="false" customHeight="false" outlineLevel="0" collapsed="false">
      <c r="A97" s="2" t="n">
        <v>2050</v>
      </c>
      <c r="B97" s="2" t="n">
        <f aca="false">A97+273.15</f>
        <v>2323.15</v>
      </c>
      <c r="C97" s="0" t="n">
        <v>8.22256317961761</v>
      </c>
      <c r="D97" s="0" t="n">
        <v>3.70981217597998</v>
      </c>
      <c r="E97" s="0" t="n">
        <v>46.1394543998881</v>
      </c>
      <c r="F97" s="0" t="n">
        <v>4.56341817096559</v>
      </c>
      <c r="G97" s="0" t="n">
        <v>37.3647520735487</v>
      </c>
      <c r="H97" s="2" t="n">
        <v>0</v>
      </c>
      <c r="I97" s="2" t="n">
        <v>100</v>
      </c>
    </row>
    <row r="98" customFormat="false" ht="13.8" hidden="false" customHeight="false" outlineLevel="0" collapsed="false">
      <c r="A98" s="2" t="n">
        <v>2040</v>
      </c>
      <c r="B98" s="2" t="n">
        <f aca="false">A98+273.15</f>
        <v>2313.15</v>
      </c>
      <c r="C98" s="0" t="n">
        <v>8.22256317961761</v>
      </c>
      <c r="D98" s="0" t="n">
        <v>3.70981217597998</v>
      </c>
      <c r="E98" s="0" t="n">
        <v>46.1394543998881</v>
      </c>
      <c r="F98" s="0" t="n">
        <v>4.56341817096559</v>
      </c>
      <c r="G98" s="0" t="n">
        <v>37.3647520735487</v>
      </c>
      <c r="H98" s="2" t="n">
        <v>0</v>
      </c>
      <c r="I98" s="2" t="n">
        <v>100</v>
      </c>
    </row>
    <row r="99" customFormat="false" ht="13.8" hidden="false" customHeight="false" outlineLevel="0" collapsed="false">
      <c r="A99" s="2" t="n">
        <v>2030</v>
      </c>
      <c r="B99" s="2" t="n">
        <f aca="false">A99+273.15</f>
        <v>2303.15</v>
      </c>
      <c r="C99" s="0" t="n">
        <v>8.22256317961761</v>
      </c>
      <c r="D99" s="0" t="n">
        <v>3.70981217597998</v>
      </c>
      <c r="E99" s="0" t="n">
        <v>46.1394543998881</v>
      </c>
      <c r="F99" s="0" t="n">
        <v>4.56341817096559</v>
      </c>
      <c r="G99" s="0" t="n">
        <v>37.3647520735487</v>
      </c>
      <c r="H99" s="2" t="n">
        <v>0</v>
      </c>
      <c r="I99" s="2" t="n">
        <v>100</v>
      </c>
    </row>
    <row r="100" customFormat="false" ht="13.8" hidden="false" customHeight="false" outlineLevel="0" collapsed="false">
      <c r="A100" s="2" t="n">
        <v>2020</v>
      </c>
      <c r="B100" s="2" t="n">
        <f aca="false">A100+273.15</f>
        <v>2293.15</v>
      </c>
      <c r="C100" s="0" t="n">
        <v>8.22256317961761</v>
      </c>
      <c r="D100" s="0" t="n">
        <v>3.70981217597998</v>
      </c>
      <c r="E100" s="0" t="n">
        <v>46.1394543998881</v>
      </c>
      <c r="F100" s="0" t="n">
        <v>4.56341817096559</v>
      </c>
      <c r="G100" s="0" t="n">
        <v>37.3647520735487</v>
      </c>
      <c r="H100" s="5" t="n">
        <v>0</v>
      </c>
      <c r="I100" s="5" t="n">
        <v>100</v>
      </c>
    </row>
    <row r="101" customFormat="false" ht="13.8" hidden="false" customHeight="false" outlineLevel="0" collapsed="false">
      <c r="A101" s="2" t="n">
        <v>2010</v>
      </c>
      <c r="B101" s="2" t="n">
        <f aca="false">A101+273.15</f>
        <v>2283.15</v>
      </c>
      <c r="C101" s="0" t="n">
        <v>8.22256317961761</v>
      </c>
      <c r="D101" s="0" t="n">
        <v>3.70981217597998</v>
      </c>
      <c r="E101" s="0" t="n">
        <v>46.1394543998881</v>
      </c>
      <c r="F101" s="0" t="n">
        <v>4.56341817096559</v>
      </c>
      <c r="G101" s="0" t="n">
        <v>37.3647520735487</v>
      </c>
      <c r="H101" s="5" t="n">
        <v>0</v>
      </c>
      <c r="I101" s="5" t="n">
        <v>100</v>
      </c>
    </row>
    <row r="102" customFormat="false" ht="13.8" hidden="false" customHeight="false" outlineLevel="0" collapsed="false">
      <c r="A102" s="2" t="n">
        <v>2000</v>
      </c>
      <c r="B102" s="2" t="n">
        <f aca="false">A102+273.15</f>
        <v>2273.15</v>
      </c>
      <c r="C102" s="0" t="n">
        <v>8.22256317961761</v>
      </c>
      <c r="D102" s="0" t="n">
        <v>3.70981217597998</v>
      </c>
      <c r="E102" s="0" t="n">
        <v>46.1394543998881</v>
      </c>
      <c r="F102" s="0" t="n">
        <v>4.56341817096559</v>
      </c>
      <c r="G102" s="0" t="n">
        <v>37.3647520735487</v>
      </c>
      <c r="H102" s="5" t="n">
        <v>0</v>
      </c>
      <c r="I102" s="5" t="n">
        <v>100</v>
      </c>
    </row>
    <row r="103" customFormat="false" ht="13.8" hidden="false" customHeight="false" outlineLevel="0" collapsed="false">
      <c r="A103" s="2" t="n">
        <v>1990</v>
      </c>
      <c r="B103" s="2" t="n">
        <f aca="false">A103+273.15</f>
        <v>2263.15</v>
      </c>
      <c r="C103" s="0" t="n">
        <v>8.22256317961761</v>
      </c>
      <c r="D103" s="0" t="n">
        <v>3.70981217597998</v>
      </c>
      <c r="E103" s="0" t="n">
        <v>46.1394543998881</v>
      </c>
      <c r="F103" s="0" t="n">
        <v>4.56341817096559</v>
      </c>
      <c r="G103" s="0" t="n">
        <v>37.3647520735487</v>
      </c>
      <c r="H103" s="5" t="n">
        <v>0</v>
      </c>
      <c r="I103" s="5" t="n">
        <v>100</v>
      </c>
    </row>
    <row r="104" customFormat="false" ht="13.8" hidden="false" customHeight="false" outlineLevel="0" collapsed="false">
      <c r="A104" s="2" t="n">
        <v>1980</v>
      </c>
      <c r="B104" s="2" t="n">
        <f aca="false">A104+273.15</f>
        <v>2253.15</v>
      </c>
      <c r="C104" s="0" t="n">
        <v>8.22256317961761</v>
      </c>
      <c r="D104" s="0" t="n">
        <v>3.70981217597998</v>
      </c>
      <c r="E104" s="0" t="n">
        <v>46.1394543998881</v>
      </c>
      <c r="F104" s="0" t="n">
        <v>4.56341817096559</v>
      </c>
      <c r="G104" s="0" t="n">
        <v>37.3647520735487</v>
      </c>
      <c r="H104" s="5" t="n">
        <v>0</v>
      </c>
      <c r="I104" s="5" t="n">
        <v>100</v>
      </c>
    </row>
    <row r="105" customFormat="false" ht="13.8" hidden="false" customHeight="false" outlineLevel="0" collapsed="false">
      <c r="A105" s="2" t="n">
        <v>1970</v>
      </c>
      <c r="B105" s="2" t="n">
        <f aca="false">A105+273.15</f>
        <v>2243.15</v>
      </c>
      <c r="C105" s="0" t="n">
        <v>8.22256317961761</v>
      </c>
      <c r="D105" s="0" t="n">
        <v>3.70981217597998</v>
      </c>
      <c r="E105" s="0" t="n">
        <v>46.1394543998881</v>
      </c>
      <c r="F105" s="0" t="n">
        <v>4.56341817096559</v>
      </c>
      <c r="G105" s="0" t="n">
        <v>37.3647520735487</v>
      </c>
      <c r="H105" s="5" t="n">
        <v>0</v>
      </c>
      <c r="I105" s="5" t="n">
        <v>100</v>
      </c>
    </row>
    <row r="106" customFormat="false" ht="13.8" hidden="false" customHeight="false" outlineLevel="0" collapsed="false">
      <c r="A106" s="2" t="n">
        <v>1960</v>
      </c>
      <c r="B106" s="2" t="n">
        <f aca="false">A106+273.15</f>
        <v>2233.15</v>
      </c>
      <c r="C106" s="0" t="n">
        <v>8.22256317961761</v>
      </c>
      <c r="D106" s="0" t="n">
        <v>3.70981217597998</v>
      </c>
      <c r="E106" s="0" t="n">
        <v>46.1394543998881</v>
      </c>
      <c r="F106" s="0" t="n">
        <v>4.56341817096559</v>
      </c>
      <c r="G106" s="0" t="n">
        <v>37.3647520735487</v>
      </c>
      <c r="H106" s="5" t="n">
        <v>0</v>
      </c>
      <c r="I106" s="5" t="n">
        <v>100</v>
      </c>
    </row>
    <row r="107" customFormat="false" ht="13.8" hidden="false" customHeight="false" outlineLevel="0" collapsed="false">
      <c r="A107" s="2" t="n">
        <v>1950</v>
      </c>
      <c r="B107" s="2" t="n">
        <f aca="false">A107+273.15</f>
        <v>2223.15</v>
      </c>
      <c r="C107" s="0" t="n">
        <v>8.22256317961761</v>
      </c>
      <c r="D107" s="0" t="n">
        <v>3.70981217597998</v>
      </c>
      <c r="E107" s="0" t="n">
        <v>46.1394543998881</v>
      </c>
      <c r="F107" s="0" t="n">
        <v>4.56341817096559</v>
      </c>
      <c r="G107" s="0" t="n">
        <v>37.3647520735487</v>
      </c>
      <c r="H107" s="5" t="n">
        <v>0</v>
      </c>
      <c r="I107" s="5" t="n">
        <v>100</v>
      </c>
    </row>
    <row r="108" customFormat="false" ht="13.8" hidden="false" customHeight="false" outlineLevel="0" collapsed="false">
      <c r="A108" s="2" t="n">
        <v>1940</v>
      </c>
      <c r="B108" s="2" t="n">
        <f aca="false">A108+273.15</f>
        <v>2213.15</v>
      </c>
      <c r="C108" s="0" t="n">
        <v>8.22256317961761</v>
      </c>
      <c r="D108" s="0" t="n">
        <v>3.70981217597998</v>
      </c>
      <c r="E108" s="0" t="n">
        <v>46.1394543998881</v>
      </c>
      <c r="F108" s="0" t="n">
        <v>4.56341817096559</v>
      </c>
      <c r="G108" s="0" t="n">
        <v>37.3647520735487</v>
      </c>
      <c r="H108" s="5" t="n">
        <v>0</v>
      </c>
      <c r="I108" s="5" t="n">
        <v>100</v>
      </c>
    </row>
    <row r="109" customFormat="false" ht="13.8" hidden="false" customHeight="false" outlineLevel="0" collapsed="false">
      <c r="A109" s="2" t="n">
        <v>1930</v>
      </c>
      <c r="B109" s="2" t="n">
        <f aca="false">A109+273.15</f>
        <v>2203.15</v>
      </c>
      <c r="C109" s="0" t="n">
        <v>8.22256317961761</v>
      </c>
      <c r="D109" s="0" t="n">
        <v>3.70981217597998</v>
      </c>
      <c r="E109" s="0" t="n">
        <v>46.1394543998881</v>
      </c>
      <c r="F109" s="0" t="n">
        <v>4.56341817096559</v>
      </c>
      <c r="G109" s="0" t="n">
        <v>37.3647520735487</v>
      </c>
      <c r="H109" s="5" t="n">
        <v>0</v>
      </c>
      <c r="I109" s="5" t="n">
        <v>100</v>
      </c>
    </row>
    <row r="110" customFormat="false" ht="13.8" hidden="false" customHeight="false" outlineLevel="0" collapsed="false">
      <c r="A110" s="2" t="n">
        <v>1920</v>
      </c>
      <c r="B110" s="2" t="n">
        <f aca="false">A110+273.15</f>
        <v>2193.15</v>
      </c>
      <c r="C110" s="0" t="n">
        <v>8.22256317961761</v>
      </c>
      <c r="D110" s="0" t="n">
        <v>3.70981217597998</v>
      </c>
      <c r="E110" s="0" t="n">
        <v>46.1394543998881</v>
      </c>
      <c r="F110" s="0" t="n">
        <v>4.56341817096559</v>
      </c>
      <c r="G110" s="0" t="n">
        <v>37.3647520735487</v>
      </c>
      <c r="H110" s="5" t="n">
        <v>0</v>
      </c>
      <c r="I110" s="5" t="n">
        <v>100</v>
      </c>
    </row>
    <row r="111" customFormat="false" ht="13.8" hidden="false" customHeight="false" outlineLevel="0" collapsed="false">
      <c r="A111" s="2" t="n">
        <v>1910</v>
      </c>
      <c r="B111" s="2" t="n">
        <f aca="false">A111+273.15</f>
        <v>2183.15</v>
      </c>
      <c r="C111" s="0" t="n">
        <v>8.22256317961761</v>
      </c>
      <c r="D111" s="0" t="n">
        <v>3.70981217597998</v>
      </c>
      <c r="E111" s="0" t="n">
        <v>46.1394543998881</v>
      </c>
      <c r="F111" s="0" t="n">
        <v>4.56341817096559</v>
      </c>
      <c r="G111" s="0" t="n">
        <v>37.3647520735487</v>
      </c>
      <c r="H111" s="5" t="n">
        <v>0</v>
      </c>
      <c r="I111" s="5" t="n">
        <v>100</v>
      </c>
    </row>
    <row r="112" customFormat="false" ht="13.8" hidden="false" customHeight="false" outlineLevel="0" collapsed="false">
      <c r="A112" s="2" t="n">
        <v>1900</v>
      </c>
      <c r="B112" s="2" t="n">
        <f aca="false">A112+273.15</f>
        <v>2173.15</v>
      </c>
      <c r="C112" s="0" t="n">
        <v>8.22256317961761</v>
      </c>
      <c r="D112" s="0" t="n">
        <v>3.70981217597998</v>
      </c>
      <c r="E112" s="0" t="n">
        <v>46.1394543998881</v>
      </c>
      <c r="F112" s="0" t="n">
        <v>4.56341817096559</v>
      </c>
      <c r="G112" s="0" t="n">
        <v>37.3647520735487</v>
      </c>
      <c r="H112" s="5" t="n">
        <v>0</v>
      </c>
      <c r="I112" s="5" t="n">
        <v>100</v>
      </c>
    </row>
    <row r="113" customFormat="false" ht="13.8" hidden="false" customHeight="false" outlineLevel="0" collapsed="false">
      <c r="A113" s="2" t="n">
        <v>1890</v>
      </c>
      <c r="B113" s="2" t="n">
        <f aca="false">A113+273.15</f>
        <v>2163.15</v>
      </c>
      <c r="C113" s="0" t="n">
        <v>8.22256317961761</v>
      </c>
      <c r="D113" s="0" t="n">
        <v>3.70981217597998</v>
      </c>
      <c r="E113" s="0" t="n">
        <v>46.1394543998881</v>
      </c>
      <c r="F113" s="0" t="n">
        <v>4.56341817096559</v>
      </c>
      <c r="G113" s="0" t="n">
        <v>37.3647520735487</v>
      </c>
      <c r="H113" s="5" t="n">
        <v>0</v>
      </c>
      <c r="I113" s="5" t="n">
        <v>100</v>
      </c>
    </row>
    <row r="114" customFormat="false" ht="13.8" hidden="false" customHeight="false" outlineLevel="0" collapsed="false">
      <c r="A114" s="2" t="n">
        <v>1880</v>
      </c>
      <c r="B114" s="2" t="n">
        <f aca="false">A114+273.15</f>
        <v>2153.15</v>
      </c>
      <c r="C114" s="0" t="n">
        <v>8.22256317961761</v>
      </c>
      <c r="D114" s="0" t="n">
        <v>3.70981217597998</v>
      </c>
      <c r="E114" s="0" t="n">
        <v>46.1394543998881</v>
      </c>
      <c r="F114" s="0" t="n">
        <v>4.56341817096559</v>
      </c>
      <c r="G114" s="0" t="n">
        <v>37.3647520735487</v>
      </c>
      <c r="H114" s="5" t="n">
        <v>0</v>
      </c>
      <c r="I114" s="5" t="n">
        <v>100</v>
      </c>
    </row>
    <row r="115" customFormat="false" ht="13.8" hidden="false" customHeight="false" outlineLevel="0" collapsed="false">
      <c r="A115" s="2" t="n">
        <v>1870</v>
      </c>
      <c r="B115" s="2" t="n">
        <f aca="false">A115+273.15</f>
        <v>2143.15</v>
      </c>
      <c r="C115" s="0" t="n">
        <v>8.22256317961761</v>
      </c>
      <c r="D115" s="0" t="n">
        <v>3.70981217597998</v>
      </c>
      <c r="E115" s="0" t="n">
        <v>46.1394543998881</v>
      </c>
      <c r="F115" s="0" t="n">
        <v>4.56341817096559</v>
      </c>
      <c r="G115" s="0" t="n">
        <v>37.3647520735487</v>
      </c>
      <c r="H115" s="5" t="n">
        <v>0</v>
      </c>
      <c r="I115" s="5" t="n">
        <v>100</v>
      </c>
    </row>
    <row r="116" customFormat="false" ht="13.8" hidden="false" customHeight="false" outlineLevel="0" collapsed="false">
      <c r="A116" s="2" t="n">
        <v>1860</v>
      </c>
      <c r="B116" s="2" t="n">
        <f aca="false">A116+273.15</f>
        <v>2133.15</v>
      </c>
      <c r="C116" s="0" t="n">
        <v>8.22256317961761</v>
      </c>
      <c r="D116" s="0" t="n">
        <v>3.70981217597998</v>
      </c>
      <c r="E116" s="0" t="n">
        <v>46.1394543998881</v>
      </c>
      <c r="F116" s="0" t="n">
        <v>4.56341817096559</v>
      </c>
      <c r="G116" s="0" t="n">
        <v>37.3647520735487</v>
      </c>
      <c r="H116" s="5" t="n">
        <v>0</v>
      </c>
      <c r="I116" s="5" t="n">
        <v>100</v>
      </c>
    </row>
    <row r="117" customFormat="false" ht="13.8" hidden="false" customHeight="false" outlineLevel="0" collapsed="false">
      <c r="A117" s="2" t="n">
        <v>1850</v>
      </c>
      <c r="B117" s="2" t="n">
        <f aca="false">A117+273.15</f>
        <v>2123.15</v>
      </c>
      <c r="C117" s="0" t="n">
        <v>8.22256317961761</v>
      </c>
      <c r="D117" s="0" t="n">
        <v>3.70981217597998</v>
      </c>
      <c r="E117" s="0" t="n">
        <v>46.1394543998881</v>
      </c>
      <c r="F117" s="0" t="n">
        <v>4.56341817096559</v>
      </c>
      <c r="G117" s="0" t="n">
        <v>37.3647520735487</v>
      </c>
      <c r="H117" s="5" t="n">
        <v>0</v>
      </c>
      <c r="I117" s="5" t="n">
        <v>100</v>
      </c>
    </row>
    <row r="118" customFormat="false" ht="13.8" hidden="false" customHeight="false" outlineLevel="0" collapsed="false">
      <c r="A118" s="2" t="n">
        <v>1840</v>
      </c>
      <c r="B118" s="2" t="n">
        <f aca="false">A118+273.15</f>
        <v>2113.15</v>
      </c>
      <c r="C118" s="0" t="n">
        <v>8.22256317961761</v>
      </c>
      <c r="D118" s="0" t="n">
        <v>3.70981217597998</v>
      </c>
      <c r="E118" s="0" t="n">
        <v>46.1394543998881</v>
      </c>
      <c r="F118" s="0" t="n">
        <v>4.56341817096559</v>
      </c>
      <c r="G118" s="0" t="n">
        <v>37.3647520735487</v>
      </c>
      <c r="H118" s="5" t="n">
        <v>0</v>
      </c>
      <c r="I118" s="5" t="n">
        <v>100</v>
      </c>
    </row>
    <row r="119" customFormat="false" ht="13.8" hidden="false" customHeight="false" outlineLevel="0" collapsed="false">
      <c r="A119" s="2" t="n">
        <v>1830</v>
      </c>
      <c r="B119" s="2" t="n">
        <f aca="false">A119+273.15</f>
        <v>2103.15</v>
      </c>
      <c r="C119" s="0" t="n">
        <v>8.22256317961761</v>
      </c>
      <c r="D119" s="0" t="n">
        <v>3.70981217597998</v>
      </c>
      <c r="E119" s="0" t="n">
        <v>46.1394543998881</v>
      </c>
      <c r="F119" s="0" t="n">
        <v>4.56341817096559</v>
      </c>
      <c r="G119" s="0" t="n">
        <v>37.3647520735487</v>
      </c>
      <c r="H119" s="5" t="n">
        <v>0</v>
      </c>
      <c r="I119" s="5" t="n">
        <v>100</v>
      </c>
    </row>
    <row r="120" customFormat="false" ht="13.8" hidden="false" customHeight="false" outlineLevel="0" collapsed="false">
      <c r="A120" s="2" t="n">
        <v>1820</v>
      </c>
      <c r="B120" s="2" t="n">
        <f aca="false">A120+273.15</f>
        <v>2093.15</v>
      </c>
      <c r="C120" s="0" t="n">
        <v>8.22256317961761</v>
      </c>
      <c r="D120" s="0" t="n">
        <v>3.70981217597998</v>
      </c>
      <c r="E120" s="0" t="n">
        <v>46.1394543998881</v>
      </c>
      <c r="F120" s="0" t="n">
        <v>4.56341817096559</v>
      </c>
      <c r="G120" s="0" t="n">
        <v>37.3647520735487</v>
      </c>
      <c r="H120" s="5" t="n">
        <v>0</v>
      </c>
      <c r="I120" s="5" t="n">
        <v>100</v>
      </c>
    </row>
    <row r="121" customFormat="false" ht="13.8" hidden="false" customHeight="false" outlineLevel="0" collapsed="false">
      <c r="A121" s="2" t="n">
        <v>1810</v>
      </c>
      <c r="B121" s="2" t="n">
        <f aca="false">A121+273.15</f>
        <v>2083.15</v>
      </c>
      <c r="C121" s="0" t="n">
        <v>8.22256317961761</v>
      </c>
      <c r="D121" s="0" t="n">
        <v>3.70981217597998</v>
      </c>
      <c r="E121" s="0" t="n">
        <v>46.1394543998881</v>
      </c>
      <c r="F121" s="0" t="n">
        <v>4.56341817096559</v>
      </c>
      <c r="G121" s="0" t="n">
        <v>37.3647520735487</v>
      </c>
      <c r="H121" s="5" t="n">
        <v>0</v>
      </c>
      <c r="I121" s="5" t="n">
        <v>100</v>
      </c>
    </row>
    <row r="122" customFormat="false" ht="13.8" hidden="false" customHeight="false" outlineLevel="0" collapsed="false">
      <c r="A122" s="2" t="n">
        <v>1800</v>
      </c>
      <c r="B122" s="2" t="n">
        <f aca="false">A122+273.15</f>
        <v>2073.15</v>
      </c>
      <c r="C122" s="0" t="n">
        <v>8.22256317961761</v>
      </c>
      <c r="D122" s="0" t="n">
        <v>3.70981217597998</v>
      </c>
      <c r="E122" s="0" t="n">
        <v>46.1394543998881</v>
      </c>
      <c r="F122" s="0" t="n">
        <v>4.56341817096559</v>
      </c>
      <c r="G122" s="0" t="n">
        <v>37.3647520735487</v>
      </c>
      <c r="H122" s="5" t="n">
        <v>0</v>
      </c>
      <c r="I122" s="5" t="n">
        <v>100</v>
      </c>
    </row>
    <row r="123" customFormat="false" ht="13.8" hidden="false" customHeight="false" outlineLevel="0" collapsed="false">
      <c r="A123" s="2" t="n">
        <v>1790</v>
      </c>
      <c r="B123" s="2" t="n">
        <f aca="false">A123+273.15</f>
        <v>2063.15</v>
      </c>
      <c r="C123" s="0" t="n">
        <v>8.22256317961761</v>
      </c>
      <c r="D123" s="0" t="n">
        <v>3.70981217597998</v>
      </c>
      <c r="E123" s="0" t="n">
        <v>46.1394543998881</v>
      </c>
      <c r="F123" s="0" t="n">
        <v>4.56341817096559</v>
      </c>
      <c r="G123" s="0" t="n">
        <v>37.3647520735487</v>
      </c>
      <c r="H123" s="5" t="n">
        <v>0</v>
      </c>
      <c r="I123" s="5" t="n">
        <v>100</v>
      </c>
    </row>
    <row r="124" customFormat="false" ht="13.8" hidden="false" customHeight="false" outlineLevel="0" collapsed="false">
      <c r="A124" s="2" t="n">
        <v>1780</v>
      </c>
      <c r="B124" s="2" t="n">
        <f aca="false">A124+273.15</f>
        <v>2053.15</v>
      </c>
      <c r="C124" s="0" t="n">
        <v>8.22256317961761</v>
      </c>
      <c r="D124" s="0" t="n">
        <v>3.70981217597998</v>
      </c>
      <c r="E124" s="0" t="n">
        <v>46.1394543998881</v>
      </c>
      <c r="F124" s="0" t="n">
        <v>4.56341817096559</v>
      </c>
      <c r="G124" s="0" t="n">
        <v>37.3647520735487</v>
      </c>
      <c r="H124" s="5" t="n">
        <v>0</v>
      </c>
      <c r="I124" s="5" t="n">
        <v>100</v>
      </c>
    </row>
    <row r="125" customFormat="false" ht="13.8" hidden="false" customHeight="false" outlineLevel="0" collapsed="false">
      <c r="A125" s="2" t="n">
        <v>1770</v>
      </c>
      <c r="B125" s="2" t="n">
        <f aca="false">A125+273.15</f>
        <v>2043.15</v>
      </c>
      <c r="C125" s="0" t="n">
        <v>8.22256317961761</v>
      </c>
      <c r="D125" s="0" t="n">
        <v>3.70981217597998</v>
      </c>
      <c r="E125" s="0" t="n">
        <v>46.1394543998881</v>
      </c>
      <c r="F125" s="0" t="n">
        <v>4.56341817096559</v>
      </c>
      <c r="G125" s="0" t="n">
        <v>37.3647520735487</v>
      </c>
      <c r="H125" s="5" t="n">
        <v>0</v>
      </c>
      <c r="I125" s="5" t="n">
        <v>100</v>
      </c>
    </row>
    <row r="126" customFormat="false" ht="13.8" hidden="false" customHeight="false" outlineLevel="0" collapsed="false">
      <c r="A126" s="2" t="n">
        <v>1760</v>
      </c>
      <c r="B126" s="2" t="n">
        <f aca="false">A126+273.15</f>
        <v>2033.15</v>
      </c>
      <c r="C126" s="0" t="n">
        <v>8.22256317961761</v>
      </c>
      <c r="D126" s="0" t="n">
        <v>3.70981217597998</v>
      </c>
      <c r="E126" s="0" t="n">
        <v>46.1394543998881</v>
      </c>
      <c r="F126" s="0" t="n">
        <v>4.56341817096559</v>
      </c>
      <c r="G126" s="0" t="n">
        <v>37.3647520735487</v>
      </c>
      <c r="H126" s="5" t="n">
        <v>0</v>
      </c>
      <c r="I126" s="5" t="n">
        <v>100</v>
      </c>
    </row>
    <row r="127" customFormat="false" ht="13.8" hidden="false" customHeight="false" outlineLevel="0" collapsed="false">
      <c r="A127" s="2" t="n">
        <v>1750</v>
      </c>
      <c r="B127" s="2" t="n">
        <f aca="false">A127+273.15</f>
        <v>2023.15</v>
      </c>
      <c r="C127" s="0" t="n">
        <v>8.22256317961761</v>
      </c>
      <c r="D127" s="0" t="n">
        <v>3.70981217597998</v>
      </c>
      <c r="E127" s="0" t="n">
        <v>46.1394543998881</v>
      </c>
      <c r="F127" s="0" t="n">
        <v>4.56341817096559</v>
      </c>
      <c r="G127" s="0" t="n">
        <v>37.3647520735487</v>
      </c>
      <c r="H127" s="5" t="n">
        <v>0</v>
      </c>
      <c r="I127" s="5" t="n">
        <v>100</v>
      </c>
    </row>
    <row r="128" customFormat="false" ht="13.8" hidden="false" customHeight="false" outlineLevel="0" collapsed="false">
      <c r="A128" s="2" t="n">
        <v>1740</v>
      </c>
      <c r="B128" s="2" t="n">
        <f aca="false">A128+273.15</f>
        <v>2013.15</v>
      </c>
      <c r="C128" s="0" t="n">
        <v>8.22256317961761</v>
      </c>
      <c r="D128" s="0" t="n">
        <v>3.70981217597998</v>
      </c>
      <c r="E128" s="0" t="n">
        <v>46.1394543998881</v>
      </c>
      <c r="F128" s="0" t="n">
        <v>4.56341817096559</v>
      </c>
      <c r="G128" s="0" t="n">
        <v>37.3647520735487</v>
      </c>
      <c r="H128" s="5" t="n">
        <v>0</v>
      </c>
      <c r="I128" s="5" t="n">
        <v>100</v>
      </c>
    </row>
    <row r="129" customFormat="false" ht="13.8" hidden="false" customHeight="false" outlineLevel="0" collapsed="false">
      <c r="A129" s="2" t="n">
        <v>1730</v>
      </c>
      <c r="B129" s="2" t="n">
        <f aca="false">A129+273.15</f>
        <v>2003.15</v>
      </c>
      <c r="C129" s="0" t="n">
        <v>8.22256317961761</v>
      </c>
      <c r="D129" s="0" t="n">
        <v>3.70981217597998</v>
      </c>
      <c r="E129" s="0" t="n">
        <v>46.1394543998881</v>
      </c>
      <c r="F129" s="0" t="n">
        <v>4.56341817096559</v>
      </c>
      <c r="G129" s="0" t="n">
        <v>37.3647520735487</v>
      </c>
      <c r="H129" s="5" t="n">
        <v>0</v>
      </c>
      <c r="I129" s="5" t="n">
        <v>100</v>
      </c>
    </row>
    <row r="130" customFormat="false" ht="13.8" hidden="false" customHeight="false" outlineLevel="0" collapsed="false">
      <c r="A130" s="2" t="n">
        <v>1720</v>
      </c>
      <c r="B130" s="2" t="n">
        <f aca="false">A130+273.15</f>
        <v>1993.15</v>
      </c>
      <c r="C130" s="0" t="n">
        <v>8.22256317961761</v>
      </c>
      <c r="D130" s="0" t="n">
        <v>3.70981217597998</v>
      </c>
      <c r="E130" s="0" t="n">
        <v>46.1394543998881</v>
      </c>
      <c r="F130" s="0" t="n">
        <v>4.56341817096559</v>
      </c>
      <c r="G130" s="0" t="n">
        <v>37.3647520735487</v>
      </c>
      <c r="H130" s="5" t="n">
        <v>0</v>
      </c>
      <c r="I130" s="5" t="n">
        <v>100</v>
      </c>
    </row>
    <row r="131" customFormat="false" ht="13.8" hidden="false" customHeight="false" outlineLevel="0" collapsed="false">
      <c r="A131" s="2" t="n">
        <v>1710</v>
      </c>
      <c r="B131" s="2" t="n">
        <f aca="false">A131+273.15</f>
        <v>1983.15</v>
      </c>
      <c r="C131" s="0" t="n">
        <v>8.22256317961761</v>
      </c>
      <c r="D131" s="0" t="n">
        <v>3.70981217597998</v>
      </c>
      <c r="E131" s="0" t="n">
        <v>46.1394543998881</v>
      </c>
      <c r="F131" s="0" t="n">
        <v>4.56341817096559</v>
      </c>
      <c r="G131" s="0" t="n">
        <v>37.3647520735487</v>
      </c>
      <c r="H131" s="5" t="n">
        <v>0</v>
      </c>
      <c r="I131" s="5" t="n">
        <v>100</v>
      </c>
    </row>
    <row r="132" customFormat="false" ht="13.8" hidden="false" customHeight="false" outlineLevel="0" collapsed="false">
      <c r="A132" s="2" t="n">
        <v>1700</v>
      </c>
      <c r="B132" s="2" t="n">
        <f aca="false">A132+273.15</f>
        <v>1973.15</v>
      </c>
      <c r="C132" s="0" t="n">
        <v>8.22256317961761</v>
      </c>
      <c r="D132" s="0" t="n">
        <v>3.70981217597998</v>
      </c>
      <c r="E132" s="0" t="n">
        <v>46.1394543998881</v>
      </c>
      <c r="F132" s="0" t="n">
        <v>4.56341817096559</v>
      </c>
      <c r="G132" s="0" t="n">
        <v>37.3647520735487</v>
      </c>
      <c r="H132" s="5" t="n">
        <v>0</v>
      </c>
      <c r="I132" s="5" t="n">
        <v>100</v>
      </c>
    </row>
    <row r="133" customFormat="false" ht="13.8" hidden="false" customHeight="false" outlineLevel="0" collapsed="false">
      <c r="A133" s="2" t="n">
        <v>1690</v>
      </c>
      <c r="B133" s="2" t="n">
        <f aca="false">A133+273.15</f>
        <v>1963.15</v>
      </c>
      <c r="C133" s="0" t="n">
        <v>8.22256317961761</v>
      </c>
      <c r="D133" s="0" t="n">
        <v>3.70981217597998</v>
      </c>
      <c r="E133" s="0" t="n">
        <v>46.1394543998881</v>
      </c>
      <c r="F133" s="0" t="n">
        <v>4.56341817096559</v>
      </c>
      <c r="G133" s="0" t="n">
        <v>37.3647520735487</v>
      </c>
      <c r="H133" s="5" t="n">
        <v>0</v>
      </c>
      <c r="I133" s="5" t="n">
        <v>100</v>
      </c>
    </row>
    <row r="134" customFormat="false" ht="13.8" hidden="false" customHeight="false" outlineLevel="0" collapsed="false">
      <c r="A134" s="2" t="n">
        <v>1680</v>
      </c>
      <c r="B134" s="2" t="n">
        <f aca="false">A134+273.15</f>
        <v>1953.15</v>
      </c>
      <c r="C134" s="0" t="n">
        <v>8.22256317961761</v>
      </c>
      <c r="D134" s="0" t="n">
        <v>3.70981217597998</v>
      </c>
      <c r="E134" s="0" t="n">
        <v>46.1394543998881</v>
      </c>
      <c r="F134" s="0" t="n">
        <v>4.56341817096559</v>
      </c>
      <c r="G134" s="0" t="n">
        <v>37.3647520735487</v>
      </c>
      <c r="H134" s="5" t="n">
        <v>0</v>
      </c>
      <c r="I134" s="5" t="n">
        <v>100</v>
      </c>
    </row>
    <row r="135" customFormat="false" ht="13.8" hidden="false" customHeight="false" outlineLevel="0" collapsed="false">
      <c r="A135" s="2" t="n">
        <v>1670</v>
      </c>
      <c r="B135" s="2" t="n">
        <f aca="false">A135+273.15</f>
        <v>1943.15</v>
      </c>
      <c r="C135" s="0" t="n">
        <v>8.24519146392547</v>
      </c>
      <c r="D135" s="0" t="n">
        <v>3.7326537850189</v>
      </c>
      <c r="E135" s="0" t="n">
        <v>46.1677059636917</v>
      </c>
      <c r="F135" s="0" t="n">
        <v>4.59309645048098</v>
      </c>
      <c r="G135" s="0" t="n">
        <v>37.261352336883</v>
      </c>
      <c r="H135" s="5" t="n">
        <v>0</v>
      </c>
      <c r="I135" s="5" t="n">
        <v>99.3538968910195</v>
      </c>
    </row>
    <row r="136" customFormat="false" ht="13.8" hidden="false" customHeight="false" outlineLevel="0" collapsed="false">
      <c r="A136" s="2" t="n">
        <v>1660</v>
      </c>
      <c r="B136" s="2" t="n">
        <f aca="false">A136+273.15</f>
        <v>1933.15</v>
      </c>
      <c r="C136" s="0" t="n">
        <v>8.38224468373015</v>
      </c>
      <c r="D136" s="0" t="n">
        <v>3.87958982468288</v>
      </c>
      <c r="E136" s="0" t="n">
        <v>46.3512003310277</v>
      </c>
      <c r="F136" s="0" t="n">
        <v>4.78414496052432</v>
      </c>
      <c r="G136" s="0" t="n">
        <v>36.6028202000349</v>
      </c>
      <c r="H136" s="5" t="n">
        <v>0</v>
      </c>
      <c r="I136" s="5" t="n">
        <v>95.3866287791348</v>
      </c>
    </row>
    <row r="137" customFormat="false" ht="13.8" hidden="false" customHeight="false" outlineLevel="0" collapsed="false">
      <c r="A137" s="2" t="n">
        <v>1650</v>
      </c>
      <c r="B137" s="2" t="n">
        <f aca="false">A137+273.15</f>
        <v>1923.15</v>
      </c>
      <c r="C137" s="0" t="n">
        <v>8.50518077764826</v>
      </c>
      <c r="D137" s="0" t="n">
        <v>4.02671293304574</v>
      </c>
      <c r="E137" s="0" t="n">
        <v>46.5378389453666</v>
      </c>
      <c r="F137" s="0" t="n">
        <v>4.97562890867182</v>
      </c>
      <c r="G137" s="0" t="n">
        <v>35.9546384352675</v>
      </c>
      <c r="H137" s="5" t="n">
        <v>0</v>
      </c>
      <c r="I137" s="5" t="n">
        <v>91.7160272925314</v>
      </c>
    </row>
    <row r="138" customFormat="false" ht="13.8" hidden="false" customHeight="false" outlineLevel="0" collapsed="false">
      <c r="A138" s="2" t="n">
        <v>1640</v>
      </c>
      <c r="B138" s="2" t="n">
        <f aca="false">A138+273.15</f>
        <v>1913.15</v>
      </c>
      <c r="C138" s="0" t="n">
        <v>8.61473810589347</v>
      </c>
      <c r="D138" s="0" t="n">
        <v>4.17415712283545</v>
      </c>
      <c r="E138" s="0" t="n">
        <v>46.7276031275215</v>
      </c>
      <c r="F138" s="0" t="n">
        <v>5.16766727410098</v>
      </c>
      <c r="G138" s="0" t="n">
        <v>35.3158343696486</v>
      </c>
      <c r="H138" s="5" t="n">
        <v>0</v>
      </c>
      <c r="I138" s="5" t="n">
        <v>88.3080022355452</v>
      </c>
    </row>
    <row r="139" customFormat="false" ht="13.8" hidden="false" customHeight="false" outlineLevel="0" collapsed="false">
      <c r="A139" s="2" t="n">
        <v>1630</v>
      </c>
      <c r="B139" s="2" t="n">
        <f aca="false">A139+273.15</f>
        <v>1903.15</v>
      </c>
      <c r="C139" s="0" t="n">
        <v>8.7116594066578</v>
      </c>
      <c r="D139" s="0" t="n">
        <v>4.32204537420452</v>
      </c>
      <c r="E139" s="0" t="n">
        <v>46.9204767252266</v>
      </c>
      <c r="F139" s="0" t="n">
        <v>5.36037099242364</v>
      </c>
      <c r="G139" s="0" t="n">
        <v>34.6854475014874</v>
      </c>
      <c r="H139" s="5" t="n">
        <v>0</v>
      </c>
      <c r="I139" s="5" t="n">
        <v>85.1336317447414</v>
      </c>
    </row>
    <row r="140" customFormat="false" ht="13.8" hidden="false" customHeight="false" outlineLevel="0" collapsed="false">
      <c r="A140" s="2" t="n">
        <v>1620</v>
      </c>
      <c r="B140" s="2" t="n">
        <f aca="false">A140+273.15</f>
        <v>1893.15</v>
      </c>
      <c r="C140" s="0" t="n">
        <v>8.79668720389424</v>
      </c>
      <c r="D140" s="0" t="n">
        <v>4.47049456988893</v>
      </c>
      <c r="E140" s="0" t="n">
        <v>47.1164248375904</v>
      </c>
      <c r="F140" s="0" t="n">
        <v>5.55384345732341</v>
      </c>
      <c r="G140" s="0" t="n">
        <v>34.062549931303</v>
      </c>
      <c r="H140" s="5" t="n">
        <v>0</v>
      </c>
      <c r="I140" s="5" t="n">
        <v>82.1682034346103</v>
      </c>
    </row>
    <row r="141" customFormat="false" ht="13.8" hidden="false" customHeight="false" outlineLevel="0" collapsed="false">
      <c r="A141" s="2" t="n">
        <v>1610</v>
      </c>
      <c r="B141" s="2" t="n">
        <f aca="false">A141+273.15</f>
        <v>1883.15</v>
      </c>
      <c r="C141" s="0" t="n">
        <v>8.87055976728519</v>
      </c>
      <c r="D141" s="0" t="n">
        <v>4.61961344985677</v>
      </c>
      <c r="E141" s="0" t="n">
        <v>47.3154133142327</v>
      </c>
      <c r="F141" s="0" t="n">
        <v>5.74818239751884</v>
      </c>
      <c r="G141" s="0" t="n">
        <v>33.4462310711065</v>
      </c>
      <c r="H141" s="5" t="n">
        <v>0</v>
      </c>
      <c r="I141" s="5" t="n">
        <v>79.3904613352302</v>
      </c>
    </row>
    <row r="142" customFormat="false" ht="13.8" hidden="false" customHeight="false" outlineLevel="0" collapsed="false">
      <c r="A142" s="2" t="n">
        <v>1600</v>
      </c>
      <c r="B142" s="2" t="n">
        <f aca="false">A142+273.15</f>
        <v>1873.15</v>
      </c>
      <c r="C142" s="0" t="n">
        <v>8.93400621974306</v>
      </c>
      <c r="D142" s="0" t="n">
        <v>4.76950531920905</v>
      </c>
      <c r="E142" s="0" t="n">
        <v>47.5174029859787</v>
      </c>
      <c r="F142" s="0" t="n">
        <v>5.94348026869284</v>
      </c>
      <c r="G142" s="0" t="n">
        <v>32.8356052063763</v>
      </c>
      <c r="H142" s="5" t="n">
        <v>0</v>
      </c>
      <c r="I142" s="5" t="n">
        <v>76.7820150391221</v>
      </c>
    </row>
    <row r="143" customFormat="false" ht="13.8" hidden="false" customHeight="false" outlineLevel="0" collapsed="false">
      <c r="A143" s="2" t="n">
        <v>1590</v>
      </c>
      <c r="B143" s="2" t="n">
        <f aca="false">A143+273.15</f>
        <v>1863.15</v>
      </c>
      <c r="C143" s="0" t="n">
        <v>8.98774283879849</v>
      </c>
      <c r="D143" s="0" t="n">
        <v>4.92026757354442</v>
      </c>
      <c r="E143" s="0" t="n">
        <v>47.7223523217299</v>
      </c>
      <c r="F143" s="0" t="n">
        <v>6.1398250831937</v>
      </c>
      <c r="G143" s="0" t="n">
        <v>32.2298121827335</v>
      </c>
      <c r="H143" s="5" t="n">
        <v>0</v>
      </c>
      <c r="I143" s="5" t="n">
        <v>74.3268610913525</v>
      </c>
    </row>
    <row r="144" customFormat="false" ht="13.8" hidden="false" customHeight="false" outlineLevel="0" collapsed="false">
      <c r="A144" s="2" t="n">
        <v>1580</v>
      </c>
      <c r="B144" s="2" t="n">
        <f aca="false">A144+273.15</f>
        <v>1853.15</v>
      </c>
      <c r="C144" s="0" t="n">
        <v>9.03246606763279</v>
      </c>
      <c r="D144" s="0" t="n">
        <v>5.07199313914084</v>
      </c>
      <c r="E144" s="0" t="n">
        <v>47.9302203470696</v>
      </c>
      <c r="F144" s="0" t="n">
        <v>6.33730167489583</v>
      </c>
      <c r="G144" s="0" t="n">
        <v>31.628018771261</v>
      </c>
      <c r="H144" s="5" t="n">
        <v>0</v>
      </c>
      <c r="I144" s="5" t="n">
        <v>72.0110100599532</v>
      </c>
    </row>
    <row r="145" customFormat="false" ht="13.8" hidden="false" customHeight="false" outlineLevel="0" collapsed="false">
      <c r="A145" s="2" t="n">
        <v>1570</v>
      </c>
      <c r="B145" s="2" t="n">
        <f aca="false">A145+273.15</f>
        <v>1843.15</v>
      </c>
      <c r="C145" s="0" t="n">
        <v>9.06884824607685</v>
      </c>
      <c r="D145" s="0" t="n">
        <v>5.22476913083177</v>
      </c>
      <c r="E145" s="0" t="n">
        <v>48.1409654540769</v>
      </c>
      <c r="F145" s="0" t="n">
        <v>6.53599069627649</v>
      </c>
      <c r="G145" s="0" t="n">
        <v>31.029426472738</v>
      </c>
      <c r="H145" s="5" t="n">
        <v>0</v>
      </c>
      <c r="I145" s="5" t="n">
        <v>69.8221715272838</v>
      </c>
    </row>
    <row r="146" customFormat="false" ht="13.8" hidden="false" customHeight="false" outlineLevel="0" collapsed="false">
      <c r="A146" s="2" t="n">
        <v>1560</v>
      </c>
      <c r="B146" s="2" t="n">
        <f aca="false">A146+273.15</f>
        <v>1833.15</v>
      </c>
      <c r="C146" s="0" t="n">
        <v>9.09753386471103</v>
      </c>
      <c r="D146" s="0" t="n">
        <v>5.37867793897209</v>
      </c>
      <c r="E146" s="0" t="n">
        <v>48.3545501158223</v>
      </c>
      <c r="F146" s="0" t="n">
        <v>6.73596993329828</v>
      </c>
      <c r="G146" s="0" t="n">
        <v>30.4332681471963</v>
      </c>
      <c r="H146" s="5" t="n">
        <v>0</v>
      </c>
      <c r="I146" s="5" t="n">
        <v>67.7495112285337</v>
      </c>
    </row>
    <row r="147" customFormat="false" ht="13.8" hidden="false" customHeight="false" outlineLevel="0" collapsed="false">
      <c r="A147" s="2" t="n">
        <v>1550</v>
      </c>
      <c r="B147" s="2" t="n">
        <f aca="false">A147+273.15</f>
        <v>1823.15</v>
      </c>
      <c r="C147" s="0" t="n">
        <v>9.11913312296413</v>
      </c>
      <c r="D147" s="0" t="n">
        <v>5.53379664685713</v>
      </c>
      <c r="E147" s="0" t="n">
        <v>48.5709366781761</v>
      </c>
      <c r="F147" s="0" t="n">
        <v>6.9373120699301</v>
      </c>
      <c r="G147" s="0" t="n">
        <v>29.8388214820726</v>
      </c>
      <c r="H147" s="5" t="n">
        <v>0</v>
      </c>
      <c r="I147" s="5" t="n">
        <v>65.783442739559</v>
      </c>
    </row>
    <row r="148" customFormat="false" ht="13.8" hidden="false" customHeight="false" outlineLevel="0" collapsed="false">
      <c r="A148" s="2" t="n">
        <v>1540</v>
      </c>
      <c r="B148" s="2" t="n">
        <f aca="false">A148+273.15</f>
        <v>1813.15</v>
      </c>
      <c r="C148" s="0" t="n">
        <v>9.13422032254712</v>
      </c>
      <c r="D148" s="0" t="n">
        <v>5.69019619832924</v>
      </c>
      <c r="E148" s="0" t="n">
        <v>48.7900919806739</v>
      </c>
      <c r="F148" s="0" t="n">
        <v>7.14008652242358</v>
      </c>
      <c r="G148" s="0" t="n">
        <v>29.2454049760261</v>
      </c>
      <c r="H148" s="5" t="n">
        <v>0</v>
      </c>
      <c r="I148" s="5" t="n">
        <v>63.9154598109948</v>
      </c>
    </row>
    <row r="149" customFormat="false" ht="13.8" hidden="false" customHeight="false" outlineLevel="0" collapsed="false">
      <c r="A149" s="2" t="n">
        <v>1530</v>
      </c>
      <c r="B149" s="2" t="n">
        <f aca="false">A149+273.15</f>
        <v>1803.15</v>
      </c>
      <c r="C149" s="0" t="n">
        <v>9.14332892704128</v>
      </c>
      <c r="D149" s="0" t="n">
        <v>5.84794095333599</v>
      </c>
      <c r="E149" s="0" t="n">
        <v>49.0119814809105</v>
      </c>
      <c r="F149" s="0" t="n">
        <v>7.34435588036981</v>
      </c>
      <c r="G149" s="0" t="n">
        <v>28.6523927583425</v>
      </c>
      <c r="H149" s="5" t="n">
        <v>0</v>
      </c>
      <c r="I149" s="5" t="n">
        <v>62.1379951224469</v>
      </c>
    </row>
    <row r="150" customFormat="false" ht="13.8" hidden="false" customHeight="false" outlineLevel="0" collapsed="false">
      <c r="A150" s="2" t="n">
        <v>1520</v>
      </c>
      <c r="B150" s="2" t="n">
        <f aca="false">A150+273.15</f>
        <v>1793.15</v>
      </c>
      <c r="C150" s="0" t="n">
        <v>9.14695032223599</v>
      </c>
      <c r="D150" s="0" t="n">
        <v>6.00708781544844</v>
      </c>
      <c r="E150" s="0" t="n">
        <v>49.2365744335206</v>
      </c>
      <c r="F150" s="0" t="n">
        <v>7.55017700931679</v>
      </c>
      <c r="G150" s="0" t="n">
        <v>28.0592104194781</v>
      </c>
      <c r="H150" s="5" t="n">
        <v>0</v>
      </c>
      <c r="I150" s="5" t="n">
        <v>60.4443064729194</v>
      </c>
    </row>
    <row r="151" customFormat="false" ht="13.8" hidden="false" customHeight="false" outlineLevel="0" collapsed="false">
      <c r="A151" s="2" t="n">
        <v>1510</v>
      </c>
      <c r="B151" s="2" t="n">
        <f aca="false">A151+273.15</f>
        <v>1783.15</v>
      </c>
      <c r="C151" s="0" t="n">
        <v>9.14553116851215</v>
      </c>
      <c r="D151" s="0" t="n">
        <v>6.16768534317194</v>
      </c>
      <c r="E151" s="0" t="n">
        <v>49.4638398117388</v>
      </c>
      <c r="F151" s="0" t="n">
        <v>7.75759883158207</v>
      </c>
      <c r="G151" s="0" t="n">
        <v>27.465344844995</v>
      </c>
      <c r="H151" s="5" t="n">
        <v>0</v>
      </c>
      <c r="I151" s="5" t="n">
        <v>58.828370084341</v>
      </c>
    </row>
    <row r="152" customFormat="false" ht="13.8" hidden="false" customHeight="false" outlineLevel="0" collapsed="false">
      <c r="A152" s="2" t="n">
        <v>1500</v>
      </c>
      <c r="B152" s="2" t="n">
        <f aca="false">A152+273.15</f>
        <v>1773.15</v>
      </c>
      <c r="C152" s="0" t="n">
        <v>9.13947234377023</v>
      </c>
      <c r="D152" s="0" t="n">
        <v>6.32977155437643</v>
      </c>
      <c r="E152" s="0" t="n">
        <v>49.693741679581</v>
      </c>
      <c r="F152" s="0" t="n">
        <v>7.96666077712371</v>
      </c>
      <c r="G152" s="0" t="n">
        <v>26.8703536451487</v>
      </c>
      <c r="H152" s="5" t="n">
        <v>0</v>
      </c>
      <c r="I152" s="5" t="n">
        <v>57.2848043897978</v>
      </c>
    </row>
    <row r="153" customFormat="false" ht="13.8" hidden="false" customHeight="false" outlineLevel="0" collapsed="false">
      <c r="A153" s="2" t="n">
        <v>1490</v>
      </c>
      <c r="B153" s="2" t="n">
        <f aca="false">A153+273.15</f>
        <v>1763.15</v>
      </c>
      <c r="C153" s="0" t="n">
        <v>9.12912951217733</v>
      </c>
      <c r="D153" s="0" t="n">
        <v>6.49337498422961</v>
      </c>
      <c r="E153" s="0" t="n">
        <v>49.926249268103</v>
      </c>
      <c r="F153" s="0" t="n">
        <v>8.17739124796045</v>
      </c>
      <c r="G153" s="0" t="n">
        <v>26.2738549875296</v>
      </c>
      <c r="H153" s="5" t="n">
        <v>0</v>
      </c>
      <c r="I153" s="5" t="n">
        <v>55.8087907732954</v>
      </c>
    </row>
    <row r="154" customFormat="false" ht="13.8" hidden="false" customHeight="false" outlineLevel="0" collapsed="false">
      <c r="A154" s="2" t="n">
        <v>1480</v>
      </c>
      <c r="B154" s="2" t="n">
        <f aca="false">A154+273.15</f>
        <v>1753.15</v>
      </c>
      <c r="C154" s="0" t="n">
        <v>9.1148125945432</v>
      </c>
      <c r="D154" s="0" t="n">
        <v>6.65851149008819</v>
      </c>
      <c r="E154" s="0" t="n">
        <v>50.1613162190597</v>
      </c>
      <c r="F154" s="0" t="n">
        <v>8.38980700132578</v>
      </c>
      <c r="G154" s="0" t="n">
        <v>25.6755526949831</v>
      </c>
      <c r="H154" s="5" t="n">
        <v>0</v>
      </c>
      <c r="I154" s="5" t="n">
        <v>54.3960115841886</v>
      </c>
    </row>
    <row r="155" customFormat="false" ht="13.8" hidden="false" customHeight="false" outlineLevel="0" collapsed="false">
      <c r="A155" s="2" t="n">
        <v>1470</v>
      </c>
      <c r="B155" s="2" t="n">
        <f aca="false">A155+273.15</f>
        <v>1743.15</v>
      </c>
      <c r="C155" s="0" t="n">
        <v>9.0967876538958</v>
      </c>
      <c r="D155" s="0" t="n">
        <v>6.82518417293469</v>
      </c>
      <c r="E155" s="0" t="n">
        <v>50.3988996156193</v>
      </c>
      <c r="F155" s="0" t="n">
        <v>8.6039110858541</v>
      </c>
      <c r="G155" s="0" t="n">
        <v>25.0752174716961</v>
      </c>
      <c r="H155" s="5" t="n">
        <v>0</v>
      </c>
      <c r="I155" s="5" t="n">
        <v>53.0425972970227</v>
      </c>
    </row>
    <row r="156" customFormat="false" ht="13.8" hidden="false" customHeight="false" outlineLevel="0" collapsed="false">
      <c r="A156" s="2" t="n">
        <v>1460</v>
      </c>
      <c r="B156" s="2" t="n">
        <f aca="false">A156+273.15</f>
        <v>1733.15</v>
      </c>
      <c r="C156" s="0" t="n">
        <v>9.07527771873429</v>
      </c>
      <c r="D156" s="0" t="n">
        <v>6.99338255141176</v>
      </c>
      <c r="E156" s="0" t="n">
        <v>50.6389452104899</v>
      </c>
      <c r="F156" s="0" t="n">
        <v>8.81969151066665</v>
      </c>
      <c r="G156" s="0" t="n">
        <v>24.4727030086974</v>
      </c>
      <c r="H156" s="5" t="n">
        <v>0</v>
      </c>
      <c r="I156" s="5" t="n">
        <v>51.7450696067473</v>
      </c>
    </row>
    <row r="157" customFormat="false" ht="13.8" hidden="false" customHeight="false" outlineLevel="0" collapsed="false">
      <c r="A157" s="2" t="n">
        <v>1450</v>
      </c>
      <c r="B157" s="2" t="n">
        <f aca="false">A157+273.15</f>
        <v>1723.15</v>
      </c>
      <c r="C157" s="0" t="n">
        <v>9.05046664152851</v>
      </c>
      <c r="D157" s="0" t="n">
        <v>7.16308118246776</v>
      </c>
      <c r="E157" s="0" t="n">
        <v>50.8813850136305</v>
      </c>
      <c r="F157" s="0" t="n">
        <v>9.03712105443824</v>
      </c>
      <c r="G157" s="0" t="n">
        <v>23.867946107935</v>
      </c>
      <c r="H157" s="5" t="n">
        <v>0</v>
      </c>
      <c r="I157" s="5" t="n">
        <v>50.5003007824408</v>
      </c>
    </row>
    <row r="158" customFormat="false" ht="13.8" hidden="false" customHeight="false" outlineLevel="0" collapsed="false">
      <c r="A158" s="2" t="n">
        <v>1440</v>
      </c>
      <c r="B158" s="2" t="n">
        <f aca="false">A158+273.15</f>
        <v>1713.15</v>
      </c>
      <c r="C158" s="0" t="n">
        <v>9.02250106676892</v>
      </c>
      <c r="D158" s="0" t="n">
        <v>7.33424056720137</v>
      </c>
      <c r="E158" s="0" t="n">
        <v>51.1261479999009</v>
      </c>
      <c r="F158" s="0" t="n">
        <v>9.25615523159277</v>
      </c>
      <c r="G158" s="0" t="n">
        <v>23.2609551345361</v>
      </c>
      <c r="H158" s="5" t="n">
        <v>0</v>
      </c>
      <c r="I158" s="5" t="n">
        <v>49.3054750533482</v>
      </c>
    </row>
    <row r="159" customFormat="false" ht="13.8" hidden="false" customHeight="false" outlineLevel="0" collapsed="false">
      <c r="A159" s="2" t="n">
        <v>1430</v>
      </c>
      <c r="B159" s="2" t="n">
        <f aca="false">A159+273.15</f>
        <v>1703.15</v>
      </c>
      <c r="C159" s="0" t="n">
        <v>8.99149315459586</v>
      </c>
      <c r="D159" s="0" t="n">
        <v>7.50680519084529</v>
      </c>
      <c r="E159" s="0" t="n">
        <v>51.3731450939898</v>
      </c>
      <c r="F159" s="0" t="n">
        <v>9.47673327587081</v>
      </c>
      <c r="G159" s="0" t="n">
        <v>22.6518232846982</v>
      </c>
      <c r="H159" s="5" t="n">
        <v>0</v>
      </c>
      <c r="I159" s="5" t="n">
        <v>48.1580459302916</v>
      </c>
    </row>
    <row r="160" customFormat="false" ht="13.8" hidden="false" customHeight="false" outlineLevel="0" collapsed="false">
      <c r="A160" s="2" t="n">
        <v>1420</v>
      </c>
      <c r="B160" s="2" t="n">
        <f aca="false">A160+273.15</f>
        <v>1693.15</v>
      </c>
      <c r="C160" s="0" t="n">
        <v>8.95752660220687</v>
      </c>
      <c r="D160" s="0" t="n">
        <v>7.68070469353309</v>
      </c>
      <c r="E160" s="0" t="n">
        <v>51.6222773884545</v>
      </c>
      <c r="F160" s="0" t="n">
        <v>9.69877686341743</v>
      </c>
      <c r="G160" s="0" t="n">
        <v>22.0407144523881</v>
      </c>
      <c r="H160" s="5" t="n">
        <v>0</v>
      </c>
      <c r="I160" s="5" t="n">
        <v>47.0557036886495</v>
      </c>
    </row>
    <row r="161" customFormat="false" ht="13.8" hidden="false" customHeight="false" outlineLevel="0" collapsed="false">
      <c r="A161" s="2" t="n">
        <v>1410</v>
      </c>
      <c r="B161" s="2" t="n">
        <f aca="false">A161+273.15</f>
        <v>1683.15</v>
      </c>
      <c r="C161" s="0" t="n">
        <v>8.92065901916717</v>
      </c>
      <c r="D161" s="0" t="n">
        <v>7.85585483136006</v>
      </c>
      <c r="E161" s="0" t="n">
        <v>51.8734335212205</v>
      </c>
      <c r="F161" s="0" t="n">
        <v>9.92219200252488</v>
      </c>
      <c r="G161" s="0" t="n">
        <v>21.4278606257274</v>
      </c>
      <c r="H161" s="5" t="n">
        <v>0</v>
      </c>
      <c r="I161" s="5" t="n">
        <v>45.9963499644345</v>
      </c>
    </row>
    <row r="162" customFormat="false" ht="13.8" hidden="false" customHeight="false" outlineLevel="0" collapsed="false">
      <c r="A162" s="2" t="n">
        <v>1400</v>
      </c>
      <c r="B162" s="2" t="n">
        <f aca="false">A162+273.15</f>
        <v>1673.15</v>
      </c>
      <c r="C162" s="0" t="n">
        <v>8.8809260095296</v>
      </c>
      <c r="D162" s="0" t="n">
        <v>8.03215678312953</v>
      </c>
      <c r="E162" s="0" t="n">
        <v>52.1264842369059</v>
      </c>
      <c r="F162" s="0" t="n">
        <v>10.146868395803</v>
      </c>
      <c r="G162" s="0" t="n">
        <v>20.8135645746319</v>
      </c>
      <c r="H162" s="5" t="n">
        <v>0</v>
      </c>
      <c r="I162" s="5" t="n">
        <v>44.9780601564882</v>
      </c>
    </row>
    <row r="163" customFormat="false" ht="13.8" hidden="false" customHeight="false" outlineLevel="0" collapsed="false">
      <c r="A163" s="2" t="n">
        <v>1390</v>
      </c>
      <c r="B163" s="2" t="n">
        <f aca="false">A163+273.15</f>
        <v>1663.15</v>
      </c>
      <c r="C163" s="0" t="n">
        <v>8.83834691791207</v>
      </c>
      <c r="D163" s="0" t="n">
        <v>8.20949976395312</v>
      </c>
      <c r="E163" s="0" t="n">
        <v>52.3812942073477</v>
      </c>
      <c r="F163" s="0" t="n">
        <v>10.3726817083283</v>
      </c>
      <c r="G163" s="0" t="n">
        <v>20.1981774024588</v>
      </c>
      <c r="H163" s="5" t="n">
        <v>0</v>
      </c>
      <c r="I163" s="5" t="n">
        <v>43.9990671679707</v>
      </c>
    </row>
    <row r="164" customFormat="false" ht="13.8" hidden="false" customHeight="false" outlineLevel="0" collapsed="false">
      <c r="A164" s="2" t="n">
        <v>1380</v>
      </c>
      <c r="B164" s="2" t="n">
        <f aca="false">A164+273.15</f>
        <v>1653.15</v>
      </c>
      <c r="C164" s="0" t="n">
        <v>8.79292636416544</v>
      </c>
      <c r="D164" s="0" t="n">
        <v>8.38776190890593</v>
      </c>
      <c r="E164" s="0" t="n">
        <v>52.6377135196921</v>
      </c>
      <c r="F164" s="0" t="n">
        <v>10.5994941808976</v>
      </c>
      <c r="G164" s="0" t="n">
        <v>19.582104026339</v>
      </c>
      <c r="H164" s="5" t="n">
        <v>0</v>
      </c>
      <c r="I164" s="5" t="n">
        <v>43.0577329539681</v>
      </c>
    </row>
    <row r="165" customFormat="false" ht="13.8" hidden="false" customHeight="false" outlineLevel="0" collapsed="false">
      <c r="A165" s="2" t="n">
        <v>1370</v>
      </c>
      <c r="B165" s="2" t="n">
        <f aca="false">A165+273.15</f>
        <v>1643.15</v>
      </c>
      <c r="C165" s="0" t="n">
        <v>8.74466059707873</v>
      </c>
      <c r="D165" s="0" t="n">
        <v>8.56681120667957</v>
      </c>
      <c r="E165" s="0" t="n">
        <v>52.895581652055</v>
      </c>
      <c r="F165" s="0" t="n">
        <v>10.8271571442035</v>
      </c>
      <c r="G165" s="0" t="n">
        <v>18.9657893999831</v>
      </c>
      <c r="H165" s="5" t="n">
        <v>0</v>
      </c>
      <c r="I165" s="5" t="n">
        <v>42.1525312468245</v>
      </c>
    </row>
    <row r="166" customFormat="false" ht="13.8" hidden="false" customHeight="false" outlineLevel="0" collapsed="false">
      <c r="A166" s="2" t="n">
        <v>1360</v>
      </c>
      <c r="B166" s="2" t="n">
        <f aca="false">A166+273.15</f>
        <v>1633.15</v>
      </c>
      <c r="C166" s="0" t="n">
        <v>8.69354061550895</v>
      </c>
      <c r="D166" s="0" t="n">
        <v>8.74650707206083</v>
      </c>
      <c r="E166" s="0" t="n">
        <v>53.1547278653332</v>
      </c>
      <c r="F166" s="0" t="n">
        <v>11.055511694746</v>
      </c>
      <c r="G166" s="0" t="n">
        <v>18.349712752351</v>
      </c>
      <c r="H166" s="5" t="n">
        <v>0</v>
      </c>
      <c r="I166" s="5" t="n">
        <v>41.2820302814755</v>
      </c>
    </row>
    <row r="167" customFormat="false" ht="13.8" hidden="false" customHeight="false" outlineLevel="0" collapsed="false">
      <c r="A167" s="2" t="n">
        <v>1350</v>
      </c>
      <c r="B167" s="2" t="n">
        <f aca="false">A167+273.15</f>
        <v>1623.15</v>
      </c>
      <c r="C167" s="0" t="n">
        <v>8.63955119135687</v>
      </c>
      <c r="D167" s="0" t="n">
        <v>8.92670456129159</v>
      </c>
      <c r="E167" s="0" t="n">
        <v>53.4149776355491</v>
      </c>
      <c r="F167" s="0" t="n">
        <v>11.284393623299</v>
      </c>
      <c r="G167" s="0" t="n">
        <v>17.7343729885034</v>
      </c>
      <c r="H167" s="5" t="n">
        <v>0</v>
      </c>
      <c r="I167" s="5" t="n">
        <v>40.4448734884666</v>
      </c>
    </row>
    <row r="168" customFormat="false" ht="13.8" hidden="false" customHeight="false" outlineLevel="0" collapsed="false">
      <c r="A168" s="2" t="n">
        <v>1340</v>
      </c>
      <c r="B168" s="2" t="n">
        <f aca="false">A168+273.15</f>
        <v>1613.15</v>
      </c>
      <c r="C168" s="0" t="n">
        <v>8.58267371242903</v>
      </c>
      <c r="D168" s="0" t="n">
        <v>9.10725370245006</v>
      </c>
      <c r="E168" s="0" t="n">
        <v>53.6761520202522</v>
      </c>
      <c r="F168" s="0" t="n">
        <v>11.51363252945</v>
      </c>
      <c r="G168" s="0" t="n">
        <v>17.1202880354188</v>
      </c>
      <c r="H168" s="5" t="n">
        <v>0</v>
      </c>
      <c r="I168" s="5" t="n">
        <v>39.6397723808556</v>
      </c>
    </row>
    <row r="169" customFormat="false" ht="13.8" hidden="false" customHeight="false" outlineLevel="0" collapsed="false">
      <c r="A169" s="2" t="n">
        <v>1330</v>
      </c>
      <c r="B169" s="2" t="n">
        <f aca="false">A169+273.15</f>
        <v>1603.15</v>
      </c>
      <c r="C169" s="0" t="n">
        <v>8.52289208830203</v>
      </c>
      <c r="D169" s="0" t="n">
        <v>9.28800223848512</v>
      </c>
      <c r="E169" s="0" t="n">
        <v>53.9380647936838</v>
      </c>
      <c r="F169" s="0" t="n">
        <v>11.7430555913264</v>
      </c>
      <c r="G169" s="0" t="n">
        <v>16.5079852882026</v>
      </c>
      <c r="H169" s="5" t="n">
        <v>0</v>
      </c>
      <c r="I169" s="5" t="n">
        <v>38.865496392643</v>
      </c>
    </row>
    <row r="170" customFormat="false" ht="13.8" hidden="false" customHeight="false" outlineLevel="0" collapsed="false">
      <c r="A170" s="2" t="n">
        <v>1320</v>
      </c>
      <c r="B170" s="2" t="n">
        <f aca="false">A170+273.15</f>
        <v>1593.15</v>
      </c>
      <c r="C170" s="0" t="n">
        <v>8.46019112134805</v>
      </c>
      <c r="D170" s="0" t="n">
        <v>9.46879593969708</v>
      </c>
      <c r="E170" s="0" t="n">
        <v>54.2005306041292</v>
      </c>
      <c r="F170" s="0" t="n">
        <v>11.9724872608685</v>
      </c>
      <c r="G170" s="0" t="n">
        <v>15.8979950739572</v>
      </c>
      <c r="H170" s="5" t="n">
        <v>0</v>
      </c>
      <c r="I170" s="5" t="n">
        <v>38.1208667818311</v>
      </c>
    </row>
    <row r="171" customFormat="false" ht="13.8" hidden="false" customHeight="false" outlineLevel="0" collapsed="false">
      <c r="A171" s="2" t="n">
        <v>1310</v>
      </c>
      <c r="B171" s="2" t="n">
        <f aca="false">A171+273.15</f>
        <v>1583.15</v>
      </c>
      <c r="C171" s="0" t="n">
        <v>8.39455943558239</v>
      </c>
      <c r="D171" s="0" t="n">
        <v>9.6494800021603</v>
      </c>
      <c r="E171" s="0" t="n">
        <v>54.4633603221198</v>
      </c>
      <c r="F171" s="0" t="n">
        <v>12.20175146818</v>
      </c>
      <c r="G171" s="0" t="n">
        <v>15.2908487719575</v>
      </c>
      <c r="H171" s="5" t="n">
        <v>0</v>
      </c>
      <c r="I171" s="5" t="n">
        <v>37.4047525657962</v>
      </c>
    </row>
    <row r="172" customFormat="false" ht="13.8" hidden="false" customHeight="false" outlineLevel="0" collapsed="false">
      <c r="A172" s="2" t="n">
        <v>1300</v>
      </c>
      <c r="B172" s="2" t="n">
        <f aca="false">A172+273.15</f>
        <v>1573.15</v>
      </c>
      <c r="C172" s="0" t="n">
        <v>8.32598972451953</v>
      </c>
      <c r="D172" s="0" t="n">
        <v>9.82989988575744</v>
      </c>
      <c r="E172" s="0" t="n">
        <v>54.7263640594583</v>
      </c>
      <c r="F172" s="0" t="n">
        <v>12.4306717448954</v>
      </c>
      <c r="G172" s="0" t="n">
        <v>14.6870745853693</v>
      </c>
      <c r="H172" s="5" t="n">
        <v>0</v>
      </c>
      <c r="I172" s="5" t="n">
        <v>36.7160695051316</v>
      </c>
    </row>
    <row r="173" customFormat="false" ht="13.8" hidden="false" customHeight="false" outlineLevel="0" collapsed="false">
      <c r="A173" s="2" t="n">
        <v>1290</v>
      </c>
      <c r="B173" s="2" t="n">
        <f aca="false">A173+273.15</f>
        <v>1563.15</v>
      </c>
      <c r="C173" s="0" t="n">
        <v>8.28548132849899</v>
      </c>
      <c r="D173" s="0" t="n">
        <v>10.1729147640543</v>
      </c>
      <c r="E173" s="0" t="n">
        <v>54.6841869855209</v>
      </c>
      <c r="F173" s="0" t="n">
        <v>12.8043003238263</v>
      </c>
      <c r="G173" s="0" t="n">
        <v>14.0531165980995</v>
      </c>
      <c r="H173" s="5" t="n">
        <v>0</v>
      </c>
      <c r="I173" s="5" t="n">
        <v>35.3302275832433</v>
      </c>
    </row>
    <row r="174" customFormat="false" ht="13.8" hidden="false" customHeight="false" outlineLevel="0" collapsed="false">
      <c r="A174" s="2" t="n">
        <v>1280</v>
      </c>
      <c r="B174" s="2" t="n">
        <f aca="false">A174+273.15</f>
        <v>1553.15</v>
      </c>
      <c r="C174" s="0" t="n">
        <v>8.2581640199081</v>
      </c>
      <c r="D174" s="0" t="n">
        <v>10.6401312202152</v>
      </c>
      <c r="E174" s="0" t="n">
        <v>54.4151920867773</v>
      </c>
      <c r="F174" s="0" t="n">
        <v>13.2749824144689</v>
      </c>
      <c r="G174" s="0" t="n">
        <v>13.4115302586305</v>
      </c>
      <c r="H174" s="5" t="n">
        <v>0</v>
      </c>
      <c r="I174" s="5" t="n">
        <v>33.5069454323748</v>
      </c>
    </row>
    <row r="175" customFormat="false" ht="13.8" hidden="false" customHeight="false" outlineLevel="0" collapsed="false">
      <c r="A175" s="2" t="n">
        <v>1270</v>
      </c>
      <c r="B175" s="2" t="n">
        <f aca="false">A175+273.15</f>
        <v>1543.15</v>
      </c>
      <c r="C175" s="0" t="n">
        <v>8.21989660239983</v>
      </c>
      <c r="D175" s="0" t="n">
        <v>11.1124242430476</v>
      </c>
      <c r="E175" s="0" t="n">
        <v>54.144180353563</v>
      </c>
      <c r="F175" s="0" t="n">
        <v>13.7334605501211</v>
      </c>
      <c r="G175" s="0" t="n">
        <v>12.7900382508683</v>
      </c>
      <c r="H175" s="5" t="n">
        <v>0</v>
      </c>
      <c r="I175" s="5" t="n">
        <v>31.7820209745858</v>
      </c>
    </row>
    <row r="176" customFormat="false" ht="13.8" hidden="false" customHeight="false" outlineLevel="0" collapsed="false">
      <c r="A176" s="2" t="n">
        <v>1260</v>
      </c>
      <c r="B176" s="2" t="n">
        <f aca="false">A176+273.15</f>
        <v>1533.15</v>
      </c>
      <c r="C176" s="0" t="n">
        <v>8.16646251145746</v>
      </c>
      <c r="D176" s="0" t="n">
        <v>11.5984388005218</v>
      </c>
      <c r="E176" s="0" t="n">
        <v>53.8796020370006</v>
      </c>
      <c r="F176" s="0" t="n">
        <v>14.1717073331183</v>
      </c>
      <c r="G176" s="0" t="n">
        <v>12.1837893179019</v>
      </c>
      <c r="H176" s="5" t="n">
        <v>0</v>
      </c>
      <c r="I176" s="5" t="n">
        <v>30.1306096053462</v>
      </c>
    </row>
    <row r="177" customFormat="false" ht="13.8" hidden="false" customHeight="false" outlineLevel="0" collapsed="false">
      <c r="A177" s="2" t="n">
        <v>1250</v>
      </c>
      <c r="B177" s="2" t="n">
        <f aca="false">A177+273.15</f>
        <v>1523.15</v>
      </c>
      <c r="C177" s="0" t="n">
        <v>8.04589453533073</v>
      </c>
      <c r="D177" s="0" t="n">
        <v>12.2521466850453</v>
      </c>
      <c r="E177" s="0" t="n">
        <v>53.7513664761481</v>
      </c>
      <c r="F177" s="0" t="n">
        <v>14.4122672819181</v>
      </c>
      <c r="G177" s="0" t="n">
        <v>11.5383250215577</v>
      </c>
      <c r="H177" s="5" t="n">
        <v>0</v>
      </c>
      <c r="I177" s="5" t="n">
        <v>28.4514060720312</v>
      </c>
    </row>
    <row r="178" customFormat="false" ht="13.8" hidden="false" customHeight="false" outlineLevel="0" collapsed="false">
      <c r="A178" s="2" t="n">
        <v>1240</v>
      </c>
      <c r="B178" s="2" t="n">
        <f aca="false">A178+273.15</f>
        <v>1513.15</v>
      </c>
      <c r="C178" s="0" t="n">
        <v>7.95696977835282</v>
      </c>
      <c r="D178" s="0" t="n">
        <v>12.8687389587512</v>
      </c>
      <c r="E178" s="0" t="n">
        <v>53.516950399377</v>
      </c>
      <c r="F178" s="0" t="n">
        <v>14.711805389937</v>
      </c>
      <c r="G178" s="0" t="n">
        <v>10.9455354735819</v>
      </c>
      <c r="H178" s="5" t="n">
        <v>0</v>
      </c>
      <c r="I178" s="5" t="n">
        <v>26.7329753073875</v>
      </c>
    </row>
    <row r="179" customFormat="false" ht="13.8" hidden="false" customHeight="false" outlineLevel="0" collapsed="false">
      <c r="A179" s="2" t="n">
        <v>1230</v>
      </c>
      <c r="B179" s="2" t="n">
        <f aca="false">A179+273.15</f>
        <v>1503.15</v>
      </c>
      <c r="C179" s="0" t="n">
        <v>7.88279632610646</v>
      </c>
      <c r="D179" s="0" t="n">
        <v>13.5621691224559</v>
      </c>
      <c r="E179" s="0" t="n">
        <v>53.3671292526194</v>
      </c>
      <c r="F179" s="0" t="n">
        <v>14.8372690258723</v>
      </c>
      <c r="G179" s="0" t="n">
        <v>10.350636272946</v>
      </c>
      <c r="H179" s="5" t="n">
        <v>0</v>
      </c>
      <c r="I179" s="5" t="n">
        <v>24.2910842394066</v>
      </c>
    </row>
    <row r="180" customFormat="false" ht="13.8" hidden="false" customHeight="false" outlineLevel="0" collapsed="false">
      <c r="A180" s="2" t="n">
        <v>1220</v>
      </c>
      <c r="B180" s="2" t="n">
        <f aca="false">A180+273.15</f>
        <v>1493.15</v>
      </c>
      <c r="C180" s="0" t="n">
        <v>8.26405827274056</v>
      </c>
      <c r="D180" s="0" t="n">
        <v>14.7021998115558</v>
      </c>
      <c r="E180" s="0" t="n">
        <v>53.3521561640375</v>
      </c>
      <c r="F180" s="0" t="n">
        <v>14.0094934487631</v>
      </c>
      <c r="G180" s="0" t="n">
        <v>9.67209230290304</v>
      </c>
      <c r="H180" s="5" t="n">
        <v>0</v>
      </c>
      <c r="I180" s="5" t="n">
        <v>11.4025292260975</v>
      </c>
    </row>
    <row r="181" customFormat="false" ht="13.8" hidden="false" customHeight="false" outlineLevel="0" collapsed="false">
      <c r="A181" s="2" t="n">
        <v>1210</v>
      </c>
      <c r="B181" s="2" t="n">
        <f aca="false">A181+273.15</f>
        <v>1483.15</v>
      </c>
      <c r="C181" s="0" t="n">
        <v>8.26405827274056</v>
      </c>
      <c r="D181" s="0" t="n">
        <v>14.7021998115558</v>
      </c>
      <c r="E181" s="0" t="n">
        <v>53.3521561640375</v>
      </c>
      <c r="F181" s="0" t="n">
        <v>14.0094934487631</v>
      </c>
      <c r="G181" s="0" t="n">
        <v>9.67209230290304</v>
      </c>
      <c r="H181" s="5" t="n">
        <v>0</v>
      </c>
      <c r="I181" s="5" t="n">
        <v>0</v>
      </c>
    </row>
    <row r="182" customFormat="false" ht="13.8" hidden="false" customHeight="false" outlineLevel="0" collapsed="false">
      <c r="A182" s="2" t="n">
        <v>1200</v>
      </c>
      <c r="B182" s="2" t="n">
        <f aca="false">A182+273.15</f>
        <v>1473.15</v>
      </c>
      <c r="C182" s="0" t="n">
        <v>8.26405827274056</v>
      </c>
      <c r="D182" s="0" t="n">
        <v>14.7021998115558</v>
      </c>
      <c r="E182" s="0" t="n">
        <v>53.3521561640375</v>
      </c>
      <c r="F182" s="0" t="n">
        <v>14.0094934487631</v>
      </c>
      <c r="G182" s="0" t="n">
        <v>9.67209230290304</v>
      </c>
      <c r="H182" s="5" t="n">
        <v>0</v>
      </c>
      <c r="I182" s="5" t="n">
        <v>0</v>
      </c>
    </row>
    <row r="183" customFormat="false" ht="13.8" hidden="false" customHeight="false" outlineLevel="0" collapsed="false">
      <c r="A183" s="2" t="n">
        <v>1190</v>
      </c>
      <c r="B183" s="2" t="n">
        <f aca="false">A183+273.15</f>
        <v>1463.15</v>
      </c>
      <c r="C183" s="0" t="n">
        <v>8.26405827274056</v>
      </c>
      <c r="D183" s="0" t="n">
        <v>14.7021998115558</v>
      </c>
      <c r="E183" s="0" t="n">
        <v>53.3521561640375</v>
      </c>
      <c r="F183" s="0" t="n">
        <v>14.0094934487631</v>
      </c>
      <c r="G183" s="0" t="n">
        <v>9.67209230290304</v>
      </c>
      <c r="H183" s="5" t="n">
        <v>0</v>
      </c>
      <c r="I183" s="5" t="n">
        <v>0</v>
      </c>
    </row>
    <row r="184" customFormat="false" ht="13.8" hidden="false" customHeight="false" outlineLevel="0" collapsed="false">
      <c r="A184" s="2" t="n">
        <v>1180</v>
      </c>
      <c r="B184" s="2" t="n">
        <f aca="false">A184+273.15</f>
        <v>1453.15</v>
      </c>
      <c r="C184" s="0" t="n">
        <v>8.26405827274056</v>
      </c>
      <c r="D184" s="0" t="n">
        <v>14.7021998115558</v>
      </c>
      <c r="E184" s="0" t="n">
        <v>53.3521561640375</v>
      </c>
      <c r="F184" s="0" t="n">
        <v>14.0094934487631</v>
      </c>
      <c r="G184" s="0" t="n">
        <v>9.67209230290304</v>
      </c>
      <c r="H184" s="5" t="n">
        <v>0</v>
      </c>
      <c r="I184" s="5" t="n">
        <v>0</v>
      </c>
    </row>
    <row r="185" customFormat="false" ht="13.8" hidden="false" customHeight="false" outlineLevel="0" collapsed="false">
      <c r="A185" s="2" t="n">
        <v>1170</v>
      </c>
      <c r="B185" s="2" t="n">
        <f aca="false">A185+273.15</f>
        <v>1443.15</v>
      </c>
      <c r="C185" s="0" t="n">
        <v>8.26405827274056</v>
      </c>
      <c r="D185" s="0" t="n">
        <v>14.7021998115558</v>
      </c>
      <c r="E185" s="0" t="n">
        <v>53.3521561640375</v>
      </c>
      <c r="F185" s="0" t="n">
        <v>14.0094934487631</v>
      </c>
      <c r="G185" s="0" t="n">
        <v>9.67209230290304</v>
      </c>
      <c r="H185" s="5" t="n">
        <v>0</v>
      </c>
      <c r="I185" s="5" t="n">
        <v>0</v>
      </c>
    </row>
    <row r="186" customFormat="false" ht="13.8" hidden="false" customHeight="false" outlineLevel="0" collapsed="false">
      <c r="A186" s="2" t="n">
        <v>1160</v>
      </c>
      <c r="B186" s="2" t="n">
        <f aca="false">A186+273.15</f>
        <v>1433.15</v>
      </c>
      <c r="C186" s="0" t="n">
        <v>8.26405827274056</v>
      </c>
      <c r="D186" s="0" t="n">
        <v>14.7021998115558</v>
      </c>
      <c r="E186" s="0" t="n">
        <v>53.3521561640375</v>
      </c>
      <c r="F186" s="0" t="n">
        <v>14.0094934487631</v>
      </c>
      <c r="G186" s="0" t="n">
        <v>9.67209230290304</v>
      </c>
      <c r="H186" s="5" t="n">
        <v>0</v>
      </c>
      <c r="I186" s="5" t="n">
        <v>0</v>
      </c>
    </row>
    <row r="187" customFormat="false" ht="13.8" hidden="false" customHeight="false" outlineLevel="0" collapsed="false">
      <c r="A187" s="2" t="n">
        <v>1150</v>
      </c>
      <c r="B187" s="2" t="n">
        <f aca="false">A187+273.15</f>
        <v>1423.15</v>
      </c>
      <c r="C187" s="0" t="n">
        <v>8.26405827274056</v>
      </c>
      <c r="D187" s="0" t="n">
        <v>14.7021998115558</v>
      </c>
      <c r="E187" s="0" t="n">
        <v>53.3521561640375</v>
      </c>
      <c r="F187" s="0" t="n">
        <v>14.0094934487631</v>
      </c>
      <c r="G187" s="0" t="n">
        <v>9.67209230290304</v>
      </c>
      <c r="H187" s="5" t="n">
        <v>0</v>
      </c>
      <c r="I187" s="5" t="n">
        <v>0</v>
      </c>
    </row>
    <row r="188" customFormat="false" ht="13.8" hidden="false" customHeight="false" outlineLevel="0" collapsed="false">
      <c r="A188" s="2" t="n">
        <v>1140</v>
      </c>
      <c r="B188" s="2" t="n">
        <f aca="false">A188+273.15</f>
        <v>1413.15</v>
      </c>
      <c r="C188" s="0" t="n">
        <v>8.26405827274056</v>
      </c>
      <c r="D188" s="0" t="n">
        <v>14.7021998115558</v>
      </c>
      <c r="E188" s="0" t="n">
        <v>53.3521561640375</v>
      </c>
      <c r="F188" s="0" t="n">
        <v>14.0094934487631</v>
      </c>
      <c r="G188" s="0" t="n">
        <v>9.67209230290304</v>
      </c>
      <c r="H188" s="5" t="n">
        <v>0</v>
      </c>
      <c r="I188" s="5" t="n">
        <v>0</v>
      </c>
    </row>
    <row r="189" customFormat="false" ht="13.8" hidden="false" customHeight="false" outlineLevel="0" collapsed="false">
      <c r="A189" s="2" t="n">
        <v>1130</v>
      </c>
      <c r="B189" s="2" t="n">
        <f aca="false">A189+273.15</f>
        <v>1403.15</v>
      </c>
      <c r="C189" s="0" t="n">
        <v>8.26405827274056</v>
      </c>
      <c r="D189" s="0" t="n">
        <v>14.7021998115558</v>
      </c>
      <c r="E189" s="0" t="n">
        <v>53.3521561640375</v>
      </c>
      <c r="F189" s="0" t="n">
        <v>14.0094934487631</v>
      </c>
      <c r="G189" s="0" t="n">
        <v>9.67209230290304</v>
      </c>
      <c r="H189" s="5" t="n">
        <v>0</v>
      </c>
      <c r="I189" s="5" t="n">
        <v>0</v>
      </c>
    </row>
    <row r="190" customFormat="false" ht="13.8" hidden="false" customHeight="false" outlineLevel="0" collapsed="false">
      <c r="A190" s="2" t="n">
        <v>1120</v>
      </c>
      <c r="B190" s="2" t="n">
        <f aca="false">A190+273.15</f>
        <v>1393.15</v>
      </c>
      <c r="C190" s="0" t="n">
        <v>8.26405827274056</v>
      </c>
      <c r="D190" s="0" t="n">
        <v>14.7021998115558</v>
      </c>
      <c r="E190" s="0" t="n">
        <v>53.3521561640375</v>
      </c>
      <c r="F190" s="0" t="n">
        <v>14.0094934487631</v>
      </c>
      <c r="G190" s="0" t="n">
        <v>9.67209230290304</v>
      </c>
      <c r="H190" s="5" t="n">
        <v>0</v>
      </c>
      <c r="I190" s="5" t="n">
        <v>0</v>
      </c>
    </row>
    <row r="191" customFormat="false" ht="13.8" hidden="false" customHeight="false" outlineLevel="0" collapsed="false">
      <c r="A191" s="2" t="n">
        <v>1110</v>
      </c>
      <c r="B191" s="2" t="n">
        <f aca="false">A191+273.15</f>
        <v>1383.15</v>
      </c>
      <c r="C191" s="0" t="n">
        <v>8.26405827274056</v>
      </c>
      <c r="D191" s="0" t="n">
        <v>14.7021998115558</v>
      </c>
      <c r="E191" s="0" t="n">
        <v>53.3521561640375</v>
      </c>
      <c r="F191" s="0" t="n">
        <v>14.0094934487631</v>
      </c>
      <c r="G191" s="0" t="n">
        <v>9.67209230290304</v>
      </c>
      <c r="H191" s="5" t="n">
        <v>0</v>
      </c>
      <c r="I191" s="5" t="n">
        <v>0</v>
      </c>
    </row>
    <row r="192" customFormat="false" ht="13.8" hidden="false" customHeight="false" outlineLevel="0" collapsed="false">
      <c r="A192" s="2" t="n">
        <v>1100</v>
      </c>
      <c r="B192" s="2" t="n">
        <f aca="false">A192+273.15</f>
        <v>1373.15</v>
      </c>
      <c r="C192" s="0" t="n">
        <v>8.26405827274056</v>
      </c>
      <c r="D192" s="0" t="n">
        <v>14.7021998115558</v>
      </c>
      <c r="E192" s="0" t="n">
        <v>53.3521561640375</v>
      </c>
      <c r="F192" s="0" t="n">
        <v>14.0094934487631</v>
      </c>
      <c r="G192" s="0" t="n">
        <v>9.67209230290304</v>
      </c>
      <c r="H192" s="5" t="n">
        <v>0</v>
      </c>
      <c r="I192" s="5" t="n">
        <v>0</v>
      </c>
    </row>
    <row r="193" customFormat="false" ht="13.8" hidden="false" customHeight="false" outlineLevel="0" collapsed="false">
      <c r="A193" s="2" t="n">
        <v>1090</v>
      </c>
      <c r="B193" s="2" t="n">
        <f aca="false">A193+273.15</f>
        <v>1363.15</v>
      </c>
      <c r="C193" s="0" t="n">
        <v>8.26405827274056</v>
      </c>
      <c r="D193" s="0" t="n">
        <v>14.7021998115558</v>
      </c>
      <c r="E193" s="0" t="n">
        <v>53.3521561640375</v>
      </c>
      <c r="F193" s="0" t="n">
        <v>14.0094934487631</v>
      </c>
      <c r="G193" s="0" t="n">
        <v>9.67209230290304</v>
      </c>
      <c r="H193" s="5" t="n">
        <v>0</v>
      </c>
      <c r="I193" s="5" t="n">
        <v>0</v>
      </c>
    </row>
    <row r="194" customFormat="false" ht="13.8" hidden="false" customHeight="false" outlineLevel="0" collapsed="false">
      <c r="A194" s="2" t="n">
        <v>1080</v>
      </c>
      <c r="B194" s="2" t="n">
        <f aca="false">A194+273.15</f>
        <v>1353.15</v>
      </c>
      <c r="C194" s="0" t="n">
        <v>8.26405827274056</v>
      </c>
      <c r="D194" s="0" t="n">
        <v>14.7021998115558</v>
      </c>
      <c r="E194" s="0" t="n">
        <v>53.3521561640375</v>
      </c>
      <c r="F194" s="0" t="n">
        <v>14.0094934487631</v>
      </c>
      <c r="G194" s="0" t="n">
        <v>9.67209230290304</v>
      </c>
      <c r="H194" s="5" t="n">
        <v>0</v>
      </c>
      <c r="I194" s="5" t="n">
        <v>0</v>
      </c>
    </row>
    <row r="195" customFormat="false" ht="13.8" hidden="false" customHeight="false" outlineLevel="0" collapsed="false">
      <c r="A195" s="2" t="n">
        <v>1070</v>
      </c>
      <c r="B195" s="2" t="n">
        <f aca="false">A195+273.15</f>
        <v>1343.15</v>
      </c>
      <c r="C195" s="0" t="n">
        <v>8.26405827274056</v>
      </c>
      <c r="D195" s="0" t="n">
        <v>14.7021998115558</v>
      </c>
      <c r="E195" s="0" t="n">
        <v>53.3521561640375</v>
      </c>
      <c r="F195" s="0" t="n">
        <v>14.0094934487631</v>
      </c>
      <c r="G195" s="0" t="n">
        <v>9.67209230290304</v>
      </c>
      <c r="H195" s="5" t="n">
        <v>0</v>
      </c>
      <c r="I195" s="5" t="n">
        <v>0</v>
      </c>
    </row>
    <row r="196" customFormat="false" ht="13.8" hidden="false" customHeight="false" outlineLevel="0" collapsed="false">
      <c r="A196" s="2" t="n">
        <v>1060</v>
      </c>
      <c r="B196" s="2" t="n">
        <f aca="false">A196+273.15</f>
        <v>1333.15</v>
      </c>
      <c r="C196" s="0" t="n">
        <v>8.26405827274056</v>
      </c>
      <c r="D196" s="0" t="n">
        <v>14.7021998115558</v>
      </c>
      <c r="E196" s="0" t="n">
        <v>53.3521561640375</v>
      </c>
      <c r="F196" s="0" t="n">
        <v>14.0094934487631</v>
      </c>
      <c r="G196" s="0" t="n">
        <v>9.67209230290304</v>
      </c>
      <c r="H196" s="5" t="n">
        <v>0</v>
      </c>
      <c r="I196" s="5" t="n">
        <v>0</v>
      </c>
    </row>
    <row r="197" customFormat="false" ht="13.8" hidden="false" customHeight="false" outlineLevel="0" collapsed="false">
      <c r="A197" s="2" t="n">
        <v>1050</v>
      </c>
      <c r="B197" s="2" t="n">
        <f aca="false">A197+273.15</f>
        <v>1323.15</v>
      </c>
      <c r="C197" s="0" t="n">
        <v>8.26405827274056</v>
      </c>
      <c r="D197" s="0" t="n">
        <v>14.7021998115558</v>
      </c>
      <c r="E197" s="0" t="n">
        <v>53.3521561640375</v>
      </c>
      <c r="F197" s="0" t="n">
        <v>14.0094934487631</v>
      </c>
      <c r="G197" s="0" t="n">
        <v>9.67209230290304</v>
      </c>
      <c r="H197" s="5" t="n">
        <v>0</v>
      </c>
      <c r="I197" s="5" t="n">
        <v>0</v>
      </c>
    </row>
    <row r="198" customFormat="false" ht="13.8" hidden="false" customHeight="false" outlineLevel="0" collapsed="false">
      <c r="A198" s="2" t="n">
        <v>1040</v>
      </c>
      <c r="B198" s="2" t="n">
        <f aca="false">A198+273.15</f>
        <v>1313.15</v>
      </c>
      <c r="C198" s="0" t="n">
        <v>8.26405827274056</v>
      </c>
      <c r="D198" s="0" t="n">
        <v>14.7021998115558</v>
      </c>
      <c r="E198" s="0" t="n">
        <v>53.3521561640375</v>
      </c>
      <c r="F198" s="0" t="n">
        <v>14.0094934487631</v>
      </c>
      <c r="G198" s="0" t="n">
        <v>9.67209230290304</v>
      </c>
      <c r="H198" s="5" t="n">
        <v>0</v>
      </c>
      <c r="I198" s="5" t="n">
        <v>0</v>
      </c>
    </row>
    <row r="199" customFormat="false" ht="13.8" hidden="false" customHeight="false" outlineLevel="0" collapsed="false">
      <c r="A199" s="2" t="n">
        <v>1030</v>
      </c>
      <c r="B199" s="2" t="n">
        <f aca="false">A199+273.15</f>
        <v>1303.15</v>
      </c>
      <c r="C199" s="0" t="n">
        <v>8.26405827274056</v>
      </c>
      <c r="D199" s="0" t="n">
        <v>14.7021998115558</v>
      </c>
      <c r="E199" s="0" t="n">
        <v>53.3521561640375</v>
      </c>
      <c r="F199" s="0" t="n">
        <v>14.0094934487631</v>
      </c>
      <c r="G199" s="0" t="n">
        <v>9.67209230290304</v>
      </c>
      <c r="H199" s="5" t="n">
        <v>0</v>
      </c>
      <c r="I199" s="5" t="n">
        <v>0</v>
      </c>
    </row>
    <row r="200" customFormat="false" ht="13.8" hidden="false" customHeight="false" outlineLevel="0" collapsed="false">
      <c r="A200" s="2" t="n">
        <v>1020</v>
      </c>
      <c r="B200" s="2" t="n">
        <f aca="false">A200+273.15</f>
        <v>1293.15</v>
      </c>
      <c r="C200" s="0" t="n">
        <v>8.26405827274056</v>
      </c>
      <c r="D200" s="0" t="n">
        <v>14.7021998115558</v>
      </c>
      <c r="E200" s="0" t="n">
        <v>53.3521561640375</v>
      </c>
      <c r="F200" s="0" t="n">
        <v>14.0094934487631</v>
      </c>
      <c r="G200" s="0" t="n">
        <v>9.67209230290304</v>
      </c>
      <c r="H200" s="5" t="n">
        <v>0</v>
      </c>
      <c r="I200" s="5" t="n">
        <v>0</v>
      </c>
    </row>
    <row r="201" customFormat="false" ht="13.8" hidden="false" customHeight="false" outlineLevel="0" collapsed="false">
      <c r="A201" s="2" t="n">
        <v>1010</v>
      </c>
      <c r="B201" s="2" t="n">
        <f aca="false">A201+273.15</f>
        <v>1283.15</v>
      </c>
      <c r="C201" s="0" t="n">
        <v>8.26405827274056</v>
      </c>
      <c r="D201" s="0" t="n">
        <v>14.7021998115558</v>
      </c>
      <c r="E201" s="0" t="n">
        <v>53.3521561640375</v>
      </c>
      <c r="F201" s="0" t="n">
        <v>14.0094934487631</v>
      </c>
      <c r="G201" s="0" t="n">
        <v>9.67209230290304</v>
      </c>
      <c r="H201" s="5" t="n">
        <v>0</v>
      </c>
      <c r="I201" s="5" t="n">
        <v>0</v>
      </c>
    </row>
    <row r="202" customFormat="false" ht="13.8" hidden="false" customHeight="false" outlineLevel="0" collapsed="false">
      <c r="A202" s="2" t="n">
        <v>1000</v>
      </c>
      <c r="B202" s="2" t="n">
        <f aca="false">A202+273.15</f>
        <v>1273.15</v>
      </c>
      <c r="C202" s="0" t="n">
        <v>8.26405827274056</v>
      </c>
      <c r="D202" s="0" t="n">
        <v>14.7021998115558</v>
      </c>
      <c r="E202" s="0" t="n">
        <v>53.3521561640375</v>
      </c>
      <c r="F202" s="0" t="n">
        <v>14.0094934487631</v>
      </c>
      <c r="G202" s="0" t="n">
        <v>9.67209230290304</v>
      </c>
      <c r="H202" s="5" t="n">
        <v>0</v>
      </c>
      <c r="I202" s="5" t="n">
        <v>0</v>
      </c>
    </row>
    <row r="203" customFormat="false" ht="13.8" hidden="false" customHeight="false" outlineLevel="0" collapsed="false">
      <c r="A203" s="2" t="n">
        <v>990</v>
      </c>
      <c r="B203" s="2" t="n">
        <f aca="false">A203+273.15</f>
        <v>1263.15</v>
      </c>
      <c r="C203" s="0" t="n">
        <v>8.26405827274056</v>
      </c>
      <c r="D203" s="0" t="n">
        <v>14.7021998115558</v>
      </c>
      <c r="E203" s="0" t="n">
        <v>53.3521561640375</v>
      </c>
      <c r="F203" s="0" t="n">
        <v>14.0094934487631</v>
      </c>
      <c r="G203" s="0" t="n">
        <v>9.67209230290304</v>
      </c>
      <c r="H203" s="5" t="n">
        <v>0</v>
      </c>
      <c r="I203" s="5" t="n">
        <v>0</v>
      </c>
    </row>
    <row r="204" customFormat="false" ht="13.8" hidden="false" customHeight="false" outlineLevel="0" collapsed="false">
      <c r="A204" s="2" t="n">
        <v>980</v>
      </c>
      <c r="B204" s="2" t="n">
        <f aca="false">A204+273.15</f>
        <v>1253.15</v>
      </c>
      <c r="C204" s="0" t="n">
        <v>8.26405827274056</v>
      </c>
      <c r="D204" s="0" t="n">
        <v>14.7021998115558</v>
      </c>
      <c r="E204" s="0" t="n">
        <v>53.3521561640375</v>
      </c>
      <c r="F204" s="0" t="n">
        <v>14.0094934487631</v>
      </c>
      <c r="G204" s="0" t="n">
        <v>9.67209230290304</v>
      </c>
      <c r="H204" s="5" t="n">
        <v>0</v>
      </c>
      <c r="I204" s="5" t="n">
        <v>0</v>
      </c>
    </row>
    <row r="205" customFormat="false" ht="13.8" hidden="false" customHeight="false" outlineLevel="0" collapsed="false">
      <c r="A205" s="2" t="n">
        <v>970</v>
      </c>
      <c r="B205" s="2" t="n">
        <f aca="false">A205+273.15</f>
        <v>1243.15</v>
      </c>
      <c r="C205" s="0" t="n">
        <v>8.26405827274056</v>
      </c>
      <c r="D205" s="0" t="n">
        <v>14.7021998115558</v>
      </c>
      <c r="E205" s="0" t="n">
        <v>53.3521561640375</v>
      </c>
      <c r="F205" s="0" t="n">
        <v>14.0094934487631</v>
      </c>
      <c r="G205" s="0" t="n">
        <v>9.67209230290304</v>
      </c>
      <c r="H205" s="5" t="n">
        <v>0</v>
      </c>
      <c r="I205" s="5" t="n">
        <v>0</v>
      </c>
    </row>
    <row r="206" customFormat="false" ht="13.8" hidden="false" customHeight="false" outlineLevel="0" collapsed="false">
      <c r="A206" s="2" t="n">
        <v>960</v>
      </c>
      <c r="B206" s="2" t="n">
        <f aca="false">A206+273.15</f>
        <v>1233.15</v>
      </c>
      <c r="C206" s="0" t="n">
        <v>8.26405827274056</v>
      </c>
      <c r="D206" s="0" t="n">
        <v>14.7021998115558</v>
      </c>
      <c r="E206" s="0" t="n">
        <v>53.3521561640375</v>
      </c>
      <c r="F206" s="0" t="n">
        <v>14.0094934487631</v>
      </c>
      <c r="G206" s="0" t="n">
        <v>9.67209230290304</v>
      </c>
      <c r="H206" s="5" t="n">
        <v>0</v>
      </c>
      <c r="I206" s="5" t="n">
        <v>0</v>
      </c>
    </row>
    <row r="207" customFormat="false" ht="13.8" hidden="false" customHeight="false" outlineLevel="0" collapsed="false">
      <c r="A207" s="2" t="n">
        <v>950</v>
      </c>
      <c r="B207" s="2" t="n">
        <f aca="false">A207+273.15</f>
        <v>1223.15</v>
      </c>
      <c r="C207" s="0" t="n">
        <v>8.26405827274056</v>
      </c>
      <c r="D207" s="0" t="n">
        <v>14.7021998115558</v>
      </c>
      <c r="E207" s="0" t="n">
        <v>53.3521561640375</v>
      </c>
      <c r="F207" s="0" t="n">
        <v>14.0094934487631</v>
      </c>
      <c r="G207" s="0" t="n">
        <v>9.67209230290304</v>
      </c>
      <c r="H207" s="5" t="n">
        <v>0</v>
      </c>
      <c r="I207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77" activeCellId="0" sqref="A177"/>
    </sheetView>
  </sheetViews>
  <sheetFormatPr defaultColWidth="11.55078125" defaultRowHeight="13.8" zeroHeight="false" outlineLevelRow="0" outlineLevelCol="0"/>
  <sheetData>
    <row r="1" customFormat="false" ht="13.8" hidden="false" customHeight="false" outlineLevel="0" collapsed="false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</row>
    <row r="2" customFormat="false" ht="13.8" hidden="false" customHeight="false" outlineLevel="0" collapsed="false">
      <c r="A2" s="2" t="n">
        <v>3000</v>
      </c>
      <c r="B2" s="2" t="n">
        <f aca="false">A2+273.15</f>
        <v>3273.15</v>
      </c>
      <c r="C2" s="2" t="n">
        <v>1.46967851126251</v>
      </c>
      <c r="D2" s="2" t="n">
        <v>19.403540558582</v>
      </c>
      <c r="E2" s="2" t="n">
        <v>6.15952594343069</v>
      </c>
      <c r="F2" s="2" t="n">
        <v>67.7492783843821</v>
      </c>
      <c r="G2" s="2" t="n">
        <v>5.21797660234268</v>
      </c>
      <c r="H2" s="2" t="n">
        <v>99.2654909106611</v>
      </c>
      <c r="I2" s="2" t="n">
        <v>0.734509089338942</v>
      </c>
    </row>
    <row r="3" customFormat="false" ht="13.8" hidden="false" customHeight="false" outlineLevel="0" collapsed="false">
      <c r="A3" s="2" t="n">
        <v>2990</v>
      </c>
      <c r="B3" s="2" t="n">
        <f aca="false">A3+273.15</f>
        <v>3263.15</v>
      </c>
      <c r="C3" s="2" t="n">
        <v>1.53203308625506</v>
      </c>
      <c r="D3" s="2" t="n">
        <v>20.4781501276752</v>
      </c>
      <c r="E3" s="2" t="n">
        <v>7.1186167587664</v>
      </c>
      <c r="F3" s="2" t="n">
        <v>65.0715909406269</v>
      </c>
      <c r="G3" s="2" t="n">
        <v>5.79960908667639</v>
      </c>
      <c r="H3" s="2" t="n">
        <v>98.3428569016571</v>
      </c>
      <c r="I3" s="2" t="n">
        <v>1.65714309834286</v>
      </c>
    </row>
    <row r="4" customFormat="false" ht="13.8" hidden="false" customHeight="false" outlineLevel="0" collapsed="false">
      <c r="A4" s="2" t="n">
        <v>2980</v>
      </c>
      <c r="B4" s="2" t="n">
        <f aca="false">A4+273.15</f>
        <v>3253.15</v>
      </c>
      <c r="C4" s="2" t="n">
        <v>1.58910641048034</v>
      </c>
      <c r="D4" s="2" t="n">
        <v>21.4145269560959</v>
      </c>
      <c r="E4" s="2" t="n">
        <v>8.16058604827257</v>
      </c>
      <c r="F4" s="2" t="n">
        <v>62.415594755008</v>
      </c>
      <c r="G4" s="2" t="n">
        <v>6.42018583014323</v>
      </c>
      <c r="H4" s="2" t="n">
        <v>97.4660472923982</v>
      </c>
      <c r="I4" s="2" t="n">
        <v>2.53395270760186</v>
      </c>
    </row>
    <row r="5" customFormat="false" ht="13.8" hidden="false" customHeight="false" outlineLevel="0" collapsed="false">
      <c r="A5" s="2" t="n">
        <v>2970</v>
      </c>
      <c r="B5" s="2" t="n">
        <f aca="false">A5+273.15</f>
        <v>3243.15</v>
      </c>
      <c r="C5" s="2" t="n">
        <v>1.64039234899223</v>
      </c>
      <c r="D5" s="2" t="n">
        <v>22.2088406453195</v>
      </c>
      <c r="E5" s="2" t="n">
        <v>9.2915436766742</v>
      </c>
      <c r="F5" s="2" t="n">
        <v>59.7736259606431</v>
      </c>
      <c r="G5" s="2" t="n">
        <v>7.08559736837092</v>
      </c>
      <c r="H5" s="2" t="n">
        <v>96.625002903375</v>
      </c>
      <c r="I5" s="2" t="n">
        <v>3.374997096625</v>
      </c>
    </row>
    <row r="6" customFormat="false" ht="13.8" hidden="false" customHeight="false" outlineLevel="0" collapsed="false">
      <c r="A6" s="2" t="n">
        <v>2960</v>
      </c>
      <c r="B6" s="2" t="n">
        <f aca="false">A6+273.15</f>
        <v>3233.15</v>
      </c>
      <c r="C6" s="2" t="n">
        <v>1.68519967558189</v>
      </c>
      <c r="D6" s="2" t="n">
        <v>22.8562670146662</v>
      </c>
      <c r="E6" s="2" t="n">
        <v>10.5182764309881</v>
      </c>
      <c r="F6" s="2" t="n">
        <v>57.1370259590739</v>
      </c>
      <c r="G6" s="2" t="n">
        <v>7.8032309196899</v>
      </c>
      <c r="H6" s="2" t="n">
        <v>95.8093972874282</v>
      </c>
      <c r="I6" s="2" t="n">
        <v>4.19060271257181</v>
      </c>
    </row>
    <row r="7" customFormat="false" ht="13.8" hidden="false" customHeight="false" outlineLevel="0" collapsed="false">
      <c r="A7" s="2" t="n">
        <v>2950</v>
      </c>
      <c r="B7" s="2" t="n">
        <f aca="false">A7+273.15</f>
        <v>3223.15</v>
      </c>
      <c r="C7" s="2" t="n">
        <v>1.7226008389922</v>
      </c>
      <c r="D7" s="2" t="n">
        <v>23.3500978253898</v>
      </c>
      <c r="E7" s="2" t="n">
        <v>11.848314934812</v>
      </c>
      <c r="F7" s="2" t="n">
        <v>54.4966928109324</v>
      </c>
      <c r="G7" s="2" t="n">
        <v>8.58229358987358</v>
      </c>
      <c r="H7" s="2" t="n">
        <v>95.008329285025</v>
      </c>
      <c r="I7" s="2" t="n">
        <v>4.99167071497501</v>
      </c>
    </row>
    <row r="8" customFormat="false" ht="13.8" hidden="false" customHeight="false" outlineLevel="0" collapsed="false">
      <c r="A8" s="2" t="n">
        <v>2940</v>
      </c>
      <c r="B8" s="2" t="n">
        <f aca="false">A8+273.15</f>
        <v>3213.15</v>
      </c>
      <c r="C8" s="2" t="n">
        <v>1.75135996913239</v>
      </c>
      <c r="D8" s="2" t="n">
        <v>23.6811926982396</v>
      </c>
      <c r="E8" s="2" t="n">
        <v>13.2901986449142</v>
      </c>
      <c r="F8" s="2" t="n">
        <v>51.8429894808717</v>
      </c>
      <c r="G8" s="2" t="n">
        <v>9.43425920684217</v>
      </c>
      <c r="H8" s="2" t="n">
        <v>94.2098843768396</v>
      </c>
      <c r="I8" s="2" t="n">
        <v>5.79011562316046</v>
      </c>
    </row>
    <row r="9" customFormat="false" ht="13.8" hidden="false" customHeight="false" outlineLevel="0" collapsed="false">
      <c r="A9" s="2" t="n">
        <v>2930</v>
      </c>
      <c r="B9" s="2" t="n">
        <f aca="false">A9+273.15</f>
        <v>3203.15</v>
      </c>
      <c r="C9" s="2" t="n">
        <v>1.76983431218787</v>
      </c>
      <c r="D9" s="2" t="n">
        <v>23.8376090262365</v>
      </c>
      <c r="E9" s="2" t="n">
        <v>14.8538889429822</v>
      </c>
      <c r="F9" s="2" t="n">
        <v>49.1652446969845</v>
      </c>
      <c r="G9" s="2" t="n">
        <v>10.373423021609</v>
      </c>
      <c r="H9" s="2" t="n">
        <v>93.4004762802014</v>
      </c>
      <c r="I9" s="2" t="n">
        <v>6.59952371979857</v>
      </c>
    </row>
    <row r="10" customFormat="false" ht="13.8" hidden="false" customHeight="false" outlineLevel="0" collapsed="false">
      <c r="A10" s="2" t="n">
        <v>2920</v>
      </c>
      <c r="B10" s="2" t="n">
        <f aca="false">A10+273.15</f>
        <v>3193.15</v>
      </c>
      <c r="C10" s="2" t="n">
        <v>1.77585467609603</v>
      </c>
      <c r="D10" s="2" t="n">
        <v>23.8043716452205</v>
      </c>
      <c r="E10" s="2" t="n">
        <v>16.5511440543574</v>
      </c>
      <c r="F10" s="2" t="n">
        <v>46.4511366198274</v>
      </c>
      <c r="G10" s="2" t="n">
        <v>11.4174930044987</v>
      </c>
      <c r="H10" s="2" t="n">
        <v>92.5638653702555</v>
      </c>
      <c r="I10" s="2" t="n">
        <v>7.43613462974454</v>
      </c>
    </row>
    <row r="11" customFormat="false" ht="13.8" hidden="false" customHeight="false" outlineLevel="0" collapsed="false">
      <c r="A11" s="2" t="n">
        <v>2910</v>
      </c>
      <c r="B11" s="2" t="n">
        <f aca="false">A11+273.15</f>
        <v>3183.15</v>
      </c>
      <c r="C11" s="2" t="n">
        <v>1.76662832197882</v>
      </c>
      <c r="D11" s="2" t="n">
        <v>23.5635945896084</v>
      </c>
      <c r="E11" s="2" t="n">
        <v>18.3952515825409</v>
      </c>
      <c r="F11" s="2" t="n">
        <v>43.686601592598</v>
      </c>
      <c r="G11" s="2" t="n">
        <v>12.587923913274</v>
      </c>
      <c r="H11" s="2" t="n">
        <v>91.6797821833596</v>
      </c>
      <c r="I11" s="2" t="n">
        <v>8.32021781664044</v>
      </c>
    </row>
    <row r="12" customFormat="false" ht="13.8" hidden="false" customHeight="false" outlineLevel="0" collapsed="false">
      <c r="A12" s="2" t="n">
        <v>2900</v>
      </c>
      <c r="B12" s="2" t="n">
        <f aca="false">A12+273.15</f>
        <v>3173.15</v>
      </c>
      <c r="C12" s="2" t="n">
        <v>1.73882267510523</v>
      </c>
      <c r="D12" s="2" t="n">
        <v>23.0959069659213</v>
      </c>
      <c r="E12" s="2" t="n">
        <v>20.3984421005419</v>
      </c>
      <c r="F12" s="2" t="n">
        <v>40.8578349291427</v>
      </c>
      <c r="G12" s="2" t="n">
        <v>13.9089933292889</v>
      </c>
      <c r="H12" s="2" t="n">
        <v>90.7223393628894</v>
      </c>
      <c r="I12" s="2" t="n">
        <v>9.27766063711064</v>
      </c>
    </row>
    <row r="13" customFormat="false" ht="13.8" hidden="false" customHeight="false" outlineLevel="0" collapsed="false">
      <c r="A13" s="2" t="n">
        <v>2890</v>
      </c>
      <c r="B13" s="2" t="n">
        <f aca="false">A13+273.15</f>
        <v>3163.15</v>
      </c>
      <c r="C13" s="2" t="n">
        <v>1.6892902395859</v>
      </c>
      <c r="D13" s="2" t="n">
        <v>22.3860057797574</v>
      </c>
      <c r="E13" s="2" t="n">
        <v>22.5627510344527</v>
      </c>
      <c r="F13" s="2" t="n">
        <v>37.9592730363536</v>
      </c>
      <c r="G13" s="2" t="n">
        <v>15.4026799098505</v>
      </c>
      <c r="H13" s="2" t="n">
        <v>89.659511</v>
      </c>
      <c r="I13" s="2" t="n">
        <v>10.340489</v>
      </c>
    </row>
    <row r="14" customFormat="false" ht="13.8" hidden="false" customHeight="false" outlineLevel="0" collapsed="false">
      <c r="A14" s="2" t="n">
        <v>2880</v>
      </c>
      <c r="B14" s="2" t="n">
        <f aca="false">A14+273.15</f>
        <v>3153.15</v>
      </c>
      <c r="C14" s="2" t="n">
        <v>1.61745485579198</v>
      </c>
      <c r="D14" s="2" t="n">
        <v>21.4386197903348</v>
      </c>
      <c r="E14" s="2" t="n">
        <v>24.8565822084542</v>
      </c>
      <c r="F14" s="2" t="n">
        <v>35.0144958573995</v>
      </c>
      <c r="G14" s="2" t="n">
        <v>17.0728472880195</v>
      </c>
      <c r="H14" s="2" t="n">
        <v>88.458198</v>
      </c>
      <c r="I14" s="2" t="n">
        <v>11.541802</v>
      </c>
    </row>
    <row r="15" customFormat="false" ht="13.8" hidden="false" customHeight="false" outlineLevel="0" collapsed="false">
      <c r="A15" s="2" t="n">
        <v>2870</v>
      </c>
      <c r="B15" s="2" t="n">
        <f aca="false">A15+273.15</f>
        <v>3143.15</v>
      </c>
      <c r="C15" s="2" t="n">
        <v>1.5301266783616</v>
      </c>
      <c r="D15" s="2" t="n">
        <v>20.3091960216431</v>
      </c>
      <c r="E15" s="2" t="n">
        <v>27.1762341170033</v>
      </c>
      <c r="F15" s="2" t="n">
        <v>32.1104278543505</v>
      </c>
      <c r="G15" s="2" t="n">
        <v>18.8740153286415</v>
      </c>
      <c r="H15" s="2" t="n">
        <v>87.103625</v>
      </c>
      <c r="I15" s="2" t="n">
        <v>12.896375</v>
      </c>
    </row>
    <row r="16" customFormat="false" ht="13.8" hidden="false" customHeight="false" outlineLevel="0" collapsed="false">
      <c r="A16" s="2" t="n">
        <v>2860</v>
      </c>
      <c r="B16" s="2" t="n">
        <f aca="false">A16+273.15</f>
        <v>3133.15</v>
      </c>
      <c r="C16" s="2" t="n">
        <v>1.44463098353996</v>
      </c>
      <c r="D16" s="2" t="n">
        <v>19.1217174955214</v>
      </c>
      <c r="E16" s="2" t="n">
        <v>29.3389153753693</v>
      </c>
      <c r="F16" s="2" t="n">
        <v>29.4021719032824</v>
      </c>
      <c r="G16" s="2" t="n">
        <v>20.6925642422869</v>
      </c>
      <c r="H16" s="2" t="n">
        <v>85.628927</v>
      </c>
      <c r="I16" s="2" t="n">
        <v>14.371073</v>
      </c>
    </row>
    <row r="17" customFormat="false" ht="13.8" hidden="false" customHeight="false" outlineLevel="0" collapsed="false">
      <c r="A17" s="2" t="n">
        <v>2850</v>
      </c>
      <c r="B17" s="2" t="n">
        <f aca="false">A17+273.15</f>
        <v>3123.15</v>
      </c>
      <c r="C17" s="2" t="n">
        <v>1.38112238678144</v>
      </c>
      <c r="D17" s="2" t="n">
        <v>18.013575380603</v>
      </c>
      <c r="E17" s="2" t="n">
        <v>31.1773984518508</v>
      </c>
      <c r="F17" s="2" t="n">
        <v>27.0262824162988</v>
      </c>
      <c r="G17" s="2" t="n">
        <v>22.401621364466</v>
      </c>
      <c r="H17" s="2" t="n">
        <v>84.109942</v>
      </c>
      <c r="I17" s="2" t="n">
        <v>15.890058</v>
      </c>
    </row>
    <row r="18" customFormat="false" ht="13.8" hidden="false" customHeight="false" outlineLevel="0" collapsed="false">
      <c r="A18" s="2" t="n">
        <v>2840</v>
      </c>
      <c r="B18" s="2" t="n">
        <f aca="false">A18+273.15</f>
        <v>3113.15</v>
      </c>
      <c r="C18" s="2" t="n">
        <v>1.3505640207069</v>
      </c>
      <c r="D18" s="2" t="n">
        <v>17.0516147032754</v>
      </c>
      <c r="E18" s="2" t="n">
        <v>32.6429723811167</v>
      </c>
      <c r="F18" s="2" t="n">
        <v>25.0101823173046</v>
      </c>
      <c r="G18" s="2" t="n">
        <v>23.9446665775964</v>
      </c>
      <c r="H18" s="2" t="n">
        <v>82.611092</v>
      </c>
      <c r="I18" s="2" t="n">
        <v>17.388908</v>
      </c>
    </row>
    <row r="19" customFormat="false" ht="13.8" hidden="false" customHeight="false" outlineLevel="0" collapsed="false">
      <c r="A19" s="2" t="n">
        <v>2830</v>
      </c>
      <c r="B19" s="2" t="n">
        <f aca="false">A19+273.15</f>
        <v>3103.15</v>
      </c>
      <c r="C19" s="2" t="n">
        <v>1.35439040133807</v>
      </c>
      <c r="D19" s="2" t="n">
        <v>16.2287404133046</v>
      </c>
      <c r="E19" s="2" t="n">
        <v>33.7821516888177</v>
      </c>
      <c r="F19" s="2" t="n">
        <v>23.2973027983836</v>
      </c>
      <c r="G19" s="2" t="n">
        <v>25.337414698156</v>
      </c>
      <c r="H19" s="2" t="n">
        <v>81.154295</v>
      </c>
      <c r="I19" s="2" t="n">
        <v>18.845705</v>
      </c>
    </row>
    <row r="20" customFormat="false" ht="13.8" hidden="false" customHeight="false" outlineLevel="0" collapsed="false">
      <c r="A20" s="2" t="n">
        <v>2820</v>
      </c>
      <c r="B20" s="2" t="n">
        <f aca="false">A20+273.15</f>
        <v>3093.15</v>
      </c>
      <c r="C20" s="2" t="n">
        <v>1.39087605040031</v>
      </c>
      <c r="D20" s="2" t="n">
        <v>15.5083342785513</v>
      </c>
      <c r="E20" s="2" t="n">
        <v>34.6661188391255</v>
      </c>
      <c r="F20" s="2" t="n">
        <v>21.8121583195664</v>
      </c>
      <c r="G20" s="2" t="n">
        <v>26.6225125123565</v>
      </c>
      <c r="H20" s="2" t="n">
        <v>79.730079</v>
      </c>
      <c r="I20" s="2" t="n">
        <v>20.269921</v>
      </c>
    </row>
    <row r="21" customFormat="false" ht="13.8" hidden="false" customHeight="false" outlineLevel="0" collapsed="false">
      <c r="A21" s="2" t="n">
        <v>2810</v>
      </c>
      <c r="B21" s="2" t="n">
        <f aca="false">A21+273.15</f>
        <v>3083.15</v>
      </c>
      <c r="C21" s="2" t="n">
        <v>1.45911613181577</v>
      </c>
      <c r="D21" s="2" t="n">
        <v>14.8526504279016</v>
      </c>
      <c r="E21" s="2" t="n">
        <v>35.3560072061103</v>
      </c>
      <c r="F21" s="2" t="n">
        <v>20.4908552229608</v>
      </c>
      <c r="G21" s="2" t="n">
        <v>27.8413710112116</v>
      </c>
      <c r="H21" s="2" t="n">
        <v>78.314492</v>
      </c>
      <c r="I21" s="2" t="n">
        <v>21.685508</v>
      </c>
    </row>
    <row r="22" customFormat="false" ht="13.8" hidden="false" customHeight="false" outlineLevel="0" collapsed="false">
      <c r="A22" s="2" t="n">
        <v>2800</v>
      </c>
      <c r="B22" s="2" t="n">
        <f aca="false">A22+273.15</f>
        <v>3073.15</v>
      </c>
      <c r="C22" s="2" t="n">
        <v>1.5603070722768</v>
      </c>
      <c r="D22" s="2" t="n">
        <v>14.2312025214662</v>
      </c>
      <c r="E22" s="2" t="n">
        <v>35.8968750277107</v>
      </c>
      <c r="F22" s="2" t="n">
        <v>19.2853376727702</v>
      </c>
      <c r="G22" s="2" t="n">
        <v>29.026277705776</v>
      </c>
      <c r="H22" s="2" t="n">
        <v>76.877364</v>
      </c>
      <c r="I22" s="2" t="n">
        <v>23.122636</v>
      </c>
    </row>
    <row r="23" customFormat="false" ht="13.8" hidden="false" customHeight="false" outlineLevel="0" collapsed="false">
      <c r="A23" s="2" t="n">
        <v>2790</v>
      </c>
      <c r="B23" s="2" t="n">
        <f aca="false">A23+273.15</f>
        <v>3063.15</v>
      </c>
      <c r="C23" s="2" t="n">
        <v>1.69810889397503</v>
      </c>
      <c r="D23" s="2" t="n">
        <v>13.6212588427618</v>
      </c>
      <c r="E23" s="2" t="n">
        <v>36.3205905043221</v>
      </c>
      <c r="F23" s="2" t="n">
        <v>18.1602036254758</v>
      </c>
      <c r="G23" s="2" t="n">
        <v>30.1998381334653</v>
      </c>
      <c r="H23" s="2" t="n">
        <v>75.384709</v>
      </c>
      <c r="I23" s="2" t="n">
        <v>24.615291</v>
      </c>
    </row>
    <row r="24" customFormat="false" ht="13.8" hidden="false" customHeight="false" outlineLevel="0" collapsed="false">
      <c r="A24" s="2" t="n">
        <v>2780</v>
      </c>
      <c r="B24" s="2" t="n">
        <f aca="false">A24+273.15</f>
        <v>3053.15</v>
      </c>
      <c r="C24" s="2" t="n">
        <v>1.87894795051675</v>
      </c>
      <c r="D24" s="2" t="n">
        <v>13.0064393599718</v>
      </c>
      <c r="E24" s="2" t="n">
        <v>36.649765053818</v>
      </c>
      <c r="F24" s="2" t="n">
        <v>17.0890830940931</v>
      </c>
      <c r="G24" s="2" t="n">
        <v>31.3757645416003</v>
      </c>
      <c r="H24" s="2" t="n">
        <v>73.798441</v>
      </c>
      <c r="I24" s="2" t="n">
        <v>26.201559</v>
      </c>
    </row>
    <row r="25" customFormat="false" ht="13.8" hidden="false" customHeight="false" outlineLevel="0" collapsed="false">
      <c r="A25" s="2" t="n">
        <v>2770</v>
      </c>
      <c r="B25" s="2" t="n">
        <f aca="false">A25+273.15</f>
        <v>3043.15</v>
      </c>
      <c r="C25" s="2" t="n">
        <v>2.11253235459841</v>
      </c>
      <c r="D25" s="2" t="n">
        <v>12.3753709838212</v>
      </c>
      <c r="E25" s="2" t="n">
        <v>36.9009991670857</v>
      </c>
      <c r="F25" s="2" t="n">
        <v>16.0521704115726</v>
      </c>
      <c r="G25" s="2" t="n">
        <v>32.5589270829221</v>
      </c>
      <c r="H25" s="2" t="n">
        <v>72.075061</v>
      </c>
      <c r="I25" s="2" t="n">
        <v>27.924939</v>
      </c>
    </row>
    <row r="26" customFormat="false" ht="13.8" hidden="false" customHeight="false" outlineLevel="0" collapsed="false">
      <c r="A26" s="2" t="n">
        <v>2760</v>
      </c>
      <c r="B26" s="2" t="n">
        <f aca="false">A26+273.15</f>
        <v>3033.15</v>
      </c>
      <c r="C26" s="2" t="n">
        <v>2.41263055445766</v>
      </c>
      <c r="D26" s="2" t="n">
        <v>11.7209241926646</v>
      </c>
      <c r="E26" s="2" t="n">
        <v>37.0874159673873</v>
      </c>
      <c r="F26" s="2" t="n">
        <v>15.0350117688875</v>
      </c>
      <c r="G26" s="2" t="n">
        <v>33.744017516603</v>
      </c>
      <c r="H26" s="2" t="n">
        <v>70.16425</v>
      </c>
      <c r="I26" s="2" t="n">
        <v>29.83575</v>
      </c>
    </row>
    <row r="27" customFormat="false" ht="13.8" hidden="false" customHeight="false" outlineLevel="0" collapsed="false">
      <c r="A27" s="2" t="n">
        <v>2750</v>
      </c>
      <c r="B27" s="2" t="n">
        <f aca="false">A27+273.15</f>
        <v>3023.15</v>
      </c>
      <c r="C27" s="2" t="n">
        <v>2.79802053730425</v>
      </c>
      <c r="D27" s="2" t="n">
        <v>11.0401571946648</v>
      </c>
      <c r="E27" s="2" t="n">
        <v>37.2208889794098</v>
      </c>
      <c r="F27" s="2" t="n">
        <v>14.0283929272357</v>
      </c>
      <c r="G27" s="2" t="n">
        <v>34.9125403613854</v>
      </c>
      <c r="H27" s="2" t="n">
        <v>68.008362</v>
      </c>
      <c r="I27" s="2" t="n">
        <v>31.991638</v>
      </c>
    </row>
    <row r="28" customFormat="false" ht="13.8" hidden="false" customHeight="false" outlineLevel="0" collapsed="false">
      <c r="A28" s="2" t="n">
        <v>2740</v>
      </c>
      <c r="B28" s="2" t="n">
        <f aca="false">A28+273.15</f>
        <v>3013.15</v>
      </c>
      <c r="C28" s="2" t="n">
        <v>3.29326141990008</v>
      </c>
      <c r="D28" s="2" t="n">
        <v>10.3349732900285</v>
      </c>
      <c r="E28" s="2" t="n">
        <v>37.3142646610278</v>
      </c>
      <c r="F28" s="2" t="n">
        <v>13.0291792721863</v>
      </c>
      <c r="G28" s="2" t="n">
        <v>36.0283213568573</v>
      </c>
      <c r="H28" s="2" t="n">
        <v>65.544494</v>
      </c>
      <c r="I28" s="2" t="n">
        <v>34.455506</v>
      </c>
    </row>
    <row r="29" customFormat="false" ht="13.8" hidden="false" customHeight="false" outlineLevel="0" collapsed="false">
      <c r="A29" s="2" t="n">
        <v>2730</v>
      </c>
      <c r="B29" s="2" t="n">
        <f aca="false">A29+273.15</f>
        <v>3003.15</v>
      </c>
      <c r="C29" s="2" t="n">
        <v>3.928473113519</v>
      </c>
      <c r="D29" s="2" t="n">
        <v>9.61324215051619</v>
      </c>
      <c r="E29" s="2" t="n">
        <v>37.3836004652071</v>
      </c>
      <c r="F29" s="2" t="n">
        <v>12.0417086926615</v>
      </c>
      <c r="G29" s="2" t="n">
        <v>37.0329755780962</v>
      </c>
      <c r="H29" s="2" t="n">
        <v>62.711613</v>
      </c>
      <c r="I29" s="2" t="n">
        <v>37.288387</v>
      </c>
    </row>
    <row r="30" customFormat="false" ht="13.8" hidden="false" customHeight="false" outlineLevel="0" collapsed="false">
      <c r="A30" s="2" t="n">
        <v>2720</v>
      </c>
      <c r="B30" s="2" t="n">
        <f aca="false">A30+273.15</f>
        <v>2993.15</v>
      </c>
      <c r="C30" s="2" t="n">
        <v>4.73679219371113</v>
      </c>
      <c r="D30" s="2" t="n">
        <v>8.88945329963303</v>
      </c>
      <c r="E30" s="2" t="n">
        <v>37.4497853786704</v>
      </c>
      <c r="F30" s="2" t="n">
        <v>11.0785561682554</v>
      </c>
      <c r="G30" s="2" t="n">
        <v>37.8454129597301</v>
      </c>
      <c r="H30" s="2" t="n">
        <v>59.464297</v>
      </c>
      <c r="I30" s="2" t="n">
        <v>40.535703</v>
      </c>
    </row>
    <row r="31" customFormat="false" ht="13.8" hidden="false" customHeight="false" outlineLevel="0" collapsed="false">
      <c r="A31" s="2" t="n">
        <v>2710</v>
      </c>
      <c r="B31" s="2" t="n">
        <f aca="false">A31+273.15</f>
        <v>2983.15</v>
      </c>
      <c r="C31" s="2" t="n">
        <v>5.74850809733673</v>
      </c>
      <c r="D31" s="2" t="n">
        <v>8.18316332166126</v>
      </c>
      <c r="E31" s="2" t="n">
        <v>37.538183994282</v>
      </c>
      <c r="F31" s="2" t="n">
        <v>10.1585915923051</v>
      </c>
      <c r="G31" s="2" t="n">
        <v>38.3715529944149</v>
      </c>
      <c r="H31" s="2" t="n">
        <v>55.788862</v>
      </c>
      <c r="I31" s="2" t="n">
        <v>44.211138</v>
      </c>
    </row>
    <row r="32" customFormat="false" ht="13.8" hidden="false" customHeight="false" outlineLevel="0" collapsed="false">
      <c r="A32" s="2" t="n">
        <v>2700</v>
      </c>
      <c r="B32" s="2" t="n">
        <f aca="false">A32+273.15</f>
        <v>2973.15</v>
      </c>
      <c r="C32" s="2" t="n">
        <v>6.98313438509942</v>
      </c>
      <c r="D32" s="2" t="n">
        <v>7.51399229987849</v>
      </c>
      <c r="E32" s="2" t="n">
        <v>37.6756203273747</v>
      </c>
      <c r="F32" s="2" t="n">
        <v>9.30091119656354</v>
      </c>
      <c r="G32" s="2" t="n">
        <v>38.5263417910839</v>
      </c>
      <c r="H32" s="2" t="n">
        <v>51.707877</v>
      </c>
      <c r="I32" s="2" t="n">
        <v>48.292123</v>
      </c>
    </row>
    <row r="33" customFormat="false" ht="13.8" hidden="false" customHeight="false" outlineLevel="0" collapsed="false">
      <c r="A33" s="2" t="n">
        <v>2690</v>
      </c>
      <c r="B33" s="2" t="n">
        <f aca="false">A33+273.15</f>
        <v>2963.15</v>
      </c>
      <c r="C33" s="2" t="n">
        <v>8.44326060533128</v>
      </c>
      <c r="D33" s="2" t="n">
        <v>6.89506051271789</v>
      </c>
      <c r="E33" s="2" t="n">
        <v>37.8869487913117</v>
      </c>
      <c r="F33" s="2" t="n">
        <v>8.51705484595836</v>
      </c>
      <c r="G33" s="2" t="n">
        <v>38.2576752446807</v>
      </c>
      <c r="H33" s="2" t="n">
        <v>47.259439</v>
      </c>
      <c r="I33" s="2" t="n">
        <v>52.740561</v>
      </c>
    </row>
    <row r="34" customFormat="false" ht="13.8" hidden="false" customHeight="false" outlineLevel="0" collapsed="false">
      <c r="A34" s="2" t="n">
        <v>2680</v>
      </c>
      <c r="B34" s="2" t="n">
        <f aca="false">A34+273.15</f>
        <v>2953.15</v>
      </c>
      <c r="C34" s="2" t="n">
        <v>10.1121423521735</v>
      </c>
      <c r="D34" s="2" t="n">
        <v>6.32944799140135</v>
      </c>
      <c r="E34" s="2" t="n">
        <v>38.1958047111168</v>
      </c>
      <c r="F34" s="2" t="n">
        <v>7.80700374655771</v>
      </c>
      <c r="G34" s="2" t="n">
        <v>37.5556011987506</v>
      </c>
      <c r="H34" s="2" t="n">
        <v>42.4588</v>
      </c>
      <c r="I34" s="2" t="n">
        <v>57.5412</v>
      </c>
    </row>
    <row r="35" customFormat="false" ht="13.8" hidden="false" customHeight="false" outlineLevel="0" collapsed="false">
      <c r="A35" s="2" t="n">
        <v>2670</v>
      </c>
      <c r="B35" s="2" t="n">
        <f aca="false">A35+273.15</f>
        <v>2943.15</v>
      </c>
      <c r="C35" s="2" t="n">
        <v>11.9513299260818</v>
      </c>
      <c r="D35" s="2" t="n">
        <v>5.81189990416458</v>
      </c>
      <c r="E35" s="2" t="n">
        <v>38.6315776525294</v>
      </c>
      <c r="F35" s="2" t="n">
        <v>7.16145707574652</v>
      </c>
      <c r="G35" s="2" t="n">
        <v>36.4437354414777</v>
      </c>
      <c r="H35" s="2" t="n">
        <v>37.268319</v>
      </c>
      <c r="I35" s="2" t="n">
        <v>62.731681</v>
      </c>
    </row>
    <row r="36" customFormat="false" ht="13.8" hidden="false" customHeight="false" outlineLevel="0" collapsed="false">
      <c r="A36" s="2" t="n">
        <v>2660</v>
      </c>
      <c r="B36" s="2" t="n">
        <f aca="false">A36+273.15</f>
        <v>2933.15</v>
      </c>
      <c r="C36" s="2" t="n">
        <v>13.8933298991573</v>
      </c>
      <c r="D36" s="2" t="n">
        <v>5.33343423710418</v>
      </c>
      <c r="E36" s="2" t="n">
        <v>39.2400942005419</v>
      </c>
      <c r="F36" s="2" t="n">
        <v>6.56742549057079</v>
      </c>
      <c r="G36" s="2" t="n">
        <v>34.9657161726258</v>
      </c>
      <c r="H36" s="2" t="n">
        <v>31.591214</v>
      </c>
      <c r="I36" s="2" t="n">
        <v>68.408786</v>
      </c>
    </row>
    <row r="37" customFormat="false" ht="13.8" hidden="false" customHeight="false" outlineLevel="0" collapsed="false">
      <c r="A37" s="2" t="n">
        <v>2650</v>
      </c>
      <c r="B37" s="2" t="n">
        <f aca="false">A37+273.15</f>
        <v>2923.15</v>
      </c>
      <c r="C37" s="2" t="n">
        <v>15.830398467534</v>
      </c>
      <c r="D37" s="2" t="n">
        <v>4.88548417455313</v>
      </c>
      <c r="E37" s="2" t="n">
        <v>40.093662570378</v>
      </c>
      <c r="F37" s="2" t="n">
        <v>6.01311198651429</v>
      </c>
      <c r="G37" s="2" t="n">
        <v>33.1773428010206</v>
      </c>
      <c r="H37" s="2" t="n">
        <v>25.283415</v>
      </c>
      <c r="I37" s="2" t="n">
        <v>74.716585</v>
      </c>
    </row>
    <row r="38" customFormat="false" ht="13.8" hidden="false" customHeight="false" outlineLevel="0" collapsed="false">
      <c r="A38" s="2" t="n">
        <v>2640</v>
      </c>
      <c r="B38" s="2" t="n">
        <f aca="false">A38+273.15</f>
        <v>2913.15</v>
      </c>
      <c r="C38" s="2" t="n">
        <v>17.6093739471802</v>
      </c>
      <c r="D38" s="2" t="n">
        <v>4.4618494119652</v>
      </c>
      <c r="E38" s="2" t="n">
        <v>41.2957854391024</v>
      </c>
      <c r="F38" s="2" t="n">
        <v>5.49008674829435</v>
      </c>
      <c r="G38" s="2" t="n">
        <v>31.1429044534578</v>
      </c>
      <c r="H38" s="2" t="n">
        <v>18.166073</v>
      </c>
      <c r="I38" s="2" t="n">
        <v>81.833927</v>
      </c>
    </row>
    <row r="39" customFormat="false" ht="13.8" hidden="false" customHeight="false" outlineLevel="0" collapsed="false">
      <c r="A39" s="2" t="n">
        <v>2630</v>
      </c>
      <c r="B39" s="2" t="n">
        <f aca="false">A39+273.15</f>
        <v>2903.15</v>
      </c>
      <c r="C39" s="2" t="n">
        <v>19.0459118720644</v>
      </c>
      <c r="D39" s="2" t="n">
        <v>4.05814792322956</v>
      </c>
      <c r="E39" s="2" t="n">
        <v>42.9763774881373</v>
      </c>
      <c r="F39" s="2" t="n">
        <v>4.99244430545003</v>
      </c>
      <c r="G39" s="2" t="n">
        <v>28.9271184111187</v>
      </c>
      <c r="H39" s="2" t="n">
        <v>10.01292</v>
      </c>
      <c r="I39" s="2" t="n">
        <v>89.98708</v>
      </c>
    </row>
    <row r="40" customFormat="false" ht="13.8" hidden="false" customHeight="false" outlineLevel="0" collapsed="false">
      <c r="A40" s="2" t="n">
        <v>2620</v>
      </c>
      <c r="B40" s="2" t="n">
        <f aca="false">A40+273.15</f>
        <v>2893.15</v>
      </c>
      <c r="C40" s="2" t="n">
        <v>19.9445915843968</v>
      </c>
      <c r="D40" s="2" t="n">
        <v>3.67879186760691</v>
      </c>
      <c r="E40" s="2" t="n">
        <v>45.2148041207362</v>
      </c>
      <c r="F40" s="2" t="n">
        <v>4.52528442961394</v>
      </c>
      <c r="G40" s="2" t="n">
        <v>26.6365279976461</v>
      </c>
      <c r="H40" s="2" t="n">
        <v>0.731663019853667</v>
      </c>
      <c r="I40" s="2" t="n">
        <v>99.2683369801463</v>
      </c>
    </row>
    <row r="41" customFormat="false" ht="13.8" hidden="false" customHeight="false" outlineLevel="0" collapsed="false">
      <c r="A41" s="2" t="n">
        <v>2610</v>
      </c>
      <c r="B41" s="2" t="n">
        <f aca="false">A41+273.15</f>
        <v>2883.15</v>
      </c>
      <c r="C41" s="2" t="n">
        <v>19.9803940688205</v>
      </c>
      <c r="D41" s="2" t="n">
        <v>3.65549576046685</v>
      </c>
      <c r="E41" s="2" t="n">
        <v>45.3773299161631</v>
      </c>
      <c r="F41" s="2" t="n">
        <v>4.4966072031124</v>
      </c>
      <c r="G41" s="2" t="n">
        <v>26.4901730514372</v>
      </c>
      <c r="H41" s="2" t="n">
        <v>0.104015890114417</v>
      </c>
      <c r="I41" s="2" t="n">
        <v>99.8959841098856</v>
      </c>
    </row>
    <row r="42" customFormat="false" ht="13.8" hidden="false" customHeight="false" outlineLevel="0" collapsed="false">
      <c r="A42" s="2" t="n">
        <v>2600</v>
      </c>
      <c r="B42" s="2" t="n">
        <f aca="false">A42+273.15</f>
        <v>2873.15</v>
      </c>
      <c r="C42" s="2" t="n">
        <v>19.9822971545177</v>
      </c>
      <c r="D42" s="2" t="n">
        <v>3.6540642688626</v>
      </c>
      <c r="E42" s="2" t="n">
        <v>45.3876397987068</v>
      </c>
      <c r="F42" s="2" t="n">
        <v>4.49484514228785</v>
      </c>
      <c r="G42" s="2" t="n">
        <v>26.481153635625</v>
      </c>
      <c r="H42" s="2" t="n">
        <v>0.0673324666855574</v>
      </c>
      <c r="I42" s="2" t="n">
        <v>99.9326675333144</v>
      </c>
    </row>
    <row r="43" customFormat="false" ht="13.8" hidden="false" customHeight="false" outlineLevel="0" collapsed="false">
      <c r="A43" s="2" t="n">
        <v>2590</v>
      </c>
      <c r="B43" s="2" t="n">
        <f aca="false">A43+273.15</f>
        <v>2863.15</v>
      </c>
      <c r="C43" s="2" t="n">
        <v>19.9831223254637</v>
      </c>
      <c r="D43" s="2" t="n">
        <v>3.6533853708298</v>
      </c>
      <c r="E43" s="2" t="n">
        <v>45.3926094292163</v>
      </c>
      <c r="F43" s="2" t="n">
        <v>4.49400958868261</v>
      </c>
      <c r="G43" s="2" t="n">
        <v>26.4768732858076</v>
      </c>
      <c r="H43" s="2" t="n">
        <v>0.0506391069458162</v>
      </c>
      <c r="I43" s="2" t="n">
        <v>99.9493608930542</v>
      </c>
    </row>
    <row r="44" customFormat="false" ht="13.8" hidden="false" customHeight="false" outlineLevel="0" collapsed="false">
      <c r="A44" s="2" t="n">
        <v>2580</v>
      </c>
      <c r="B44" s="2" t="n">
        <f aca="false">A44+273.15</f>
        <v>2853.15</v>
      </c>
      <c r="C44" s="2" t="n">
        <v>19.9836200321598</v>
      </c>
      <c r="D44" s="2" t="n">
        <v>3.65294739411578</v>
      </c>
      <c r="E44" s="2" t="n">
        <v>45.3958523283778</v>
      </c>
      <c r="F44" s="2" t="n">
        <v>4.4934703413978</v>
      </c>
      <c r="G44" s="2" t="n">
        <v>26.4741099039487</v>
      </c>
      <c r="H44" s="2" t="n">
        <v>0.040238281886528</v>
      </c>
      <c r="I44" s="2" t="n">
        <v>99.9597617181135</v>
      </c>
    </row>
    <row r="45" customFormat="false" ht="13.8" hidden="false" customHeight="false" outlineLevel="0" collapsed="false">
      <c r="A45" s="2" t="n">
        <v>2570</v>
      </c>
      <c r="B45" s="2" t="n">
        <f aca="false">A45+273.15</f>
        <v>2843.15</v>
      </c>
      <c r="C45" s="2" t="n">
        <v>19.9839747667635</v>
      </c>
      <c r="D45" s="2" t="n">
        <v>3.6526226396416</v>
      </c>
      <c r="E45" s="2" t="n">
        <v>45.3982705445235</v>
      </c>
      <c r="F45" s="2" t="n">
        <v>4.49307080926992</v>
      </c>
      <c r="G45" s="2" t="n">
        <v>26.4720612398015</v>
      </c>
      <c r="H45" s="2" t="n">
        <v>0.0327517220910498</v>
      </c>
      <c r="I45" s="2" t="n">
        <v>99.967248277909</v>
      </c>
    </row>
    <row r="46" customFormat="false" ht="13.8" hidden="false" customHeight="false" outlineLevel="0" collapsed="false">
      <c r="A46" s="2" t="n">
        <v>2560</v>
      </c>
      <c r="B46" s="2" t="n">
        <f aca="false">A46+273.15</f>
        <v>2833.15</v>
      </c>
      <c r="C46" s="2" t="n">
        <v>19.9842566248967</v>
      </c>
      <c r="D46" s="2" t="n">
        <v>3.65236218609585</v>
      </c>
      <c r="E46" s="2" t="n">
        <v>45.4002136852732</v>
      </c>
      <c r="F46" s="2" t="n">
        <v>4.49275033716485</v>
      </c>
      <c r="G46" s="2" t="n">
        <v>26.4704171665694</v>
      </c>
      <c r="H46" s="2" t="n">
        <v>0.0268906510938484</v>
      </c>
      <c r="I46" s="2" t="n">
        <v>99.9731093489062</v>
      </c>
    </row>
    <row r="47" customFormat="false" ht="13.8" hidden="false" customHeight="false" outlineLevel="0" collapsed="false">
      <c r="A47" s="2" t="n">
        <v>2550</v>
      </c>
      <c r="B47" s="2" t="n">
        <f aca="false">A47+273.15</f>
        <v>2823.15</v>
      </c>
      <c r="C47" s="2" t="n">
        <v>19.98449915347</v>
      </c>
      <c r="D47" s="2" t="n">
        <v>3.6521425497908</v>
      </c>
      <c r="E47" s="2" t="n">
        <v>45.4018478675628</v>
      </c>
      <c r="F47" s="2" t="n">
        <v>4.49247989335245</v>
      </c>
      <c r="G47" s="2" t="n">
        <v>26.469030535824</v>
      </c>
      <c r="H47" s="2" t="n">
        <v>0.0220442369477552</v>
      </c>
      <c r="I47" s="2" t="n">
        <v>99.9779557630522</v>
      </c>
    </row>
    <row r="48" customFormat="false" ht="13.8" hidden="false" customHeight="false" outlineLevel="0" collapsed="false">
      <c r="A48" s="2" t="n">
        <v>2540</v>
      </c>
      <c r="B48" s="2" t="n">
        <f aca="false">A48+273.15</f>
        <v>2813.15</v>
      </c>
      <c r="C48" s="2" t="n">
        <v>19.9847199514308</v>
      </c>
      <c r="D48" s="2" t="n">
        <v>3.6519507653823</v>
      </c>
      <c r="E48" s="2" t="n">
        <v>45.4032665165434</v>
      </c>
      <c r="F48" s="2" t="n">
        <v>4.49224381383245</v>
      </c>
      <c r="G48" s="2" t="n">
        <v>26.4678189528111</v>
      </c>
      <c r="H48" s="2" t="n">
        <v>0.0178817910373729</v>
      </c>
      <c r="I48" s="2" t="n">
        <v>99.9821182089626</v>
      </c>
    </row>
    <row r="49" customFormat="false" ht="13.8" hidden="false" customHeight="false" outlineLevel="0" collapsed="false">
      <c r="A49" s="2" t="n">
        <v>2530</v>
      </c>
      <c r="B49" s="2" t="n">
        <f aca="false">A49+273.15</f>
        <v>2803.15</v>
      </c>
      <c r="C49" s="2" t="n">
        <v>19.9849302145189</v>
      </c>
      <c r="D49" s="2" t="n">
        <v>3.65177905754581</v>
      </c>
      <c r="E49" s="2" t="n">
        <v>45.4045226718614</v>
      </c>
      <c r="F49" s="2" t="n">
        <v>4.49203250843472</v>
      </c>
      <c r="G49" s="2" t="n">
        <v>26.4667355476392</v>
      </c>
      <c r="H49" s="2" t="n">
        <v>0.0142073619485694</v>
      </c>
      <c r="I49" s="2" t="n">
        <v>99.9857926380514</v>
      </c>
    </row>
    <row r="50" customFormat="false" ht="13.8" hidden="false" customHeight="false" outlineLevel="0" collapsed="false">
      <c r="A50" s="2" t="n">
        <v>2520</v>
      </c>
      <c r="B50" s="2" t="n">
        <f aca="false">A50+273.15</f>
        <v>2793.15</v>
      </c>
      <c r="C50" s="2" t="n">
        <v>19.985137935627</v>
      </c>
      <c r="D50" s="2" t="n">
        <v>3.65162297151447</v>
      </c>
      <c r="E50" s="2" t="n">
        <v>45.4056488113918</v>
      </c>
      <c r="F50" s="2" t="n">
        <v>4.49184018839764</v>
      </c>
      <c r="G50" s="2" t="n">
        <v>26.4657500930691</v>
      </c>
      <c r="H50" s="2" t="n">
        <v>0.0108969940006538</v>
      </c>
      <c r="I50" s="2" t="n">
        <v>99.9891030059994</v>
      </c>
    </row>
    <row r="51" customFormat="false" ht="13.8" hidden="false" customHeight="false" outlineLevel="0" collapsed="false">
      <c r="A51" s="2" t="n">
        <v>2510</v>
      </c>
      <c r="B51" s="2" t="n">
        <f aca="false">A51+273.15</f>
        <v>2783.15</v>
      </c>
      <c r="C51" s="2" t="n">
        <v>19.9853470219379</v>
      </c>
      <c r="D51" s="2" t="n">
        <v>3.65147870995605</v>
      </c>
      <c r="E51" s="2" t="n">
        <v>45.4066707949734</v>
      </c>
      <c r="F51" s="2" t="n">
        <v>4.49166277550642</v>
      </c>
      <c r="G51" s="2" t="n">
        <v>26.4648406976263</v>
      </c>
      <c r="H51" s="2" t="n">
        <v>0.00786828807733146</v>
      </c>
      <c r="I51" s="2" t="n">
        <v>99.9921317119227</v>
      </c>
    </row>
    <row r="52" customFormat="false" ht="13.8" hidden="false" customHeight="false" outlineLevel="0" collapsed="false">
      <c r="A52" s="2" t="n">
        <v>2500</v>
      </c>
      <c r="B52" s="2" t="n">
        <f aca="false">A52+273.15</f>
        <v>2773.15</v>
      </c>
      <c r="C52" s="2" t="n">
        <v>19.9855611121875</v>
      </c>
      <c r="D52" s="2" t="n">
        <v>3.65134417300615</v>
      </c>
      <c r="E52" s="2" t="n">
        <v>45.4076033170271</v>
      </c>
      <c r="F52" s="2" t="n">
        <v>4.49149733699664</v>
      </c>
      <c r="G52" s="2" t="n">
        <v>26.4639940607826</v>
      </c>
      <c r="H52" s="2" t="n">
        <v>0.00506429748493372</v>
      </c>
      <c r="I52" s="2" t="n">
        <v>99.9949357025151</v>
      </c>
    </row>
    <row r="53" customFormat="false" ht="13.8" hidden="false" customHeight="false" outlineLevel="0" collapsed="false">
      <c r="A53" s="2" t="n">
        <v>2490</v>
      </c>
      <c r="B53" s="2" t="n">
        <f aca="false">A53+273.15</f>
        <v>2763.15</v>
      </c>
      <c r="C53" s="2" t="n">
        <v>19.9857828100151</v>
      </c>
      <c r="D53" s="2" t="n">
        <v>3.65121787000404</v>
      </c>
      <c r="E53" s="2" t="n">
        <v>45.4084596862198</v>
      </c>
      <c r="F53" s="2" t="n">
        <v>4.49134198557243</v>
      </c>
      <c r="G53" s="2" t="n">
        <v>26.4631976481887</v>
      </c>
      <c r="H53" s="2" t="n">
        <v>0.00244440569008305</v>
      </c>
      <c r="I53" s="2" t="n">
        <v>99.9975555943099</v>
      </c>
    </row>
    <row r="54" customFormat="false" ht="13.8" hidden="false" customHeight="false" outlineLevel="0" collapsed="false">
      <c r="A54" s="2" t="n">
        <v>2480</v>
      </c>
      <c r="B54" s="2" t="n">
        <f aca="false">A54+273.15</f>
        <v>2753.15</v>
      </c>
      <c r="C54" s="2" t="n">
        <v>19.9860125025504</v>
      </c>
      <c r="D54" s="2" t="n">
        <v>3.65109966231044</v>
      </c>
      <c r="E54" s="2" t="n">
        <v>45.4092390560324</v>
      </c>
      <c r="F54" s="2" t="n">
        <v>4.49119648347064</v>
      </c>
      <c r="G54" s="2" t="n">
        <v>26.4624522956362</v>
      </c>
      <c r="H54" s="2" t="n">
        <v>0</v>
      </c>
      <c r="I54" s="2" t="n">
        <v>100</v>
      </c>
    </row>
    <row r="55" customFormat="false" ht="13.8" hidden="false" customHeight="false" outlineLevel="0" collapsed="false">
      <c r="A55" s="2" t="n">
        <v>2470</v>
      </c>
      <c r="B55" s="2" t="n">
        <f aca="false">A55+273.15</f>
        <v>2743.15</v>
      </c>
      <c r="C55" s="2" t="n">
        <v>19.9860125025504</v>
      </c>
      <c r="D55" s="2" t="n">
        <v>3.65109966231044</v>
      </c>
      <c r="E55" s="2" t="n">
        <v>45.4092390560324</v>
      </c>
      <c r="F55" s="2" t="n">
        <v>4.49119648347064</v>
      </c>
      <c r="G55" s="2" t="n">
        <v>26.4624522956362</v>
      </c>
      <c r="H55" s="2" t="n">
        <v>0</v>
      </c>
      <c r="I55" s="2" t="n">
        <v>100</v>
      </c>
    </row>
    <row r="56" customFormat="false" ht="13.8" hidden="false" customHeight="false" outlineLevel="0" collapsed="false">
      <c r="A56" s="2" t="n">
        <v>2460</v>
      </c>
      <c r="B56" s="2" t="n">
        <f aca="false">A56+273.15</f>
        <v>2733.15</v>
      </c>
      <c r="C56" s="2" t="n">
        <v>19.9860125025504</v>
      </c>
      <c r="D56" s="2" t="n">
        <v>3.65109966231044</v>
      </c>
      <c r="E56" s="2" t="n">
        <v>45.4092390560324</v>
      </c>
      <c r="F56" s="2" t="n">
        <v>4.49119648347064</v>
      </c>
      <c r="G56" s="2" t="n">
        <v>26.4624522956362</v>
      </c>
      <c r="H56" s="2" t="n">
        <v>0</v>
      </c>
      <c r="I56" s="2" t="n">
        <v>100</v>
      </c>
    </row>
    <row r="57" customFormat="false" ht="13.8" hidden="false" customHeight="false" outlineLevel="0" collapsed="false">
      <c r="A57" s="2" t="n">
        <v>2450</v>
      </c>
      <c r="B57" s="2" t="n">
        <f aca="false">A57+273.15</f>
        <v>2723.15</v>
      </c>
      <c r="C57" s="2" t="n">
        <v>19.9860125025504</v>
      </c>
      <c r="D57" s="2" t="n">
        <v>3.65109966231044</v>
      </c>
      <c r="E57" s="2" t="n">
        <v>45.4092390560324</v>
      </c>
      <c r="F57" s="2" t="n">
        <v>4.49119648347064</v>
      </c>
      <c r="G57" s="2" t="n">
        <v>26.4624522956362</v>
      </c>
      <c r="H57" s="2" t="n">
        <v>0</v>
      </c>
      <c r="I57" s="2" t="n">
        <v>100</v>
      </c>
    </row>
    <row r="58" customFormat="false" ht="13.8" hidden="false" customHeight="false" outlineLevel="0" collapsed="false">
      <c r="A58" s="2" t="n">
        <v>2440</v>
      </c>
      <c r="B58" s="2" t="n">
        <f aca="false">A58+273.15</f>
        <v>2713.15</v>
      </c>
      <c r="C58" s="2" t="n">
        <v>19.9860125025504</v>
      </c>
      <c r="D58" s="2" t="n">
        <v>3.65109966231044</v>
      </c>
      <c r="E58" s="2" t="n">
        <v>45.4092390560324</v>
      </c>
      <c r="F58" s="2" t="n">
        <v>4.49119648347064</v>
      </c>
      <c r="G58" s="2" t="n">
        <v>26.4624522956362</v>
      </c>
      <c r="H58" s="2" t="n">
        <v>0</v>
      </c>
      <c r="I58" s="2" t="n">
        <v>100</v>
      </c>
    </row>
    <row r="59" customFormat="false" ht="13.8" hidden="false" customHeight="false" outlineLevel="0" collapsed="false">
      <c r="A59" s="2" t="n">
        <v>2430</v>
      </c>
      <c r="B59" s="2" t="n">
        <f aca="false">A59+273.15</f>
        <v>2703.15</v>
      </c>
      <c r="C59" s="2" t="n">
        <v>19.9860125025504</v>
      </c>
      <c r="D59" s="2" t="n">
        <v>3.65109966231044</v>
      </c>
      <c r="E59" s="2" t="n">
        <v>45.4092390560324</v>
      </c>
      <c r="F59" s="2" t="n">
        <v>4.49119648347064</v>
      </c>
      <c r="G59" s="2" t="n">
        <v>26.4624522956362</v>
      </c>
      <c r="H59" s="2" t="n">
        <v>0</v>
      </c>
      <c r="I59" s="2" t="n">
        <v>100</v>
      </c>
    </row>
    <row r="60" customFormat="false" ht="13.8" hidden="false" customHeight="false" outlineLevel="0" collapsed="false">
      <c r="A60" s="2" t="n">
        <v>2420</v>
      </c>
      <c r="B60" s="2" t="n">
        <f aca="false">A60+273.15</f>
        <v>2693.15</v>
      </c>
      <c r="C60" s="2" t="n">
        <v>19.9860125025504</v>
      </c>
      <c r="D60" s="2" t="n">
        <v>3.65109966231044</v>
      </c>
      <c r="E60" s="2" t="n">
        <v>45.4092390560324</v>
      </c>
      <c r="F60" s="2" t="n">
        <v>4.49119648347064</v>
      </c>
      <c r="G60" s="2" t="n">
        <v>26.4624522956362</v>
      </c>
      <c r="H60" s="2" t="n">
        <v>0</v>
      </c>
      <c r="I60" s="2" t="n">
        <v>100</v>
      </c>
    </row>
    <row r="61" customFormat="false" ht="13.8" hidden="false" customHeight="false" outlineLevel="0" collapsed="false">
      <c r="A61" s="2" t="n">
        <v>2410</v>
      </c>
      <c r="B61" s="2" t="n">
        <f aca="false">A61+273.15</f>
        <v>2683.15</v>
      </c>
      <c r="C61" s="2" t="n">
        <v>19.9860125025504</v>
      </c>
      <c r="D61" s="2" t="n">
        <v>3.65109966231044</v>
      </c>
      <c r="E61" s="2" t="n">
        <v>45.4092390560324</v>
      </c>
      <c r="F61" s="2" t="n">
        <v>4.49119648347064</v>
      </c>
      <c r="G61" s="2" t="n">
        <v>26.4624522956362</v>
      </c>
      <c r="H61" s="2" t="n">
        <v>0</v>
      </c>
      <c r="I61" s="2" t="n">
        <v>100</v>
      </c>
    </row>
    <row r="62" customFormat="false" ht="13.8" hidden="false" customHeight="false" outlineLevel="0" collapsed="false">
      <c r="A62" s="2" t="n">
        <v>2400</v>
      </c>
      <c r="B62" s="2" t="n">
        <f aca="false">A62+273.15</f>
        <v>2673.15</v>
      </c>
      <c r="C62" s="2" t="n">
        <v>19.9860125025504</v>
      </c>
      <c r="D62" s="2" t="n">
        <v>3.65109966231044</v>
      </c>
      <c r="E62" s="2" t="n">
        <v>45.4092390560324</v>
      </c>
      <c r="F62" s="2" t="n">
        <v>4.49119648347064</v>
      </c>
      <c r="G62" s="2" t="n">
        <v>26.4624522956362</v>
      </c>
      <c r="H62" s="2" t="n">
        <v>0</v>
      </c>
      <c r="I62" s="2" t="n">
        <v>100</v>
      </c>
    </row>
    <row r="63" customFormat="false" ht="13.8" hidden="false" customHeight="false" outlineLevel="0" collapsed="false">
      <c r="A63" s="2" t="n">
        <v>2390</v>
      </c>
      <c r="B63" s="2" t="n">
        <f aca="false">A63+273.15</f>
        <v>2663.15</v>
      </c>
      <c r="C63" s="2" t="n">
        <v>19.9860125025504</v>
      </c>
      <c r="D63" s="2" t="n">
        <v>3.65109966231044</v>
      </c>
      <c r="E63" s="2" t="n">
        <v>45.4092390560324</v>
      </c>
      <c r="F63" s="2" t="n">
        <v>4.49119648347064</v>
      </c>
      <c r="G63" s="2" t="n">
        <v>26.4624522956362</v>
      </c>
      <c r="H63" s="2" t="n">
        <v>0</v>
      </c>
      <c r="I63" s="2" t="n">
        <v>100</v>
      </c>
    </row>
    <row r="64" customFormat="false" ht="13.8" hidden="false" customHeight="false" outlineLevel="0" collapsed="false">
      <c r="A64" s="2" t="n">
        <v>2380</v>
      </c>
      <c r="B64" s="2" t="n">
        <f aca="false">A64+273.15</f>
        <v>2653.15</v>
      </c>
      <c r="C64" s="2" t="n">
        <v>19.9860125025504</v>
      </c>
      <c r="D64" s="2" t="n">
        <v>3.65109966231044</v>
      </c>
      <c r="E64" s="2" t="n">
        <v>45.4092390560324</v>
      </c>
      <c r="F64" s="2" t="n">
        <v>4.49119648347064</v>
      </c>
      <c r="G64" s="2" t="n">
        <v>26.4624522956362</v>
      </c>
      <c r="H64" s="2" t="n">
        <v>0</v>
      </c>
      <c r="I64" s="2" t="n">
        <v>100</v>
      </c>
    </row>
    <row r="65" customFormat="false" ht="13.8" hidden="false" customHeight="false" outlineLevel="0" collapsed="false">
      <c r="A65" s="2" t="n">
        <v>2370</v>
      </c>
      <c r="B65" s="2" t="n">
        <f aca="false">A65+273.15</f>
        <v>2643.15</v>
      </c>
      <c r="C65" s="2" t="n">
        <v>19.9860125025504</v>
      </c>
      <c r="D65" s="2" t="n">
        <v>3.65109966231044</v>
      </c>
      <c r="E65" s="2" t="n">
        <v>45.4092390560324</v>
      </c>
      <c r="F65" s="2" t="n">
        <v>4.49119648347064</v>
      </c>
      <c r="G65" s="2" t="n">
        <v>26.4624522956362</v>
      </c>
      <c r="H65" s="2" t="n">
        <v>0</v>
      </c>
      <c r="I65" s="2" t="n">
        <v>100</v>
      </c>
    </row>
    <row r="66" customFormat="false" ht="13.8" hidden="false" customHeight="false" outlineLevel="0" collapsed="false">
      <c r="A66" s="2" t="n">
        <v>2360</v>
      </c>
      <c r="B66" s="2" t="n">
        <f aca="false">A66+273.15</f>
        <v>2633.15</v>
      </c>
      <c r="C66" s="2" t="n">
        <v>19.9860125025504</v>
      </c>
      <c r="D66" s="2" t="n">
        <v>3.65109966231044</v>
      </c>
      <c r="E66" s="2" t="n">
        <v>45.4092390560324</v>
      </c>
      <c r="F66" s="2" t="n">
        <v>4.49119648347064</v>
      </c>
      <c r="G66" s="2" t="n">
        <v>26.4624522956362</v>
      </c>
      <c r="H66" s="2" t="n">
        <v>0</v>
      </c>
      <c r="I66" s="2" t="n">
        <v>100</v>
      </c>
    </row>
    <row r="67" customFormat="false" ht="13.8" hidden="false" customHeight="false" outlineLevel="0" collapsed="false">
      <c r="A67" s="2" t="n">
        <v>2350</v>
      </c>
      <c r="B67" s="2" t="n">
        <f aca="false">A67+273.15</f>
        <v>2623.15</v>
      </c>
      <c r="C67" s="2" t="n">
        <v>19.9860125025504</v>
      </c>
      <c r="D67" s="2" t="n">
        <v>3.65109966231044</v>
      </c>
      <c r="E67" s="2" t="n">
        <v>45.4092390560324</v>
      </c>
      <c r="F67" s="2" t="n">
        <v>4.49119648347064</v>
      </c>
      <c r="G67" s="2" t="n">
        <v>26.4624522956362</v>
      </c>
      <c r="H67" s="2" t="n">
        <v>0</v>
      </c>
      <c r="I67" s="2" t="n">
        <v>100</v>
      </c>
    </row>
    <row r="68" customFormat="false" ht="13.8" hidden="false" customHeight="false" outlineLevel="0" collapsed="false">
      <c r="A68" s="2" t="n">
        <v>2340</v>
      </c>
      <c r="B68" s="2" t="n">
        <f aca="false">A68+273.15</f>
        <v>2613.15</v>
      </c>
      <c r="C68" s="2" t="n">
        <v>19.9860125025504</v>
      </c>
      <c r="D68" s="2" t="n">
        <v>3.65109966231044</v>
      </c>
      <c r="E68" s="2" t="n">
        <v>45.4092390560324</v>
      </c>
      <c r="F68" s="2" t="n">
        <v>4.49119648347064</v>
      </c>
      <c r="G68" s="2" t="n">
        <v>26.4624522956362</v>
      </c>
      <c r="H68" s="2" t="n">
        <v>0</v>
      </c>
      <c r="I68" s="2" t="n">
        <v>100</v>
      </c>
    </row>
    <row r="69" customFormat="false" ht="13.8" hidden="false" customHeight="false" outlineLevel="0" collapsed="false">
      <c r="A69" s="2" t="n">
        <v>2330</v>
      </c>
      <c r="B69" s="2" t="n">
        <f aca="false">A69+273.15</f>
        <v>2603.15</v>
      </c>
      <c r="C69" s="2" t="n">
        <v>19.9860125025504</v>
      </c>
      <c r="D69" s="2" t="n">
        <v>3.65109966231044</v>
      </c>
      <c r="E69" s="2" t="n">
        <v>45.4092390560324</v>
      </c>
      <c r="F69" s="2" t="n">
        <v>4.49119648347064</v>
      </c>
      <c r="G69" s="2" t="n">
        <v>26.4624522956362</v>
      </c>
      <c r="H69" s="2" t="n">
        <v>0</v>
      </c>
      <c r="I69" s="2" t="n">
        <v>100</v>
      </c>
    </row>
    <row r="70" customFormat="false" ht="13.8" hidden="false" customHeight="false" outlineLevel="0" collapsed="false">
      <c r="A70" s="2" t="n">
        <v>2320</v>
      </c>
      <c r="B70" s="2" t="n">
        <f aca="false">A70+273.15</f>
        <v>2593.15</v>
      </c>
      <c r="C70" s="2" t="n">
        <v>19.9860125025504</v>
      </c>
      <c r="D70" s="2" t="n">
        <v>3.65109966231044</v>
      </c>
      <c r="E70" s="2" t="n">
        <v>45.4092390560324</v>
      </c>
      <c r="F70" s="2" t="n">
        <v>4.49119648347064</v>
      </c>
      <c r="G70" s="2" t="n">
        <v>26.4624522956362</v>
      </c>
      <c r="H70" s="2" t="n">
        <v>0</v>
      </c>
      <c r="I70" s="2" t="n">
        <v>100</v>
      </c>
    </row>
    <row r="71" customFormat="false" ht="13.8" hidden="false" customHeight="false" outlineLevel="0" collapsed="false">
      <c r="A71" s="2" t="n">
        <v>2310</v>
      </c>
      <c r="B71" s="2" t="n">
        <f aca="false">A71+273.15</f>
        <v>2583.15</v>
      </c>
      <c r="C71" s="2" t="n">
        <v>19.9860125025504</v>
      </c>
      <c r="D71" s="2" t="n">
        <v>3.65109966231044</v>
      </c>
      <c r="E71" s="2" t="n">
        <v>45.4092390560324</v>
      </c>
      <c r="F71" s="2" t="n">
        <v>4.49119648347064</v>
      </c>
      <c r="G71" s="2" t="n">
        <v>26.4624522956362</v>
      </c>
      <c r="H71" s="2" t="n">
        <v>0</v>
      </c>
      <c r="I71" s="2" t="n">
        <v>100</v>
      </c>
    </row>
    <row r="72" customFormat="false" ht="13.8" hidden="false" customHeight="false" outlineLevel="0" collapsed="false">
      <c r="A72" s="2" t="n">
        <v>2300</v>
      </c>
      <c r="B72" s="2" t="n">
        <f aca="false">A72+273.15</f>
        <v>2573.15</v>
      </c>
      <c r="C72" s="2" t="n">
        <v>19.9860125025504</v>
      </c>
      <c r="D72" s="2" t="n">
        <v>3.65109966231044</v>
      </c>
      <c r="E72" s="2" t="n">
        <v>45.4092390560324</v>
      </c>
      <c r="F72" s="2" t="n">
        <v>4.49119648347064</v>
      </c>
      <c r="G72" s="2" t="n">
        <v>26.4624522956362</v>
      </c>
      <c r="H72" s="2" t="n">
        <v>0</v>
      </c>
      <c r="I72" s="2" t="n">
        <v>100</v>
      </c>
    </row>
    <row r="73" customFormat="false" ht="13.8" hidden="false" customHeight="false" outlineLevel="0" collapsed="false">
      <c r="A73" s="2" t="n">
        <v>2290</v>
      </c>
      <c r="B73" s="2" t="n">
        <f aca="false">A73+273.15</f>
        <v>2563.15</v>
      </c>
      <c r="C73" s="2" t="n">
        <v>19.9860125025504</v>
      </c>
      <c r="D73" s="2" t="n">
        <v>3.65109966231044</v>
      </c>
      <c r="E73" s="2" t="n">
        <v>45.4092390560324</v>
      </c>
      <c r="F73" s="2" t="n">
        <v>4.49119648347064</v>
      </c>
      <c r="G73" s="2" t="n">
        <v>26.4624522956362</v>
      </c>
      <c r="H73" s="2" t="n">
        <v>0</v>
      </c>
      <c r="I73" s="2" t="n">
        <v>100</v>
      </c>
    </row>
    <row r="74" customFormat="false" ht="13.8" hidden="false" customHeight="false" outlineLevel="0" collapsed="false">
      <c r="A74" s="2" t="n">
        <v>2280</v>
      </c>
      <c r="B74" s="2" t="n">
        <f aca="false">A74+273.15</f>
        <v>2553.15</v>
      </c>
      <c r="C74" s="2" t="n">
        <v>19.9860125025504</v>
      </c>
      <c r="D74" s="2" t="n">
        <v>3.65109966231044</v>
      </c>
      <c r="E74" s="2" t="n">
        <v>45.4092390560324</v>
      </c>
      <c r="F74" s="2" t="n">
        <v>4.49119648347064</v>
      </c>
      <c r="G74" s="2" t="n">
        <v>26.4624522956362</v>
      </c>
      <c r="H74" s="2" t="n">
        <v>0</v>
      </c>
      <c r="I74" s="2" t="n">
        <v>100</v>
      </c>
    </row>
    <row r="75" customFormat="false" ht="13.8" hidden="false" customHeight="false" outlineLevel="0" collapsed="false">
      <c r="A75" s="2" t="n">
        <v>2270</v>
      </c>
      <c r="B75" s="2" t="n">
        <f aca="false">A75+273.15</f>
        <v>2543.15</v>
      </c>
      <c r="C75" s="2" t="n">
        <v>19.9860125025504</v>
      </c>
      <c r="D75" s="2" t="n">
        <v>3.65109966231044</v>
      </c>
      <c r="E75" s="2" t="n">
        <v>45.4092390560324</v>
      </c>
      <c r="F75" s="2" t="n">
        <v>4.49119648347064</v>
      </c>
      <c r="G75" s="2" t="n">
        <v>26.4624522956362</v>
      </c>
      <c r="H75" s="2" t="n">
        <v>0</v>
      </c>
      <c r="I75" s="2" t="n">
        <v>100</v>
      </c>
    </row>
    <row r="76" customFormat="false" ht="13.8" hidden="false" customHeight="false" outlineLevel="0" collapsed="false">
      <c r="A76" s="2" t="n">
        <v>2260</v>
      </c>
      <c r="B76" s="2" t="n">
        <f aca="false">A76+273.15</f>
        <v>2533.15</v>
      </c>
      <c r="C76" s="2" t="n">
        <v>19.9860125025504</v>
      </c>
      <c r="D76" s="2" t="n">
        <v>3.65109966231044</v>
      </c>
      <c r="E76" s="2" t="n">
        <v>45.4092390560324</v>
      </c>
      <c r="F76" s="2" t="n">
        <v>4.49119648347064</v>
      </c>
      <c r="G76" s="2" t="n">
        <v>26.4624522956362</v>
      </c>
      <c r="H76" s="2" t="n">
        <v>0</v>
      </c>
      <c r="I76" s="2" t="n">
        <v>100</v>
      </c>
    </row>
    <row r="77" customFormat="false" ht="13.8" hidden="false" customHeight="false" outlineLevel="0" collapsed="false">
      <c r="A77" s="2" t="n">
        <v>2250</v>
      </c>
      <c r="B77" s="2" t="n">
        <f aca="false">A77+273.15</f>
        <v>2523.15</v>
      </c>
      <c r="C77" s="2" t="n">
        <v>19.9860125025504</v>
      </c>
      <c r="D77" s="2" t="n">
        <v>3.65109966231044</v>
      </c>
      <c r="E77" s="2" t="n">
        <v>45.4092390560324</v>
      </c>
      <c r="F77" s="2" t="n">
        <v>4.49119648347064</v>
      </c>
      <c r="G77" s="2" t="n">
        <v>26.4624522956362</v>
      </c>
      <c r="H77" s="2" t="n">
        <v>0</v>
      </c>
      <c r="I77" s="2" t="n">
        <v>100</v>
      </c>
    </row>
    <row r="78" customFormat="false" ht="13.8" hidden="false" customHeight="false" outlineLevel="0" collapsed="false">
      <c r="A78" s="2" t="n">
        <v>2240</v>
      </c>
      <c r="B78" s="2" t="n">
        <f aca="false">A78+273.15</f>
        <v>2513.15</v>
      </c>
      <c r="C78" s="2" t="n">
        <v>19.9860125025504</v>
      </c>
      <c r="D78" s="2" t="n">
        <v>3.65109966231044</v>
      </c>
      <c r="E78" s="2" t="n">
        <v>45.4092390560324</v>
      </c>
      <c r="F78" s="2" t="n">
        <v>4.49119648347064</v>
      </c>
      <c r="G78" s="2" t="n">
        <v>26.4624522956362</v>
      </c>
      <c r="H78" s="2" t="n">
        <v>0</v>
      </c>
      <c r="I78" s="2" t="n">
        <v>100</v>
      </c>
    </row>
    <row r="79" customFormat="false" ht="13.8" hidden="false" customHeight="false" outlineLevel="0" collapsed="false">
      <c r="A79" s="2" t="n">
        <v>2230</v>
      </c>
      <c r="B79" s="2" t="n">
        <f aca="false">A79+273.15</f>
        <v>2503.15</v>
      </c>
      <c r="C79" s="2" t="n">
        <v>19.9860125025504</v>
      </c>
      <c r="D79" s="2" t="n">
        <v>3.65109966231044</v>
      </c>
      <c r="E79" s="2" t="n">
        <v>45.4092390560324</v>
      </c>
      <c r="F79" s="2" t="n">
        <v>4.49119648347064</v>
      </c>
      <c r="G79" s="2" t="n">
        <v>26.4624522956362</v>
      </c>
      <c r="H79" s="2" t="n">
        <v>0</v>
      </c>
      <c r="I79" s="2" t="n">
        <v>100</v>
      </c>
    </row>
    <row r="80" customFormat="false" ht="13.8" hidden="false" customHeight="false" outlineLevel="0" collapsed="false">
      <c r="A80" s="2" t="n">
        <v>2220</v>
      </c>
      <c r="B80" s="2" t="n">
        <f aca="false">A80+273.15</f>
        <v>2493.15</v>
      </c>
      <c r="C80" s="2" t="n">
        <v>19.9860125025504</v>
      </c>
      <c r="D80" s="2" t="n">
        <v>3.65109966231044</v>
      </c>
      <c r="E80" s="2" t="n">
        <v>45.4092390560324</v>
      </c>
      <c r="F80" s="2" t="n">
        <v>4.49119648347064</v>
      </c>
      <c r="G80" s="2" t="n">
        <v>26.4624522956362</v>
      </c>
      <c r="H80" s="2" t="n">
        <v>0</v>
      </c>
      <c r="I80" s="2" t="n">
        <v>100</v>
      </c>
    </row>
    <row r="81" customFormat="false" ht="13.8" hidden="false" customHeight="false" outlineLevel="0" collapsed="false">
      <c r="A81" s="2" t="n">
        <v>2210</v>
      </c>
      <c r="B81" s="2" t="n">
        <f aca="false">A81+273.15</f>
        <v>2483.15</v>
      </c>
      <c r="C81" s="2" t="n">
        <v>19.9860125025504</v>
      </c>
      <c r="D81" s="2" t="n">
        <v>3.65109966231044</v>
      </c>
      <c r="E81" s="2" t="n">
        <v>45.4092390560324</v>
      </c>
      <c r="F81" s="2" t="n">
        <v>4.49119648347064</v>
      </c>
      <c r="G81" s="2" t="n">
        <v>26.4624522956362</v>
      </c>
      <c r="H81" s="2" t="n">
        <v>0</v>
      </c>
      <c r="I81" s="2" t="n">
        <v>100</v>
      </c>
    </row>
    <row r="82" customFormat="false" ht="13.8" hidden="false" customHeight="false" outlineLevel="0" collapsed="false">
      <c r="A82" s="2" t="n">
        <v>2200</v>
      </c>
      <c r="B82" s="2" t="n">
        <f aca="false">A82+273.15</f>
        <v>2473.15</v>
      </c>
      <c r="C82" s="2" t="n">
        <v>19.9860125025504</v>
      </c>
      <c r="D82" s="2" t="n">
        <v>3.65109966231044</v>
      </c>
      <c r="E82" s="2" t="n">
        <v>45.4092390560324</v>
      </c>
      <c r="F82" s="2" t="n">
        <v>4.49119648347064</v>
      </c>
      <c r="G82" s="2" t="n">
        <v>26.4624522956362</v>
      </c>
      <c r="H82" s="2" t="n">
        <v>0</v>
      </c>
      <c r="I82" s="2" t="n">
        <v>100</v>
      </c>
    </row>
    <row r="83" customFormat="false" ht="13.8" hidden="false" customHeight="false" outlineLevel="0" collapsed="false">
      <c r="A83" s="2" t="n">
        <v>2190</v>
      </c>
      <c r="B83" s="2" t="n">
        <f aca="false">A83+273.15</f>
        <v>2463.15</v>
      </c>
      <c r="C83" s="2" t="n">
        <v>19.9860125025504</v>
      </c>
      <c r="D83" s="2" t="n">
        <v>3.65109966231044</v>
      </c>
      <c r="E83" s="2" t="n">
        <v>45.4092390560324</v>
      </c>
      <c r="F83" s="2" t="n">
        <v>4.49119648347064</v>
      </c>
      <c r="G83" s="2" t="n">
        <v>26.4624522956362</v>
      </c>
      <c r="H83" s="2" t="n">
        <v>0</v>
      </c>
      <c r="I83" s="2" t="n">
        <v>100</v>
      </c>
    </row>
    <row r="84" customFormat="false" ht="13.8" hidden="false" customHeight="false" outlineLevel="0" collapsed="false">
      <c r="A84" s="2" t="n">
        <v>2180</v>
      </c>
      <c r="B84" s="2" t="n">
        <f aca="false">A84+273.15</f>
        <v>2453.15</v>
      </c>
      <c r="C84" s="2" t="n">
        <v>19.9860125025504</v>
      </c>
      <c r="D84" s="2" t="n">
        <v>3.65109966231044</v>
      </c>
      <c r="E84" s="2" t="n">
        <v>45.4092390560324</v>
      </c>
      <c r="F84" s="2" t="n">
        <v>4.49119648347064</v>
      </c>
      <c r="G84" s="2" t="n">
        <v>26.4624522956362</v>
      </c>
      <c r="H84" s="2" t="n">
        <v>0</v>
      </c>
      <c r="I84" s="2" t="n">
        <v>100</v>
      </c>
    </row>
    <row r="85" customFormat="false" ht="13.8" hidden="false" customHeight="false" outlineLevel="0" collapsed="false">
      <c r="A85" s="2" t="n">
        <v>2170</v>
      </c>
      <c r="B85" s="2" t="n">
        <f aca="false">A85+273.15</f>
        <v>2443.15</v>
      </c>
      <c r="C85" s="2" t="n">
        <v>19.9860125025504</v>
      </c>
      <c r="D85" s="2" t="n">
        <v>3.65109966231044</v>
      </c>
      <c r="E85" s="2" t="n">
        <v>45.4092390560324</v>
      </c>
      <c r="F85" s="2" t="n">
        <v>4.49119648347064</v>
      </c>
      <c r="G85" s="2" t="n">
        <v>26.4624522956362</v>
      </c>
      <c r="H85" s="2" t="n">
        <v>0</v>
      </c>
      <c r="I85" s="2" t="n">
        <v>100</v>
      </c>
    </row>
    <row r="86" customFormat="false" ht="13.8" hidden="false" customHeight="false" outlineLevel="0" collapsed="false">
      <c r="A86" s="2" t="n">
        <v>2160</v>
      </c>
      <c r="B86" s="2" t="n">
        <f aca="false">A86+273.15</f>
        <v>2433.15</v>
      </c>
      <c r="C86" s="2" t="n">
        <v>19.9860125025504</v>
      </c>
      <c r="D86" s="2" t="n">
        <v>3.65109966231044</v>
      </c>
      <c r="E86" s="2" t="n">
        <v>45.4092390560324</v>
      </c>
      <c r="F86" s="2" t="n">
        <v>4.49119648347064</v>
      </c>
      <c r="G86" s="2" t="n">
        <v>26.4624522956362</v>
      </c>
      <c r="H86" s="2" t="n">
        <v>0</v>
      </c>
      <c r="I86" s="2" t="n">
        <v>100</v>
      </c>
    </row>
    <row r="87" customFormat="false" ht="13.8" hidden="false" customHeight="false" outlineLevel="0" collapsed="false">
      <c r="A87" s="2" t="n">
        <v>2150</v>
      </c>
      <c r="B87" s="2" t="n">
        <f aca="false">A87+273.15</f>
        <v>2423.15</v>
      </c>
      <c r="C87" s="2" t="n">
        <v>19.9860125025504</v>
      </c>
      <c r="D87" s="2" t="n">
        <v>3.65109966231044</v>
      </c>
      <c r="E87" s="2" t="n">
        <v>45.4092390560324</v>
      </c>
      <c r="F87" s="2" t="n">
        <v>4.49119648347064</v>
      </c>
      <c r="G87" s="2" t="n">
        <v>26.4624522956362</v>
      </c>
      <c r="H87" s="2" t="n">
        <v>0</v>
      </c>
      <c r="I87" s="2" t="n">
        <v>100</v>
      </c>
    </row>
    <row r="88" customFormat="false" ht="13.8" hidden="false" customHeight="false" outlineLevel="0" collapsed="false">
      <c r="A88" s="2" t="n">
        <v>2140</v>
      </c>
      <c r="B88" s="2" t="n">
        <f aca="false">A88+273.15</f>
        <v>2413.15</v>
      </c>
      <c r="C88" s="2" t="n">
        <v>19.9860125025504</v>
      </c>
      <c r="D88" s="2" t="n">
        <v>3.65109966231044</v>
      </c>
      <c r="E88" s="2" t="n">
        <v>45.4092390560324</v>
      </c>
      <c r="F88" s="2" t="n">
        <v>4.49119648347064</v>
      </c>
      <c r="G88" s="2" t="n">
        <v>26.4624522956362</v>
      </c>
      <c r="H88" s="2" t="n">
        <v>0</v>
      </c>
      <c r="I88" s="2" t="n">
        <v>100</v>
      </c>
    </row>
    <row r="89" customFormat="false" ht="13.8" hidden="false" customHeight="false" outlineLevel="0" collapsed="false">
      <c r="A89" s="2" t="n">
        <v>2130</v>
      </c>
      <c r="B89" s="2" t="n">
        <f aca="false">A89+273.15</f>
        <v>2403.15</v>
      </c>
      <c r="C89" s="2" t="n">
        <v>19.9860125025504</v>
      </c>
      <c r="D89" s="2" t="n">
        <v>3.65109966231044</v>
      </c>
      <c r="E89" s="2" t="n">
        <v>45.4092390560324</v>
      </c>
      <c r="F89" s="2" t="n">
        <v>4.49119648347064</v>
      </c>
      <c r="G89" s="2" t="n">
        <v>26.4624522956362</v>
      </c>
      <c r="H89" s="2" t="n">
        <v>0</v>
      </c>
      <c r="I89" s="2" t="n">
        <v>100</v>
      </c>
    </row>
    <row r="90" customFormat="false" ht="13.8" hidden="false" customHeight="false" outlineLevel="0" collapsed="false">
      <c r="A90" s="2" t="n">
        <v>2120</v>
      </c>
      <c r="B90" s="2" t="n">
        <f aca="false">A90+273.15</f>
        <v>2393.15</v>
      </c>
      <c r="C90" s="2" t="n">
        <v>19.9860125025504</v>
      </c>
      <c r="D90" s="2" t="n">
        <v>3.65109966231044</v>
      </c>
      <c r="E90" s="2" t="n">
        <v>45.4092390560324</v>
      </c>
      <c r="F90" s="2" t="n">
        <v>4.49119648347064</v>
      </c>
      <c r="G90" s="2" t="n">
        <v>26.4624522956362</v>
      </c>
      <c r="H90" s="2" t="n">
        <v>0</v>
      </c>
      <c r="I90" s="2" t="n">
        <v>100</v>
      </c>
    </row>
    <row r="91" customFormat="false" ht="13.8" hidden="false" customHeight="false" outlineLevel="0" collapsed="false">
      <c r="A91" s="2" t="n">
        <v>2110</v>
      </c>
      <c r="B91" s="2" t="n">
        <f aca="false">A91+273.15</f>
        <v>2383.15</v>
      </c>
      <c r="C91" s="2" t="n">
        <v>19.9860125025504</v>
      </c>
      <c r="D91" s="2" t="n">
        <v>3.65109966231044</v>
      </c>
      <c r="E91" s="2" t="n">
        <v>45.4092390560324</v>
      </c>
      <c r="F91" s="2" t="n">
        <v>4.49119648347064</v>
      </c>
      <c r="G91" s="2" t="n">
        <v>26.4624522956362</v>
      </c>
      <c r="H91" s="2" t="n">
        <v>0</v>
      </c>
      <c r="I91" s="2" t="n">
        <v>100</v>
      </c>
    </row>
    <row r="92" customFormat="false" ht="13.8" hidden="false" customHeight="false" outlineLevel="0" collapsed="false">
      <c r="A92" s="2" t="n">
        <v>2100</v>
      </c>
      <c r="B92" s="2" t="n">
        <f aca="false">A92+273.15</f>
        <v>2373.15</v>
      </c>
      <c r="C92" s="2" t="n">
        <v>19.9860125025504</v>
      </c>
      <c r="D92" s="2" t="n">
        <v>3.65109966231044</v>
      </c>
      <c r="E92" s="2" t="n">
        <v>45.4092390560324</v>
      </c>
      <c r="F92" s="2" t="n">
        <v>4.49119648347064</v>
      </c>
      <c r="G92" s="2" t="n">
        <v>26.4624522956362</v>
      </c>
      <c r="H92" s="2" t="n">
        <v>0</v>
      </c>
      <c r="I92" s="2" t="n">
        <v>100</v>
      </c>
    </row>
    <row r="93" customFormat="false" ht="13.8" hidden="false" customHeight="false" outlineLevel="0" collapsed="false">
      <c r="A93" s="2" t="n">
        <v>2090</v>
      </c>
      <c r="B93" s="2" t="n">
        <f aca="false">A93+273.15</f>
        <v>2363.15</v>
      </c>
      <c r="C93" s="2" t="n">
        <v>19.9860125025504</v>
      </c>
      <c r="D93" s="2" t="n">
        <v>3.65109966231044</v>
      </c>
      <c r="E93" s="2" t="n">
        <v>45.4092390560324</v>
      </c>
      <c r="F93" s="2" t="n">
        <v>4.49119648347064</v>
      </c>
      <c r="G93" s="2" t="n">
        <v>26.4624522956362</v>
      </c>
      <c r="H93" s="2" t="n">
        <v>0</v>
      </c>
      <c r="I93" s="2" t="n">
        <v>100</v>
      </c>
    </row>
    <row r="94" customFormat="false" ht="13.8" hidden="false" customHeight="false" outlineLevel="0" collapsed="false">
      <c r="A94" s="2" t="n">
        <v>2080</v>
      </c>
      <c r="B94" s="2" t="n">
        <f aca="false">A94+273.15</f>
        <v>2353.15</v>
      </c>
      <c r="C94" s="2" t="n">
        <v>19.9860125025504</v>
      </c>
      <c r="D94" s="2" t="n">
        <v>3.65109966231044</v>
      </c>
      <c r="E94" s="2" t="n">
        <v>45.4092390560324</v>
      </c>
      <c r="F94" s="2" t="n">
        <v>4.49119648347064</v>
      </c>
      <c r="G94" s="2" t="n">
        <v>26.4624522956362</v>
      </c>
      <c r="H94" s="2" t="n">
        <v>0</v>
      </c>
      <c r="I94" s="2" t="n">
        <v>100</v>
      </c>
    </row>
    <row r="95" customFormat="false" ht="13.8" hidden="false" customHeight="false" outlineLevel="0" collapsed="false">
      <c r="A95" s="2" t="n">
        <v>2070</v>
      </c>
      <c r="B95" s="2" t="n">
        <f aca="false">A95+273.15</f>
        <v>2343.15</v>
      </c>
      <c r="C95" s="2" t="n">
        <v>19.9860125025504</v>
      </c>
      <c r="D95" s="2" t="n">
        <v>3.65109966231044</v>
      </c>
      <c r="E95" s="2" t="n">
        <v>45.4092390560324</v>
      </c>
      <c r="F95" s="2" t="n">
        <v>4.49119648347064</v>
      </c>
      <c r="G95" s="2" t="n">
        <v>26.4624522956362</v>
      </c>
      <c r="H95" s="2" t="n">
        <v>0</v>
      </c>
      <c r="I95" s="2" t="n">
        <v>100</v>
      </c>
    </row>
    <row r="96" customFormat="false" ht="13.8" hidden="false" customHeight="false" outlineLevel="0" collapsed="false">
      <c r="A96" s="2" t="n">
        <v>2060</v>
      </c>
      <c r="B96" s="2" t="n">
        <f aca="false">A96+273.15</f>
        <v>2333.15</v>
      </c>
      <c r="C96" s="2" t="n">
        <v>19.9860125025504</v>
      </c>
      <c r="D96" s="2" t="n">
        <v>3.65109966231044</v>
      </c>
      <c r="E96" s="2" t="n">
        <v>45.4092390560324</v>
      </c>
      <c r="F96" s="2" t="n">
        <v>4.49119648347064</v>
      </c>
      <c r="G96" s="2" t="n">
        <v>26.4624522956362</v>
      </c>
      <c r="H96" s="2" t="n">
        <v>0</v>
      </c>
      <c r="I96" s="2" t="n">
        <v>100</v>
      </c>
    </row>
    <row r="97" customFormat="false" ht="13.8" hidden="false" customHeight="false" outlineLevel="0" collapsed="false">
      <c r="A97" s="2" t="n">
        <v>2050</v>
      </c>
      <c r="B97" s="2" t="n">
        <f aca="false">A97+273.15</f>
        <v>2323.15</v>
      </c>
      <c r="C97" s="2" t="n">
        <v>19.9860125025504</v>
      </c>
      <c r="D97" s="2" t="n">
        <v>3.65109966231044</v>
      </c>
      <c r="E97" s="2" t="n">
        <v>45.4092390560324</v>
      </c>
      <c r="F97" s="2" t="n">
        <v>4.49119648347064</v>
      </c>
      <c r="G97" s="2" t="n">
        <v>26.4624522956362</v>
      </c>
      <c r="H97" s="2" t="n">
        <v>0</v>
      </c>
      <c r="I97" s="2" t="n">
        <v>100</v>
      </c>
    </row>
    <row r="98" customFormat="false" ht="13.8" hidden="false" customHeight="false" outlineLevel="0" collapsed="false">
      <c r="A98" s="2" t="n">
        <v>2040</v>
      </c>
      <c r="B98" s="2" t="n">
        <f aca="false">A98+273.15</f>
        <v>2313.15</v>
      </c>
      <c r="C98" s="2" t="n">
        <v>19.9860125025504</v>
      </c>
      <c r="D98" s="2" t="n">
        <v>3.65109966231044</v>
      </c>
      <c r="E98" s="2" t="n">
        <v>45.4092390560324</v>
      </c>
      <c r="F98" s="2" t="n">
        <v>4.49119648347064</v>
      </c>
      <c r="G98" s="2" t="n">
        <v>26.4624522956362</v>
      </c>
      <c r="H98" s="2" t="n">
        <v>0</v>
      </c>
      <c r="I98" s="2" t="n">
        <v>100</v>
      </c>
    </row>
    <row r="99" customFormat="false" ht="13.8" hidden="false" customHeight="false" outlineLevel="0" collapsed="false">
      <c r="A99" s="2" t="n">
        <v>2030</v>
      </c>
      <c r="B99" s="2" t="n">
        <f aca="false">A99+273.15</f>
        <v>2303.15</v>
      </c>
      <c r="C99" s="2" t="n">
        <v>19.9860125025504</v>
      </c>
      <c r="D99" s="2" t="n">
        <v>3.65109966231044</v>
      </c>
      <c r="E99" s="2" t="n">
        <v>45.4092390560324</v>
      </c>
      <c r="F99" s="2" t="n">
        <v>4.49119648347064</v>
      </c>
      <c r="G99" s="2" t="n">
        <v>26.4624522956362</v>
      </c>
      <c r="H99" s="2" t="n">
        <v>0</v>
      </c>
      <c r="I99" s="2" t="n">
        <v>100</v>
      </c>
    </row>
    <row r="100" customFormat="false" ht="13.8" hidden="false" customHeight="false" outlineLevel="0" collapsed="false">
      <c r="A100" s="2" t="n">
        <v>2020</v>
      </c>
      <c r="B100" s="2" t="n">
        <f aca="false">A100+273.15</f>
        <v>2293.15</v>
      </c>
      <c r="C100" s="2" t="n">
        <v>19.9860125025504</v>
      </c>
      <c r="D100" s="2" t="n">
        <v>3.65109966231044</v>
      </c>
      <c r="E100" s="2" t="n">
        <v>45.4092390560324</v>
      </c>
      <c r="F100" s="2" t="n">
        <v>4.49119648347064</v>
      </c>
      <c r="G100" s="2" t="n">
        <v>26.4624522956362</v>
      </c>
      <c r="H100" s="2" t="n">
        <v>0</v>
      </c>
      <c r="I100" s="2" t="n">
        <v>100</v>
      </c>
    </row>
    <row r="101" customFormat="false" ht="13.8" hidden="false" customHeight="false" outlineLevel="0" collapsed="false">
      <c r="A101" s="2" t="n">
        <v>2010</v>
      </c>
      <c r="B101" s="2" t="n">
        <f aca="false">A101+273.15</f>
        <v>2283.15</v>
      </c>
      <c r="C101" s="2" t="n">
        <v>19.9860125025504</v>
      </c>
      <c r="D101" s="2" t="n">
        <v>3.65109966231044</v>
      </c>
      <c r="E101" s="2" t="n">
        <v>45.4092390560324</v>
      </c>
      <c r="F101" s="2" t="n">
        <v>4.49119648347064</v>
      </c>
      <c r="G101" s="2" t="n">
        <v>26.4624522956362</v>
      </c>
      <c r="H101" s="2" t="n">
        <v>0</v>
      </c>
      <c r="I101" s="2" t="n">
        <v>100</v>
      </c>
    </row>
    <row r="102" customFormat="false" ht="13.8" hidden="false" customHeight="false" outlineLevel="0" collapsed="false">
      <c r="A102" s="2" t="n">
        <v>2000</v>
      </c>
      <c r="B102" s="2" t="n">
        <f aca="false">A102+273.15</f>
        <v>2273.15</v>
      </c>
      <c r="C102" s="2" t="n">
        <v>19.9860125025504</v>
      </c>
      <c r="D102" s="2" t="n">
        <v>3.65109966231044</v>
      </c>
      <c r="E102" s="2" t="n">
        <v>45.4092390560324</v>
      </c>
      <c r="F102" s="2" t="n">
        <v>4.49119648347064</v>
      </c>
      <c r="G102" s="2" t="n">
        <v>26.4624522956362</v>
      </c>
      <c r="H102" s="2" t="n">
        <v>0</v>
      </c>
      <c r="I102" s="2" t="n">
        <v>100</v>
      </c>
    </row>
    <row r="103" customFormat="false" ht="13.8" hidden="false" customHeight="false" outlineLevel="0" collapsed="false">
      <c r="A103" s="2" t="n">
        <v>1990</v>
      </c>
      <c r="B103" s="2" t="n">
        <f aca="false">A103+273.15</f>
        <v>2263.15</v>
      </c>
      <c r="C103" s="2" t="n">
        <v>19.9860125025504</v>
      </c>
      <c r="D103" s="2" t="n">
        <v>3.65109966231044</v>
      </c>
      <c r="E103" s="2" t="n">
        <v>45.4092390560324</v>
      </c>
      <c r="F103" s="2" t="n">
        <v>4.49119648347064</v>
      </c>
      <c r="G103" s="2" t="n">
        <v>26.4624522956362</v>
      </c>
      <c r="H103" s="2" t="n">
        <v>0</v>
      </c>
      <c r="I103" s="2" t="n">
        <v>100</v>
      </c>
    </row>
    <row r="104" customFormat="false" ht="13.8" hidden="false" customHeight="false" outlineLevel="0" collapsed="false">
      <c r="A104" s="2" t="n">
        <v>1980</v>
      </c>
      <c r="B104" s="2" t="n">
        <f aca="false">A104+273.15</f>
        <v>2253.15</v>
      </c>
      <c r="C104" s="2" t="n">
        <v>19.9860125025504</v>
      </c>
      <c r="D104" s="2" t="n">
        <v>3.65109966231044</v>
      </c>
      <c r="E104" s="2" t="n">
        <v>45.4092390560324</v>
      </c>
      <c r="F104" s="2" t="n">
        <v>4.49119648347064</v>
      </c>
      <c r="G104" s="2" t="n">
        <v>26.4624522956362</v>
      </c>
      <c r="H104" s="2" t="n">
        <v>0</v>
      </c>
      <c r="I104" s="2" t="n">
        <v>100</v>
      </c>
    </row>
    <row r="105" customFormat="false" ht="13.8" hidden="false" customHeight="false" outlineLevel="0" collapsed="false">
      <c r="A105" s="2" t="n">
        <v>1970</v>
      </c>
      <c r="B105" s="2" t="n">
        <f aca="false">A105+273.15</f>
        <v>2243.15</v>
      </c>
      <c r="C105" s="2" t="n">
        <v>19.9860125025504</v>
      </c>
      <c r="D105" s="2" t="n">
        <v>3.65109966231044</v>
      </c>
      <c r="E105" s="2" t="n">
        <v>45.4092390560324</v>
      </c>
      <c r="F105" s="2" t="n">
        <v>4.49119648347064</v>
      </c>
      <c r="G105" s="2" t="n">
        <v>26.4624522956362</v>
      </c>
      <c r="H105" s="2" t="n">
        <v>0</v>
      </c>
      <c r="I105" s="2" t="n">
        <v>100</v>
      </c>
    </row>
    <row r="106" customFormat="false" ht="13.8" hidden="false" customHeight="false" outlineLevel="0" collapsed="false">
      <c r="A106" s="2" t="n">
        <v>1960</v>
      </c>
      <c r="B106" s="2" t="n">
        <f aca="false">A106+273.15</f>
        <v>2233.15</v>
      </c>
      <c r="C106" s="2" t="n">
        <v>19.9860125025504</v>
      </c>
      <c r="D106" s="2" t="n">
        <v>3.65109966231044</v>
      </c>
      <c r="E106" s="2" t="n">
        <v>45.4092390560324</v>
      </c>
      <c r="F106" s="2" t="n">
        <v>4.49119648347064</v>
      </c>
      <c r="G106" s="2" t="n">
        <v>26.4624522956362</v>
      </c>
      <c r="H106" s="2" t="n">
        <v>0</v>
      </c>
      <c r="I106" s="2" t="n">
        <v>100</v>
      </c>
    </row>
    <row r="107" customFormat="false" ht="13.8" hidden="false" customHeight="false" outlineLevel="0" collapsed="false">
      <c r="A107" s="2" t="n">
        <v>1950</v>
      </c>
      <c r="B107" s="2" t="n">
        <f aca="false">A107+273.15</f>
        <v>2223.15</v>
      </c>
      <c r="C107" s="2" t="n">
        <v>19.9860125025504</v>
      </c>
      <c r="D107" s="2" t="n">
        <v>3.65109966231044</v>
      </c>
      <c r="E107" s="2" t="n">
        <v>45.4092390560324</v>
      </c>
      <c r="F107" s="2" t="n">
        <v>4.49119648347064</v>
      </c>
      <c r="G107" s="2" t="n">
        <v>26.4624522956362</v>
      </c>
      <c r="H107" s="2" t="n">
        <v>0</v>
      </c>
      <c r="I107" s="2" t="n">
        <v>100</v>
      </c>
    </row>
    <row r="108" customFormat="false" ht="13.8" hidden="false" customHeight="false" outlineLevel="0" collapsed="false">
      <c r="A108" s="2" t="n">
        <v>1940</v>
      </c>
      <c r="B108" s="2" t="n">
        <f aca="false">A108+273.15</f>
        <v>2213.15</v>
      </c>
      <c r="C108" s="2" t="n">
        <v>19.9860125025504</v>
      </c>
      <c r="D108" s="2" t="n">
        <v>3.65109966231044</v>
      </c>
      <c r="E108" s="2" t="n">
        <v>45.4092390560324</v>
      </c>
      <c r="F108" s="2" t="n">
        <v>4.49119648347064</v>
      </c>
      <c r="G108" s="2" t="n">
        <v>26.4624522956362</v>
      </c>
      <c r="H108" s="2" t="n">
        <v>0</v>
      </c>
      <c r="I108" s="2" t="n">
        <v>100</v>
      </c>
    </row>
    <row r="109" customFormat="false" ht="13.8" hidden="false" customHeight="false" outlineLevel="0" collapsed="false">
      <c r="A109" s="2" t="n">
        <v>1930</v>
      </c>
      <c r="B109" s="2" t="n">
        <f aca="false">A109+273.15</f>
        <v>2203.15</v>
      </c>
      <c r="C109" s="2" t="n">
        <v>19.9860125025504</v>
      </c>
      <c r="D109" s="2" t="n">
        <v>3.65109966231044</v>
      </c>
      <c r="E109" s="2" t="n">
        <v>45.4092390560324</v>
      </c>
      <c r="F109" s="2" t="n">
        <v>4.49119648347064</v>
      </c>
      <c r="G109" s="2" t="n">
        <v>26.4624522956362</v>
      </c>
      <c r="H109" s="2" t="n">
        <v>0</v>
      </c>
      <c r="I109" s="2" t="n">
        <v>100</v>
      </c>
    </row>
    <row r="110" customFormat="false" ht="13.8" hidden="false" customHeight="false" outlineLevel="0" collapsed="false">
      <c r="A110" s="2" t="n">
        <v>1920</v>
      </c>
      <c r="B110" s="2" t="n">
        <f aca="false">A110+273.15</f>
        <v>2193.15</v>
      </c>
      <c r="C110" s="2" t="n">
        <v>19.9860125025504</v>
      </c>
      <c r="D110" s="2" t="n">
        <v>3.65109966231044</v>
      </c>
      <c r="E110" s="2" t="n">
        <v>45.4092390560324</v>
      </c>
      <c r="F110" s="2" t="n">
        <v>4.49119648347064</v>
      </c>
      <c r="G110" s="2" t="n">
        <v>26.4624522956362</v>
      </c>
      <c r="H110" s="2" t="n">
        <v>0</v>
      </c>
      <c r="I110" s="2" t="n">
        <v>100</v>
      </c>
    </row>
    <row r="111" customFormat="false" ht="13.8" hidden="false" customHeight="false" outlineLevel="0" collapsed="false">
      <c r="A111" s="2" t="n">
        <v>1910</v>
      </c>
      <c r="B111" s="2" t="n">
        <f aca="false">A111+273.15</f>
        <v>2183.15</v>
      </c>
      <c r="C111" s="2" t="n">
        <v>19.9860125025504</v>
      </c>
      <c r="D111" s="2" t="n">
        <v>3.65109966231044</v>
      </c>
      <c r="E111" s="2" t="n">
        <v>45.4092390560324</v>
      </c>
      <c r="F111" s="2" t="n">
        <v>4.49119648347064</v>
      </c>
      <c r="G111" s="2" t="n">
        <v>26.4624522956362</v>
      </c>
      <c r="H111" s="2" t="n">
        <v>0</v>
      </c>
      <c r="I111" s="2" t="n">
        <v>100</v>
      </c>
    </row>
    <row r="112" customFormat="false" ht="13.8" hidden="false" customHeight="false" outlineLevel="0" collapsed="false">
      <c r="A112" s="2" t="n">
        <v>1900</v>
      </c>
      <c r="B112" s="2" t="n">
        <f aca="false">A112+273.15</f>
        <v>2173.15</v>
      </c>
      <c r="C112" s="2" t="n">
        <v>19.9860125025504</v>
      </c>
      <c r="D112" s="2" t="n">
        <v>3.65109966231044</v>
      </c>
      <c r="E112" s="2" t="n">
        <v>45.4092390560324</v>
      </c>
      <c r="F112" s="2" t="n">
        <v>4.49119648347064</v>
      </c>
      <c r="G112" s="2" t="n">
        <v>26.4624522956362</v>
      </c>
      <c r="H112" s="2" t="n">
        <v>0</v>
      </c>
      <c r="I112" s="2" t="n">
        <v>100</v>
      </c>
    </row>
    <row r="113" customFormat="false" ht="13.8" hidden="false" customHeight="false" outlineLevel="0" collapsed="false">
      <c r="A113" s="2" t="n">
        <v>1890</v>
      </c>
      <c r="B113" s="2" t="n">
        <f aca="false">A113+273.15</f>
        <v>2163.15</v>
      </c>
      <c r="C113" s="2" t="n">
        <v>19.9860125025504</v>
      </c>
      <c r="D113" s="2" t="n">
        <v>3.65109966231044</v>
      </c>
      <c r="E113" s="2" t="n">
        <v>45.4092390560324</v>
      </c>
      <c r="F113" s="2" t="n">
        <v>4.49119648347064</v>
      </c>
      <c r="G113" s="2" t="n">
        <v>26.4624522956362</v>
      </c>
      <c r="H113" s="2" t="n">
        <v>0</v>
      </c>
      <c r="I113" s="2" t="n">
        <v>100</v>
      </c>
    </row>
    <row r="114" customFormat="false" ht="13.8" hidden="false" customHeight="false" outlineLevel="0" collapsed="false">
      <c r="A114" s="2" t="n">
        <v>1880</v>
      </c>
      <c r="B114" s="2" t="n">
        <f aca="false">A114+273.15</f>
        <v>2153.15</v>
      </c>
      <c r="C114" s="2" t="n">
        <v>19.9860125025504</v>
      </c>
      <c r="D114" s="2" t="n">
        <v>3.65109966231044</v>
      </c>
      <c r="E114" s="2" t="n">
        <v>45.4092390560324</v>
      </c>
      <c r="F114" s="2" t="n">
        <v>4.49119648347064</v>
      </c>
      <c r="G114" s="2" t="n">
        <v>26.4624522956362</v>
      </c>
      <c r="H114" s="2" t="n">
        <v>0</v>
      </c>
      <c r="I114" s="2" t="n">
        <v>100</v>
      </c>
    </row>
    <row r="115" customFormat="false" ht="13.8" hidden="false" customHeight="false" outlineLevel="0" collapsed="false">
      <c r="A115" s="2" t="n">
        <v>1870</v>
      </c>
      <c r="B115" s="2" t="n">
        <f aca="false">A115+273.15</f>
        <v>2143.15</v>
      </c>
      <c r="C115" s="2" t="n">
        <v>19.9860125025504</v>
      </c>
      <c r="D115" s="2" t="n">
        <v>3.65109966231044</v>
      </c>
      <c r="E115" s="2" t="n">
        <v>45.4092390560324</v>
      </c>
      <c r="F115" s="2" t="n">
        <v>4.49119648347064</v>
      </c>
      <c r="G115" s="2" t="n">
        <v>26.4624522956362</v>
      </c>
      <c r="H115" s="2" t="n">
        <v>0</v>
      </c>
      <c r="I115" s="2" t="n">
        <v>100</v>
      </c>
    </row>
    <row r="116" customFormat="false" ht="13.8" hidden="false" customHeight="false" outlineLevel="0" collapsed="false">
      <c r="A116" s="2" t="n">
        <v>1860</v>
      </c>
      <c r="B116" s="2" t="n">
        <f aca="false">A116+273.15</f>
        <v>2133.15</v>
      </c>
      <c r="C116" s="2" t="n">
        <v>19.9860125025504</v>
      </c>
      <c r="D116" s="2" t="n">
        <v>3.65109966231044</v>
      </c>
      <c r="E116" s="2" t="n">
        <v>45.4092390560324</v>
      </c>
      <c r="F116" s="2" t="n">
        <v>4.49119648347064</v>
      </c>
      <c r="G116" s="2" t="n">
        <v>26.4624522956362</v>
      </c>
      <c r="H116" s="2" t="n">
        <v>0</v>
      </c>
      <c r="I116" s="2" t="n">
        <v>100</v>
      </c>
    </row>
    <row r="117" customFormat="false" ht="13.8" hidden="false" customHeight="false" outlineLevel="0" collapsed="false">
      <c r="A117" s="2" t="n">
        <v>1850</v>
      </c>
      <c r="B117" s="2" t="n">
        <f aca="false">A117+273.15</f>
        <v>2123.15</v>
      </c>
      <c r="C117" s="2" t="n">
        <v>19.9860125025504</v>
      </c>
      <c r="D117" s="2" t="n">
        <v>3.65109966231044</v>
      </c>
      <c r="E117" s="2" t="n">
        <v>45.4092390560324</v>
      </c>
      <c r="F117" s="2" t="n">
        <v>4.49119648347064</v>
      </c>
      <c r="G117" s="2" t="n">
        <v>26.4624522956362</v>
      </c>
      <c r="H117" s="2" t="n">
        <v>0</v>
      </c>
      <c r="I117" s="2" t="n">
        <v>100</v>
      </c>
    </row>
    <row r="118" customFormat="false" ht="13.8" hidden="false" customHeight="false" outlineLevel="0" collapsed="false">
      <c r="A118" s="2" t="n">
        <v>1840</v>
      </c>
      <c r="B118" s="2" t="n">
        <f aca="false">A118+273.15</f>
        <v>2113.15</v>
      </c>
      <c r="C118" s="2" t="n">
        <v>19.9860125025504</v>
      </c>
      <c r="D118" s="2" t="n">
        <v>3.65109966231044</v>
      </c>
      <c r="E118" s="2" t="n">
        <v>45.4092390560324</v>
      </c>
      <c r="F118" s="2" t="n">
        <v>4.49119648347064</v>
      </c>
      <c r="G118" s="2" t="n">
        <v>26.4624522956362</v>
      </c>
      <c r="H118" s="2" t="n">
        <v>0</v>
      </c>
      <c r="I118" s="2" t="n">
        <v>100</v>
      </c>
    </row>
    <row r="119" customFormat="false" ht="13.8" hidden="false" customHeight="false" outlineLevel="0" collapsed="false">
      <c r="A119" s="2" t="n">
        <v>1830</v>
      </c>
      <c r="B119" s="2" t="n">
        <f aca="false">A119+273.15</f>
        <v>2103.15</v>
      </c>
      <c r="C119" s="2" t="n">
        <v>19.9860125025504</v>
      </c>
      <c r="D119" s="2" t="n">
        <v>3.65109966231044</v>
      </c>
      <c r="E119" s="2" t="n">
        <v>45.4092390560324</v>
      </c>
      <c r="F119" s="2" t="n">
        <v>4.49119648347064</v>
      </c>
      <c r="G119" s="2" t="n">
        <v>26.4624522956362</v>
      </c>
      <c r="H119" s="2" t="n">
        <v>0</v>
      </c>
      <c r="I119" s="2" t="n">
        <v>100</v>
      </c>
    </row>
    <row r="120" customFormat="false" ht="13.8" hidden="false" customHeight="false" outlineLevel="0" collapsed="false">
      <c r="A120" s="2" t="n">
        <v>1820</v>
      </c>
      <c r="B120" s="2" t="n">
        <f aca="false">A120+273.15</f>
        <v>2093.15</v>
      </c>
      <c r="C120" s="2" t="n">
        <v>19.9860125025504</v>
      </c>
      <c r="D120" s="2" t="n">
        <v>3.65109966231044</v>
      </c>
      <c r="E120" s="2" t="n">
        <v>45.4092390560324</v>
      </c>
      <c r="F120" s="2" t="n">
        <v>4.49119648347064</v>
      </c>
      <c r="G120" s="2" t="n">
        <v>26.4624522956362</v>
      </c>
      <c r="H120" s="2" t="n">
        <v>0</v>
      </c>
      <c r="I120" s="2" t="n">
        <v>100</v>
      </c>
    </row>
    <row r="121" customFormat="false" ht="13.8" hidden="false" customHeight="false" outlineLevel="0" collapsed="false">
      <c r="A121" s="2" t="n">
        <v>1810</v>
      </c>
      <c r="B121" s="2" t="n">
        <f aca="false">A121+273.15</f>
        <v>2083.15</v>
      </c>
      <c r="C121" s="2" t="n">
        <v>19.9860125025504</v>
      </c>
      <c r="D121" s="2" t="n">
        <v>3.65109966231044</v>
      </c>
      <c r="E121" s="2" t="n">
        <v>45.4092390560324</v>
      </c>
      <c r="F121" s="2" t="n">
        <v>4.49119648347064</v>
      </c>
      <c r="G121" s="2" t="n">
        <v>26.4624522956362</v>
      </c>
      <c r="H121" s="2" t="n">
        <v>0</v>
      </c>
      <c r="I121" s="2" t="n">
        <v>100</v>
      </c>
    </row>
    <row r="122" customFormat="false" ht="13.8" hidden="false" customHeight="false" outlineLevel="0" collapsed="false">
      <c r="A122" s="2" t="n">
        <v>1800</v>
      </c>
      <c r="B122" s="2" t="n">
        <f aca="false">A122+273.15</f>
        <v>2073.15</v>
      </c>
      <c r="C122" s="2" t="n">
        <v>19.9860125025504</v>
      </c>
      <c r="D122" s="2" t="n">
        <v>3.65109966231044</v>
      </c>
      <c r="E122" s="2" t="n">
        <v>45.4092390560324</v>
      </c>
      <c r="F122" s="2" t="n">
        <v>4.49119648347064</v>
      </c>
      <c r="G122" s="2" t="n">
        <v>26.4624522956362</v>
      </c>
      <c r="H122" s="2" t="n">
        <v>0</v>
      </c>
      <c r="I122" s="2" t="n">
        <v>100</v>
      </c>
    </row>
    <row r="123" customFormat="false" ht="13.8" hidden="false" customHeight="false" outlineLevel="0" collapsed="false">
      <c r="A123" s="2" t="n">
        <v>1790</v>
      </c>
      <c r="B123" s="2" t="n">
        <f aca="false">A123+273.15</f>
        <v>2063.15</v>
      </c>
      <c r="C123" s="2" t="n">
        <v>19.9860125025504</v>
      </c>
      <c r="D123" s="2" t="n">
        <v>3.65109966231044</v>
      </c>
      <c r="E123" s="2" t="n">
        <v>45.4092390560324</v>
      </c>
      <c r="F123" s="2" t="n">
        <v>4.49119648347064</v>
      </c>
      <c r="G123" s="2" t="n">
        <v>26.4624522956362</v>
      </c>
      <c r="H123" s="2" t="n">
        <v>0</v>
      </c>
      <c r="I123" s="2" t="n">
        <v>100</v>
      </c>
    </row>
    <row r="124" customFormat="false" ht="13.8" hidden="false" customHeight="false" outlineLevel="0" collapsed="false">
      <c r="A124" s="2" t="n">
        <v>1780</v>
      </c>
      <c r="B124" s="2" t="n">
        <f aca="false">A124+273.15</f>
        <v>2053.15</v>
      </c>
      <c r="C124" s="2" t="n">
        <v>19.9860125025504</v>
      </c>
      <c r="D124" s="2" t="n">
        <v>3.65109966231044</v>
      </c>
      <c r="E124" s="2" t="n">
        <v>45.4092390560324</v>
      </c>
      <c r="F124" s="2" t="n">
        <v>4.49119648347064</v>
      </c>
      <c r="G124" s="2" t="n">
        <v>26.4624522956362</v>
      </c>
      <c r="H124" s="2" t="n">
        <v>0</v>
      </c>
      <c r="I124" s="2" t="n">
        <v>100</v>
      </c>
    </row>
    <row r="125" customFormat="false" ht="13.8" hidden="false" customHeight="false" outlineLevel="0" collapsed="false">
      <c r="A125" s="2" t="n">
        <v>1770</v>
      </c>
      <c r="B125" s="2" t="n">
        <f aca="false">A125+273.15</f>
        <v>2043.15</v>
      </c>
      <c r="C125" s="2" t="n">
        <v>19.9860125025504</v>
      </c>
      <c r="D125" s="2" t="n">
        <v>3.65109966231044</v>
      </c>
      <c r="E125" s="2" t="n">
        <v>45.4092390560324</v>
      </c>
      <c r="F125" s="2" t="n">
        <v>4.49119648347064</v>
      </c>
      <c r="G125" s="2" t="n">
        <v>26.4624522956362</v>
      </c>
      <c r="H125" s="2" t="n">
        <v>0</v>
      </c>
      <c r="I125" s="2" t="n">
        <v>100</v>
      </c>
    </row>
    <row r="126" customFormat="false" ht="13.8" hidden="false" customHeight="false" outlineLevel="0" collapsed="false">
      <c r="A126" s="2" t="n">
        <v>1760</v>
      </c>
      <c r="B126" s="2" t="n">
        <f aca="false">A126+273.15</f>
        <v>2033.15</v>
      </c>
      <c r="C126" s="2" t="n">
        <v>19.9860125025504</v>
      </c>
      <c r="D126" s="2" t="n">
        <v>3.65109966231044</v>
      </c>
      <c r="E126" s="2" t="n">
        <v>45.4092390560324</v>
      </c>
      <c r="F126" s="2" t="n">
        <v>4.49119648347064</v>
      </c>
      <c r="G126" s="2" t="n">
        <v>26.4624522956362</v>
      </c>
      <c r="H126" s="2" t="n">
        <v>0</v>
      </c>
      <c r="I126" s="2" t="n">
        <v>100</v>
      </c>
    </row>
    <row r="127" customFormat="false" ht="13.8" hidden="false" customHeight="false" outlineLevel="0" collapsed="false">
      <c r="A127" s="2" t="n">
        <v>1750</v>
      </c>
      <c r="B127" s="2" t="n">
        <f aca="false">A127+273.15</f>
        <v>2023.15</v>
      </c>
      <c r="C127" s="2" t="n">
        <v>19.9860125025504</v>
      </c>
      <c r="D127" s="2" t="n">
        <v>3.65109966231044</v>
      </c>
      <c r="E127" s="2" t="n">
        <v>45.4092390560324</v>
      </c>
      <c r="F127" s="2" t="n">
        <v>4.49119648347064</v>
      </c>
      <c r="G127" s="2" t="n">
        <v>26.4624522956362</v>
      </c>
      <c r="H127" s="2" t="n">
        <v>0</v>
      </c>
      <c r="I127" s="2" t="n">
        <v>100</v>
      </c>
    </row>
    <row r="128" customFormat="false" ht="13.8" hidden="false" customHeight="false" outlineLevel="0" collapsed="false">
      <c r="A128" s="2" t="n">
        <v>1740</v>
      </c>
      <c r="B128" s="2" t="n">
        <f aca="false">A128+273.15</f>
        <v>2013.15</v>
      </c>
      <c r="C128" s="2" t="n">
        <v>19.9860125025504</v>
      </c>
      <c r="D128" s="2" t="n">
        <v>3.65109966231044</v>
      </c>
      <c r="E128" s="2" t="n">
        <v>45.4092390560324</v>
      </c>
      <c r="F128" s="2" t="n">
        <v>4.49119648347064</v>
      </c>
      <c r="G128" s="2" t="n">
        <v>26.4624522956362</v>
      </c>
      <c r="H128" s="2" t="n">
        <v>0</v>
      </c>
      <c r="I128" s="2" t="n">
        <v>100</v>
      </c>
    </row>
    <row r="129" customFormat="false" ht="13.8" hidden="false" customHeight="false" outlineLevel="0" collapsed="false">
      <c r="A129" s="2" t="n">
        <v>1730</v>
      </c>
      <c r="B129" s="2" t="n">
        <f aca="false">A129+273.15</f>
        <v>2003.15</v>
      </c>
      <c r="C129" s="2" t="n">
        <v>19.9860125025504</v>
      </c>
      <c r="D129" s="2" t="n">
        <v>3.65109966231044</v>
      </c>
      <c r="E129" s="2" t="n">
        <v>45.4092390560324</v>
      </c>
      <c r="F129" s="2" t="n">
        <v>4.49119648347064</v>
      </c>
      <c r="G129" s="2" t="n">
        <v>26.4624522956362</v>
      </c>
      <c r="H129" s="2" t="n">
        <v>0</v>
      </c>
      <c r="I129" s="2" t="n">
        <v>100</v>
      </c>
    </row>
    <row r="130" customFormat="false" ht="13.8" hidden="false" customHeight="false" outlineLevel="0" collapsed="false">
      <c r="A130" s="2" t="n">
        <v>1720</v>
      </c>
      <c r="B130" s="2" t="n">
        <f aca="false">A130+273.15</f>
        <v>1993.15</v>
      </c>
      <c r="C130" s="2" t="n">
        <v>19.9860125025504</v>
      </c>
      <c r="D130" s="2" t="n">
        <v>3.65109966231044</v>
      </c>
      <c r="E130" s="2" t="n">
        <v>45.4092390560324</v>
      </c>
      <c r="F130" s="2" t="n">
        <v>4.49119648347064</v>
      </c>
      <c r="G130" s="2" t="n">
        <v>26.4624522956362</v>
      </c>
      <c r="H130" s="2" t="n">
        <v>0</v>
      </c>
      <c r="I130" s="2" t="n">
        <v>100</v>
      </c>
    </row>
    <row r="131" customFormat="false" ht="13.8" hidden="false" customHeight="false" outlineLevel="0" collapsed="false">
      <c r="A131" s="2" t="n">
        <v>1710</v>
      </c>
      <c r="B131" s="2" t="n">
        <f aca="false">A131+273.15</f>
        <v>1983.15</v>
      </c>
      <c r="C131" s="2" t="n">
        <v>19.9860125025504</v>
      </c>
      <c r="D131" s="2" t="n">
        <v>3.65109966231044</v>
      </c>
      <c r="E131" s="2" t="n">
        <v>45.4092390560324</v>
      </c>
      <c r="F131" s="2" t="n">
        <v>4.49119648347064</v>
      </c>
      <c r="G131" s="2" t="n">
        <v>26.4624522956362</v>
      </c>
      <c r="H131" s="2" t="n">
        <v>0</v>
      </c>
      <c r="I131" s="2" t="n">
        <v>100</v>
      </c>
    </row>
    <row r="132" customFormat="false" ht="13.8" hidden="false" customHeight="false" outlineLevel="0" collapsed="false">
      <c r="A132" s="2" t="n">
        <v>1700</v>
      </c>
      <c r="B132" s="2" t="n">
        <f aca="false">A132+273.15</f>
        <v>1973.15</v>
      </c>
      <c r="C132" s="2" t="n">
        <v>19.9860125025504</v>
      </c>
      <c r="D132" s="2" t="n">
        <v>3.65109966231044</v>
      </c>
      <c r="E132" s="2" t="n">
        <v>45.4092390560324</v>
      </c>
      <c r="F132" s="2" t="n">
        <v>4.49119648347064</v>
      </c>
      <c r="G132" s="2" t="n">
        <v>26.4624522956362</v>
      </c>
      <c r="H132" s="2" t="n">
        <v>0</v>
      </c>
      <c r="I132" s="2" t="n">
        <v>100</v>
      </c>
    </row>
    <row r="133" customFormat="false" ht="13.8" hidden="false" customHeight="false" outlineLevel="0" collapsed="false">
      <c r="A133" s="2" t="n">
        <v>1690</v>
      </c>
      <c r="B133" s="2" t="n">
        <f aca="false">A133+273.15</f>
        <v>1963.15</v>
      </c>
      <c r="C133" s="2" t="n">
        <v>19.9860125025504</v>
      </c>
      <c r="D133" s="2" t="n">
        <v>3.65109966231044</v>
      </c>
      <c r="E133" s="2" t="n">
        <v>45.4092390560324</v>
      </c>
      <c r="F133" s="2" t="n">
        <v>4.49119648347064</v>
      </c>
      <c r="G133" s="2" t="n">
        <v>26.4624522956362</v>
      </c>
      <c r="H133" s="2" t="n">
        <v>0</v>
      </c>
      <c r="I133" s="2" t="n">
        <v>100</v>
      </c>
    </row>
    <row r="134" customFormat="false" ht="13.8" hidden="false" customHeight="false" outlineLevel="0" collapsed="false">
      <c r="A134" s="2" t="n">
        <v>1680</v>
      </c>
      <c r="B134" s="2" t="n">
        <f aca="false">A134+273.15</f>
        <v>1953.15</v>
      </c>
      <c r="C134" s="2" t="n">
        <v>19.9860125025504</v>
      </c>
      <c r="D134" s="2" t="n">
        <v>3.65109966231044</v>
      </c>
      <c r="E134" s="2" t="n">
        <v>45.4092390560324</v>
      </c>
      <c r="F134" s="2" t="n">
        <v>4.49119648347064</v>
      </c>
      <c r="G134" s="2" t="n">
        <v>26.4624522956362</v>
      </c>
      <c r="H134" s="2" t="n">
        <v>0</v>
      </c>
      <c r="I134" s="2" t="n">
        <v>100</v>
      </c>
    </row>
    <row r="135" customFormat="false" ht="13.8" hidden="false" customHeight="false" outlineLevel="0" collapsed="false">
      <c r="A135" s="2" t="n">
        <v>1670</v>
      </c>
      <c r="B135" s="2" t="n">
        <f aca="false">A135+273.15</f>
        <v>1943.15</v>
      </c>
      <c r="C135" s="2" t="n">
        <v>19.9860125025504</v>
      </c>
      <c r="D135" s="2" t="n">
        <v>3.65109966231044</v>
      </c>
      <c r="E135" s="2" t="n">
        <v>45.4092390560324</v>
      </c>
      <c r="F135" s="2" t="n">
        <v>4.49119648347064</v>
      </c>
      <c r="G135" s="2" t="n">
        <v>26.4624522956362</v>
      </c>
      <c r="H135" s="2" t="n">
        <v>0</v>
      </c>
      <c r="I135" s="2" t="n">
        <v>100</v>
      </c>
    </row>
    <row r="136" customFormat="false" ht="13.8" hidden="false" customHeight="false" outlineLevel="0" collapsed="false">
      <c r="A136" s="2" t="n">
        <v>1660</v>
      </c>
      <c r="B136" s="2" t="n">
        <f aca="false">A136+273.15</f>
        <v>1933.15</v>
      </c>
      <c r="C136" s="2" t="n">
        <v>19.9860125025504</v>
      </c>
      <c r="D136" s="2" t="n">
        <v>3.65109966231044</v>
      </c>
      <c r="E136" s="2" t="n">
        <v>45.4092390560324</v>
      </c>
      <c r="F136" s="2" t="n">
        <v>4.49119648347064</v>
      </c>
      <c r="G136" s="2" t="n">
        <v>26.4624522956362</v>
      </c>
      <c r="H136" s="2" t="n">
        <v>0</v>
      </c>
      <c r="I136" s="2" t="n">
        <v>100</v>
      </c>
    </row>
    <row r="137" customFormat="false" ht="13.8" hidden="false" customHeight="false" outlineLevel="0" collapsed="false">
      <c r="A137" s="2" t="n">
        <v>1650</v>
      </c>
      <c r="B137" s="2" t="n">
        <f aca="false">A137+273.15</f>
        <v>1923.15</v>
      </c>
      <c r="C137" s="2" t="n">
        <v>19.9860125025504</v>
      </c>
      <c r="D137" s="2" t="n">
        <v>3.65109966231044</v>
      </c>
      <c r="E137" s="2" t="n">
        <v>45.4092390560324</v>
      </c>
      <c r="F137" s="2" t="n">
        <v>4.49119648347064</v>
      </c>
      <c r="G137" s="2" t="n">
        <v>26.4624522956362</v>
      </c>
      <c r="H137" s="2" t="n">
        <v>0</v>
      </c>
      <c r="I137" s="2" t="n">
        <v>100</v>
      </c>
    </row>
    <row r="138" customFormat="false" ht="13.8" hidden="false" customHeight="false" outlineLevel="0" collapsed="false">
      <c r="A138" s="2" t="n">
        <v>1640</v>
      </c>
      <c r="B138" s="2" t="n">
        <f aca="false">A138+273.15</f>
        <v>1913.15</v>
      </c>
      <c r="C138" s="2" t="n">
        <v>19.9860125025504</v>
      </c>
      <c r="D138" s="2" t="n">
        <v>3.65109966231044</v>
      </c>
      <c r="E138" s="2" t="n">
        <v>45.4092390560324</v>
      </c>
      <c r="F138" s="2" t="n">
        <v>4.49119648347064</v>
      </c>
      <c r="G138" s="2" t="n">
        <v>26.4624522956362</v>
      </c>
      <c r="H138" s="2" t="n">
        <v>0</v>
      </c>
      <c r="I138" s="2" t="n">
        <v>100</v>
      </c>
    </row>
    <row r="139" customFormat="false" ht="13.8" hidden="false" customHeight="false" outlineLevel="0" collapsed="false">
      <c r="A139" s="2" t="n">
        <v>1630</v>
      </c>
      <c r="B139" s="2" t="n">
        <f aca="false">A139+273.15</f>
        <v>1903.15</v>
      </c>
      <c r="C139" s="2" t="n">
        <v>19.9860125025504</v>
      </c>
      <c r="D139" s="2" t="n">
        <v>3.65109966231044</v>
      </c>
      <c r="E139" s="2" t="n">
        <v>45.4092390560324</v>
      </c>
      <c r="F139" s="2" t="n">
        <v>4.49119648347064</v>
      </c>
      <c r="G139" s="2" t="n">
        <v>26.4624522956362</v>
      </c>
      <c r="H139" s="2" t="n">
        <v>0</v>
      </c>
      <c r="I139" s="2" t="n">
        <v>100</v>
      </c>
    </row>
    <row r="140" customFormat="false" ht="13.8" hidden="false" customHeight="false" outlineLevel="0" collapsed="false">
      <c r="A140" s="2" t="n">
        <v>1620</v>
      </c>
      <c r="B140" s="2" t="n">
        <f aca="false">A140+273.15</f>
        <v>1893.15</v>
      </c>
      <c r="C140" s="2" t="n">
        <v>19.9860125025504</v>
      </c>
      <c r="D140" s="2" t="n">
        <v>3.65109966231044</v>
      </c>
      <c r="E140" s="2" t="n">
        <v>45.4092390560324</v>
      </c>
      <c r="F140" s="2" t="n">
        <v>4.49119648347064</v>
      </c>
      <c r="G140" s="2" t="n">
        <v>26.4624522956362</v>
      </c>
      <c r="H140" s="2" t="n">
        <v>0</v>
      </c>
      <c r="I140" s="2" t="n">
        <v>100</v>
      </c>
    </row>
    <row r="141" customFormat="false" ht="13.8" hidden="false" customHeight="false" outlineLevel="0" collapsed="false">
      <c r="A141" s="2" t="n">
        <v>1610</v>
      </c>
      <c r="B141" s="2" t="n">
        <f aca="false">A141+273.15</f>
        <v>1883.15</v>
      </c>
      <c r="C141" s="2" t="n">
        <v>19.9860125025504</v>
      </c>
      <c r="D141" s="2" t="n">
        <v>3.65109966231044</v>
      </c>
      <c r="E141" s="2" t="n">
        <v>45.4092390560324</v>
      </c>
      <c r="F141" s="2" t="n">
        <v>4.49119648347064</v>
      </c>
      <c r="G141" s="2" t="n">
        <v>26.4624522956362</v>
      </c>
      <c r="H141" s="2" t="n">
        <v>0</v>
      </c>
      <c r="I141" s="2" t="n">
        <v>100</v>
      </c>
    </row>
    <row r="142" customFormat="false" ht="13.8" hidden="false" customHeight="false" outlineLevel="0" collapsed="false">
      <c r="A142" s="2" t="n">
        <v>1600</v>
      </c>
      <c r="B142" s="2" t="n">
        <f aca="false">A142+273.15</f>
        <v>1873.15</v>
      </c>
      <c r="C142" s="2" t="n">
        <v>19.9860125025504</v>
      </c>
      <c r="D142" s="2" t="n">
        <v>3.65109966231044</v>
      </c>
      <c r="E142" s="2" t="n">
        <v>45.4092390560324</v>
      </c>
      <c r="F142" s="2" t="n">
        <v>4.49119648347064</v>
      </c>
      <c r="G142" s="2" t="n">
        <v>26.4624522956362</v>
      </c>
      <c r="H142" s="2" t="n">
        <v>0</v>
      </c>
      <c r="I142" s="2" t="n">
        <v>100</v>
      </c>
    </row>
    <row r="143" customFormat="false" ht="13.8" hidden="false" customHeight="false" outlineLevel="0" collapsed="false">
      <c r="A143" s="2" t="n">
        <v>1590</v>
      </c>
      <c r="B143" s="2" t="n">
        <f aca="false">A143+273.15</f>
        <v>1863.15</v>
      </c>
      <c r="C143" s="2" t="n">
        <v>19.9860125025504</v>
      </c>
      <c r="D143" s="2" t="n">
        <v>3.65109966231044</v>
      </c>
      <c r="E143" s="2" t="n">
        <v>45.4092390560324</v>
      </c>
      <c r="F143" s="2" t="n">
        <v>4.49119648347064</v>
      </c>
      <c r="G143" s="2" t="n">
        <v>26.4624522956362</v>
      </c>
      <c r="H143" s="2" t="n">
        <v>0</v>
      </c>
      <c r="I143" s="2" t="n">
        <v>100</v>
      </c>
    </row>
    <row r="144" customFormat="false" ht="13.8" hidden="false" customHeight="false" outlineLevel="0" collapsed="false">
      <c r="A144" s="2" t="n">
        <v>1580</v>
      </c>
      <c r="B144" s="2" t="n">
        <f aca="false">A144+273.15</f>
        <v>1853.15</v>
      </c>
      <c r="C144" s="2" t="n">
        <v>19.9860125025504</v>
      </c>
      <c r="D144" s="2" t="n">
        <v>3.65109966231044</v>
      </c>
      <c r="E144" s="2" t="n">
        <v>45.4092390560324</v>
      </c>
      <c r="F144" s="2" t="n">
        <v>4.49119648347064</v>
      </c>
      <c r="G144" s="2" t="n">
        <v>26.4624522956362</v>
      </c>
      <c r="H144" s="2" t="n">
        <v>0</v>
      </c>
      <c r="I144" s="2" t="n">
        <v>100</v>
      </c>
    </row>
    <row r="145" customFormat="false" ht="13.8" hidden="false" customHeight="false" outlineLevel="0" collapsed="false">
      <c r="A145" s="2" t="n">
        <v>1570</v>
      </c>
      <c r="B145" s="2" t="n">
        <f aca="false">A145+273.15</f>
        <v>1843.15</v>
      </c>
      <c r="C145" s="2" t="n">
        <v>19.9860125025504</v>
      </c>
      <c r="D145" s="2" t="n">
        <v>3.65109966231044</v>
      </c>
      <c r="E145" s="2" t="n">
        <v>45.4092390560324</v>
      </c>
      <c r="F145" s="2" t="n">
        <v>4.49119648347064</v>
      </c>
      <c r="G145" s="2" t="n">
        <v>26.4624522956362</v>
      </c>
      <c r="H145" s="2" t="n">
        <v>0</v>
      </c>
      <c r="I145" s="2" t="n">
        <v>100</v>
      </c>
    </row>
    <row r="146" customFormat="false" ht="13.8" hidden="false" customHeight="false" outlineLevel="0" collapsed="false">
      <c r="A146" s="2" t="n">
        <v>1560</v>
      </c>
      <c r="B146" s="2" t="n">
        <f aca="false">A146+273.15</f>
        <v>1833.15</v>
      </c>
      <c r="C146" s="2" t="n">
        <v>19.9860125025504</v>
      </c>
      <c r="D146" s="2" t="n">
        <v>3.65109966231044</v>
      </c>
      <c r="E146" s="2" t="n">
        <v>45.4092390560324</v>
      </c>
      <c r="F146" s="2" t="n">
        <v>4.49119648347064</v>
      </c>
      <c r="G146" s="2" t="n">
        <v>26.4624522956362</v>
      </c>
      <c r="H146" s="2" t="n">
        <v>0</v>
      </c>
      <c r="I146" s="2" t="n">
        <v>100</v>
      </c>
    </row>
    <row r="147" customFormat="false" ht="13.8" hidden="false" customHeight="false" outlineLevel="0" collapsed="false">
      <c r="A147" s="2" t="n">
        <v>1550</v>
      </c>
      <c r="B147" s="2" t="n">
        <f aca="false">A147+273.15</f>
        <v>1823.15</v>
      </c>
      <c r="C147" s="2" t="n">
        <v>19.9860125025504</v>
      </c>
      <c r="D147" s="2" t="n">
        <v>3.65109966231044</v>
      </c>
      <c r="E147" s="2" t="n">
        <v>45.4092390560324</v>
      </c>
      <c r="F147" s="2" t="n">
        <v>4.49119648347064</v>
      </c>
      <c r="G147" s="2" t="n">
        <v>26.4624522956362</v>
      </c>
      <c r="H147" s="2" t="n">
        <v>0</v>
      </c>
      <c r="I147" s="2" t="n">
        <v>100</v>
      </c>
    </row>
    <row r="148" customFormat="false" ht="13.8" hidden="false" customHeight="false" outlineLevel="0" collapsed="false">
      <c r="A148" s="2" t="n">
        <v>1540</v>
      </c>
      <c r="B148" s="2" t="n">
        <f aca="false">A148+273.15</f>
        <v>1813.15</v>
      </c>
      <c r="C148" s="2" t="n">
        <v>20.2005109114859</v>
      </c>
      <c r="D148" s="2" t="n">
        <v>3.76215246588259</v>
      </c>
      <c r="E148" s="2" t="n">
        <v>45.5753191968194</v>
      </c>
      <c r="F148" s="2" t="n">
        <v>4.63442555834941</v>
      </c>
      <c r="G148" s="2" t="n">
        <v>25.8275918674627</v>
      </c>
      <c r="H148" s="2" t="n">
        <v>0</v>
      </c>
      <c r="I148" s="2" t="n">
        <v>96.9099626123601</v>
      </c>
    </row>
    <row r="149" customFormat="false" ht="13.8" hidden="false" customHeight="false" outlineLevel="0" collapsed="false">
      <c r="A149" s="2" t="n">
        <v>1530</v>
      </c>
      <c r="B149" s="2" t="n">
        <f aca="false">A149+273.15</f>
        <v>1803.15</v>
      </c>
      <c r="C149" s="2" t="n">
        <v>20.3976748439883</v>
      </c>
      <c r="D149" s="2" t="n">
        <v>3.87716770001648</v>
      </c>
      <c r="E149" s="2" t="n">
        <v>45.7520502503214</v>
      </c>
      <c r="F149" s="2" t="n">
        <v>4.7827901228443</v>
      </c>
      <c r="G149" s="2" t="n">
        <v>25.1903170828295</v>
      </c>
      <c r="H149" s="2" t="n">
        <v>0</v>
      </c>
      <c r="I149" s="2" t="n">
        <v>93.9042781878086</v>
      </c>
    </row>
    <row r="150" customFormat="false" ht="13.8" hidden="false" customHeight="false" outlineLevel="0" collapsed="false">
      <c r="A150" s="2" t="n">
        <v>1520</v>
      </c>
      <c r="B150" s="2" t="n">
        <f aca="false">A150+273.15</f>
        <v>1793.15</v>
      </c>
      <c r="C150" s="2" t="n">
        <v>20.5734453318027</v>
      </c>
      <c r="D150" s="2" t="n">
        <v>3.99433145486139</v>
      </c>
      <c r="E150" s="2" t="n">
        <v>45.936792411256</v>
      </c>
      <c r="F150" s="2" t="n">
        <v>4.93393186378817</v>
      </c>
      <c r="G150" s="2" t="n">
        <v>24.5614989382917</v>
      </c>
      <c r="H150" s="2" t="n">
        <v>0</v>
      </c>
      <c r="I150" s="2" t="n">
        <v>91.0282171820564</v>
      </c>
    </row>
    <row r="151" customFormat="false" ht="13.8" hidden="false" customHeight="false" outlineLevel="0" collapsed="false">
      <c r="A151" s="2" t="n">
        <v>1510</v>
      </c>
      <c r="B151" s="2" t="n">
        <f aca="false">A151+273.15</f>
        <v>1783.15</v>
      </c>
      <c r="C151" s="2" t="n">
        <v>20.7277102966365</v>
      </c>
      <c r="D151" s="2" t="n">
        <v>4.11373925255859</v>
      </c>
      <c r="E151" s="2" t="n">
        <v>46.1297187126954</v>
      </c>
      <c r="F151" s="2" t="n">
        <v>5.08795456452134</v>
      </c>
      <c r="G151" s="2" t="n">
        <v>23.9408771735882</v>
      </c>
      <c r="H151" s="2" t="n">
        <v>0</v>
      </c>
      <c r="I151" s="2" t="n">
        <v>88.273122</v>
      </c>
    </row>
    <row r="152" customFormat="false" ht="13.8" hidden="false" customHeight="false" outlineLevel="0" collapsed="false">
      <c r="A152" s="2" t="n">
        <v>1500</v>
      </c>
      <c r="B152" s="2" t="n">
        <f aca="false">A152+273.15</f>
        <v>1773.15</v>
      </c>
      <c r="C152" s="2" t="n">
        <v>20.8603981251112</v>
      </c>
      <c r="D152" s="2" t="n">
        <v>4.23548090725822</v>
      </c>
      <c r="E152" s="2" t="n">
        <v>46.3309750099411</v>
      </c>
      <c r="F152" s="2" t="n">
        <v>5.24495495456413</v>
      </c>
      <c r="G152" s="2" t="n">
        <v>23.3281910031253</v>
      </c>
      <c r="H152" s="2" t="n">
        <v>0</v>
      </c>
      <c r="I152" s="2" t="n">
        <v>85.6313</v>
      </c>
    </row>
    <row r="153" customFormat="false" ht="13.8" hidden="false" customHeight="false" outlineLevel="0" collapsed="false">
      <c r="A153" s="2" t="n">
        <v>1490</v>
      </c>
      <c r="B153" s="2" t="n">
        <f aca="false">A153+273.15</f>
        <v>1763.15</v>
      </c>
      <c r="C153" s="2" t="n">
        <v>20.97148192634</v>
      </c>
      <c r="D153" s="2" t="n">
        <v>4.35963823048683</v>
      </c>
      <c r="E153" s="2" t="n">
        <v>46.5406950816684</v>
      </c>
      <c r="F153" s="2" t="n">
        <v>5.40502079872525</v>
      </c>
      <c r="G153" s="2" t="n">
        <v>22.7231639627795</v>
      </c>
      <c r="H153" s="2" t="n">
        <v>0</v>
      </c>
      <c r="I153" s="2" t="n">
        <v>83.095901</v>
      </c>
    </row>
    <row r="154" customFormat="false" ht="13.8" hidden="false" customHeight="false" outlineLevel="0" collapsed="false">
      <c r="A154" s="2" t="n">
        <v>1480</v>
      </c>
      <c r="B154" s="2" t="n">
        <f aca="false">A154+273.15</f>
        <v>1753.15</v>
      </c>
      <c r="C154" s="2" t="n">
        <v>21.060984493175</v>
      </c>
      <c r="D154" s="2" t="n">
        <v>4.48628601433145</v>
      </c>
      <c r="E154" s="2" t="n">
        <v>46.7589848311467</v>
      </c>
      <c r="F154" s="2" t="n">
        <v>5.5682295711975</v>
      </c>
      <c r="G154" s="2" t="n">
        <v>22.1255150901494</v>
      </c>
      <c r="H154" s="2" t="n">
        <v>0</v>
      </c>
      <c r="I154" s="2" t="n">
        <v>80.660807</v>
      </c>
    </row>
    <row r="155" customFormat="false" ht="13.8" hidden="false" customHeight="false" outlineLevel="0" collapsed="false">
      <c r="A155" s="2" t="n">
        <v>1470</v>
      </c>
      <c r="B155" s="2" t="n">
        <f aca="false">A155+273.15</f>
        <v>1743.15</v>
      </c>
      <c r="C155" s="2" t="n">
        <v>21.1289813146988</v>
      </c>
      <c r="D155" s="2" t="n">
        <v>4.6154896908031</v>
      </c>
      <c r="E155" s="2" t="n">
        <v>46.9859218534132</v>
      </c>
      <c r="F155" s="2" t="n">
        <v>5.7346491482225</v>
      </c>
      <c r="G155" s="2" t="n">
        <v>21.5349579928624</v>
      </c>
      <c r="H155" s="2" t="n">
        <v>0</v>
      </c>
      <c r="I155" s="2" t="n">
        <v>78.320537</v>
      </c>
    </row>
    <row r="156" customFormat="false" ht="13.8" hidden="false" customHeight="false" outlineLevel="0" collapsed="false">
      <c r="A156" s="2" t="n">
        <v>1460</v>
      </c>
      <c r="B156" s="2" t="n">
        <f aca="false">A156+273.15</f>
        <v>1733.15</v>
      </c>
      <c r="C156" s="2" t="n">
        <v>21.1756029202315</v>
      </c>
      <c r="D156" s="2" t="n">
        <v>4.74730567650394</v>
      </c>
      <c r="E156" s="2" t="n">
        <v>47.2215653757383</v>
      </c>
      <c r="F156" s="2" t="n">
        <v>5.90433554542548</v>
      </c>
      <c r="G156" s="2" t="n">
        <v>20.9511904821009</v>
      </c>
      <c r="H156" s="2" t="n">
        <v>0</v>
      </c>
      <c r="I156" s="2" t="n">
        <v>76.070166</v>
      </c>
    </row>
    <row r="157" customFormat="false" ht="13.8" hidden="false" customHeight="false" outlineLevel="0" collapsed="false">
      <c r="A157" s="2" t="n">
        <v>1450</v>
      </c>
      <c r="B157" s="2" t="n">
        <f aca="false">A157+273.15</f>
        <v>1723.15</v>
      </c>
      <c r="C157" s="2" t="n">
        <v>21.2010386387969</v>
      </c>
      <c r="D157" s="2" t="n">
        <v>4.88178079570318</v>
      </c>
      <c r="E157" s="2" t="n">
        <v>47.4659402047706</v>
      </c>
      <c r="F157" s="2" t="n">
        <v>6.07733311038942</v>
      </c>
      <c r="G157" s="2" t="n">
        <v>20.3739072503398</v>
      </c>
      <c r="H157" s="2" t="n">
        <v>0</v>
      </c>
      <c r="I157" s="2" t="n">
        <v>73.905254</v>
      </c>
    </row>
    <row r="158" customFormat="false" ht="13.8" hidden="false" customHeight="false" outlineLevel="0" collapsed="false">
      <c r="A158" s="2" t="n">
        <v>1440</v>
      </c>
      <c r="B158" s="2" t="n">
        <f aca="false">A158+273.15</f>
        <v>1713.15</v>
      </c>
      <c r="C158" s="2" t="n">
        <v>21.2055332743367</v>
      </c>
      <c r="D158" s="2" t="n">
        <v>5.01895116836425</v>
      </c>
      <c r="E158" s="2" t="n">
        <v>47.7190450717495</v>
      </c>
      <c r="F158" s="2" t="n">
        <v>6.25367396335352</v>
      </c>
      <c r="G158" s="2" t="n">
        <v>19.802796522196</v>
      </c>
      <c r="H158" s="2" t="n">
        <v>0</v>
      </c>
      <c r="I158" s="2" t="n">
        <v>71.82178</v>
      </c>
    </row>
    <row r="159" customFormat="false" ht="13.8" hidden="false" customHeight="false" outlineLevel="0" collapsed="false">
      <c r="A159" s="2" t="n">
        <v>1430</v>
      </c>
      <c r="B159" s="2" t="n">
        <f aca="false">A159+273.15</f>
        <v>1703.15</v>
      </c>
      <c r="C159" s="2" t="n">
        <v>21.1893886946816</v>
      </c>
      <c r="D159" s="2" t="n">
        <v>5.1588413519913</v>
      </c>
      <c r="E159" s="2" t="n">
        <v>47.9808503730117</v>
      </c>
      <c r="F159" s="2" t="n">
        <v>6.43337670216047</v>
      </c>
      <c r="G159" s="2" t="n">
        <v>19.2375428781549</v>
      </c>
      <c r="H159" s="2" t="n">
        <v>0</v>
      </c>
      <c r="I159" s="2" t="n">
        <v>69.816091</v>
      </c>
    </row>
    <row r="160" customFormat="false" ht="13.8" hidden="false" customHeight="false" outlineLevel="0" collapsed="false">
      <c r="A160" s="2" t="n">
        <v>1420</v>
      </c>
      <c r="B160" s="2" t="n">
        <f aca="false">A160+273.15</f>
        <v>1693.15</v>
      </c>
      <c r="C160" s="2" t="n">
        <v>21.1529651343947</v>
      </c>
      <c r="D160" s="2" t="n">
        <v>5.30146490070822</v>
      </c>
      <c r="E160" s="2" t="n">
        <v>48.2512940781816</v>
      </c>
      <c r="F160" s="2" t="n">
        <v>6.61644707840442</v>
      </c>
      <c r="G160" s="2" t="n">
        <v>18.6778288083111</v>
      </c>
      <c r="H160" s="2" t="n">
        <v>0</v>
      </c>
      <c r="I160" s="2" t="n">
        <v>67.884848</v>
      </c>
    </row>
    <row r="161" customFormat="false" ht="13.8" hidden="false" customHeight="false" outlineLevel="0" collapsed="false">
      <c r="A161" s="2" t="n">
        <v>1410</v>
      </c>
      <c r="B161" s="2" t="n">
        <f aca="false">A161+273.15</f>
        <v>1683.15</v>
      </c>
      <c r="C161" s="2" t="n">
        <v>21.0966717078861</v>
      </c>
      <c r="D161" s="2" t="n">
        <v>5.44682319240531</v>
      </c>
      <c r="E161" s="2" t="n">
        <v>48.530288183869</v>
      </c>
      <c r="F161" s="2" t="n">
        <v>6.80287651659202</v>
      </c>
      <c r="G161" s="2" t="n">
        <v>18.1233403992476</v>
      </c>
      <c r="H161" s="2" t="n">
        <v>0</v>
      </c>
      <c r="I161" s="2" t="n">
        <v>66.024992</v>
      </c>
    </row>
    <row r="162" customFormat="false" ht="13.8" hidden="false" customHeight="false" outlineLevel="0" collapsed="false">
      <c r="A162" s="2" t="n">
        <v>1400</v>
      </c>
      <c r="B162" s="2" t="n">
        <f aca="false">A162+273.15</f>
        <v>1673.15</v>
      </c>
      <c r="C162" s="2" t="n">
        <v>21.0209710934748</v>
      </c>
      <c r="D162" s="2" t="n">
        <v>5.59490542578549</v>
      </c>
      <c r="E162" s="2" t="n">
        <v>48.8177106555431</v>
      </c>
      <c r="F162" s="2" t="n">
        <v>6.99264288385723</v>
      </c>
      <c r="G162" s="2" t="n">
        <v>17.5737699413394</v>
      </c>
      <c r="H162" s="2" t="n">
        <v>0</v>
      </c>
      <c r="I162" s="2" t="n">
        <v>64.233699</v>
      </c>
    </row>
    <row r="163" customFormat="false" ht="13.8" hidden="false" customHeight="false" outlineLevel="0" collapsed="false">
      <c r="A163" s="2" t="n">
        <v>1390</v>
      </c>
      <c r="B163" s="2" t="n">
        <f aca="false">A163+273.15</f>
        <v>1663.15</v>
      </c>
      <c r="C163" s="2" t="n">
        <v>20.9263666543052</v>
      </c>
      <c r="D163" s="2" t="n">
        <v>5.74568723870006</v>
      </c>
      <c r="E163" s="2" t="n">
        <v>49.1134158874165</v>
      </c>
      <c r="F163" s="2" t="n">
        <v>7.18570875086995</v>
      </c>
      <c r="G163" s="2" t="n">
        <v>17.0288214687083</v>
      </c>
      <c r="H163" s="2" t="n">
        <v>0</v>
      </c>
      <c r="I163" s="2" t="n">
        <v>62.508354</v>
      </c>
    </row>
    <row r="164" customFormat="false" ht="13.8" hidden="false" customHeight="false" outlineLevel="0" collapsed="false">
      <c r="A164" s="2" t="n">
        <v>1380</v>
      </c>
      <c r="B164" s="2" t="n">
        <f aca="false">A164+273.15</f>
        <v>1653.15</v>
      </c>
      <c r="C164" s="2" t="n">
        <v>20.8134066408249</v>
      </c>
      <c r="D164" s="2" t="n">
        <v>5.89913173816821</v>
      </c>
      <c r="E164" s="2" t="n">
        <v>49.4172234852596</v>
      </c>
      <c r="F164" s="2" t="n">
        <v>7.38202275310021</v>
      </c>
      <c r="G164" s="2" t="n">
        <v>16.488215382647</v>
      </c>
      <c r="H164" s="2" t="n">
        <v>0</v>
      </c>
      <c r="I164" s="2" t="n">
        <v>60.846524</v>
      </c>
    </row>
    <row r="165" customFormat="false" ht="13.8" hidden="false" customHeight="false" outlineLevel="0" collapsed="false">
      <c r="A165" s="2" t="n">
        <v>1370</v>
      </c>
      <c r="B165" s="2" t="n">
        <f aca="false">A165+273.15</f>
        <v>1643.15</v>
      </c>
      <c r="C165" s="2" t="n">
        <v>20.6826727924398</v>
      </c>
      <c r="D165" s="2" t="n">
        <v>6.05518792973166</v>
      </c>
      <c r="E165" s="2" t="n">
        <v>49.7289289786174</v>
      </c>
      <c r="F165" s="2" t="n">
        <v>7.58151756463743</v>
      </c>
      <c r="G165" s="2" t="n">
        <v>15.9516927345738</v>
      </c>
      <c r="H165" s="2" t="n">
        <v>0</v>
      </c>
      <c r="I165" s="2" t="n">
        <v>59.245933</v>
      </c>
    </row>
    <row r="166" customFormat="false" ht="13.8" hidden="false" customHeight="false" outlineLevel="0" collapsed="false">
      <c r="A166" s="2" t="n">
        <v>1360</v>
      </c>
      <c r="B166" s="2" t="n">
        <f aca="false">A166+273.15</f>
        <v>1633.15</v>
      </c>
      <c r="C166" s="2" t="n">
        <v>20.5347801105196</v>
      </c>
      <c r="D166" s="2" t="n">
        <v>6.2137902310969</v>
      </c>
      <c r="E166" s="2" t="n">
        <v>50.0482969081251</v>
      </c>
      <c r="F166" s="2" t="n">
        <v>7.78411044692853</v>
      </c>
      <c r="G166" s="2" t="n">
        <v>15.4190223033298</v>
      </c>
      <c r="H166" s="2" t="n">
        <v>0</v>
      </c>
      <c r="I166" s="2" t="n">
        <v>57.704451</v>
      </c>
    </row>
    <row r="167" customFormat="false" ht="13.8" hidden="false" customHeight="false" outlineLevel="0" collapsed="false">
      <c r="A167" s="2" t="n">
        <v>1350</v>
      </c>
      <c r="B167" s="2" t="n">
        <f aca="false">A167+273.15</f>
        <v>1623.15</v>
      </c>
      <c r="C167" s="2" t="n">
        <v>20.3703635759821</v>
      </c>
      <c r="D167" s="2" t="n">
        <v>6.37486025794233</v>
      </c>
      <c r="E167" s="2" t="n">
        <v>50.3750704815235</v>
      </c>
      <c r="F167" s="2" t="n">
        <v>7.98970375577527</v>
      </c>
      <c r="G167" s="2" t="n">
        <v>14.8900019287768</v>
      </c>
      <c r="H167" s="2" t="n">
        <v>0</v>
      </c>
      <c r="I167" s="2" t="n">
        <v>56.220058</v>
      </c>
    </row>
    <row r="168" customFormat="false" ht="13.8" hidden="false" customHeight="false" outlineLevel="0" collapsed="false">
      <c r="A168" s="2" t="n">
        <v>1340</v>
      </c>
      <c r="B168" s="2" t="n">
        <f aca="false">A168+273.15</f>
        <v>1613.15</v>
      </c>
      <c r="C168" s="2" t="n">
        <v>20.190076327998</v>
      </c>
      <c r="D168" s="2" t="n">
        <v>6.53830635759036</v>
      </c>
      <c r="E168" s="2" t="n">
        <v>50.7089642369265</v>
      </c>
      <c r="F168" s="2" t="n">
        <v>8.19818642988477</v>
      </c>
      <c r="G168" s="2" t="n">
        <v>14.3644666476004</v>
      </c>
      <c r="H168" s="2" t="n">
        <v>0</v>
      </c>
      <c r="I168" s="2" t="n">
        <v>54.790836</v>
      </c>
    </row>
    <row r="169" customFormat="false" ht="13.8" hidden="false" customHeight="false" outlineLevel="0" collapsed="false">
      <c r="A169" s="2" t="n">
        <v>1330</v>
      </c>
      <c r="B169" s="2" t="n">
        <f aca="false">A169+273.15</f>
        <v>1603.15</v>
      </c>
      <c r="C169" s="2" t="n">
        <v>19.9945861980118</v>
      </c>
      <c r="D169" s="2" t="n">
        <v>6.70402065295104</v>
      </c>
      <c r="E169" s="2" t="n">
        <v>51.0496701490786</v>
      </c>
      <c r="F169" s="2" t="n">
        <v>8.4094292544726</v>
      </c>
      <c r="G169" s="2" t="n">
        <v>13.842293745486</v>
      </c>
      <c r="H169" s="2" t="n">
        <v>0</v>
      </c>
      <c r="I169" s="2" t="n">
        <v>53.41497</v>
      </c>
    </row>
    <row r="170" customFormat="false" ht="13.8" hidden="false" customHeight="false" outlineLevel="0" collapsed="false">
      <c r="A170" s="2" t="n">
        <v>1320</v>
      </c>
      <c r="B170" s="2" t="n">
        <f aca="false">A170+273.15</f>
        <v>1593.15</v>
      </c>
      <c r="C170" s="2" t="n">
        <v>19.7845735381323</v>
      </c>
      <c r="D170" s="2" t="n">
        <v>6.87188018292295</v>
      </c>
      <c r="E170" s="2" t="n">
        <v>51.3968511734894</v>
      </c>
      <c r="F170" s="2" t="n">
        <v>8.62328626978139</v>
      </c>
      <c r="G170" s="2" t="n">
        <v>13.3234088356739</v>
      </c>
      <c r="H170" s="2" t="n">
        <v>0</v>
      </c>
      <c r="I170" s="2" t="n">
        <v>52.090743</v>
      </c>
    </row>
    <row r="171" customFormat="false" ht="13.8" hidden="false" customHeight="false" outlineLevel="0" collapsed="false">
      <c r="A171" s="2" t="n">
        <v>1310</v>
      </c>
      <c r="B171" s="2" t="n">
        <f aca="false">A171+273.15</f>
        <v>1583.15</v>
      </c>
      <c r="C171" s="2" t="n">
        <v>19.5607285985923</v>
      </c>
      <c r="D171" s="2" t="n">
        <v>7.04174458242847</v>
      </c>
      <c r="E171" s="2" t="n">
        <v>51.7501424295061</v>
      </c>
      <c r="F171" s="2" t="n">
        <v>8.83959324390484</v>
      </c>
      <c r="G171" s="2" t="n">
        <v>12.8077911455683</v>
      </c>
      <c r="H171" s="2" t="n">
        <v>0</v>
      </c>
      <c r="I171" s="2" t="n">
        <v>50.816528</v>
      </c>
    </row>
    <row r="172" customFormat="false" ht="13.8" hidden="false" customHeight="false" outlineLevel="0" collapsed="false">
      <c r="A172" s="2" t="n">
        <v>1300</v>
      </c>
      <c r="B172" s="2" t="n">
        <f aca="false">A172+273.15</f>
        <v>1573.15</v>
      </c>
      <c r="C172" s="2" t="n">
        <v>19.3237488078167</v>
      </c>
      <c r="D172" s="2" t="n">
        <v>7.21345716016573</v>
      </c>
      <c r="E172" s="2" t="n">
        <v>52.1091492610634</v>
      </c>
      <c r="F172" s="2" t="n">
        <v>9.05816628718327</v>
      </c>
      <c r="G172" s="2" t="n">
        <v>12.2954784837709</v>
      </c>
      <c r="H172" s="2" t="n">
        <v>0</v>
      </c>
      <c r="I172" s="2" t="n">
        <v>49.590781</v>
      </c>
    </row>
    <row r="173" customFormat="false" ht="13.8" hidden="false" customHeight="false" outlineLevel="0" collapsed="false">
      <c r="A173" s="2" t="n">
        <v>1290</v>
      </c>
      <c r="B173" s="2" t="n">
        <f aca="false">A173+273.15</f>
        <v>1563.15</v>
      </c>
      <c r="C173" s="2" t="n">
        <v>19.2049602736327</v>
      </c>
      <c r="D173" s="2" t="n">
        <v>7.56020467796115</v>
      </c>
      <c r="E173" s="2" t="n">
        <v>52.0988814610051</v>
      </c>
      <c r="F173" s="2" t="n">
        <v>9.43804087503591</v>
      </c>
      <c r="G173" s="2" t="n">
        <v>11.6979127123652</v>
      </c>
      <c r="H173" s="2" t="n">
        <v>0</v>
      </c>
      <c r="I173" s="2" t="n">
        <v>47.0626771882507</v>
      </c>
    </row>
    <row r="174" customFormat="false" ht="13.8" hidden="false" customHeight="false" outlineLevel="0" collapsed="false">
      <c r="A174" s="2" t="n">
        <v>1280</v>
      </c>
      <c r="B174" s="2" t="n">
        <f aca="false">A174+273.15</f>
        <v>1553.15</v>
      </c>
      <c r="C174" s="2" t="n">
        <v>19.1222325488833</v>
      </c>
      <c r="D174" s="2" t="n">
        <v>8.01393693619182</v>
      </c>
      <c r="E174" s="2" t="n">
        <v>51.8885868651099</v>
      </c>
      <c r="F174" s="2" t="n">
        <v>9.89921552122144</v>
      </c>
      <c r="G174" s="2" t="n">
        <v>11.0760281285936</v>
      </c>
      <c r="H174" s="2" t="n">
        <v>0</v>
      </c>
      <c r="I174" s="2" t="n">
        <v>43.9918717360488</v>
      </c>
    </row>
    <row r="175" customFormat="false" ht="13.8" hidden="false" customHeight="false" outlineLevel="0" collapsed="false">
      <c r="A175" s="2" t="n">
        <v>1270</v>
      </c>
      <c r="B175" s="2" t="n">
        <f aca="false">A175+273.15</f>
        <v>1543.15</v>
      </c>
      <c r="C175" s="2" t="n">
        <v>19.00294881891</v>
      </c>
      <c r="D175" s="2" t="n">
        <v>8.48347796584924</v>
      </c>
      <c r="E175" s="2" t="n">
        <v>51.6805439681769</v>
      </c>
      <c r="F175" s="2" t="n">
        <v>10.3522080300456</v>
      </c>
      <c r="G175" s="2" t="n">
        <v>10.4808212170183</v>
      </c>
      <c r="H175" s="2" t="n">
        <v>0</v>
      </c>
      <c r="I175" s="2" t="n">
        <v>41.1100660822201</v>
      </c>
    </row>
    <row r="176" customFormat="false" ht="13.8" hidden="false" customHeight="false" outlineLevel="0" collapsed="false">
      <c r="A176" s="2" t="n">
        <v>1260</v>
      </c>
      <c r="B176" s="2" t="n">
        <f aca="false">A176+273.15</f>
        <v>1533.15</v>
      </c>
      <c r="C176" s="2" t="n">
        <v>18.8503123688557</v>
      </c>
      <c r="D176" s="2" t="n">
        <v>8.96883711900165</v>
      </c>
      <c r="E176" s="2" t="n">
        <v>51.4746485021438</v>
      </c>
      <c r="F176" s="2" t="n">
        <v>10.7952540089047</v>
      </c>
      <c r="G176" s="2" t="n">
        <v>9.91094800109421</v>
      </c>
      <c r="H176" s="2" t="n">
        <v>0</v>
      </c>
      <c r="I176" s="2" t="n">
        <v>38.387031</v>
      </c>
    </row>
    <row r="177" customFormat="false" ht="13.8" hidden="false" customHeight="false" outlineLevel="0" collapsed="false">
      <c r="A177" s="2" t="n">
        <v>1250</v>
      </c>
      <c r="B177" s="2" t="n">
        <f aca="false">A177+273.15</f>
        <v>1523.15</v>
      </c>
      <c r="C177" s="2" t="n">
        <v>18.6675151694894</v>
      </c>
      <c r="D177" s="2" t="n">
        <v>9.46967069241306</v>
      </c>
      <c r="E177" s="2" t="n">
        <v>51.2705570347222</v>
      </c>
      <c r="F177" s="2" t="n">
        <v>11.2270204972194</v>
      </c>
      <c r="G177" s="2" t="n">
        <v>9.3652366061559</v>
      </c>
      <c r="H177" s="2" t="n">
        <v>0</v>
      </c>
      <c r="I177" s="2" t="n">
        <v>35.79399664206</v>
      </c>
    </row>
    <row r="178" customFormat="false" ht="13.8" hidden="false" customHeight="false" outlineLevel="0" collapsed="false">
      <c r="A178" s="2" t="n">
        <v>1240</v>
      </c>
      <c r="B178" s="2" t="n">
        <f aca="false">A178+273.15</f>
        <v>1513.15</v>
      </c>
      <c r="C178" s="2" t="n">
        <v>18.4578435149611</v>
      </c>
      <c r="D178" s="2" t="n">
        <v>9.98522236069126</v>
      </c>
      <c r="E178" s="2" t="n">
        <v>51.0674801320609</v>
      </c>
      <c r="F178" s="2" t="n">
        <v>11.646774155614</v>
      </c>
      <c r="G178" s="2" t="n">
        <v>8.84267983667272</v>
      </c>
      <c r="H178" s="2" t="n">
        <v>0</v>
      </c>
      <c r="I178" s="2" t="n">
        <v>33.3017</v>
      </c>
    </row>
    <row r="179" customFormat="false" ht="13.8" hidden="false" customHeight="false" outlineLevel="0" collapsed="false">
      <c r="A179" s="2" t="n">
        <v>1230</v>
      </c>
      <c r="B179" s="2" t="n">
        <f aca="false">A179+273.15</f>
        <v>1503.15</v>
      </c>
      <c r="C179" s="2" t="n">
        <v>18.2247763154262</v>
      </c>
      <c r="D179" s="2" t="n">
        <v>10.5142919544971</v>
      </c>
      <c r="E179" s="2" t="n">
        <v>50.863940015593</v>
      </c>
      <c r="F179" s="2" t="n">
        <v>12.0545847925079</v>
      </c>
      <c r="G179" s="2" t="n">
        <v>8.34240692197572</v>
      </c>
      <c r="H179" s="2" t="n">
        <v>0</v>
      </c>
      <c r="I179" s="2" t="n">
        <v>30.877756</v>
      </c>
    </row>
    <row r="180" customFormat="false" ht="13.8" hidden="false" customHeight="false" outlineLevel="0" collapsed="false">
      <c r="A180" s="2" t="n">
        <v>1220</v>
      </c>
      <c r="B180" s="2" t="n">
        <f aca="false">A180+273.15</f>
        <v>1493.15</v>
      </c>
      <c r="C180" s="2" t="n">
        <v>17.9720858911611</v>
      </c>
      <c r="D180" s="2" t="n">
        <v>11.0552162097301</v>
      </c>
      <c r="E180" s="2" t="n">
        <v>50.657471656561</v>
      </c>
      <c r="F180" s="2" t="n">
        <v>12.4515821508282</v>
      </c>
      <c r="G180" s="2" t="n">
        <v>7.86364409171967</v>
      </c>
      <c r="H180" s="2" t="n">
        <v>0</v>
      </c>
      <c r="I180" s="2" t="n">
        <v>28.482766</v>
      </c>
    </row>
    <row r="181" customFormat="false" ht="13.8" hidden="false" customHeight="false" outlineLevel="0" collapsed="false">
      <c r="A181" s="2" t="n">
        <v>1210</v>
      </c>
      <c r="B181" s="2" t="n">
        <f aca="false">A181+273.15</f>
        <v>1483.15</v>
      </c>
      <c r="C181" s="2" t="n">
        <v>17.7018279903039</v>
      </c>
      <c r="D181" s="2" t="n">
        <v>11.6087681210134</v>
      </c>
      <c r="E181" s="2" t="n">
        <v>50.4474649387082</v>
      </c>
      <c r="F181" s="2" t="n">
        <v>12.8371113313202</v>
      </c>
      <c r="G181" s="2" t="n">
        <v>7.40482761865431</v>
      </c>
      <c r="H181" s="2" t="n">
        <v>0</v>
      </c>
      <c r="I181" s="2" t="n">
        <v>26.0605362553933</v>
      </c>
    </row>
    <row r="182" customFormat="false" ht="13.8" hidden="false" customHeight="false" outlineLevel="0" collapsed="false">
      <c r="A182" s="2" t="n">
        <v>1200</v>
      </c>
      <c r="B182" s="2" t="n">
        <f aca="false">A182+273.15</f>
        <v>1473.15</v>
      </c>
      <c r="C182" s="2" t="n">
        <v>17.3582635794182</v>
      </c>
      <c r="D182" s="2" t="n">
        <v>12.2736788453181</v>
      </c>
      <c r="E182" s="2" t="n">
        <v>50.3338756453573</v>
      </c>
      <c r="F182" s="2" t="n">
        <v>13.0930051407272</v>
      </c>
      <c r="G182" s="2" t="n">
        <v>6.94117678917919</v>
      </c>
      <c r="H182" s="2" t="n">
        <v>0</v>
      </c>
      <c r="I182" s="2" t="n">
        <v>23.4162608126699</v>
      </c>
    </row>
    <row r="183" customFormat="false" ht="13.8" hidden="false" customHeight="false" outlineLevel="0" collapsed="false">
      <c r="A183" s="2" t="n">
        <v>1190</v>
      </c>
      <c r="B183" s="2" t="n">
        <f aca="false">A183+273.15</f>
        <v>1463.15</v>
      </c>
      <c r="C183" s="2" t="n">
        <v>17.0948773380653</v>
      </c>
      <c r="D183" s="2" t="n">
        <v>12.9436381764997</v>
      </c>
      <c r="E183" s="2" t="n">
        <v>50.1799958095554</v>
      </c>
      <c r="F183" s="2" t="n">
        <v>13.2877811444683</v>
      </c>
      <c r="G183" s="2" t="n">
        <v>6.49370753141137</v>
      </c>
      <c r="H183" s="2" t="n">
        <v>0</v>
      </c>
      <c r="I183" s="2" t="n">
        <v>19.6933560590801</v>
      </c>
    </row>
    <row r="184" customFormat="false" ht="13.8" hidden="false" customHeight="false" outlineLevel="0" collapsed="false">
      <c r="A184" s="2" t="n">
        <v>1180</v>
      </c>
      <c r="B184" s="2" t="n">
        <f aca="false">A184+273.15</f>
        <v>1453.15</v>
      </c>
      <c r="C184" s="2" t="n">
        <v>17.5166404659865</v>
      </c>
      <c r="D184" s="2" t="n">
        <v>13.8664576975072</v>
      </c>
      <c r="E184" s="2" t="n">
        <v>50.0677156223186</v>
      </c>
      <c r="F184" s="2" t="n">
        <v>12.6350534063426</v>
      </c>
      <c r="G184" s="2" t="n">
        <v>5.91413280784514</v>
      </c>
      <c r="H184" s="2" t="n">
        <v>0</v>
      </c>
      <c r="I184" s="2" t="n">
        <v>5.10882022043528</v>
      </c>
    </row>
    <row r="185" customFormat="false" ht="13.8" hidden="false" customHeight="false" outlineLevel="0" collapsed="false">
      <c r="A185" s="2" t="n">
        <v>1170</v>
      </c>
      <c r="B185" s="2" t="n">
        <f aca="false">A185+273.15</f>
        <v>1443.15</v>
      </c>
      <c r="C185" s="2" t="n">
        <v>17.5166404659865</v>
      </c>
      <c r="D185" s="2" t="n">
        <v>13.8664576975072</v>
      </c>
      <c r="E185" s="2" t="n">
        <v>50.0677156223186</v>
      </c>
      <c r="F185" s="2" t="n">
        <v>12.6350534063426</v>
      </c>
      <c r="G185" s="2" t="n">
        <v>5.91413280784514</v>
      </c>
      <c r="H185" s="2" t="n">
        <v>0</v>
      </c>
      <c r="I185" s="2" t="n">
        <v>0</v>
      </c>
    </row>
    <row r="186" customFormat="false" ht="13.8" hidden="false" customHeight="false" outlineLevel="0" collapsed="false">
      <c r="A186" s="2" t="n">
        <v>1160</v>
      </c>
      <c r="B186" s="2" t="n">
        <f aca="false">A186+273.15</f>
        <v>1433.15</v>
      </c>
      <c r="C186" s="2" t="n">
        <v>17.5166404659865</v>
      </c>
      <c r="D186" s="2" t="n">
        <v>13.8664576975072</v>
      </c>
      <c r="E186" s="2" t="n">
        <v>50.0677156223186</v>
      </c>
      <c r="F186" s="2" t="n">
        <v>12.6350534063426</v>
      </c>
      <c r="G186" s="2" t="n">
        <v>5.91413280784514</v>
      </c>
      <c r="H186" s="2" t="n">
        <v>0</v>
      </c>
      <c r="I186" s="2" t="n">
        <v>0</v>
      </c>
    </row>
    <row r="187" customFormat="false" ht="13.8" hidden="false" customHeight="false" outlineLevel="0" collapsed="false">
      <c r="A187" s="2" t="n">
        <v>1150</v>
      </c>
      <c r="B187" s="2" t="n">
        <f aca="false">A187+273.15</f>
        <v>1423.15</v>
      </c>
      <c r="C187" s="2" t="n">
        <v>17.5166404659865</v>
      </c>
      <c r="D187" s="2" t="n">
        <v>13.8664576975072</v>
      </c>
      <c r="E187" s="2" t="n">
        <v>50.0677156223186</v>
      </c>
      <c r="F187" s="2" t="n">
        <v>12.6350534063426</v>
      </c>
      <c r="G187" s="2" t="n">
        <v>5.91413280784514</v>
      </c>
      <c r="H187" s="2" t="n">
        <v>0</v>
      </c>
      <c r="I187" s="2" t="n">
        <v>0</v>
      </c>
    </row>
    <row r="188" customFormat="false" ht="13.8" hidden="false" customHeight="false" outlineLevel="0" collapsed="false">
      <c r="A188" s="2" t="n">
        <v>1140</v>
      </c>
      <c r="B188" s="2" t="n">
        <f aca="false">A188+273.15</f>
        <v>1413.15</v>
      </c>
      <c r="C188" s="2" t="n">
        <v>17.5166404659865</v>
      </c>
      <c r="D188" s="2" t="n">
        <v>13.8664576975072</v>
      </c>
      <c r="E188" s="2" t="n">
        <v>50.0677156223186</v>
      </c>
      <c r="F188" s="2" t="n">
        <v>12.6350534063426</v>
      </c>
      <c r="G188" s="2" t="n">
        <v>5.91413280784514</v>
      </c>
      <c r="H188" s="2" t="n">
        <v>0</v>
      </c>
      <c r="I188" s="2" t="n">
        <v>0</v>
      </c>
    </row>
    <row r="189" customFormat="false" ht="13.8" hidden="false" customHeight="false" outlineLevel="0" collapsed="false">
      <c r="A189" s="2" t="n">
        <v>1130</v>
      </c>
      <c r="B189" s="2" t="n">
        <f aca="false">A189+273.15</f>
        <v>1403.15</v>
      </c>
      <c r="C189" s="2" t="n">
        <v>17.5166404659865</v>
      </c>
      <c r="D189" s="2" t="n">
        <v>13.8664576975072</v>
      </c>
      <c r="E189" s="2" t="n">
        <v>50.0677156223186</v>
      </c>
      <c r="F189" s="2" t="n">
        <v>12.6350534063426</v>
      </c>
      <c r="G189" s="2" t="n">
        <v>5.91413280784514</v>
      </c>
      <c r="H189" s="2" t="n">
        <v>0</v>
      </c>
      <c r="I189" s="2" t="n">
        <v>0</v>
      </c>
    </row>
    <row r="190" customFormat="false" ht="13.8" hidden="false" customHeight="false" outlineLevel="0" collapsed="false">
      <c r="A190" s="2" t="n">
        <v>1120</v>
      </c>
      <c r="B190" s="2" t="n">
        <f aca="false">A190+273.15</f>
        <v>1393.15</v>
      </c>
      <c r="C190" s="2" t="n">
        <v>17.5166404659865</v>
      </c>
      <c r="D190" s="2" t="n">
        <v>13.8664576975072</v>
      </c>
      <c r="E190" s="2" t="n">
        <v>50.0677156223186</v>
      </c>
      <c r="F190" s="2" t="n">
        <v>12.6350534063426</v>
      </c>
      <c r="G190" s="2" t="n">
        <v>5.91413280784514</v>
      </c>
      <c r="H190" s="2" t="n">
        <v>0</v>
      </c>
      <c r="I190" s="2" t="n">
        <v>0</v>
      </c>
    </row>
    <row r="191" customFormat="false" ht="13.8" hidden="false" customHeight="false" outlineLevel="0" collapsed="false">
      <c r="A191" s="2" t="n">
        <v>1110</v>
      </c>
      <c r="B191" s="2" t="n">
        <f aca="false">A191+273.15</f>
        <v>1383.15</v>
      </c>
      <c r="C191" s="2" t="n">
        <v>17.5166404659865</v>
      </c>
      <c r="D191" s="2" t="n">
        <v>13.8664576975072</v>
      </c>
      <c r="E191" s="2" t="n">
        <v>50.0677156223186</v>
      </c>
      <c r="F191" s="2" t="n">
        <v>12.6350534063426</v>
      </c>
      <c r="G191" s="2" t="n">
        <v>5.91413280784514</v>
      </c>
      <c r="H191" s="2" t="n">
        <v>0</v>
      </c>
      <c r="I191" s="2" t="n">
        <v>0</v>
      </c>
    </row>
    <row r="192" customFormat="false" ht="13.8" hidden="false" customHeight="false" outlineLevel="0" collapsed="false">
      <c r="A192" s="2" t="n">
        <v>1100</v>
      </c>
      <c r="B192" s="2" t="n">
        <f aca="false">A192+273.15</f>
        <v>1373.15</v>
      </c>
      <c r="C192" s="2" t="n">
        <v>17.5166404659865</v>
      </c>
      <c r="D192" s="2" t="n">
        <v>13.8664576975072</v>
      </c>
      <c r="E192" s="2" t="n">
        <v>50.0677156223186</v>
      </c>
      <c r="F192" s="2" t="n">
        <v>12.6350534063426</v>
      </c>
      <c r="G192" s="2" t="n">
        <v>5.91413280784514</v>
      </c>
      <c r="H192" s="2" t="n">
        <v>0</v>
      </c>
      <c r="I192" s="2" t="n">
        <v>0</v>
      </c>
    </row>
    <row r="193" customFormat="false" ht="13.8" hidden="false" customHeight="false" outlineLevel="0" collapsed="false">
      <c r="A193" s="2" t="n">
        <v>1090</v>
      </c>
      <c r="B193" s="2" t="n">
        <f aca="false">A193+273.15</f>
        <v>1363.15</v>
      </c>
      <c r="C193" s="2" t="n">
        <v>17.5166404659865</v>
      </c>
      <c r="D193" s="2" t="n">
        <v>13.8664576975072</v>
      </c>
      <c r="E193" s="2" t="n">
        <v>50.0677156223186</v>
      </c>
      <c r="F193" s="2" t="n">
        <v>12.6350534063426</v>
      </c>
      <c r="G193" s="2" t="n">
        <v>5.91413280784514</v>
      </c>
      <c r="H193" s="2" t="n">
        <v>0</v>
      </c>
      <c r="I193" s="2" t="n">
        <v>0</v>
      </c>
    </row>
    <row r="194" customFormat="false" ht="13.8" hidden="false" customHeight="false" outlineLevel="0" collapsed="false">
      <c r="A194" s="2" t="n">
        <v>1080</v>
      </c>
      <c r="B194" s="2" t="n">
        <f aca="false">A194+273.15</f>
        <v>1353.15</v>
      </c>
      <c r="C194" s="2" t="n">
        <v>17.5166404659865</v>
      </c>
      <c r="D194" s="2" t="n">
        <v>13.8664576975072</v>
      </c>
      <c r="E194" s="2" t="n">
        <v>50.0677156223186</v>
      </c>
      <c r="F194" s="2" t="n">
        <v>12.6350534063426</v>
      </c>
      <c r="G194" s="2" t="n">
        <v>5.91413280784514</v>
      </c>
      <c r="H194" s="2" t="n">
        <v>0</v>
      </c>
      <c r="I194" s="2" t="n">
        <v>0</v>
      </c>
    </row>
    <row r="195" customFormat="false" ht="13.8" hidden="false" customHeight="false" outlineLevel="0" collapsed="false">
      <c r="A195" s="2" t="n">
        <v>1070</v>
      </c>
      <c r="B195" s="2" t="n">
        <f aca="false">A195+273.15</f>
        <v>1343.15</v>
      </c>
      <c r="C195" s="2" t="n">
        <v>17.5166404659865</v>
      </c>
      <c r="D195" s="2" t="n">
        <v>13.8664576975072</v>
      </c>
      <c r="E195" s="2" t="n">
        <v>50.0677156223186</v>
      </c>
      <c r="F195" s="2" t="n">
        <v>12.6350534063426</v>
      </c>
      <c r="G195" s="2" t="n">
        <v>5.91413280784514</v>
      </c>
      <c r="H195" s="2" t="n">
        <v>0</v>
      </c>
      <c r="I195" s="2" t="n">
        <v>0</v>
      </c>
    </row>
    <row r="196" customFormat="false" ht="13.8" hidden="false" customHeight="false" outlineLevel="0" collapsed="false">
      <c r="A196" s="2" t="n">
        <v>1060</v>
      </c>
      <c r="B196" s="2" t="n">
        <f aca="false">A196+273.15</f>
        <v>1333.15</v>
      </c>
      <c r="C196" s="2" t="n">
        <v>17.5166404659865</v>
      </c>
      <c r="D196" s="2" t="n">
        <v>13.8664576975072</v>
      </c>
      <c r="E196" s="2" t="n">
        <v>50.0677156223186</v>
      </c>
      <c r="F196" s="2" t="n">
        <v>12.6350534063426</v>
      </c>
      <c r="G196" s="2" t="n">
        <v>5.91413280784514</v>
      </c>
      <c r="H196" s="2" t="n">
        <v>0</v>
      </c>
      <c r="I196" s="2" t="n">
        <v>0</v>
      </c>
    </row>
    <row r="197" customFormat="false" ht="13.8" hidden="false" customHeight="false" outlineLevel="0" collapsed="false">
      <c r="A197" s="2" t="n">
        <v>1050</v>
      </c>
      <c r="B197" s="2" t="n">
        <f aca="false">A197+273.15</f>
        <v>1323.15</v>
      </c>
      <c r="C197" s="2" t="n">
        <v>17.5166404659865</v>
      </c>
      <c r="D197" s="2" t="n">
        <v>13.8664576975072</v>
      </c>
      <c r="E197" s="2" t="n">
        <v>50.0677156223186</v>
      </c>
      <c r="F197" s="2" t="n">
        <v>12.6350534063426</v>
      </c>
      <c r="G197" s="2" t="n">
        <v>5.91413280784514</v>
      </c>
      <c r="H197" s="2" t="n">
        <v>0</v>
      </c>
      <c r="I197" s="2" t="n">
        <v>0</v>
      </c>
    </row>
    <row r="198" customFormat="false" ht="13.8" hidden="false" customHeight="false" outlineLevel="0" collapsed="false">
      <c r="A198" s="2" t="n">
        <v>1040</v>
      </c>
      <c r="B198" s="2" t="n">
        <f aca="false">A198+273.15</f>
        <v>1313.15</v>
      </c>
      <c r="C198" s="2" t="n">
        <v>17.5166404659865</v>
      </c>
      <c r="D198" s="2" t="n">
        <v>13.8664576975072</v>
      </c>
      <c r="E198" s="2" t="n">
        <v>50.0677156223186</v>
      </c>
      <c r="F198" s="2" t="n">
        <v>12.6350534063426</v>
      </c>
      <c r="G198" s="2" t="n">
        <v>5.91413280784514</v>
      </c>
      <c r="H198" s="2" t="n">
        <v>0</v>
      </c>
      <c r="I198" s="2" t="n">
        <v>0</v>
      </c>
    </row>
    <row r="199" customFormat="false" ht="13.8" hidden="false" customHeight="false" outlineLevel="0" collapsed="false">
      <c r="A199" s="2" t="n">
        <v>1030</v>
      </c>
      <c r="B199" s="2" t="n">
        <f aca="false">A199+273.15</f>
        <v>1303.15</v>
      </c>
      <c r="C199" s="2" t="n">
        <v>17.5166404659865</v>
      </c>
      <c r="D199" s="2" t="n">
        <v>13.8664576975072</v>
      </c>
      <c r="E199" s="2" t="n">
        <v>50.0677156223186</v>
      </c>
      <c r="F199" s="2" t="n">
        <v>12.6350534063426</v>
      </c>
      <c r="G199" s="2" t="n">
        <v>5.91413280784514</v>
      </c>
      <c r="H199" s="2" t="n">
        <v>0</v>
      </c>
      <c r="I199" s="2" t="n">
        <v>0</v>
      </c>
    </row>
    <row r="200" customFormat="false" ht="13.8" hidden="false" customHeight="false" outlineLevel="0" collapsed="false">
      <c r="A200" s="2" t="n">
        <v>1020</v>
      </c>
      <c r="B200" s="2" t="n">
        <f aca="false">A200+273.15</f>
        <v>1293.15</v>
      </c>
      <c r="C200" s="2" t="n">
        <v>17.5166404659865</v>
      </c>
      <c r="D200" s="2" t="n">
        <v>13.8664576975072</v>
      </c>
      <c r="E200" s="2" t="n">
        <v>50.0677156223186</v>
      </c>
      <c r="F200" s="2" t="n">
        <v>12.6350534063426</v>
      </c>
      <c r="G200" s="2" t="n">
        <v>5.91413280784514</v>
      </c>
      <c r="H200" s="2" t="n">
        <v>0</v>
      </c>
      <c r="I200" s="2" t="n">
        <v>0</v>
      </c>
    </row>
    <row r="201" customFormat="false" ht="13.8" hidden="false" customHeight="false" outlineLevel="0" collapsed="false">
      <c r="A201" s="2" t="n">
        <v>1010</v>
      </c>
      <c r="B201" s="2" t="n">
        <f aca="false">A201+273.15</f>
        <v>1283.15</v>
      </c>
      <c r="C201" s="2" t="n">
        <v>17.5166404659865</v>
      </c>
      <c r="D201" s="2" t="n">
        <v>13.8664576975072</v>
      </c>
      <c r="E201" s="2" t="n">
        <v>50.0677156223186</v>
      </c>
      <c r="F201" s="2" t="n">
        <v>12.6350534063426</v>
      </c>
      <c r="G201" s="2" t="n">
        <v>5.91413280784514</v>
      </c>
      <c r="H201" s="2" t="n">
        <v>0</v>
      </c>
      <c r="I201" s="2" t="n">
        <v>0</v>
      </c>
    </row>
    <row r="202" customFormat="false" ht="13.8" hidden="false" customHeight="false" outlineLevel="0" collapsed="false">
      <c r="A202" s="2" t="n">
        <v>1000</v>
      </c>
      <c r="B202" s="2" t="n">
        <f aca="false">A202+273.15</f>
        <v>1273.15</v>
      </c>
      <c r="C202" s="2" t="n">
        <v>17.5166404659865</v>
      </c>
      <c r="D202" s="2" t="n">
        <v>13.8664576975072</v>
      </c>
      <c r="E202" s="2" t="n">
        <v>50.0677156223186</v>
      </c>
      <c r="F202" s="2" t="n">
        <v>12.6350534063426</v>
      </c>
      <c r="G202" s="2" t="n">
        <v>5.91413280784514</v>
      </c>
      <c r="H202" s="2" t="n">
        <v>0</v>
      </c>
      <c r="I202" s="2" t="n">
        <v>0</v>
      </c>
    </row>
    <row r="203" customFormat="false" ht="13.8" hidden="false" customHeight="false" outlineLevel="0" collapsed="false">
      <c r="A203" s="2" t="n">
        <v>990</v>
      </c>
      <c r="B203" s="2" t="n">
        <f aca="false">A203+273.15</f>
        <v>1263.15</v>
      </c>
      <c r="C203" s="2" t="n">
        <v>17.5166404659865</v>
      </c>
      <c r="D203" s="2" t="n">
        <v>13.8664576975072</v>
      </c>
      <c r="E203" s="2" t="n">
        <v>50.0677156223186</v>
      </c>
      <c r="F203" s="2" t="n">
        <v>12.6350534063426</v>
      </c>
      <c r="G203" s="2" t="n">
        <v>5.91413280784514</v>
      </c>
      <c r="H203" s="2" t="n">
        <v>0</v>
      </c>
      <c r="I203" s="2" t="n">
        <v>0</v>
      </c>
    </row>
    <row r="204" customFormat="false" ht="13.8" hidden="false" customHeight="false" outlineLevel="0" collapsed="false">
      <c r="A204" s="2" t="n">
        <v>980</v>
      </c>
      <c r="B204" s="2" t="n">
        <f aca="false">A204+273.15</f>
        <v>1253.15</v>
      </c>
      <c r="C204" s="2" t="n">
        <v>17.5166404659865</v>
      </c>
      <c r="D204" s="2" t="n">
        <v>13.8664576975072</v>
      </c>
      <c r="E204" s="2" t="n">
        <v>50.0677156223186</v>
      </c>
      <c r="F204" s="2" t="n">
        <v>12.6350534063426</v>
      </c>
      <c r="G204" s="2" t="n">
        <v>5.91413280784514</v>
      </c>
      <c r="H204" s="2" t="n">
        <v>0</v>
      </c>
      <c r="I204" s="2" t="n">
        <v>0</v>
      </c>
    </row>
    <row r="205" customFormat="false" ht="13.8" hidden="false" customHeight="false" outlineLevel="0" collapsed="false">
      <c r="A205" s="2" t="n">
        <v>970</v>
      </c>
      <c r="B205" s="2" t="n">
        <f aca="false">A205+273.15</f>
        <v>1243.15</v>
      </c>
      <c r="C205" s="2" t="n">
        <v>17.5166404659865</v>
      </c>
      <c r="D205" s="2" t="n">
        <v>13.8664576975072</v>
      </c>
      <c r="E205" s="2" t="n">
        <v>50.0677156223186</v>
      </c>
      <c r="F205" s="2" t="n">
        <v>12.6350534063426</v>
      </c>
      <c r="G205" s="2" t="n">
        <v>5.91413280784514</v>
      </c>
      <c r="H205" s="2" t="n">
        <v>0</v>
      </c>
      <c r="I205" s="2" t="n">
        <v>0</v>
      </c>
    </row>
    <row r="206" customFormat="false" ht="13.8" hidden="false" customHeight="false" outlineLevel="0" collapsed="false">
      <c r="A206" s="2" t="n">
        <v>960</v>
      </c>
      <c r="B206" s="2" t="n">
        <f aca="false">A206+273.15</f>
        <v>1233.15</v>
      </c>
      <c r="C206" s="2" t="n">
        <v>17.5166404659865</v>
      </c>
      <c r="D206" s="2" t="n">
        <v>13.8664576975072</v>
      </c>
      <c r="E206" s="2" t="n">
        <v>50.0677156223186</v>
      </c>
      <c r="F206" s="2" t="n">
        <v>12.6350534063426</v>
      </c>
      <c r="G206" s="2" t="n">
        <v>5.91413280784514</v>
      </c>
      <c r="H206" s="2" t="n">
        <v>0</v>
      </c>
      <c r="I206" s="2" t="n">
        <v>0</v>
      </c>
    </row>
    <row r="207" customFormat="false" ht="13.8" hidden="false" customHeight="false" outlineLevel="0" collapsed="false">
      <c r="A207" s="2" t="n">
        <v>950</v>
      </c>
      <c r="B207" s="2" t="n">
        <f aca="false">A207+273.15</f>
        <v>1223.15</v>
      </c>
      <c r="C207" s="2" t="n">
        <v>17.5166404659865</v>
      </c>
      <c r="D207" s="2" t="n">
        <v>13.8664576975072</v>
      </c>
      <c r="E207" s="2" t="n">
        <v>50.0677156223186</v>
      </c>
      <c r="F207" s="2" t="n">
        <v>12.6350534063426</v>
      </c>
      <c r="G207" s="2" t="n">
        <v>5.91413280784514</v>
      </c>
      <c r="H207" s="2" t="n">
        <v>0</v>
      </c>
      <c r="I207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94" activeCellId="0" sqref="A194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</row>
    <row r="2" customFormat="false" ht="13.8" hidden="false" customHeight="false" outlineLevel="0" collapsed="false">
      <c r="A2" s="0" t="n">
        <v>3170</v>
      </c>
      <c r="B2" s="0" t="n">
        <f aca="false">A2+273.15</f>
        <v>3443.15</v>
      </c>
      <c r="C2" s="0" t="n">
        <v>0</v>
      </c>
      <c r="D2" s="0" t="n">
        <v>29.2325957282298</v>
      </c>
      <c r="E2" s="0" t="n">
        <v>1.18944720117497</v>
      </c>
      <c r="F2" s="0" t="n">
        <v>69.1612938317446</v>
      </c>
      <c r="G2" s="0" t="n">
        <v>0.416663238850625</v>
      </c>
      <c r="H2" s="0" t="n">
        <v>95.762466283654</v>
      </c>
      <c r="I2" s="0" t="n">
        <v>4.23753371634605</v>
      </c>
    </row>
    <row r="3" customFormat="false" ht="13.8" hidden="false" customHeight="false" outlineLevel="0" collapsed="false">
      <c r="A3" s="0" t="n">
        <v>3160</v>
      </c>
      <c r="B3" s="0" t="n">
        <f aca="false">A3+273.15</f>
        <v>3433.15</v>
      </c>
      <c r="C3" s="0" t="n">
        <v>0</v>
      </c>
      <c r="D3" s="0" t="n">
        <v>31.7795346474357</v>
      </c>
      <c r="E3" s="0" t="n">
        <v>1.49977898646722</v>
      </c>
      <c r="F3" s="0" t="n">
        <v>66.2231844877134</v>
      </c>
      <c r="G3" s="0" t="n">
        <v>0.497501878383649</v>
      </c>
      <c r="H3" s="0" t="n">
        <v>87.027113027113</v>
      </c>
      <c r="I3" s="0" t="n">
        <v>12.972886972887</v>
      </c>
    </row>
    <row r="4" customFormat="false" ht="13.8" hidden="false" customHeight="false" outlineLevel="0" collapsed="false">
      <c r="A4" s="0" t="n">
        <v>3150</v>
      </c>
      <c r="B4" s="0" t="n">
        <f aca="false">A4+273.15</f>
        <v>3423.15</v>
      </c>
      <c r="C4" s="0" t="n">
        <v>0</v>
      </c>
      <c r="D4" s="0" t="n">
        <v>33.8151163228232</v>
      </c>
      <c r="E4" s="0" t="n">
        <v>1.84390450365714</v>
      </c>
      <c r="F4" s="0" t="n">
        <v>63.7562269920158</v>
      </c>
      <c r="G4" s="0" t="n">
        <v>0.584752181503871</v>
      </c>
      <c r="H4" s="0" t="n">
        <v>79.8992768992769</v>
      </c>
      <c r="I4" s="0" t="n">
        <v>20.1007231007231</v>
      </c>
    </row>
    <row r="5" customFormat="false" ht="13.8" hidden="false" customHeight="false" outlineLevel="0" collapsed="false">
      <c r="A5" s="0" t="n">
        <v>3140</v>
      </c>
      <c r="B5" s="0" t="n">
        <f aca="false">A5+273.15</f>
        <v>3413.15</v>
      </c>
      <c r="C5" s="0" t="n">
        <v>0</v>
      </c>
      <c r="D5" s="0" t="n">
        <v>35.4739096884922</v>
      </c>
      <c r="E5" s="0" t="n">
        <v>2.2255515982602</v>
      </c>
      <c r="F5" s="0" t="n">
        <v>61.6209356308745</v>
      </c>
      <c r="G5" s="0" t="n">
        <v>0.679603082373155</v>
      </c>
      <c r="H5" s="0" t="n">
        <v>74.006061006061</v>
      </c>
      <c r="I5" s="0" t="n">
        <v>25.993938993939</v>
      </c>
    </row>
    <row r="6" customFormat="false" ht="13.8" hidden="false" customHeight="false" outlineLevel="0" collapsed="false">
      <c r="A6" s="0" t="n">
        <v>3130</v>
      </c>
      <c r="B6" s="0" t="n">
        <f aca="false">A6+273.15</f>
        <v>3403.15</v>
      </c>
      <c r="C6" s="0" t="n">
        <v>0</v>
      </c>
      <c r="D6" s="0" t="n">
        <v>36.8430081761776</v>
      </c>
      <c r="E6" s="0" t="n">
        <v>2.64799579412576</v>
      </c>
      <c r="F6" s="0" t="n">
        <v>59.7256839284281</v>
      </c>
      <c r="G6" s="0" t="n">
        <v>0.783312101268573</v>
      </c>
      <c r="H6" s="0" t="n">
        <v>69.0548660548661</v>
      </c>
      <c r="I6" s="0" t="n">
        <v>30.9451339451339</v>
      </c>
    </row>
    <row r="7" customFormat="false" ht="13.8" hidden="false" customHeight="false" outlineLevel="0" collapsed="false">
      <c r="A7" s="0" t="n">
        <v>3120</v>
      </c>
      <c r="B7" s="0" t="n">
        <f aca="false">A7+273.15</f>
        <v>3393.15</v>
      </c>
      <c r="C7" s="0" t="n">
        <v>0</v>
      </c>
      <c r="D7" s="0" t="n">
        <v>37.9794232373908</v>
      </c>
      <c r="E7" s="0" t="n">
        <v>3.11412866287251</v>
      </c>
      <c r="F7" s="0" t="n">
        <v>58.0091895541196</v>
      </c>
      <c r="G7" s="0" t="n">
        <v>0.897258545617057</v>
      </c>
      <c r="H7" s="0" t="n">
        <v>64.8245678245678</v>
      </c>
      <c r="I7" s="0" t="n">
        <v>35.1754321754322</v>
      </c>
    </row>
    <row r="8" customFormat="false" ht="13.8" hidden="false" customHeight="false" outlineLevel="0" collapsed="false">
      <c r="A8" s="0" t="n">
        <v>3110</v>
      </c>
      <c r="B8" s="0" t="n">
        <f aca="false">A8+273.15</f>
        <v>3383.15</v>
      </c>
      <c r="C8" s="0" t="n">
        <v>0</v>
      </c>
      <c r="D8" s="0" t="n">
        <v>38.9213440493623</v>
      </c>
      <c r="E8" s="0" t="n">
        <v>3.62643407752857</v>
      </c>
      <c r="F8" s="0" t="n">
        <v>56.4292433466185</v>
      </c>
      <c r="G8" s="0" t="n">
        <v>1.0229785264906</v>
      </c>
      <c r="H8" s="0" t="n">
        <v>61.1492321492322</v>
      </c>
      <c r="I8" s="0" t="n">
        <v>38.8507678507678</v>
      </c>
    </row>
    <row r="9" customFormat="false" ht="13.8" hidden="false" customHeight="false" outlineLevel="0" collapsed="false">
      <c r="A9" s="0" t="n">
        <v>3100</v>
      </c>
      <c r="B9" s="0" t="n">
        <f aca="false">A9+273.15</f>
        <v>3373.15</v>
      </c>
      <c r="C9" s="0" t="n">
        <v>0</v>
      </c>
      <c r="D9" s="0" t="n">
        <v>39.6949986562993</v>
      </c>
      <c r="E9" s="0" t="n">
        <v>4.18692015342252</v>
      </c>
      <c r="F9" s="0" t="n">
        <v>54.9558921226025</v>
      </c>
      <c r="G9" s="0" t="n">
        <v>1.16218906767561</v>
      </c>
      <c r="H9" s="0" t="n">
        <v>57.9036389036389</v>
      </c>
      <c r="I9" s="0" t="n">
        <v>42.0963610963611</v>
      </c>
    </row>
    <row r="10" customFormat="false" ht="13.8" hidden="false" customHeight="false" outlineLevel="0" collapsed="false">
      <c r="A10" s="0" t="n">
        <v>3090</v>
      </c>
      <c r="B10" s="0" t="n">
        <f aca="false">A10+273.15</f>
        <v>3363.15</v>
      </c>
      <c r="C10" s="0" t="n">
        <v>0</v>
      </c>
      <c r="D10" s="0" t="n">
        <v>40.3188634151354</v>
      </c>
      <c r="E10" s="0" t="n">
        <v>4.79703938945328</v>
      </c>
      <c r="F10" s="0" t="n">
        <v>53.5672920384392</v>
      </c>
      <c r="G10" s="0" t="n">
        <v>1.31680515697208</v>
      </c>
      <c r="H10" s="0" t="n">
        <v>54.992236992237</v>
      </c>
      <c r="I10" s="0" t="n">
        <v>45.007763007763</v>
      </c>
    </row>
    <row r="11" customFormat="false" ht="13.8" hidden="false" customHeight="false" outlineLevel="0" collapsed="false">
      <c r="A11" s="0" t="n">
        <v>3080</v>
      </c>
      <c r="B11" s="0" t="n">
        <f aca="false">A11+273.15</f>
        <v>3353.15</v>
      </c>
      <c r="C11" s="0" t="n">
        <v>0</v>
      </c>
      <c r="D11" s="0" t="n">
        <v>40.8062939459638</v>
      </c>
      <c r="E11" s="0" t="n">
        <v>5.45763730085624</v>
      </c>
      <c r="F11" s="0" t="n">
        <v>52.2471171634826</v>
      </c>
      <c r="G11" s="0" t="n">
        <v>1.48895158969735</v>
      </c>
      <c r="H11" s="0" t="n">
        <v>52.3411183411183</v>
      </c>
      <c r="I11" s="0" t="n">
        <v>47.6588816588817</v>
      </c>
    </row>
    <row r="12" customFormat="false" ht="13.8" hidden="false" customHeight="false" outlineLevel="0" collapsed="false">
      <c r="A12" s="0" t="n">
        <v>3070</v>
      </c>
      <c r="B12" s="0" t="n">
        <f aca="false">A12+273.15</f>
        <v>3343.15</v>
      </c>
      <c r="C12" s="0" t="n">
        <v>0</v>
      </c>
      <c r="D12" s="0" t="n">
        <v>41.1672488768101</v>
      </c>
      <c r="E12" s="0" t="n">
        <v>6.16894124494282</v>
      </c>
      <c r="F12" s="0" t="n">
        <v>50.9828415015892</v>
      </c>
      <c r="G12" s="0" t="n">
        <v>1.68096837665781</v>
      </c>
      <c r="H12" s="0" t="n">
        <v>49.8922188922189</v>
      </c>
      <c r="I12" s="0" t="n">
        <v>50.1077811077811</v>
      </c>
    </row>
    <row r="13" customFormat="false" ht="13.8" hidden="false" customHeight="false" outlineLevel="0" collapsed="false">
      <c r="A13" s="0" t="n">
        <v>3060</v>
      </c>
      <c r="B13" s="0" t="n">
        <f aca="false">A13+273.15</f>
        <v>3333.15</v>
      </c>
      <c r="C13" s="0" t="n">
        <v>0</v>
      </c>
      <c r="D13" s="0" t="n">
        <v>41.4093972373571</v>
      </c>
      <c r="E13" s="0" t="n">
        <v>6.93061955063417</v>
      </c>
      <c r="F13" s="0" t="n">
        <v>49.7645735171105</v>
      </c>
      <c r="G13" s="0" t="n">
        <v>1.89540969489824</v>
      </c>
      <c r="H13" s="0" t="n">
        <v>47.5991035991036</v>
      </c>
      <c r="I13" s="0" t="n">
        <v>52.4008964008964</v>
      </c>
    </row>
    <row r="14" customFormat="false" ht="13.8" hidden="false" customHeight="false" outlineLevel="0" collapsed="false">
      <c r="A14" s="0" t="n">
        <v>3050</v>
      </c>
      <c r="B14" s="0" t="n">
        <f aca="false">A14+273.15</f>
        <v>3323.15</v>
      </c>
      <c r="C14" s="0" t="n">
        <v>0</v>
      </c>
      <c r="D14" s="0" t="n">
        <v>41.5388600535803</v>
      </c>
      <c r="E14" s="0" t="n">
        <v>7.74191339215511</v>
      </c>
      <c r="F14" s="0" t="n">
        <v>48.5841911514246</v>
      </c>
      <c r="G14" s="0" t="n">
        <v>2.13503540284006</v>
      </c>
      <c r="H14" s="0" t="n">
        <v>45.4238254238254</v>
      </c>
      <c r="I14" s="0" t="n">
        <v>54.5761745761746</v>
      </c>
    </row>
    <row r="15" customFormat="false" ht="13.8" hidden="false" customHeight="false" outlineLevel="0" collapsed="false">
      <c r="A15" s="0" t="n">
        <v>3040</v>
      </c>
      <c r="B15" s="0" t="n">
        <f aca="false">A15+273.15</f>
        <v>3313.15</v>
      </c>
      <c r="C15" s="0" t="n">
        <v>0</v>
      </c>
      <c r="D15" s="0" t="n">
        <v>41.5606716370098</v>
      </c>
      <c r="E15" s="0" t="n">
        <v>8.60183694928768</v>
      </c>
      <c r="F15" s="0" t="n">
        <v>47.4346988543212</v>
      </c>
      <c r="G15" s="0" t="n">
        <v>2.40279255938132</v>
      </c>
      <c r="H15" s="0" t="n">
        <v>43.3345133345133</v>
      </c>
      <c r="I15" s="0" t="n">
        <v>56.6654866654867</v>
      </c>
    </row>
    <row r="16" customFormat="false" ht="13.8" hidden="false" customHeight="false" outlineLevel="0" collapsed="false">
      <c r="A16" s="0" t="n">
        <v>3030</v>
      </c>
      <c r="B16" s="0" t="n">
        <f aca="false">A16+273.15</f>
        <v>3303.15</v>
      </c>
      <c r="C16" s="0" t="n">
        <v>0</v>
      </c>
      <c r="D16" s="0" t="n">
        <v>41.4790517510752</v>
      </c>
      <c r="E16" s="0" t="n">
        <v>9.50943403137355</v>
      </c>
      <c r="F16" s="0" t="n">
        <v>46.30972828698</v>
      </c>
      <c r="G16" s="0" t="n">
        <v>2.70178593057124</v>
      </c>
      <c r="H16" s="0" t="n">
        <v>41.3034613034613</v>
      </c>
      <c r="I16" s="0" t="n">
        <v>58.6965386965387</v>
      </c>
    </row>
    <row r="17" customFormat="false" ht="13.8" hidden="false" customHeight="false" outlineLevel="0" collapsed="false">
      <c r="A17" s="0" t="n">
        <v>3020</v>
      </c>
      <c r="B17" s="0" t="n">
        <f aca="false">A17+273.15</f>
        <v>3293.15</v>
      </c>
      <c r="C17" s="0" t="n">
        <v>0</v>
      </c>
      <c r="D17" s="0" t="n">
        <v>41.297547338046</v>
      </c>
      <c r="E17" s="0" t="n">
        <v>10.4640581609694</v>
      </c>
      <c r="F17" s="0" t="n">
        <v>45.2031634241031</v>
      </c>
      <c r="G17" s="0" t="n">
        <v>3.03523107688148</v>
      </c>
      <c r="H17" s="0" t="n">
        <v>39.3055743055743</v>
      </c>
      <c r="I17" s="0" t="n">
        <v>60.6944256944257</v>
      </c>
    </row>
    <row r="18" customFormat="false" ht="13.8" hidden="false" customHeight="false" outlineLevel="0" collapsed="false">
      <c r="A18" s="0" t="n">
        <v>3010</v>
      </c>
      <c r="B18" s="0" t="n">
        <f aca="false">A18+273.15</f>
        <v>3283.15</v>
      </c>
      <c r="C18" s="0" t="n">
        <v>0</v>
      </c>
      <c r="D18" s="0" t="n">
        <v>41.019081234286</v>
      </c>
      <c r="E18" s="0" t="n">
        <v>11.465650091953</v>
      </c>
      <c r="F18" s="0" t="n">
        <v>44.1088848168236</v>
      </c>
      <c r="G18" s="0" t="n">
        <v>3.40638385693731</v>
      </c>
      <c r="H18" s="0" t="n">
        <v>37.3170783170783</v>
      </c>
      <c r="I18" s="0" t="n">
        <v>62.6829216829217</v>
      </c>
    </row>
    <row r="19" customFormat="false" ht="13.8" hidden="false" customHeight="false" outlineLevel="0" collapsed="false">
      <c r="A19" s="0" t="n">
        <v>3000</v>
      </c>
      <c r="B19" s="0" t="n">
        <f aca="false">A19+273.15</f>
        <v>3273.15</v>
      </c>
      <c r="C19" s="0" t="n">
        <v>0</v>
      </c>
      <c r="D19" s="0" t="n">
        <v>40.6459873820386</v>
      </c>
      <c r="E19" s="0" t="n">
        <v>12.514971867327</v>
      </c>
      <c r="F19" s="0" t="n">
        <v>43.0206143323</v>
      </c>
      <c r="G19" s="0" t="n">
        <v>3.81842641833441</v>
      </c>
      <c r="H19" s="0" t="n">
        <v>35.3144473144473</v>
      </c>
      <c r="I19" s="0" t="n">
        <v>64.6855526855527</v>
      </c>
    </row>
    <row r="20" customFormat="false" ht="13.8" hidden="false" customHeight="false" outlineLevel="0" collapsed="false">
      <c r="A20" s="0" t="n">
        <v>2990</v>
      </c>
      <c r="B20" s="0" t="n">
        <f aca="false">A20+273.15</f>
        <v>3263.15</v>
      </c>
      <c r="C20" s="0" t="n">
        <v>0</v>
      </c>
      <c r="D20" s="0" t="n">
        <v>40.1800348353382</v>
      </c>
      <c r="E20" s="0" t="n">
        <v>13.6137700793629</v>
      </c>
      <c r="F20" s="0" t="n">
        <v>41.9319144586305</v>
      </c>
      <c r="G20" s="0" t="n">
        <v>4.27428062666846</v>
      </c>
      <c r="H20" s="0" t="n">
        <v>33.2735472735473</v>
      </c>
      <c r="I20" s="0" t="n">
        <v>66.7264527264527</v>
      </c>
    </row>
    <row r="21" customFormat="false" ht="13.8" hidden="false" customHeight="false" outlineLevel="0" collapsed="false">
      <c r="A21" s="0" t="n">
        <v>2980</v>
      </c>
      <c r="B21" s="0" t="n">
        <f aca="false">A21+273.15</f>
        <v>3253.15</v>
      </c>
      <c r="C21" s="0" t="n">
        <v>0</v>
      </c>
      <c r="D21" s="0" t="n">
        <v>39.6225686584703</v>
      </c>
      <c r="E21" s="0" t="n">
        <v>14.7648219236391</v>
      </c>
      <c r="F21" s="0" t="n">
        <v>40.8363171268258</v>
      </c>
      <c r="G21" s="0" t="n">
        <v>4.77629229106483</v>
      </c>
      <c r="H21" s="0" t="n">
        <v>31.1690391690392</v>
      </c>
      <c r="I21" s="0" t="n">
        <v>68.8309608309608</v>
      </c>
    </row>
    <row r="22" customFormat="false" ht="13.8" hidden="false" customHeight="false" outlineLevel="0" collapsed="false">
      <c r="A22" s="0" t="n">
        <v>2970</v>
      </c>
      <c r="B22" s="0" t="n">
        <f aca="false">A22+273.15</f>
        <v>3243.15</v>
      </c>
      <c r="C22" s="0" t="n">
        <v>0</v>
      </c>
      <c r="D22" s="0" t="n">
        <v>38.9748193116074</v>
      </c>
      <c r="E22" s="0" t="n">
        <v>15.97179433208</v>
      </c>
      <c r="F22" s="0" t="n">
        <v>39.7276999049035</v>
      </c>
      <c r="G22" s="0" t="n">
        <v>5.32568645140912</v>
      </c>
      <c r="H22" s="0" t="n">
        <v>28.974231974232</v>
      </c>
      <c r="I22" s="0" t="n">
        <v>71.025768025768</v>
      </c>
    </row>
    <row r="23" customFormat="false" ht="13.8" hidden="false" customHeight="false" outlineLevel="0" collapsed="false">
      <c r="A23" s="0" t="n">
        <v>2960</v>
      </c>
      <c r="B23" s="0" t="n">
        <f aca="false">A23+273.15</f>
        <v>3233.15</v>
      </c>
      <c r="C23" s="0" t="n">
        <v>0</v>
      </c>
      <c r="D23" s="0" t="n">
        <v>38.2385720703439</v>
      </c>
      <c r="E23" s="0" t="n">
        <v>17.2387752380486</v>
      </c>
      <c r="F23" s="0" t="n">
        <v>38.6010299469442</v>
      </c>
      <c r="G23" s="0" t="n">
        <v>5.92162274466335</v>
      </c>
      <c r="H23" s="0" t="n">
        <v>26.6617966617967</v>
      </c>
      <c r="I23" s="0" t="n">
        <v>73.3382033382033</v>
      </c>
    </row>
    <row r="24" customFormat="false" ht="13.8" hidden="false" customHeight="false" outlineLevel="0" collapsed="false">
      <c r="A24" s="0" t="n">
        <v>2950</v>
      </c>
      <c r="B24" s="0" t="n">
        <f aca="false">A24+273.15</f>
        <v>3223.15</v>
      </c>
      <c r="C24" s="0" t="n">
        <v>0</v>
      </c>
      <c r="D24" s="0" t="n">
        <v>37.4174730352526</v>
      </c>
      <c r="E24" s="0" t="n">
        <v>18.5692010722853</v>
      </c>
      <c r="F24" s="0" t="n">
        <v>37.4537388841233</v>
      </c>
      <c r="G24" s="0" t="n">
        <v>6.55958700833875</v>
      </c>
      <c r="H24" s="0" t="n">
        <v>24.2062202062202</v>
      </c>
      <c r="I24" s="0" t="n">
        <v>75.7937797937798</v>
      </c>
    </row>
    <row r="25" customFormat="false" ht="13.8" hidden="false" customHeight="false" outlineLevel="0" collapsed="false">
      <c r="A25" s="0" t="n">
        <v>2940</v>
      </c>
      <c r="B25" s="0" t="n">
        <f aca="false">A25+273.15</f>
        <v>3213.15</v>
      </c>
      <c r="C25" s="0" t="n">
        <v>0</v>
      </c>
      <c r="D25" s="0" t="n">
        <v>36.5193874594797</v>
      </c>
      <c r="E25" s="0" t="n">
        <v>19.9636974769523</v>
      </c>
      <c r="F25" s="0" t="n">
        <v>36.2881237287265</v>
      </c>
      <c r="G25" s="0" t="n">
        <v>7.22879133484151</v>
      </c>
      <c r="H25" s="0" t="n">
        <v>21.5896225896226</v>
      </c>
      <c r="I25" s="0" t="n">
        <v>78.4103774103774</v>
      </c>
    </row>
    <row r="26" customFormat="false" ht="13.8" hidden="false" customHeight="false" outlineLevel="0" collapsed="false">
      <c r="A26" s="0" t="n">
        <v>2930</v>
      </c>
      <c r="B26" s="0" t="n">
        <f aca="false">A26+273.15</f>
        <v>3203.15</v>
      </c>
      <c r="C26" s="0" t="n">
        <v>0</v>
      </c>
      <c r="D26" s="0" t="n">
        <v>35.5601707111758</v>
      </c>
      <c r="E26" s="0" t="n">
        <v>21.4162029053868</v>
      </c>
      <c r="F26" s="0" t="n">
        <v>35.1150953771049</v>
      </c>
      <c r="G26" s="0" t="n">
        <v>7.90853100633245</v>
      </c>
      <c r="H26" s="0" t="n">
        <v>18.8132048132048</v>
      </c>
      <c r="I26" s="0" t="n">
        <v>81.1867951867952</v>
      </c>
    </row>
    <row r="27" customFormat="false" ht="13.8" hidden="false" customHeight="false" outlineLevel="0" collapsed="false">
      <c r="A27" s="0" t="n">
        <v>2920</v>
      </c>
      <c r="B27" s="0" t="n">
        <f aca="false">A27+273.15</f>
        <v>3193.15</v>
      </c>
      <c r="C27" s="0" t="n">
        <v>0</v>
      </c>
      <c r="D27" s="0" t="n">
        <v>34.5683407156234</v>
      </c>
      <c r="E27" s="0" t="n">
        <v>22.9083030884797</v>
      </c>
      <c r="F27" s="0" t="n">
        <v>33.9585714089234</v>
      </c>
      <c r="G27" s="0" t="n">
        <v>8.56478478697352</v>
      </c>
      <c r="H27" s="0" t="n">
        <v>15.9150219150219</v>
      </c>
      <c r="I27" s="0" t="n">
        <v>84.0849780849781</v>
      </c>
    </row>
    <row r="28" customFormat="false" ht="13.8" hidden="false" customHeight="false" outlineLevel="0" collapsed="false">
      <c r="A28" s="0" t="n">
        <v>2910</v>
      </c>
      <c r="B28" s="0" t="n">
        <f aca="false">A28+273.15</f>
        <v>3183.15</v>
      </c>
      <c r="C28" s="0" t="n">
        <v>0</v>
      </c>
      <c r="D28" s="0" t="n">
        <v>33.5871143389797</v>
      </c>
      <c r="E28" s="0" t="n">
        <v>24.4044636590817</v>
      </c>
      <c r="F28" s="0" t="n">
        <v>32.8568818484984</v>
      </c>
      <c r="G28" s="0" t="n">
        <v>9.15154015344024</v>
      </c>
      <c r="H28" s="0" t="n">
        <v>12.986026986027</v>
      </c>
      <c r="I28" s="0" t="n">
        <v>87.013973013973</v>
      </c>
    </row>
    <row r="29" customFormat="false" ht="13.8" hidden="false" customHeight="false" outlineLevel="0" collapsed="false">
      <c r="A29" s="0" t="n">
        <v>2900</v>
      </c>
      <c r="B29" s="0" t="n">
        <f aca="false">A29+273.15</f>
        <v>3173.15</v>
      </c>
      <c r="C29" s="0" t="n">
        <v>0</v>
      </c>
      <c r="D29" s="0" t="n">
        <v>32.6669195893126</v>
      </c>
      <c r="E29" s="0" t="n">
        <v>25.8555439367932</v>
      </c>
      <c r="F29" s="0" t="n">
        <v>31.8543429868167</v>
      </c>
      <c r="G29" s="0" t="n">
        <v>9.62319348707751</v>
      </c>
      <c r="H29" s="0" t="n">
        <v>10.1609131609132</v>
      </c>
      <c r="I29" s="0" t="n">
        <v>89.8390868390868</v>
      </c>
    </row>
    <row r="30" customFormat="false" ht="13.8" hidden="false" customHeight="false" outlineLevel="0" collapsed="false">
      <c r="A30" s="0" t="n">
        <v>2890</v>
      </c>
      <c r="B30" s="0" t="n">
        <f aca="false">A30+273.15</f>
        <v>3163.15</v>
      </c>
      <c r="C30" s="0" t="n">
        <v>0</v>
      </c>
      <c r="D30" s="0" t="n">
        <v>31.8469022505382</v>
      </c>
      <c r="E30" s="0" t="n">
        <v>27.2156141984216</v>
      </c>
      <c r="F30" s="0" t="n">
        <v>30.9824052759988</v>
      </c>
      <c r="G30" s="0" t="n">
        <v>9.95507827504141</v>
      </c>
      <c r="H30" s="0" t="n">
        <v>7.56716828986979</v>
      </c>
      <c r="I30" s="0" t="n">
        <v>92.4328317101302</v>
      </c>
    </row>
    <row r="31" customFormat="false" ht="13.8" hidden="false" customHeight="false" outlineLevel="0" collapsed="false">
      <c r="A31" s="0" t="n">
        <v>2880</v>
      </c>
      <c r="B31" s="0" t="n">
        <f aca="false">A31+273.15</f>
        <v>3153.15</v>
      </c>
      <c r="C31" s="0" t="n">
        <v>0</v>
      </c>
      <c r="D31" s="0" t="n">
        <v>31.1400483047679</v>
      </c>
      <c r="E31" s="0" t="n">
        <v>28.4607130261744</v>
      </c>
      <c r="F31" s="0" t="n">
        <v>30.2457562834971</v>
      </c>
      <c r="G31" s="0" t="n">
        <v>10.1534823855607</v>
      </c>
      <c r="H31" s="0" t="n">
        <v>5.26816836290019</v>
      </c>
      <c r="I31" s="0" t="n">
        <v>94.7318316370998</v>
      </c>
    </row>
    <row r="32" customFormat="false" ht="13.8" hidden="false" customHeight="false" outlineLevel="0" collapsed="false">
      <c r="A32" s="0" t="n">
        <v>2870</v>
      </c>
      <c r="B32" s="0" t="n">
        <f aca="false">A32+273.15</f>
        <v>3143.15</v>
      </c>
      <c r="C32" s="0" t="n">
        <v>0</v>
      </c>
      <c r="D32" s="0" t="n">
        <v>30.5359485475776</v>
      </c>
      <c r="E32" s="0" t="n">
        <v>29.5920640065469</v>
      </c>
      <c r="F32" s="0" t="n">
        <v>29.6267600623394</v>
      </c>
      <c r="G32" s="0" t="n">
        <v>10.2452273835362</v>
      </c>
      <c r="H32" s="0" t="n">
        <v>3.25465015790481</v>
      </c>
      <c r="I32" s="0" t="n">
        <v>96.7453498420952</v>
      </c>
    </row>
    <row r="33" customFormat="false" ht="13.8" hidden="false" customHeight="false" outlineLevel="0" collapsed="false">
      <c r="A33" s="0" t="n">
        <v>2860</v>
      </c>
      <c r="B33" s="0" t="n">
        <f aca="false">A33+273.15</f>
        <v>3133.15</v>
      </c>
      <c r="C33" s="0" t="n">
        <v>0</v>
      </c>
      <c r="D33" s="0" t="n">
        <v>30.0139032135147</v>
      </c>
      <c r="E33" s="0" t="n">
        <v>30.6257449728403</v>
      </c>
      <c r="F33" s="0" t="n">
        <v>29.0994062834045</v>
      </c>
      <c r="G33" s="0" t="n">
        <v>10.2609455302406</v>
      </c>
      <c r="H33" s="0" t="n">
        <v>1.47690008280768</v>
      </c>
      <c r="I33" s="0" t="n">
        <v>98.5230999171923</v>
      </c>
    </row>
    <row r="34" customFormat="false" ht="13.8" hidden="false" customHeight="false" outlineLevel="0" collapsed="false">
      <c r="A34" s="0" t="n">
        <v>2850</v>
      </c>
      <c r="B34" s="0" t="n">
        <f aca="false">A34+273.15</f>
        <v>3123.15</v>
      </c>
      <c r="C34" s="0" t="n">
        <v>0</v>
      </c>
      <c r="D34" s="0" t="n">
        <v>29.5882676598416</v>
      </c>
      <c r="E34" s="0" t="n">
        <v>31.5074083686025</v>
      </c>
      <c r="F34" s="0" t="n">
        <v>28.6743118042992</v>
      </c>
      <c r="G34" s="0" t="n">
        <v>10.2300121672567</v>
      </c>
      <c r="H34" s="0" t="n">
        <v>0</v>
      </c>
      <c r="I34" s="0" t="n">
        <v>100</v>
      </c>
    </row>
    <row r="35" customFormat="false" ht="13.8" hidden="false" customHeight="false" outlineLevel="0" collapsed="false">
      <c r="A35" s="0" t="n">
        <v>2840</v>
      </c>
      <c r="B35" s="0" t="n">
        <f aca="false">A35+273.15</f>
        <v>3113.15</v>
      </c>
      <c r="C35" s="0" t="n">
        <v>0</v>
      </c>
      <c r="D35" s="0" t="n">
        <v>29.5882676598416</v>
      </c>
      <c r="E35" s="0" t="n">
        <v>31.5074083686025</v>
      </c>
      <c r="F35" s="0" t="n">
        <v>28.6743118042992</v>
      </c>
      <c r="G35" s="0" t="n">
        <v>10.2300121672567</v>
      </c>
      <c r="H35" s="0" t="n">
        <v>0</v>
      </c>
      <c r="I35" s="0" t="n">
        <v>100</v>
      </c>
    </row>
    <row r="36" customFormat="false" ht="13.8" hidden="false" customHeight="false" outlineLevel="0" collapsed="false">
      <c r="A36" s="0" t="n">
        <v>2830</v>
      </c>
      <c r="B36" s="0" t="n">
        <f aca="false">A36+273.15</f>
        <v>3103.15</v>
      </c>
      <c r="C36" s="0" t="n">
        <v>0</v>
      </c>
      <c r="D36" s="0" t="n">
        <v>29.5882676598416</v>
      </c>
      <c r="E36" s="0" t="n">
        <v>31.5074083686025</v>
      </c>
      <c r="F36" s="0" t="n">
        <v>28.6743118042992</v>
      </c>
      <c r="G36" s="0" t="n">
        <v>10.2300121672567</v>
      </c>
      <c r="H36" s="0" t="n">
        <v>0</v>
      </c>
      <c r="I36" s="0" t="n">
        <v>100</v>
      </c>
    </row>
    <row r="37" customFormat="false" ht="13.8" hidden="false" customHeight="false" outlineLevel="0" collapsed="false">
      <c r="A37" s="0" t="n">
        <v>2820</v>
      </c>
      <c r="B37" s="0" t="n">
        <f aca="false">A37+273.15</f>
        <v>3093.15</v>
      </c>
      <c r="C37" s="0" t="n">
        <v>0</v>
      </c>
      <c r="D37" s="0" t="n">
        <v>29.5882676598416</v>
      </c>
      <c r="E37" s="0" t="n">
        <v>31.5074083686025</v>
      </c>
      <c r="F37" s="0" t="n">
        <v>28.6743118042992</v>
      </c>
      <c r="G37" s="0" t="n">
        <v>10.2300121672567</v>
      </c>
      <c r="H37" s="0" t="n">
        <v>0</v>
      </c>
      <c r="I37" s="0" t="n">
        <v>100</v>
      </c>
    </row>
    <row r="38" customFormat="false" ht="13.8" hidden="false" customHeight="false" outlineLevel="0" collapsed="false">
      <c r="A38" s="0" t="n">
        <v>2810</v>
      </c>
      <c r="B38" s="0" t="n">
        <f aca="false">A38+273.15</f>
        <v>3083.15</v>
      </c>
      <c r="C38" s="0" t="n">
        <v>0</v>
      </c>
      <c r="D38" s="0" t="n">
        <v>29.5882676598416</v>
      </c>
      <c r="E38" s="0" t="n">
        <v>31.5074083686025</v>
      </c>
      <c r="F38" s="0" t="n">
        <v>28.6743118042992</v>
      </c>
      <c r="G38" s="0" t="n">
        <v>10.2300121672567</v>
      </c>
      <c r="H38" s="0" t="n">
        <v>0</v>
      </c>
      <c r="I38" s="0" t="n">
        <v>100</v>
      </c>
    </row>
    <row r="39" customFormat="false" ht="13.8" hidden="false" customHeight="false" outlineLevel="0" collapsed="false">
      <c r="A39" s="0" t="n">
        <v>2800</v>
      </c>
      <c r="B39" s="0" t="n">
        <f aca="false">A39+273.15</f>
        <v>3073.15</v>
      </c>
      <c r="C39" s="0" t="n">
        <v>0</v>
      </c>
      <c r="D39" s="0" t="n">
        <v>29.5882676598416</v>
      </c>
      <c r="E39" s="0" t="n">
        <v>31.5074083686025</v>
      </c>
      <c r="F39" s="0" t="n">
        <v>28.6743118042992</v>
      </c>
      <c r="G39" s="0" t="n">
        <v>10.2300121672567</v>
      </c>
      <c r="H39" s="0" t="n">
        <v>0</v>
      </c>
      <c r="I39" s="0" t="n">
        <v>100</v>
      </c>
    </row>
    <row r="40" customFormat="false" ht="13.8" hidden="false" customHeight="false" outlineLevel="0" collapsed="false">
      <c r="A40" s="0" t="n">
        <v>2790</v>
      </c>
      <c r="B40" s="0" t="n">
        <f aca="false">A40+273.15</f>
        <v>3063.15</v>
      </c>
      <c r="C40" s="0" t="n">
        <v>0</v>
      </c>
      <c r="D40" s="0" t="n">
        <v>29.5882676598416</v>
      </c>
      <c r="E40" s="0" t="n">
        <v>31.5074083686025</v>
      </c>
      <c r="F40" s="0" t="n">
        <v>28.6743118042992</v>
      </c>
      <c r="G40" s="0" t="n">
        <v>10.2300121672567</v>
      </c>
      <c r="H40" s="0" t="n">
        <v>0</v>
      </c>
      <c r="I40" s="0" t="n">
        <v>100</v>
      </c>
    </row>
    <row r="41" customFormat="false" ht="13.8" hidden="false" customHeight="false" outlineLevel="0" collapsed="false">
      <c r="A41" s="0" t="n">
        <v>2780</v>
      </c>
      <c r="B41" s="0" t="n">
        <f aca="false">A41+273.15</f>
        <v>3053.15</v>
      </c>
      <c r="C41" s="0" t="n">
        <v>0</v>
      </c>
      <c r="D41" s="0" t="n">
        <v>29.5882676598416</v>
      </c>
      <c r="E41" s="0" t="n">
        <v>31.5074083686025</v>
      </c>
      <c r="F41" s="0" t="n">
        <v>28.6743118042992</v>
      </c>
      <c r="G41" s="0" t="n">
        <v>10.2300121672567</v>
      </c>
      <c r="H41" s="0" t="n">
        <v>0</v>
      </c>
      <c r="I41" s="0" t="n">
        <v>100</v>
      </c>
    </row>
    <row r="42" customFormat="false" ht="13.8" hidden="false" customHeight="false" outlineLevel="0" collapsed="false">
      <c r="A42" s="0" t="n">
        <v>2770</v>
      </c>
      <c r="B42" s="0" t="n">
        <f aca="false">A42+273.15</f>
        <v>3043.15</v>
      </c>
      <c r="C42" s="0" t="n">
        <v>0</v>
      </c>
      <c r="D42" s="0" t="n">
        <v>29.5882676598416</v>
      </c>
      <c r="E42" s="0" t="n">
        <v>31.5074083686025</v>
      </c>
      <c r="F42" s="0" t="n">
        <v>28.6743118042992</v>
      </c>
      <c r="G42" s="0" t="n">
        <v>10.2300121672567</v>
      </c>
      <c r="H42" s="0" t="n">
        <v>0</v>
      </c>
      <c r="I42" s="0" t="n">
        <v>100</v>
      </c>
    </row>
    <row r="43" customFormat="false" ht="13.8" hidden="false" customHeight="false" outlineLevel="0" collapsed="false">
      <c r="A43" s="0" t="n">
        <v>2760</v>
      </c>
      <c r="B43" s="0" t="n">
        <f aca="false">A43+273.15</f>
        <v>3033.15</v>
      </c>
      <c r="C43" s="0" t="n">
        <v>0</v>
      </c>
      <c r="D43" s="0" t="n">
        <v>29.5882676598416</v>
      </c>
      <c r="E43" s="0" t="n">
        <v>31.5074083686025</v>
      </c>
      <c r="F43" s="0" t="n">
        <v>28.6743118042992</v>
      </c>
      <c r="G43" s="0" t="n">
        <v>10.2300121672567</v>
      </c>
      <c r="H43" s="0" t="n">
        <v>0</v>
      </c>
      <c r="I43" s="0" t="n">
        <v>100</v>
      </c>
    </row>
    <row r="44" customFormat="false" ht="13.8" hidden="false" customHeight="false" outlineLevel="0" collapsed="false">
      <c r="A44" s="0" t="n">
        <v>2750</v>
      </c>
      <c r="B44" s="0" t="n">
        <f aca="false">A44+273.15</f>
        <v>3023.15</v>
      </c>
      <c r="C44" s="0" t="n">
        <v>0</v>
      </c>
      <c r="D44" s="0" t="n">
        <v>29.5882676598416</v>
      </c>
      <c r="E44" s="0" t="n">
        <v>31.5074083686025</v>
      </c>
      <c r="F44" s="0" t="n">
        <v>28.6743118042992</v>
      </c>
      <c r="G44" s="0" t="n">
        <v>10.2300121672567</v>
      </c>
      <c r="H44" s="0" t="n">
        <v>0</v>
      </c>
      <c r="I44" s="0" t="n">
        <v>100</v>
      </c>
    </row>
    <row r="45" customFormat="false" ht="13.8" hidden="false" customHeight="false" outlineLevel="0" collapsed="false">
      <c r="A45" s="0" t="n">
        <v>2740</v>
      </c>
      <c r="B45" s="0" t="n">
        <f aca="false">A45+273.15</f>
        <v>3013.15</v>
      </c>
      <c r="C45" s="0" t="n">
        <v>0</v>
      </c>
      <c r="D45" s="0" t="n">
        <v>29.5882676598416</v>
      </c>
      <c r="E45" s="0" t="n">
        <v>31.5074083686025</v>
      </c>
      <c r="F45" s="0" t="n">
        <v>28.6743118042992</v>
      </c>
      <c r="G45" s="0" t="n">
        <v>10.2300121672567</v>
      </c>
      <c r="H45" s="0" t="n">
        <v>0</v>
      </c>
      <c r="I45" s="0" t="n">
        <v>100</v>
      </c>
    </row>
    <row r="46" customFormat="false" ht="13.8" hidden="false" customHeight="false" outlineLevel="0" collapsed="false">
      <c r="A46" s="0" t="n">
        <v>2730</v>
      </c>
      <c r="B46" s="0" t="n">
        <f aca="false">A46+273.15</f>
        <v>3003.15</v>
      </c>
      <c r="C46" s="0" t="n">
        <v>0</v>
      </c>
      <c r="D46" s="0" t="n">
        <v>29.5882676598416</v>
      </c>
      <c r="E46" s="0" t="n">
        <v>31.5074083686025</v>
      </c>
      <c r="F46" s="0" t="n">
        <v>28.6743118042992</v>
      </c>
      <c r="G46" s="0" t="n">
        <v>10.2300121672567</v>
      </c>
      <c r="H46" s="0" t="n">
        <v>0</v>
      </c>
      <c r="I46" s="0" t="n">
        <v>100</v>
      </c>
    </row>
    <row r="47" customFormat="false" ht="13.8" hidden="false" customHeight="false" outlineLevel="0" collapsed="false">
      <c r="A47" s="0" t="n">
        <v>2720</v>
      </c>
      <c r="B47" s="0" t="n">
        <f aca="false">A47+273.15</f>
        <v>2993.15</v>
      </c>
      <c r="C47" s="0" t="n">
        <v>0</v>
      </c>
      <c r="D47" s="0" t="n">
        <v>29.5882676598416</v>
      </c>
      <c r="E47" s="0" t="n">
        <v>31.5074083686025</v>
      </c>
      <c r="F47" s="0" t="n">
        <v>28.6743118042992</v>
      </c>
      <c r="G47" s="0" t="n">
        <v>10.2300121672567</v>
      </c>
      <c r="H47" s="0" t="n">
        <v>0</v>
      </c>
      <c r="I47" s="0" t="n">
        <v>100</v>
      </c>
    </row>
    <row r="48" customFormat="false" ht="13.8" hidden="false" customHeight="false" outlineLevel="0" collapsed="false">
      <c r="A48" s="0" t="n">
        <v>2710</v>
      </c>
      <c r="B48" s="0" t="n">
        <f aca="false">A48+273.15</f>
        <v>2983.15</v>
      </c>
      <c r="C48" s="0" t="n">
        <v>0</v>
      </c>
      <c r="D48" s="0" t="n">
        <v>29.5882676598416</v>
      </c>
      <c r="E48" s="0" t="n">
        <v>31.5074083686025</v>
      </c>
      <c r="F48" s="0" t="n">
        <v>28.6743118042992</v>
      </c>
      <c r="G48" s="0" t="n">
        <v>10.2300121672567</v>
      </c>
      <c r="H48" s="0" t="n">
        <v>0</v>
      </c>
      <c r="I48" s="0" t="n">
        <v>100</v>
      </c>
    </row>
    <row r="49" customFormat="false" ht="13.8" hidden="false" customHeight="false" outlineLevel="0" collapsed="false">
      <c r="A49" s="0" t="n">
        <v>2700</v>
      </c>
      <c r="B49" s="0" t="n">
        <f aca="false">A49+273.15</f>
        <v>2973.15</v>
      </c>
      <c r="C49" s="0" t="n">
        <v>0</v>
      </c>
      <c r="D49" s="0" t="n">
        <v>29.5882676598416</v>
      </c>
      <c r="E49" s="0" t="n">
        <v>31.5074083686025</v>
      </c>
      <c r="F49" s="0" t="n">
        <v>28.6743118042992</v>
      </c>
      <c r="G49" s="0" t="n">
        <v>10.2300121672567</v>
      </c>
      <c r="H49" s="0" t="n">
        <v>0</v>
      </c>
      <c r="I49" s="0" t="n">
        <v>100</v>
      </c>
    </row>
    <row r="50" customFormat="false" ht="13.8" hidden="false" customHeight="false" outlineLevel="0" collapsed="false">
      <c r="A50" s="0" t="n">
        <v>2690</v>
      </c>
      <c r="B50" s="0" t="n">
        <f aca="false">A50+273.15</f>
        <v>2963.15</v>
      </c>
      <c r="C50" s="0" t="n">
        <v>0</v>
      </c>
      <c r="D50" s="0" t="n">
        <v>29.5882676598416</v>
      </c>
      <c r="E50" s="0" t="n">
        <v>31.5074083686025</v>
      </c>
      <c r="F50" s="0" t="n">
        <v>28.6743118042992</v>
      </c>
      <c r="G50" s="0" t="n">
        <v>10.2300121672567</v>
      </c>
      <c r="H50" s="0" t="n">
        <v>0</v>
      </c>
      <c r="I50" s="0" t="n">
        <v>100</v>
      </c>
    </row>
    <row r="51" customFormat="false" ht="13.8" hidden="false" customHeight="false" outlineLevel="0" collapsed="false">
      <c r="A51" s="0" t="n">
        <v>2680</v>
      </c>
      <c r="B51" s="0" t="n">
        <f aca="false">A51+273.15</f>
        <v>2953.15</v>
      </c>
      <c r="C51" s="0" t="n">
        <v>0</v>
      </c>
      <c r="D51" s="0" t="n">
        <v>29.5882676598416</v>
      </c>
      <c r="E51" s="0" t="n">
        <v>31.5074083686025</v>
      </c>
      <c r="F51" s="0" t="n">
        <v>28.6743118042992</v>
      </c>
      <c r="G51" s="0" t="n">
        <v>10.2300121672567</v>
      </c>
      <c r="H51" s="0" t="n">
        <v>0</v>
      </c>
      <c r="I51" s="0" t="n">
        <v>100</v>
      </c>
    </row>
    <row r="52" customFormat="false" ht="13.8" hidden="false" customHeight="false" outlineLevel="0" collapsed="false">
      <c r="A52" s="0" t="n">
        <v>2670</v>
      </c>
      <c r="B52" s="0" t="n">
        <f aca="false">A52+273.15</f>
        <v>2943.15</v>
      </c>
      <c r="C52" s="0" t="n">
        <v>0</v>
      </c>
      <c r="D52" s="0" t="n">
        <v>29.5882676598416</v>
      </c>
      <c r="E52" s="0" t="n">
        <v>31.5074083686025</v>
      </c>
      <c r="F52" s="0" t="n">
        <v>28.6743118042992</v>
      </c>
      <c r="G52" s="0" t="n">
        <v>10.2300121672567</v>
      </c>
      <c r="H52" s="0" t="n">
        <v>0</v>
      </c>
      <c r="I52" s="0" t="n">
        <v>100</v>
      </c>
    </row>
    <row r="53" customFormat="false" ht="13.8" hidden="false" customHeight="false" outlineLevel="0" collapsed="false">
      <c r="A53" s="0" t="n">
        <v>2660</v>
      </c>
      <c r="B53" s="0" t="n">
        <f aca="false">A53+273.15</f>
        <v>2933.15</v>
      </c>
      <c r="C53" s="0" t="n">
        <v>0</v>
      </c>
      <c r="D53" s="0" t="n">
        <v>29.5882676598416</v>
      </c>
      <c r="E53" s="0" t="n">
        <v>31.5074083686025</v>
      </c>
      <c r="F53" s="0" t="n">
        <v>28.6743118042992</v>
      </c>
      <c r="G53" s="0" t="n">
        <v>10.2300121672567</v>
      </c>
      <c r="H53" s="0" t="n">
        <v>0</v>
      </c>
      <c r="I53" s="0" t="n">
        <v>100</v>
      </c>
    </row>
    <row r="54" customFormat="false" ht="13.8" hidden="false" customHeight="false" outlineLevel="0" collapsed="false">
      <c r="A54" s="0" t="n">
        <v>2650</v>
      </c>
      <c r="B54" s="0" t="n">
        <f aca="false">A54+273.15</f>
        <v>2923.15</v>
      </c>
      <c r="C54" s="0" t="n">
        <v>0</v>
      </c>
      <c r="D54" s="0" t="n">
        <v>29.5882676598416</v>
      </c>
      <c r="E54" s="0" t="n">
        <v>31.5074083686025</v>
      </c>
      <c r="F54" s="0" t="n">
        <v>28.6743118042992</v>
      </c>
      <c r="G54" s="0" t="n">
        <v>10.2300121672567</v>
      </c>
      <c r="H54" s="0" t="n">
        <v>0</v>
      </c>
      <c r="I54" s="0" t="n">
        <v>100</v>
      </c>
    </row>
    <row r="55" customFormat="false" ht="13.8" hidden="false" customHeight="false" outlineLevel="0" collapsed="false">
      <c r="A55" s="0" t="n">
        <v>2640</v>
      </c>
      <c r="B55" s="0" t="n">
        <f aca="false">A55+273.15</f>
        <v>2913.15</v>
      </c>
      <c r="C55" s="0" t="n">
        <v>0</v>
      </c>
      <c r="D55" s="0" t="n">
        <v>29.5882676598416</v>
      </c>
      <c r="E55" s="0" t="n">
        <v>31.5074083686025</v>
      </c>
      <c r="F55" s="0" t="n">
        <v>28.6743118042992</v>
      </c>
      <c r="G55" s="0" t="n">
        <v>10.2300121672567</v>
      </c>
      <c r="H55" s="0" t="n">
        <v>0</v>
      </c>
      <c r="I55" s="0" t="n">
        <v>100</v>
      </c>
    </row>
    <row r="56" customFormat="false" ht="13.8" hidden="false" customHeight="false" outlineLevel="0" collapsed="false">
      <c r="A56" s="0" t="n">
        <v>2630</v>
      </c>
      <c r="B56" s="0" t="n">
        <f aca="false">A56+273.15</f>
        <v>2903.15</v>
      </c>
      <c r="C56" s="0" t="n">
        <v>0</v>
      </c>
      <c r="D56" s="0" t="n">
        <v>29.5882676598416</v>
      </c>
      <c r="E56" s="0" t="n">
        <v>31.5074083686025</v>
      </c>
      <c r="F56" s="0" t="n">
        <v>28.6743118042992</v>
      </c>
      <c r="G56" s="0" t="n">
        <v>10.2300121672567</v>
      </c>
      <c r="H56" s="0" t="n">
        <v>0</v>
      </c>
      <c r="I56" s="0" t="n">
        <v>100</v>
      </c>
    </row>
    <row r="57" customFormat="false" ht="13.8" hidden="false" customHeight="false" outlineLevel="0" collapsed="false">
      <c r="A57" s="0" t="n">
        <v>2620</v>
      </c>
      <c r="B57" s="0" t="n">
        <f aca="false">A57+273.15</f>
        <v>2893.15</v>
      </c>
      <c r="C57" s="0" t="n">
        <v>0</v>
      </c>
      <c r="D57" s="0" t="n">
        <v>29.5882676598416</v>
      </c>
      <c r="E57" s="0" t="n">
        <v>31.5074083686025</v>
      </c>
      <c r="F57" s="0" t="n">
        <v>28.6743118042992</v>
      </c>
      <c r="G57" s="0" t="n">
        <v>10.2300121672567</v>
      </c>
      <c r="H57" s="0" t="n">
        <v>0</v>
      </c>
      <c r="I57" s="0" t="n">
        <v>100</v>
      </c>
    </row>
    <row r="58" customFormat="false" ht="13.8" hidden="false" customHeight="false" outlineLevel="0" collapsed="false">
      <c r="A58" s="0" t="n">
        <v>2610</v>
      </c>
      <c r="B58" s="0" t="n">
        <f aca="false">A58+273.15</f>
        <v>2883.15</v>
      </c>
      <c r="C58" s="0" t="n">
        <v>0</v>
      </c>
      <c r="D58" s="0" t="n">
        <v>29.5882676598416</v>
      </c>
      <c r="E58" s="0" t="n">
        <v>31.5074083686025</v>
      </c>
      <c r="F58" s="0" t="n">
        <v>28.6743118042992</v>
      </c>
      <c r="G58" s="0" t="n">
        <v>10.2300121672567</v>
      </c>
      <c r="H58" s="0" t="n">
        <v>0</v>
      </c>
      <c r="I58" s="0" t="n">
        <v>100</v>
      </c>
    </row>
    <row r="59" customFormat="false" ht="13.8" hidden="false" customHeight="false" outlineLevel="0" collapsed="false">
      <c r="A59" s="0" t="n">
        <v>2600</v>
      </c>
      <c r="B59" s="0" t="n">
        <f aca="false">A59+273.15</f>
        <v>2873.15</v>
      </c>
      <c r="C59" s="0" t="n">
        <v>0</v>
      </c>
      <c r="D59" s="0" t="n">
        <v>29.5882676598416</v>
      </c>
      <c r="E59" s="0" t="n">
        <v>31.5074083686025</v>
      </c>
      <c r="F59" s="0" t="n">
        <v>28.6743118042992</v>
      </c>
      <c r="G59" s="0" t="n">
        <v>10.2300121672567</v>
      </c>
      <c r="H59" s="0" t="n">
        <v>0</v>
      </c>
      <c r="I59" s="0" t="n">
        <v>100</v>
      </c>
    </row>
    <row r="60" customFormat="false" ht="13.8" hidden="false" customHeight="false" outlineLevel="0" collapsed="false">
      <c r="A60" s="0" t="n">
        <v>2590</v>
      </c>
      <c r="B60" s="0" t="n">
        <f aca="false">A60+273.15</f>
        <v>2863.15</v>
      </c>
      <c r="C60" s="0" t="n">
        <v>0</v>
      </c>
      <c r="D60" s="0" t="n">
        <v>29.5882676598416</v>
      </c>
      <c r="E60" s="0" t="n">
        <v>31.5074083686025</v>
      </c>
      <c r="F60" s="0" t="n">
        <v>28.6743118042992</v>
      </c>
      <c r="G60" s="0" t="n">
        <v>10.2300121672567</v>
      </c>
      <c r="H60" s="0" t="n">
        <v>0</v>
      </c>
      <c r="I60" s="0" t="n">
        <v>100</v>
      </c>
    </row>
    <row r="61" customFormat="false" ht="13.8" hidden="false" customHeight="false" outlineLevel="0" collapsed="false">
      <c r="A61" s="0" t="n">
        <v>2580</v>
      </c>
      <c r="B61" s="0" t="n">
        <f aca="false">A61+273.15</f>
        <v>2853.15</v>
      </c>
      <c r="C61" s="0" t="n">
        <v>0</v>
      </c>
      <c r="D61" s="0" t="n">
        <v>29.5882676598416</v>
      </c>
      <c r="E61" s="0" t="n">
        <v>31.5074083686025</v>
      </c>
      <c r="F61" s="0" t="n">
        <v>28.6743118042992</v>
      </c>
      <c r="G61" s="0" t="n">
        <v>10.2300121672567</v>
      </c>
      <c r="H61" s="0" t="n">
        <v>0</v>
      </c>
      <c r="I61" s="0" t="n">
        <v>100</v>
      </c>
    </row>
    <row r="62" customFormat="false" ht="13.8" hidden="false" customHeight="false" outlineLevel="0" collapsed="false">
      <c r="A62" s="0" t="n">
        <v>2570</v>
      </c>
      <c r="B62" s="0" t="n">
        <f aca="false">A62+273.15</f>
        <v>2843.15</v>
      </c>
      <c r="C62" s="0" t="n">
        <v>0</v>
      </c>
      <c r="D62" s="0" t="n">
        <v>29.5882676598416</v>
      </c>
      <c r="E62" s="0" t="n">
        <v>31.5074083686025</v>
      </c>
      <c r="F62" s="0" t="n">
        <v>28.6743118042992</v>
      </c>
      <c r="G62" s="0" t="n">
        <v>10.2300121672567</v>
      </c>
      <c r="H62" s="0" t="n">
        <v>0</v>
      </c>
      <c r="I62" s="0" t="n">
        <v>100</v>
      </c>
    </row>
    <row r="63" customFormat="false" ht="13.8" hidden="false" customHeight="false" outlineLevel="0" collapsed="false">
      <c r="A63" s="0" t="n">
        <v>2560</v>
      </c>
      <c r="B63" s="0" t="n">
        <f aca="false">A63+273.15</f>
        <v>2833.15</v>
      </c>
      <c r="C63" s="0" t="n">
        <v>0</v>
      </c>
      <c r="D63" s="0" t="n">
        <v>29.5882676598416</v>
      </c>
      <c r="E63" s="0" t="n">
        <v>31.5074083686025</v>
      </c>
      <c r="F63" s="0" t="n">
        <v>28.6743118042992</v>
      </c>
      <c r="G63" s="0" t="n">
        <v>10.2300121672567</v>
      </c>
      <c r="H63" s="0" t="n">
        <v>0</v>
      </c>
      <c r="I63" s="0" t="n">
        <v>100</v>
      </c>
    </row>
    <row r="64" customFormat="false" ht="13.8" hidden="false" customHeight="false" outlineLevel="0" collapsed="false">
      <c r="A64" s="0" t="n">
        <v>2550</v>
      </c>
      <c r="B64" s="0" t="n">
        <f aca="false">A64+273.15</f>
        <v>2823.15</v>
      </c>
      <c r="C64" s="0" t="n">
        <v>0</v>
      </c>
      <c r="D64" s="0" t="n">
        <v>29.5882676598416</v>
      </c>
      <c r="E64" s="0" t="n">
        <v>31.5074083686025</v>
      </c>
      <c r="F64" s="0" t="n">
        <v>28.6743118042992</v>
      </c>
      <c r="G64" s="0" t="n">
        <v>10.2300121672567</v>
      </c>
      <c r="H64" s="0" t="n">
        <v>0</v>
      </c>
      <c r="I64" s="0" t="n">
        <v>100</v>
      </c>
    </row>
    <row r="65" customFormat="false" ht="13.8" hidden="false" customHeight="false" outlineLevel="0" collapsed="false">
      <c r="A65" s="0" t="n">
        <v>2540</v>
      </c>
      <c r="B65" s="0" t="n">
        <f aca="false">A65+273.15</f>
        <v>2813.15</v>
      </c>
      <c r="C65" s="0" t="n">
        <v>0</v>
      </c>
      <c r="D65" s="0" t="n">
        <v>29.5882676598416</v>
      </c>
      <c r="E65" s="0" t="n">
        <v>31.5074083686025</v>
      </c>
      <c r="F65" s="0" t="n">
        <v>28.6743118042992</v>
      </c>
      <c r="G65" s="0" t="n">
        <v>10.2300121672567</v>
      </c>
      <c r="H65" s="0" t="n">
        <v>0</v>
      </c>
      <c r="I65" s="0" t="n">
        <v>100</v>
      </c>
    </row>
    <row r="66" customFormat="false" ht="13.8" hidden="false" customHeight="false" outlineLevel="0" collapsed="false">
      <c r="A66" s="0" t="n">
        <v>2530</v>
      </c>
      <c r="B66" s="0" t="n">
        <f aca="false">A66+273.15</f>
        <v>2803.15</v>
      </c>
      <c r="C66" s="0" t="n">
        <v>0</v>
      </c>
      <c r="D66" s="0" t="n">
        <v>29.5882676598416</v>
      </c>
      <c r="E66" s="0" t="n">
        <v>31.5074083686025</v>
      </c>
      <c r="F66" s="0" t="n">
        <v>28.6743118042992</v>
      </c>
      <c r="G66" s="0" t="n">
        <v>10.2300121672567</v>
      </c>
      <c r="H66" s="0" t="n">
        <v>0</v>
      </c>
      <c r="I66" s="0" t="n">
        <v>100</v>
      </c>
    </row>
    <row r="67" customFormat="false" ht="13.8" hidden="false" customHeight="false" outlineLevel="0" collapsed="false">
      <c r="A67" s="0" t="n">
        <v>2520</v>
      </c>
      <c r="B67" s="0" t="n">
        <f aca="false">A67+273.15</f>
        <v>2793.15</v>
      </c>
      <c r="C67" s="0" t="n">
        <v>0</v>
      </c>
      <c r="D67" s="0" t="n">
        <v>29.5882676598416</v>
      </c>
      <c r="E67" s="0" t="n">
        <v>31.5074083686025</v>
      </c>
      <c r="F67" s="0" t="n">
        <v>28.6743118042992</v>
      </c>
      <c r="G67" s="0" t="n">
        <v>10.2300121672567</v>
      </c>
      <c r="H67" s="0" t="n">
        <v>0</v>
      </c>
      <c r="I67" s="0" t="n">
        <v>100</v>
      </c>
    </row>
    <row r="68" customFormat="false" ht="13.8" hidden="false" customHeight="false" outlineLevel="0" collapsed="false">
      <c r="A68" s="0" t="n">
        <v>2510</v>
      </c>
      <c r="B68" s="0" t="n">
        <f aca="false">A68+273.15</f>
        <v>2783.15</v>
      </c>
      <c r="C68" s="0" t="n">
        <v>0</v>
      </c>
      <c r="D68" s="0" t="n">
        <v>29.5882676598416</v>
      </c>
      <c r="E68" s="0" t="n">
        <v>31.5074083686025</v>
      </c>
      <c r="F68" s="0" t="n">
        <v>28.6743118042992</v>
      </c>
      <c r="G68" s="0" t="n">
        <v>10.2300121672567</v>
      </c>
      <c r="H68" s="0" t="n">
        <v>0</v>
      </c>
      <c r="I68" s="0" t="n">
        <v>100</v>
      </c>
    </row>
    <row r="69" customFormat="false" ht="13.8" hidden="false" customHeight="false" outlineLevel="0" collapsed="false">
      <c r="A69" s="0" t="n">
        <v>2500</v>
      </c>
      <c r="B69" s="0" t="n">
        <f aca="false">A69+273.15</f>
        <v>2773.15</v>
      </c>
      <c r="C69" s="0" t="n">
        <v>0</v>
      </c>
      <c r="D69" s="0" t="n">
        <v>29.5882676598416</v>
      </c>
      <c r="E69" s="0" t="n">
        <v>31.5074083686025</v>
      </c>
      <c r="F69" s="0" t="n">
        <v>28.6743118042992</v>
      </c>
      <c r="G69" s="0" t="n">
        <v>10.2300121672567</v>
      </c>
      <c r="H69" s="0" t="n">
        <v>0</v>
      </c>
      <c r="I69" s="0" t="n">
        <v>100</v>
      </c>
    </row>
    <row r="70" customFormat="false" ht="13.8" hidden="false" customHeight="false" outlineLevel="0" collapsed="false">
      <c r="A70" s="0" t="n">
        <v>2490</v>
      </c>
      <c r="B70" s="0" t="n">
        <f aca="false">A70+273.15</f>
        <v>2763.15</v>
      </c>
      <c r="C70" s="0" t="n">
        <v>0</v>
      </c>
      <c r="D70" s="0" t="n">
        <v>29.5882676598416</v>
      </c>
      <c r="E70" s="0" t="n">
        <v>31.5074083686025</v>
      </c>
      <c r="F70" s="0" t="n">
        <v>28.6743118042992</v>
      </c>
      <c r="G70" s="0" t="n">
        <v>10.2300121672567</v>
      </c>
      <c r="H70" s="0" t="n">
        <v>0</v>
      </c>
      <c r="I70" s="0" t="n">
        <v>100</v>
      </c>
    </row>
    <row r="71" customFormat="false" ht="13.8" hidden="false" customHeight="false" outlineLevel="0" collapsed="false">
      <c r="A71" s="0" t="n">
        <v>2480</v>
      </c>
      <c r="B71" s="0" t="n">
        <f aca="false">A71+273.15</f>
        <v>2753.15</v>
      </c>
      <c r="C71" s="0" t="n">
        <v>0</v>
      </c>
      <c r="D71" s="0" t="n">
        <v>29.5882676598416</v>
      </c>
      <c r="E71" s="0" t="n">
        <v>31.5074083686025</v>
      </c>
      <c r="F71" s="0" t="n">
        <v>28.6743118042992</v>
      </c>
      <c r="G71" s="0" t="n">
        <v>10.2300121672567</v>
      </c>
      <c r="H71" s="0" t="n">
        <v>0</v>
      </c>
      <c r="I71" s="0" t="n">
        <v>100</v>
      </c>
    </row>
    <row r="72" customFormat="false" ht="13.8" hidden="false" customHeight="false" outlineLevel="0" collapsed="false">
      <c r="A72" s="0" t="n">
        <v>2470</v>
      </c>
      <c r="B72" s="0" t="n">
        <f aca="false">A72+273.15</f>
        <v>2743.15</v>
      </c>
      <c r="C72" s="0" t="n">
        <v>0</v>
      </c>
      <c r="D72" s="0" t="n">
        <v>29.5882676598416</v>
      </c>
      <c r="E72" s="0" t="n">
        <v>31.5074083686025</v>
      </c>
      <c r="F72" s="0" t="n">
        <v>28.6743118042992</v>
      </c>
      <c r="G72" s="0" t="n">
        <v>10.2300121672567</v>
      </c>
      <c r="H72" s="0" t="n">
        <v>0</v>
      </c>
      <c r="I72" s="0" t="n">
        <v>100</v>
      </c>
    </row>
    <row r="73" customFormat="false" ht="13.8" hidden="false" customHeight="false" outlineLevel="0" collapsed="false">
      <c r="A73" s="0" t="n">
        <v>2460</v>
      </c>
      <c r="B73" s="0" t="n">
        <f aca="false">A73+273.15</f>
        <v>2733.15</v>
      </c>
      <c r="C73" s="0" t="n">
        <v>0</v>
      </c>
      <c r="D73" s="0" t="n">
        <v>29.5882676598416</v>
      </c>
      <c r="E73" s="0" t="n">
        <v>31.5074083686025</v>
      </c>
      <c r="F73" s="0" t="n">
        <v>28.6743118042992</v>
      </c>
      <c r="G73" s="0" t="n">
        <v>10.2300121672567</v>
      </c>
      <c r="H73" s="0" t="n">
        <v>0</v>
      </c>
      <c r="I73" s="0" t="n">
        <v>100</v>
      </c>
    </row>
    <row r="74" customFormat="false" ht="13.8" hidden="false" customHeight="false" outlineLevel="0" collapsed="false">
      <c r="A74" s="0" t="n">
        <v>2450</v>
      </c>
      <c r="B74" s="0" t="n">
        <f aca="false">A74+273.15</f>
        <v>2723.15</v>
      </c>
      <c r="C74" s="0" t="n">
        <v>0</v>
      </c>
      <c r="D74" s="0" t="n">
        <v>29.5882676598416</v>
      </c>
      <c r="E74" s="0" t="n">
        <v>31.5074083686025</v>
      </c>
      <c r="F74" s="0" t="n">
        <v>28.6743118042992</v>
      </c>
      <c r="G74" s="0" t="n">
        <v>10.2300121672567</v>
      </c>
      <c r="H74" s="0" t="n">
        <v>0</v>
      </c>
      <c r="I74" s="0" t="n">
        <v>100</v>
      </c>
    </row>
    <row r="75" customFormat="false" ht="13.8" hidden="false" customHeight="false" outlineLevel="0" collapsed="false">
      <c r="A75" s="0" t="n">
        <v>2440</v>
      </c>
      <c r="B75" s="0" t="n">
        <f aca="false">A75+273.15</f>
        <v>2713.15</v>
      </c>
      <c r="C75" s="0" t="n">
        <v>0</v>
      </c>
      <c r="D75" s="0" t="n">
        <v>29.5882676598416</v>
      </c>
      <c r="E75" s="0" t="n">
        <v>31.5074083686025</v>
      </c>
      <c r="F75" s="0" t="n">
        <v>28.6743118042992</v>
      </c>
      <c r="G75" s="0" t="n">
        <v>10.2300121672567</v>
      </c>
      <c r="H75" s="0" t="n">
        <v>0</v>
      </c>
      <c r="I75" s="0" t="n">
        <v>100</v>
      </c>
    </row>
    <row r="76" customFormat="false" ht="13.8" hidden="false" customHeight="false" outlineLevel="0" collapsed="false">
      <c r="A76" s="0" t="n">
        <v>2430</v>
      </c>
      <c r="B76" s="0" t="n">
        <f aca="false">A76+273.15</f>
        <v>2703.15</v>
      </c>
      <c r="C76" s="0" t="n">
        <v>0</v>
      </c>
      <c r="D76" s="0" t="n">
        <v>29.5882676598416</v>
      </c>
      <c r="E76" s="0" t="n">
        <v>31.5074083686025</v>
      </c>
      <c r="F76" s="0" t="n">
        <v>28.6743118042992</v>
      </c>
      <c r="G76" s="0" t="n">
        <v>10.2300121672567</v>
      </c>
      <c r="H76" s="0" t="n">
        <v>0</v>
      </c>
      <c r="I76" s="0" t="n">
        <v>100</v>
      </c>
    </row>
    <row r="77" customFormat="false" ht="13.8" hidden="false" customHeight="false" outlineLevel="0" collapsed="false">
      <c r="A77" s="0" t="n">
        <v>2420</v>
      </c>
      <c r="B77" s="0" t="n">
        <f aca="false">A77+273.15</f>
        <v>2693.15</v>
      </c>
      <c r="C77" s="0" t="n">
        <v>0</v>
      </c>
      <c r="D77" s="0" t="n">
        <v>29.5882676598416</v>
      </c>
      <c r="E77" s="0" t="n">
        <v>31.5074083686025</v>
      </c>
      <c r="F77" s="0" t="n">
        <v>28.6743118042992</v>
      </c>
      <c r="G77" s="0" t="n">
        <v>10.2300121672567</v>
      </c>
      <c r="H77" s="0" t="n">
        <v>0</v>
      </c>
      <c r="I77" s="0" t="n">
        <v>100</v>
      </c>
    </row>
    <row r="78" customFormat="false" ht="13.8" hidden="false" customHeight="false" outlineLevel="0" collapsed="false">
      <c r="A78" s="0" t="n">
        <v>2410</v>
      </c>
      <c r="B78" s="0" t="n">
        <f aca="false">A78+273.15</f>
        <v>2683.15</v>
      </c>
      <c r="C78" s="0" t="n">
        <v>0</v>
      </c>
      <c r="D78" s="0" t="n">
        <v>29.5882676598416</v>
      </c>
      <c r="E78" s="0" t="n">
        <v>31.5074083686025</v>
      </c>
      <c r="F78" s="0" t="n">
        <v>28.6743118042992</v>
      </c>
      <c r="G78" s="0" t="n">
        <v>10.2300121672567</v>
      </c>
      <c r="H78" s="0" t="n">
        <v>0</v>
      </c>
      <c r="I78" s="0" t="n">
        <v>100</v>
      </c>
    </row>
    <row r="79" customFormat="false" ht="13.8" hidden="false" customHeight="false" outlineLevel="0" collapsed="false">
      <c r="A79" s="0" t="n">
        <v>2400</v>
      </c>
      <c r="B79" s="0" t="n">
        <f aca="false">A79+273.15</f>
        <v>2673.15</v>
      </c>
      <c r="C79" s="0" t="n">
        <v>0</v>
      </c>
      <c r="D79" s="0" t="n">
        <v>29.5882676598416</v>
      </c>
      <c r="E79" s="0" t="n">
        <v>31.5074083686025</v>
      </c>
      <c r="F79" s="0" t="n">
        <v>28.6743118042992</v>
      </c>
      <c r="G79" s="0" t="n">
        <v>10.2300121672567</v>
      </c>
      <c r="H79" s="0" t="n">
        <v>0</v>
      </c>
      <c r="I79" s="0" t="n">
        <v>100</v>
      </c>
    </row>
    <row r="80" customFormat="false" ht="13.8" hidden="false" customHeight="false" outlineLevel="0" collapsed="false">
      <c r="A80" s="0" t="n">
        <v>2390</v>
      </c>
      <c r="B80" s="0" t="n">
        <f aca="false">A80+273.15</f>
        <v>2663.15</v>
      </c>
      <c r="C80" s="0" t="n">
        <v>0</v>
      </c>
      <c r="D80" s="0" t="n">
        <v>29.5882676598416</v>
      </c>
      <c r="E80" s="0" t="n">
        <v>31.5074083686025</v>
      </c>
      <c r="F80" s="0" t="n">
        <v>28.6743118042992</v>
      </c>
      <c r="G80" s="0" t="n">
        <v>10.2300121672567</v>
      </c>
      <c r="H80" s="0" t="n">
        <v>0</v>
      </c>
      <c r="I80" s="0" t="n">
        <v>100</v>
      </c>
    </row>
    <row r="81" customFormat="false" ht="13.8" hidden="false" customHeight="false" outlineLevel="0" collapsed="false">
      <c r="A81" s="0" t="n">
        <v>2380</v>
      </c>
      <c r="B81" s="0" t="n">
        <f aca="false">A81+273.15</f>
        <v>2653.15</v>
      </c>
      <c r="C81" s="0" t="n">
        <v>0</v>
      </c>
      <c r="D81" s="0" t="n">
        <v>29.5882676598416</v>
      </c>
      <c r="E81" s="0" t="n">
        <v>31.5074083686025</v>
      </c>
      <c r="F81" s="0" t="n">
        <v>28.6743118042992</v>
      </c>
      <c r="G81" s="0" t="n">
        <v>10.2300121672567</v>
      </c>
      <c r="H81" s="0" t="n">
        <v>0</v>
      </c>
      <c r="I81" s="0" t="n">
        <v>100</v>
      </c>
    </row>
    <row r="82" customFormat="false" ht="13.8" hidden="false" customHeight="false" outlineLevel="0" collapsed="false">
      <c r="A82" s="0" t="n">
        <v>2370</v>
      </c>
      <c r="B82" s="0" t="n">
        <f aca="false">A82+273.15</f>
        <v>2643.15</v>
      </c>
      <c r="C82" s="0" t="n">
        <v>0</v>
      </c>
      <c r="D82" s="0" t="n">
        <v>29.5882676598416</v>
      </c>
      <c r="E82" s="0" t="n">
        <v>31.5074083686025</v>
      </c>
      <c r="F82" s="0" t="n">
        <v>28.6743118042992</v>
      </c>
      <c r="G82" s="0" t="n">
        <v>10.2300121672567</v>
      </c>
      <c r="H82" s="0" t="n">
        <v>0</v>
      </c>
      <c r="I82" s="0" t="n">
        <v>100</v>
      </c>
    </row>
    <row r="83" customFormat="false" ht="13.8" hidden="false" customHeight="false" outlineLevel="0" collapsed="false">
      <c r="A83" s="0" t="n">
        <v>2360</v>
      </c>
      <c r="B83" s="0" t="n">
        <f aca="false">A83+273.15</f>
        <v>2633.15</v>
      </c>
      <c r="C83" s="0" t="n">
        <v>0</v>
      </c>
      <c r="D83" s="0" t="n">
        <v>29.5882676598416</v>
      </c>
      <c r="E83" s="0" t="n">
        <v>31.5074083686025</v>
      </c>
      <c r="F83" s="0" t="n">
        <v>28.6743118042992</v>
      </c>
      <c r="G83" s="0" t="n">
        <v>10.2300121672567</v>
      </c>
      <c r="H83" s="0" t="n">
        <v>0</v>
      </c>
      <c r="I83" s="0" t="n">
        <v>100</v>
      </c>
    </row>
    <row r="84" customFormat="false" ht="13.8" hidden="false" customHeight="false" outlineLevel="0" collapsed="false">
      <c r="A84" s="0" t="n">
        <v>2350</v>
      </c>
      <c r="B84" s="0" t="n">
        <f aca="false">A84+273.15</f>
        <v>2623.15</v>
      </c>
      <c r="C84" s="0" t="n">
        <v>0</v>
      </c>
      <c r="D84" s="0" t="n">
        <v>29.5882676598416</v>
      </c>
      <c r="E84" s="0" t="n">
        <v>31.5074083686025</v>
      </c>
      <c r="F84" s="0" t="n">
        <v>28.6743118042992</v>
      </c>
      <c r="G84" s="0" t="n">
        <v>10.2300121672567</v>
      </c>
      <c r="H84" s="0" t="n">
        <v>0</v>
      </c>
      <c r="I84" s="0" t="n">
        <v>100</v>
      </c>
    </row>
    <row r="85" customFormat="false" ht="13.8" hidden="false" customHeight="false" outlineLevel="0" collapsed="false">
      <c r="A85" s="0" t="n">
        <v>2340</v>
      </c>
      <c r="B85" s="0" t="n">
        <f aca="false">A85+273.15</f>
        <v>2613.15</v>
      </c>
      <c r="C85" s="0" t="n">
        <v>0</v>
      </c>
      <c r="D85" s="0" t="n">
        <v>29.5882676598416</v>
      </c>
      <c r="E85" s="0" t="n">
        <v>31.5074083686025</v>
      </c>
      <c r="F85" s="0" t="n">
        <v>28.6743118042992</v>
      </c>
      <c r="G85" s="0" t="n">
        <v>10.2300121672567</v>
      </c>
      <c r="H85" s="0" t="n">
        <v>0</v>
      </c>
      <c r="I85" s="0" t="n">
        <v>100</v>
      </c>
    </row>
    <row r="86" customFormat="false" ht="13.8" hidden="false" customHeight="false" outlineLevel="0" collapsed="false">
      <c r="A86" s="0" t="n">
        <v>2330</v>
      </c>
      <c r="B86" s="0" t="n">
        <f aca="false">A86+273.15</f>
        <v>2603.15</v>
      </c>
      <c r="C86" s="0" t="n">
        <v>0</v>
      </c>
      <c r="D86" s="0" t="n">
        <v>29.5882676598416</v>
      </c>
      <c r="E86" s="0" t="n">
        <v>31.5074083686025</v>
      </c>
      <c r="F86" s="0" t="n">
        <v>28.6743118042992</v>
      </c>
      <c r="G86" s="0" t="n">
        <v>10.2300121672567</v>
      </c>
      <c r="H86" s="0" t="n">
        <v>0</v>
      </c>
      <c r="I86" s="0" t="n">
        <v>100</v>
      </c>
    </row>
    <row r="87" customFormat="false" ht="13.8" hidden="false" customHeight="false" outlineLevel="0" collapsed="false">
      <c r="A87" s="0" t="n">
        <v>2320</v>
      </c>
      <c r="B87" s="0" t="n">
        <f aca="false">A87+273.15</f>
        <v>2593.15</v>
      </c>
      <c r="C87" s="0" t="n">
        <v>0</v>
      </c>
      <c r="D87" s="0" t="n">
        <v>29.5882676598416</v>
      </c>
      <c r="E87" s="0" t="n">
        <v>31.5074083686025</v>
      </c>
      <c r="F87" s="0" t="n">
        <v>28.6743118042992</v>
      </c>
      <c r="G87" s="0" t="n">
        <v>10.2300121672567</v>
      </c>
      <c r="H87" s="0" t="n">
        <v>0</v>
      </c>
      <c r="I87" s="0" t="n">
        <v>100</v>
      </c>
    </row>
    <row r="88" customFormat="false" ht="13.8" hidden="false" customHeight="false" outlineLevel="0" collapsed="false">
      <c r="A88" s="0" t="n">
        <v>2310</v>
      </c>
      <c r="B88" s="0" t="n">
        <f aca="false">A88+273.15</f>
        <v>2583.15</v>
      </c>
      <c r="C88" s="0" t="n">
        <v>0</v>
      </c>
      <c r="D88" s="0" t="n">
        <v>29.5882676598416</v>
      </c>
      <c r="E88" s="0" t="n">
        <v>31.5074083686025</v>
      </c>
      <c r="F88" s="0" t="n">
        <v>28.6743118042992</v>
      </c>
      <c r="G88" s="0" t="n">
        <v>10.2300121672567</v>
      </c>
      <c r="H88" s="0" t="n">
        <v>0</v>
      </c>
      <c r="I88" s="0" t="n">
        <v>100</v>
      </c>
    </row>
    <row r="89" customFormat="false" ht="13.8" hidden="false" customHeight="false" outlineLevel="0" collapsed="false">
      <c r="A89" s="0" t="n">
        <v>2300</v>
      </c>
      <c r="B89" s="0" t="n">
        <f aca="false">A89+273.15</f>
        <v>2573.15</v>
      </c>
      <c r="C89" s="0" t="n">
        <v>0</v>
      </c>
      <c r="D89" s="0" t="n">
        <v>29.5882676598416</v>
      </c>
      <c r="E89" s="0" t="n">
        <v>31.5074083686025</v>
      </c>
      <c r="F89" s="0" t="n">
        <v>28.6743118042992</v>
      </c>
      <c r="G89" s="0" t="n">
        <v>10.2300121672567</v>
      </c>
      <c r="H89" s="0" t="n">
        <v>0</v>
      </c>
      <c r="I89" s="0" t="n">
        <v>100</v>
      </c>
    </row>
    <row r="90" customFormat="false" ht="13.8" hidden="false" customHeight="false" outlineLevel="0" collapsed="false">
      <c r="A90" s="0" t="n">
        <v>2290</v>
      </c>
      <c r="B90" s="0" t="n">
        <f aca="false">A90+273.15</f>
        <v>2563.15</v>
      </c>
      <c r="C90" s="0" t="n">
        <v>0</v>
      </c>
      <c r="D90" s="0" t="n">
        <v>29.5882676598416</v>
      </c>
      <c r="E90" s="0" t="n">
        <v>31.5074083686025</v>
      </c>
      <c r="F90" s="0" t="n">
        <v>28.6743118042992</v>
      </c>
      <c r="G90" s="0" t="n">
        <v>10.2300121672567</v>
      </c>
      <c r="H90" s="0" t="n">
        <v>0</v>
      </c>
      <c r="I90" s="0" t="n">
        <v>100</v>
      </c>
    </row>
    <row r="91" customFormat="false" ht="13.8" hidden="false" customHeight="false" outlineLevel="0" collapsed="false">
      <c r="A91" s="0" t="n">
        <v>2280</v>
      </c>
      <c r="B91" s="0" t="n">
        <f aca="false">A91+273.15</f>
        <v>2553.15</v>
      </c>
      <c r="C91" s="0" t="n">
        <v>0</v>
      </c>
      <c r="D91" s="0" t="n">
        <v>29.5882676598416</v>
      </c>
      <c r="E91" s="0" t="n">
        <v>31.5074083686025</v>
      </c>
      <c r="F91" s="0" t="n">
        <v>28.6743118042992</v>
      </c>
      <c r="G91" s="0" t="n">
        <v>10.2300121672567</v>
      </c>
      <c r="H91" s="0" t="n">
        <v>0</v>
      </c>
      <c r="I91" s="0" t="n">
        <v>100</v>
      </c>
    </row>
    <row r="92" customFormat="false" ht="13.8" hidden="false" customHeight="false" outlineLevel="0" collapsed="false">
      <c r="A92" s="0" t="n">
        <v>2270</v>
      </c>
      <c r="B92" s="0" t="n">
        <f aca="false">A92+273.15</f>
        <v>2543.15</v>
      </c>
      <c r="C92" s="0" t="n">
        <v>0</v>
      </c>
      <c r="D92" s="0" t="n">
        <v>29.5882676598416</v>
      </c>
      <c r="E92" s="0" t="n">
        <v>31.5074083686025</v>
      </c>
      <c r="F92" s="0" t="n">
        <v>28.6743118042992</v>
      </c>
      <c r="G92" s="0" t="n">
        <v>10.2300121672567</v>
      </c>
      <c r="H92" s="0" t="n">
        <v>0</v>
      </c>
      <c r="I92" s="0" t="n">
        <v>100</v>
      </c>
    </row>
    <row r="93" customFormat="false" ht="13.8" hidden="false" customHeight="false" outlineLevel="0" collapsed="false">
      <c r="A93" s="0" t="n">
        <v>2260</v>
      </c>
      <c r="B93" s="0" t="n">
        <f aca="false">A93+273.15</f>
        <v>2533.15</v>
      </c>
      <c r="C93" s="0" t="n">
        <v>0</v>
      </c>
      <c r="D93" s="0" t="n">
        <v>29.5882676598416</v>
      </c>
      <c r="E93" s="0" t="n">
        <v>31.5074083686025</v>
      </c>
      <c r="F93" s="0" t="n">
        <v>28.6743118042992</v>
      </c>
      <c r="G93" s="0" t="n">
        <v>10.2300121672567</v>
      </c>
      <c r="H93" s="0" t="n">
        <v>0</v>
      </c>
      <c r="I93" s="0" t="n">
        <v>100</v>
      </c>
    </row>
    <row r="94" customFormat="false" ht="13.8" hidden="false" customHeight="false" outlineLevel="0" collapsed="false">
      <c r="A94" s="0" t="n">
        <v>2250</v>
      </c>
      <c r="B94" s="0" t="n">
        <f aca="false">A94+273.15</f>
        <v>2523.15</v>
      </c>
      <c r="C94" s="0" t="n">
        <v>0</v>
      </c>
      <c r="D94" s="0" t="n">
        <v>29.5882676598416</v>
      </c>
      <c r="E94" s="0" t="n">
        <v>31.5074083686025</v>
      </c>
      <c r="F94" s="0" t="n">
        <v>28.6743118042992</v>
      </c>
      <c r="G94" s="0" t="n">
        <v>10.2300121672567</v>
      </c>
      <c r="H94" s="0" t="n">
        <v>0</v>
      </c>
      <c r="I94" s="0" t="n">
        <v>100</v>
      </c>
    </row>
    <row r="95" customFormat="false" ht="13.8" hidden="false" customHeight="false" outlineLevel="0" collapsed="false">
      <c r="A95" s="0" t="n">
        <v>2240</v>
      </c>
      <c r="B95" s="0" t="n">
        <f aca="false">A95+273.15</f>
        <v>2513.15</v>
      </c>
      <c r="C95" s="0" t="n">
        <v>0</v>
      </c>
      <c r="D95" s="0" t="n">
        <v>29.5882676598416</v>
      </c>
      <c r="E95" s="0" t="n">
        <v>31.5074083686025</v>
      </c>
      <c r="F95" s="0" t="n">
        <v>28.6743118042992</v>
      </c>
      <c r="G95" s="0" t="n">
        <v>10.2300121672567</v>
      </c>
      <c r="H95" s="0" t="n">
        <v>0</v>
      </c>
      <c r="I95" s="0" t="n">
        <v>100</v>
      </c>
    </row>
    <row r="96" customFormat="false" ht="13.8" hidden="false" customHeight="false" outlineLevel="0" collapsed="false">
      <c r="A96" s="0" t="n">
        <v>2230</v>
      </c>
      <c r="B96" s="0" t="n">
        <f aca="false">A96+273.15</f>
        <v>2503.15</v>
      </c>
      <c r="C96" s="0" t="n">
        <v>0</v>
      </c>
      <c r="D96" s="0" t="n">
        <v>29.5882676598416</v>
      </c>
      <c r="E96" s="0" t="n">
        <v>31.5074083686025</v>
      </c>
      <c r="F96" s="0" t="n">
        <v>28.6743118042992</v>
      </c>
      <c r="G96" s="0" t="n">
        <v>10.2300121672567</v>
      </c>
      <c r="H96" s="0" t="n">
        <v>0</v>
      </c>
      <c r="I96" s="0" t="n">
        <v>100</v>
      </c>
    </row>
    <row r="97" customFormat="false" ht="13.8" hidden="false" customHeight="false" outlineLevel="0" collapsed="false">
      <c r="A97" s="0" t="n">
        <v>2220</v>
      </c>
      <c r="B97" s="0" t="n">
        <f aca="false">A97+273.15</f>
        <v>2493.15</v>
      </c>
      <c r="C97" s="0" t="n">
        <v>0</v>
      </c>
      <c r="D97" s="0" t="n">
        <v>29.5882676598416</v>
      </c>
      <c r="E97" s="0" t="n">
        <v>31.5074083686025</v>
      </c>
      <c r="F97" s="0" t="n">
        <v>28.6743118042992</v>
      </c>
      <c r="G97" s="0" t="n">
        <v>10.2300121672567</v>
      </c>
      <c r="H97" s="0" t="n">
        <v>0</v>
      </c>
      <c r="I97" s="0" t="n">
        <v>100</v>
      </c>
    </row>
    <row r="98" customFormat="false" ht="13.8" hidden="false" customHeight="false" outlineLevel="0" collapsed="false">
      <c r="A98" s="0" t="n">
        <v>2210</v>
      </c>
      <c r="B98" s="0" t="n">
        <f aca="false">A98+273.15</f>
        <v>2483.15</v>
      </c>
      <c r="C98" s="0" t="n">
        <v>0</v>
      </c>
      <c r="D98" s="0" t="n">
        <v>29.5882676598416</v>
      </c>
      <c r="E98" s="0" t="n">
        <v>31.5074083686025</v>
      </c>
      <c r="F98" s="0" t="n">
        <v>28.6743118042992</v>
      </c>
      <c r="G98" s="0" t="n">
        <v>10.2300121672567</v>
      </c>
      <c r="H98" s="0" t="n">
        <v>0</v>
      </c>
      <c r="I98" s="0" t="n">
        <v>100</v>
      </c>
    </row>
    <row r="99" customFormat="false" ht="13.8" hidden="false" customHeight="false" outlineLevel="0" collapsed="false">
      <c r="A99" s="0" t="n">
        <v>2200</v>
      </c>
      <c r="B99" s="0" t="n">
        <f aca="false">A99+273.15</f>
        <v>2473.15</v>
      </c>
      <c r="C99" s="0" t="n">
        <v>0</v>
      </c>
      <c r="D99" s="0" t="n">
        <v>29.5882676598416</v>
      </c>
      <c r="E99" s="0" t="n">
        <v>31.5074083686025</v>
      </c>
      <c r="F99" s="0" t="n">
        <v>28.6743118042992</v>
      </c>
      <c r="G99" s="0" t="n">
        <v>10.2300121672567</v>
      </c>
      <c r="H99" s="0" t="n">
        <v>0</v>
      </c>
      <c r="I99" s="0" t="n">
        <v>100</v>
      </c>
    </row>
    <row r="100" customFormat="false" ht="13.8" hidden="false" customHeight="false" outlineLevel="0" collapsed="false">
      <c r="A100" s="0" t="n">
        <v>2190</v>
      </c>
      <c r="B100" s="0" t="n">
        <f aca="false">A100+273.15</f>
        <v>2463.15</v>
      </c>
      <c r="C100" s="0" t="n">
        <v>0</v>
      </c>
      <c r="D100" s="0" t="n">
        <v>29.5882676598416</v>
      </c>
      <c r="E100" s="0" t="n">
        <v>31.5074083686025</v>
      </c>
      <c r="F100" s="0" t="n">
        <v>28.6743118042992</v>
      </c>
      <c r="G100" s="0" t="n">
        <v>10.2300121672567</v>
      </c>
      <c r="H100" s="0" t="n">
        <v>0</v>
      </c>
      <c r="I100" s="0" t="n">
        <v>100</v>
      </c>
    </row>
    <row r="101" customFormat="false" ht="13.8" hidden="false" customHeight="false" outlineLevel="0" collapsed="false">
      <c r="A101" s="0" t="n">
        <v>2180</v>
      </c>
      <c r="B101" s="0" t="n">
        <f aca="false">A101+273.15</f>
        <v>2453.15</v>
      </c>
      <c r="C101" s="0" t="n">
        <v>0</v>
      </c>
      <c r="D101" s="0" t="n">
        <v>29.5882676598416</v>
      </c>
      <c r="E101" s="0" t="n">
        <v>31.5074083686025</v>
      </c>
      <c r="F101" s="0" t="n">
        <v>28.6743118042992</v>
      </c>
      <c r="G101" s="0" t="n">
        <v>10.2300121672567</v>
      </c>
      <c r="H101" s="0" t="n">
        <v>0</v>
      </c>
      <c r="I101" s="0" t="n">
        <v>100</v>
      </c>
    </row>
    <row r="102" customFormat="false" ht="13.8" hidden="false" customHeight="false" outlineLevel="0" collapsed="false">
      <c r="A102" s="0" t="n">
        <v>2170</v>
      </c>
      <c r="B102" s="0" t="n">
        <f aca="false">A102+273.15</f>
        <v>2443.15</v>
      </c>
      <c r="C102" s="0" t="n">
        <v>0</v>
      </c>
      <c r="D102" s="0" t="n">
        <v>29.5882676598416</v>
      </c>
      <c r="E102" s="0" t="n">
        <v>31.5074083686025</v>
      </c>
      <c r="F102" s="0" t="n">
        <v>28.6743118042992</v>
      </c>
      <c r="G102" s="0" t="n">
        <v>10.2300121672567</v>
      </c>
      <c r="H102" s="0" t="n">
        <v>0</v>
      </c>
      <c r="I102" s="0" t="n">
        <v>100</v>
      </c>
    </row>
    <row r="103" customFormat="false" ht="13.8" hidden="false" customHeight="false" outlineLevel="0" collapsed="false">
      <c r="A103" s="0" t="n">
        <v>2160</v>
      </c>
      <c r="B103" s="0" t="n">
        <f aca="false">A103+273.15</f>
        <v>2433.15</v>
      </c>
      <c r="C103" s="0" t="n">
        <v>0</v>
      </c>
      <c r="D103" s="0" t="n">
        <v>29.5882676598416</v>
      </c>
      <c r="E103" s="0" t="n">
        <v>31.5074083686025</v>
      </c>
      <c r="F103" s="0" t="n">
        <v>28.6743118042992</v>
      </c>
      <c r="G103" s="0" t="n">
        <v>10.2300121672567</v>
      </c>
      <c r="H103" s="0" t="n">
        <v>0</v>
      </c>
      <c r="I103" s="0" t="n">
        <v>100</v>
      </c>
    </row>
    <row r="104" customFormat="false" ht="13.8" hidden="false" customHeight="false" outlineLevel="0" collapsed="false">
      <c r="A104" s="0" t="n">
        <v>2150</v>
      </c>
      <c r="B104" s="0" t="n">
        <f aca="false">A104+273.15</f>
        <v>2423.15</v>
      </c>
      <c r="C104" s="0" t="n">
        <v>0</v>
      </c>
      <c r="D104" s="0" t="n">
        <v>29.5882676598416</v>
      </c>
      <c r="E104" s="0" t="n">
        <v>31.5074083686025</v>
      </c>
      <c r="F104" s="0" t="n">
        <v>28.6743118042992</v>
      </c>
      <c r="G104" s="0" t="n">
        <v>10.2300121672567</v>
      </c>
      <c r="H104" s="0" t="n">
        <v>0</v>
      </c>
      <c r="I104" s="0" t="n">
        <v>100</v>
      </c>
    </row>
    <row r="105" customFormat="false" ht="13.8" hidden="false" customHeight="false" outlineLevel="0" collapsed="false">
      <c r="A105" s="0" t="n">
        <v>2140</v>
      </c>
      <c r="B105" s="0" t="n">
        <f aca="false">A105+273.15</f>
        <v>2413.15</v>
      </c>
      <c r="C105" s="0" t="n">
        <v>0</v>
      </c>
      <c r="D105" s="0" t="n">
        <v>29.5882676598416</v>
      </c>
      <c r="E105" s="0" t="n">
        <v>31.5074083686025</v>
      </c>
      <c r="F105" s="0" t="n">
        <v>28.6743118042992</v>
      </c>
      <c r="G105" s="0" t="n">
        <v>10.2300121672567</v>
      </c>
      <c r="H105" s="0" t="n">
        <v>0</v>
      </c>
      <c r="I105" s="0" t="n">
        <v>100</v>
      </c>
    </row>
    <row r="106" customFormat="false" ht="13.8" hidden="false" customHeight="false" outlineLevel="0" collapsed="false">
      <c r="A106" s="0" t="n">
        <v>2130</v>
      </c>
      <c r="B106" s="0" t="n">
        <f aca="false">A106+273.15</f>
        <v>2403.15</v>
      </c>
      <c r="C106" s="0" t="n">
        <v>0</v>
      </c>
      <c r="D106" s="0" t="n">
        <v>29.5882676598416</v>
      </c>
      <c r="E106" s="0" t="n">
        <v>31.5074083686025</v>
      </c>
      <c r="F106" s="0" t="n">
        <v>28.6743118042992</v>
      </c>
      <c r="G106" s="0" t="n">
        <v>10.2300121672567</v>
      </c>
      <c r="H106" s="0" t="n">
        <v>0</v>
      </c>
      <c r="I106" s="0" t="n">
        <v>100</v>
      </c>
    </row>
    <row r="107" customFormat="false" ht="13.8" hidden="false" customHeight="false" outlineLevel="0" collapsed="false">
      <c r="A107" s="0" t="n">
        <v>2120</v>
      </c>
      <c r="B107" s="0" t="n">
        <f aca="false">A107+273.15</f>
        <v>2393.15</v>
      </c>
      <c r="C107" s="0" t="n">
        <v>0</v>
      </c>
      <c r="D107" s="0" t="n">
        <v>29.5882676598416</v>
      </c>
      <c r="E107" s="0" t="n">
        <v>31.5074083686025</v>
      </c>
      <c r="F107" s="0" t="n">
        <v>28.6743118042992</v>
      </c>
      <c r="G107" s="0" t="n">
        <v>10.2300121672567</v>
      </c>
      <c r="H107" s="0" t="n">
        <v>0</v>
      </c>
      <c r="I107" s="0" t="n">
        <v>100</v>
      </c>
    </row>
    <row r="108" customFormat="false" ht="13.8" hidden="false" customHeight="false" outlineLevel="0" collapsed="false">
      <c r="A108" s="0" t="n">
        <v>2110</v>
      </c>
      <c r="B108" s="0" t="n">
        <f aca="false">A108+273.15</f>
        <v>2383.15</v>
      </c>
      <c r="C108" s="0" t="n">
        <v>0</v>
      </c>
      <c r="D108" s="0" t="n">
        <v>29.5882676598416</v>
      </c>
      <c r="E108" s="0" t="n">
        <v>31.5074083686025</v>
      </c>
      <c r="F108" s="0" t="n">
        <v>28.6743118042992</v>
      </c>
      <c r="G108" s="0" t="n">
        <v>10.2300121672567</v>
      </c>
      <c r="H108" s="0" t="n">
        <v>0</v>
      </c>
      <c r="I108" s="0" t="n">
        <v>100</v>
      </c>
    </row>
    <row r="109" customFormat="false" ht="13.8" hidden="false" customHeight="false" outlineLevel="0" collapsed="false">
      <c r="A109" s="0" t="n">
        <v>2100</v>
      </c>
      <c r="B109" s="0" t="n">
        <f aca="false">A109+273.15</f>
        <v>2373.15</v>
      </c>
      <c r="C109" s="0" t="n">
        <v>0</v>
      </c>
      <c r="D109" s="0" t="n">
        <v>29.5882676598416</v>
      </c>
      <c r="E109" s="0" t="n">
        <v>31.5074083686025</v>
      </c>
      <c r="F109" s="0" t="n">
        <v>28.6743118042992</v>
      </c>
      <c r="G109" s="0" t="n">
        <v>10.2300121672567</v>
      </c>
      <c r="H109" s="0" t="n">
        <v>0</v>
      </c>
      <c r="I109" s="0" t="n">
        <v>100</v>
      </c>
    </row>
    <row r="110" customFormat="false" ht="13.8" hidden="false" customHeight="false" outlineLevel="0" collapsed="false">
      <c r="A110" s="0" t="n">
        <v>2090</v>
      </c>
      <c r="B110" s="0" t="n">
        <f aca="false">A110+273.15</f>
        <v>2363.15</v>
      </c>
      <c r="C110" s="0" t="n">
        <v>0</v>
      </c>
      <c r="D110" s="0" t="n">
        <v>29.5882676598416</v>
      </c>
      <c r="E110" s="0" t="n">
        <v>31.5074083686025</v>
      </c>
      <c r="F110" s="0" t="n">
        <v>28.6743118042992</v>
      </c>
      <c r="G110" s="0" t="n">
        <v>10.2300121672567</v>
      </c>
      <c r="H110" s="0" t="n">
        <v>0</v>
      </c>
      <c r="I110" s="0" t="n">
        <v>100</v>
      </c>
    </row>
    <row r="111" customFormat="false" ht="13.8" hidden="false" customHeight="false" outlineLevel="0" collapsed="false">
      <c r="A111" s="0" t="n">
        <v>2080</v>
      </c>
      <c r="B111" s="0" t="n">
        <f aca="false">A111+273.15</f>
        <v>2353.15</v>
      </c>
      <c r="C111" s="0" t="n">
        <v>0</v>
      </c>
      <c r="D111" s="0" t="n">
        <v>29.5882676598416</v>
      </c>
      <c r="E111" s="0" t="n">
        <v>31.5074083686025</v>
      </c>
      <c r="F111" s="0" t="n">
        <v>28.6743118042992</v>
      </c>
      <c r="G111" s="0" t="n">
        <v>10.2300121672567</v>
      </c>
      <c r="H111" s="0" t="n">
        <v>0</v>
      </c>
      <c r="I111" s="0" t="n">
        <v>100</v>
      </c>
    </row>
    <row r="112" customFormat="false" ht="13.8" hidden="false" customHeight="false" outlineLevel="0" collapsed="false">
      <c r="A112" s="0" t="n">
        <v>2070</v>
      </c>
      <c r="B112" s="0" t="n">
        <f aca="false">A112+273.15</f>
        <v>2343.15</v>
      </c>
      <c r="C112" s="0" t="n">
        <v>0</v>
      </c>
      <c r="D112" s="0" t="n">
        <v>29.5882676598416</v>
      </c>
      <c r="E112" s="0" t="n">
        <v>31.5074083686025</v>
      </c>
      <c r="F112" s="0" t="n">
        <v>28.6743118042992</v>
      </c>
      <c r="G112" s="0" t="n">
        <v>10.2300121672567</v>
      </c>
      <c r="H112" s="0" t="n">
        <v>0</v>
      </c>
      <c r="I112" s="0" t="n">
        <v>100</v>
      </c>
    </row>
    <row r="113" customFormat="false" ht="13.8" hidden="false" customHeight="false" outlineLevel="0" collapsed="false">
      <c r="A113" s="0" t="n">
        <v>2060</v>
      </c>
      <c r="B113" s="0" t="n">
        <f aca="false">A113+273.15</f>
        <v>2333.15</v>
      </c>
      <c r="C113" s="0" t="n">
        <v>0</v>
      </c>
      <c r="D113" s="0" t="n">
        <v>29.5882676598416</v>
      </c>
      <c r="E113" s="0" t="n">
        <v>31.5074083686025</v>
      </c>
      <c r="F113" s="0" t="n">
        <v>28.6743118042992</v>
      </c>
      <c r="G113" s="0" t="n">
        <v>10.2300121672567</v>
      </c>
      <c r="H113" s="0" t="n">
        <v>0</v>
      </c>
      <c r="I113" s="0" t="n">
        <v>100</v>
      </c>
    </row>
    <row r="114" customFormat="false" ht="13.8" hidden="false" customHeight="false" outlineLevel="0" collapsed="false">
      <c r="A114" s="0" t="n">
        <v>2050</v>
      </c>
      <c r="B114" s="0" t="n">
        <f aca="false">A114+273.15</f>
        <v>2323.15</v>
      </c>
      <c r="C114" s="0" t="n">
        <v>0</v>
      </c>
      <c r="D114" s="0" t="n">
        <v>29.5882676598416</v>
      </c>
      <c r="E114" s="0" t="n">
        <v>31.5074083686025</v>
      </c>
      <c r="F114" s="0" t="n">
        <v>28.6743118042992</v>
      </c>
      <c r="G114" s="0" t="n">
        <v>10.2300121672567</v>
      </c>
      <c r="H114" s="0" t="n">
        <v>0</v>
      </c>
      <c r="I114" s="0" t="n">
        <v>100</v>
      </c>
    </row>
    <row r="115" customFormat="false" ht="13.8" hidden="false" customHeight="false" outlineLevel="0" collapsed="false">
      <c r="A115" s="0" t="n">
        <v>2040</v>
      </c>
      <c r="B115" s="0" t="n">
        <f aca="false">A115+273.15</f>
        <v>2313.15</v>
      </c>
      <c r="C115" s="0" t="n">
        <v>0</v>
      </c>
      <c r="D115" s="0" t="n">
        <v>29.5882676598416</v>
      </c>
      <c r="E115" s="0" t="n">
        <v>31.5074083686025</v>
      </c>
      <c r="F115" s="0" t="n">
        <v>28.6743118042992</v>
      </c>
      <c r="G115" s="0" t="n">
        <v>10.2300121672567</v>
      </c>
      <c r="H115" s="0" t="n">
        <v>0</v>
      </c>
      <c r="I115" s="0" t="n">
        <v>100</v>
      </c>
    </row>
    <row r="116" customFormat="false" ht="13.8" hidden="false" customHeight="false" outlineLevel="0" collapsed="false">
      <c r="A116" s="0" t="n">
        <v>2030</v>
      </c>
      <c r="B116" s="0" t="n">
        <f aca="false">A116+273.15</f>
        <v>2303.15</v>
      </c>
      <c r="C116" s="0" t="n">
        <v>0</v>
      </c>
      <c r="D116" s="0" t="n">
        <v>29.5882676598416</v>
      </c>
      <c r="E116" s="0" t="n">
        <v>31.5074083686025</v>
      </c>
      <c r="F116" s="0" t="n">
        <v>28.6743118042992</v>
      </c>
      <c r="G116" s="0" t="n">
        <v>10.2300121672567</v>
      </c>
      <c r="H116" s="0" t="n">
        <v>0</v>
      </c>
      <c r="I116" s="0" t="n">
        <v>100</v>
      </c>
    </row>
    <row r="117" customFormat="false" ht="13.8" hidden="false" customHeight="false" outlineLevel="0" collapsed="false">
      <c r="A117" s="0" t="n">
        <v>2020</v>
      </c>
      <c r="B117" s="0" t="n">
        <f aca="false">A117+273.15</f>
        <v>2293.15</v>
      </c>
      <c r="C117" s="0" t="n">
        <v>0</v>
      </c>
      <c r="D117" s="0" t="n">
        <v>29.5882676598416</v>
      </c>
      <c r="E117" s="0" t="n">
        <v>31.5074083686025</v>
      </c>
      <c r="F117" s="0" t="n">
        <v>28.6743118042992</v>
      </c>
      <c r="G117" s="0" t="n">
        <v>10.2300121672567</v>
      </c>
      <c r="H117" s="0" t="n">
        <v>0</v>
      </c>
      <c r="I117" s="0" t="n">
        <v>100</v>
      </c>
    </row>
    <row r="118" customFormat="false" ht="13.8" hidden="false" customHeight="false" outlineLevel="0" collapsed="false">
      <c r="A118" s="0" t="n">
        <v>2010</v>
      </c>
      <c r="B118" s="0" t="n">
        <f aca="false">A118+273.15</f>
        <v>2283.15</v>
      </c>
      <c r="C118" s="0" t="n">
        <v>0</v>
      </c>
      <c r="D118" s="0" t="n">
        <v>29.5882676598416</v>
      </c>
      <c r="E118" s="0" t="n">
        <v>31.5074083686025</v>
      </c>
      <c r="F118" s="0" t="n">
        <v>28.6743118042992</v>
      </c>
      <c r="G118" s="0" t="n">
        <v>10.2300121672567</v>
      </c>
      <c r="H118" s="0" t="n">
        <v>0</v>
      </c>
      <c r="I118" s="0" t="n">
        <v>100</v>
      </c>
    </row>
    <row r="119" customFormat="false" ht="13.8" hidden="false" customHeight="false" outlineLevel="0" collapsed="false">
      <c r="A119" s="0" t="n">
        <v>2000</v>
      </c>
      <c r="B119" s="0" t="n">
        <f aca="false">A119+273.15</f>
        <v>2273.15</v>
      </c>
      <c r="C119" s="0" t="n">
        <v>0</v>
      </c>
      <c r="D119" s="0" t="n">
        <v>29.5882676598416</v>
      </c>
      <c r="E119" s="0" t="n">
        <v>31.5074083686025</v>
      </c>
      <c r="F119" s="0" t="n">
        <v>28.6743118042992</v>
      </c>
      <c r="G119" s="0" t="n">
        <v>10.2300121672567</v>
      </c>
      <c r="H119" s="0" t="n">
        <v>0</v>
      </c>
      <c r="I119" s="0" t="n">
        <v>100</v>
      </c>
    </row>
    <row r="120" customFormat="false" ht="13.8" hidden="false" customHeight="false" outlineLevel="0" collapsed="false">
      <c r="A120" s="0" t="n">
        <v>1990</v>
      </c>
      <c r="B120" s="0" t="n">
        <f aca="false">A120+273.15</f>
        <v>2263.15</v>
      </c>
      <c r="C120" s="0" t="n">
        <v>0</v>
      </c>
      <c r="D120" s="0" t="n">
        <v>29.5882676598416</v>
      </c>
      <c r="E120" s="0" t="n">
        <v>31.5074083686025</v>
      </c>
      <c r="F120" s="0" t="n">
        <v>28.6743118042992</v>
      </c>
      <c r="G120" s="0" t="n">
        <v>10.2300121672567</v>
      </c>
      <c r="H120" s="0" t="n">
        <v>0</v>
      </c>
      <c r="I120" s="0" t="n">
        <v>100</v>
      </c>
    </row>
    <row r="121" customFormat="false" ht="13.8" hidden="false" customHeight="false" outlineLevel="0" collapsed="false">
      <c r="A121" s="0" t="n">
        <v>1980</v>
      </c>
      <c r="B121" s="0" t="n">
        <f aca="false">A121+273.15</f>
        <v>2253.15</v>
      </c>
      <c r="C121" s="0" t="n">
        <v>0</v>
      </c>
      <c r="D121" s="0" t="n">
        <v>29.5882676598416</v>
      </c>
      <c r="E121" s="0" t="n">
        <v>31.5074083686025</v>
      </c>
      <c r="F121" s="0" t="n">
        <v>28.6743118042992</v>
      </c>
      <c r="G121" s="0" t="n">
        <v>10.2300121672567</v>
      </c>
      <c r="H121" s="0" t="n">
        <v>0</v>
      </c>
      <c r="I121" s="0" t="n">
        <v>100</v>
      </c>
    </row>
    <row r="122" customFormat="false" ht="13.8" hidden="false" customHeight="false" outlineLevel="0" collapsed="false">
      <c r="A122" s="0" t="n">
        <v>1970</v>
      </c>
      <c r="B122" s="0" t="n">
        <f aca="false">A122+273.15</f>
        <v>2243.15</v>
      </c>
      <c r="C122" s="0" t="n">
        <v>0</v>
      </c>
      <c r="D122" s="0" t="n">
        <v>29.5882676598416</v>
      </c>
      <c r="E122" s="0" t="n">
        <v>31.5074083686025</v>
      </c>
      <c r="F122" s="0" t="n">
        <v>28.6743118042992</v>
      </c>
      <c r="G122" s="0" t="n">
        <v>10.2300121672567</v>
      </c>
      <c r="H122" s="0" t="n">
        <v>0</v>
      </c>
      <c r="I122" s="0" t="n">
        <v>100</v>
      </c>
    </row>
    <row r="123" customFormat="false" ht="13.8" hidden="false" customHeight="false" outlineLevel="0" collapsed="false">
      <c r="A123" s="0" t="n">
        <v>1960</v>
      </c>
      <c r="B123" s="0" t="n">
        <f aca="false">A123+273.15</f>
        <v>2233.15</v>
      </c>
      <c r="C123" s="0" t="n">
        <v>0</v>
      </c>
      <c r="D123" s="0" t="n">
        <v>29.5882676598416</v>
      </c>
      <c r="E123" s="0" t="n">
        <v>31.5074083686025</v>
      </c>
      <c r="F123" s="0" t="n">
        <v>28.6743118042992</v>
      </c>
      <c r="G123" s="0" t="n">
        <v>10.2300121672567</v>
      </c>
      <c r="H123" s="0" t="n">
        <v>0</v>
      </c>
      <c r="I123" s="0" t="n">
        <v>100</v>
      </c>
    </row>
    <row r="124" customFormat="false" ht="13.8" hidden="false" customHeight="false" outlineLevel="0" collapsed="false">
      <c r="A124" s="0" t="n">
        <v>1950</v>
      </c>
      <c r="B124" s="0" t="n">
        <f aca="false">A124+273.15</f>
        <v>2223.15</v>
      </c>
      <c r="C124" s="0" t="n">
        <v>0</v>
      </c>
      <c r="D124" s="0" t="n">
        <v>29.5882676598416</v>
      </c>
      <c r="E124" s="0" t="n">
        <v>31.5074083686025</v>
      </c>
      <c r="F124" s="0" t="n">
        <v>28.6743118042992</v>
      </c>
      <c r="G124" s="0" t="n">
        <v>10.2300121672567</v>
      </c>
      <c r="H124" s="0" t="n">
        <v>0</v>
      </c>
      <c r="I124" s="0" t="n">
        <v>100</v>
      </c>
    </row>
    <row r="125" customFormat="false" ht="13.8" hidden="false" customHeight="false" outlineLevel="0" collapsed="false">
      <c r="A125" s="0" t="n">
        <v>1940</v>
      </c>
      <c r="B125" s="0" t="n">
        <f aca="false">A125+273.15</f>
        <v>2213.15</v>
      </c>
      <c r="C125" s="0" t="n">
        <v>0</v>
      </c>
      <c r="D125" s="0" t="n">
        <v>29.5882676598416</v>
      </c>
      <c r="E125" s="0" t="n">
        <v>31.5074083686025</v>
      </c>
      <c r="F125" s="0" t="n">
        <v>28.6743118042992</v>
      </c>
      <c r="G125" s="0" t="n">
        <v>10.2300121672567</v>
      </c>
      <c r="H125" s="0" t="n">
        <v>0</v>
      </c>
      <c r="I125" s="0" t="n">
        <v>100</v>
      </c>
    </row>
    <row r="126" customFormat="false" ht="13.8" hidden="false" customHeight="false" outlineLevel="0" collapsed="false">
      <c r="A126" s="0" t="n">
        <v>1930</v>
      </c>
      <c r="B126" s="0" t="n">
        <f aca="false">A126+273.15</f>
        <v>2203.15</v>
      </c>
      <c r="C126" s="0" t="n">
        <v>0</v>
      </c>
      <c r="D126" s="0" t="n">
        <v>29.5882676598416</v>
      </c>
      <c r="E126" s="0" t="n">
        <v>31.5074083686025</v>
      </c>
      <c r="F126" s="0" t="n">
        <v>28.6743118042992</v>
      </c>
      <c r="G126" s="0" t="n">
        <v>10.2300121672567</v>
      </c>
      <c r="H126" s="0" t="n">
        <v>0</v>
      </c>
      <c r="I126" s="0" t="n">
        <v>100</v>
      </c>
    </row>
    <row r="127" customFormat="false" ht="13.8" hidden="false" customHeight="false" outlineLevel="0" collapsed="false">
      <c r="A127" s="0" t="n">
        <v>1920</v>
      </c>
      <c r="B127" s="0" t="n">
        <f aca="false">A127+273.15</f>
        <v>2193.15</v>
      </c>
      <c r="C127" s="0" t="n">
        <v>0</v>
      </c>
      <c r="D127" s="0" t="n">
        <v>29.5882676598416</v>
      </c>
      <c r="E127" s="0" t="n">
        <v>31.5074083686025</v>
      </c>
      <c r="F127" s="0" t="n">
        <v>28.6743118042992</v>
      </c>
      <c r="G127" s="0" t="n">
        <v>10.2300121672567</v>
      </c>
      <c r="H127" s="0" t="n">
        <v>0</v>
      </c>
      <c r="I127" s="0" t="n">
        <v>100</v>
      </c>
    </row>
    <row r="128" customFormat="false" ht="13.8" hidden="false" customHeight="false" outlineLevel="0" collapsed="false">
      <c r="A128" s="0" t="n">
        <v>1910</v>
      </c>
      <c r="B128" s="0" t="n">
        <f aca="false">A128+273.15</f>
        <v>2183.15</v>
      </c>
      <c r="C128" s="0" t="n">
        <v>0</v>
      </c>
      <c r="D128" s="0" t="n">
        <v>29.5882676598416</v>
      </c>
      <c r="E128" s="0" t="n">
        <v>31.5074083686025</v>
      </c>
      <c r="F128" s="0" t="n">
        <v>28.6743118042992</v>
      </c>
      <c r="G128" s="0" t="n">
        <v>10.2300121672567</v>
      </c>
      <c r="H128" s="0" t="n">
        <v>0</v>
      </c>
      <c r="I128" s="0" t="n">
        <v>100</v>
      </c>
    </row>
    <row r="129" customFormat="false" ht="13.8" hidden="false" customHeight="false" outlineLevel="0" collapsed="false">
      <c r="A129" s="0" t="n">
        <v>1900</v>
      </c>
      <c r="B129" s="0" t="n">
        <f aca="false">A129+273.15</f>
        <v>2173.15</v>
      </c>
      <c r="C129" s="0" t="n">
        <v>0</v>
      </c>
      <c r="D129" s="0" t="n">
        <v>29.5882676598416</v>
      </c>
      <c r="E129" s="0" t="n">
        <v>31.5074083686025</v>
      </c>
      <c r="F129" s="0" t="n">
        <v>28.6743118042992</v>
      </c>
      <c r="G129" s="0" t="n">
        <v>10.2300121672567</v>
      </c>
      <c r="H129" s="0" t="n">
        <v>0</v>
      </c>
      <c r="I129" s="0" t="n">
        <v>100</v>
      </c>
    </row>
    <row r="130" customFormat="false" ht="13.8" hidden="false" customHeight="false" outlineLevel="0" collapsed="false">
      <c r="A130" s="0" t="n">
        <v>1890</v>
      </c>
      <c r="B130" s="0" t="n">
        <f aca="false">A130+273.15</f>
        <v>2163.15</v>
      </c>
      <c r="C130" s="0" t="n">
        <v>0</v>
      </c>
      <c r="D130" s="0" t="n">
        <v>29.5882676598416</v>
      </c>
      <c r="E130" s="0" t="n">
        <v>31.5074083686025</v>
      </c>
      <c r="F130" s="0" t="n">
        <v>28.6743118042992</v>
      </c>
      <c r="G130" s="0" t="n">
        <v>10.2300121672567</v>
      </c>
      <c r="H130" s="0" t="n">
        <v>0</v>
      </c>
      <c r="I130" s="0" t="n">
        <v>100</v>
      </c>
    </row>
    <row r="131" customFormat="false" ht="13.8" hidden="false" customHeight="false" outlineLevel="0" collapsed="false">
      <c r="A131" s="0" t="n">
        <v>1880</v>
      </c>
      <c r="B131" s="0" t="n">
        <f aca="false">A131+273.15</f>
        <v>2153.15</v>
      </c>
      <c r="C131" s="0" t="n">
        <v>0</v>
      </c>
      <c r="D131" s="0" t="n">
        <v>29.5882676598416</v>
      </c>
      <c r="E131" s="0" t="n">
        <v>31.5074083686025</v>
      </c>
      <c r="F131" s="0" t="n">
        <v>28.6743118042992</v>
      </c>
      <c r="G131" s="0" t="n">
        <v>10.2300121672567</v>
      </c>
      <c r="H131" s="0" t="n">
        <v>0</v>
      </c>
      <c r="I131" s="0" t="n">
        <v>100</v>
      </c>
    </row>
    <row r="132" customFormat="false" ht="13.8" hidden="false" customHeight="false" outlineLevel="0" collapsed="false">
      <c r="A132" s="0" t="n">
        <v>1870</v>
      </c>
      <c r="B132" s="0" t="n">
        <f aca="false">A132+273.15</f>
        <v>2143.15</v>
      </c>
      <c r="C132" s="0" t="n">
        <v>0</v>
      </c>
      <c r="D132" s="0" t="n">
        <v>29.5882676598416</v>
      </c>
      <c r="E132" s="0" t="n">
        <v>31.5074083686025</v>
      </c>
      <c r="F132" s="0" t="n">
        <v>28.6743118042992</v>
      </c>
      <c r="G132" s="0" t="n">
        <v>10.2300121672567</v>
      </c>
      <c r="H132" s="0" t="n">
        <v>0</v>
      </c>
      <c r="I132" s="0" t="n">
        <v>100</v>
      </c>
    </row>
    <row r="133" customFormat="false" ht="13.8" hidden="false" customHeight="false" outlineLevel="0" collapsed="false">
      <c r="A133" s="0" t="n">
        <v>1860</v>
      </c>
      <c r="B133" s="0" t="n">
        <f aca="false">A133+273.15</f>
        <v>2133.15</v>
      </c>
      <c r="C133" s="0" t="n">
        <v>0</v>
      </c>
      <c r="D133" s="0" t="n">
        <v>29.5882676598416</v>
      </c>
      <c r="E133" s="0" t="n">
        <v>31.5074083686025</v>
      </c>
      <c r="F133" s="0" t="n">
        <v>28.6743118042992</v>
      </c>
      <c r="G133" s="0" t="n">
        <v>10.2300121672567</v>
      </c>
      <c r="H133" s="0" t="n">
        <v>0</v>
      </c>
      <c r="I133" s="0" t="n">
        <v>100</v>
      </c>
    </row>
    <row r="134" customFormat="false" ht="13.8" hidden="false" customHeight="false" outlineLevel="0" collapsed="false">
      <c r="A134" s="0" t="n">
        <v>1850</v>
      </c>
      <c r="B134" s="0" t="n">
        <f aca="false">A134+273.15</f>
        <v>2123.15</v>
      </c>
      <c r="C134" s="0" t="n">
        <v>0</v>
      </c>
      <c r="D134" s="0" t="n">
        <v>29.5882676598416</v>
      </c>
      <c r="E134" s="0" t="n">
        <v>31.5074083686025</v>
      </c>
      <c r="F134" s="0" t="n">
        <v>28.6743118042992</v>
      </c>
      <c r="G134" s="0" t="n">
        <v>10.2300121672567</v>
      </c>
      <c r="H134" s="0" t="n">
        <v>0</v>
      </c>
      <c r="I134" s="0" t="n">
        <v>100</v>
      </c>
    </row>
    <row r="135" customFormat="false" ht="13.8" hidden="false" customHeight="false" outlineLevel="0" collapsed="false">
      <c r="A135" s="0" t="n">
        <v>1840</v>
      </c>
      <c r="B135" s="0" t="n">
        <f aca="false">A135+273.15</f>
        <v>2113.15</v>
      </c>
      <c r="C135" s="0" t="n">
        <v>0</v>
      </c>
      <c r="D135" s="0" t="n">
        <v>29.5882676598416</v>
      </c>
      <c r="E135" s="0" t="n">
        <v>31.5074083686025</v>
      </c>
      <c r="F135" s="0" t="n">
        <v>28.6743118042992</v>
      </c>
      <c r="G135" s="0" t="n">
        <v>10.2300121672567</v>
      </c>
      <c r="H135" s="0" t="n">
        <v>0</v>
      </c>
      <c r="I135" s="0" t="n">
        <v>100</v>
      </c>
    </row>
    <row r="136" customFormat="false" ht="13.8" hidden="false" customHeight="false" outlineLevel="0" collapsed="false">
      <c r="A136" s="0" t="n">
        <v>1830</v>
      </c>
      <c r="B136" s="0" t="n">
        <f aca="false">A136+273.15</f>
        <v>2103.15</v>
      </c>
      <c r="C136" s="0" t="n">
        <v>0</v>
      </c>
      <c r="D136" s="0" t="n">
        <v>29.5882676598416</v>
      </c>
      <c r="E136" s="0" t="n">
        <v>31.5074083686025</v>
      </c>
      <c r="F136" s="0" t="n">
        <v>28.6743118042992</v>
      </c>
      <c r="G136" s="0" t="n">
        <v>10.2300121672567</v>
      </c>
      <c r="H136" s="0" t="n">
        <v>0</v>
      </c>
      <c r="I136" s="0" t="n">
        <v>100</v>
      </c>
    </row>
    <row r="137" customFormat="false" ht="13.8" hidden="false" customHeight="false" outlineLevel="0" collapsed="false">
      <c r="A137" s="0" t="n">
        <v>1820</v>
      </c>
      <c r="B137" s="0" t="n">
        <f aca="false">A137+273.15</f>
        <v>2093.15</v>
      </c>
      <c r="C137" s="0" t="n">
        <v>0</v>
      </c>
      <c r="D137" s="0" t="n">
        <v>29.5882676598416</v>
      </c>
      <c r="E137" s="0" t="n">
        <v>31.5074083686025</v>
      </c>
      <c r="F137" s="0" t="n">
        <v>28.6743118042992</v>
      </c>
      <c r="G137" s="0" t="n">
        <v>10.2300121672567</v>
      </c>
      <c r="H137" s="0" t="n">
        <v>0</v>
      </c>
      <c r="I137" s="0" t="n">
        <v>100</v>
      </c>
    </row>
    <row r="138" customFormat="false" ht="13.8" hidden="false" customHeight="false" outlineLevel="0" collapsed="false">
      <c r="A138" s="0" t="n">
        <v>1810</v>
      </c>
      <c r="B138" s="0" t="n">
        <f aca="false">A138+273.15</f>
        <v>2083.15</v>
      </c>
      <c r="C138" s="0" t="n">
        <v>0</v>
      </c>
      <c r="D138" s="0" t="n">
        <v>29.5882676598416</v>
      </c>
      <c r="E138" s="0" t="n">
        <v>31.5074083686025</v>
      </c>
      <c r="F138" s="0" t="n">
        <v>28.6743118042992</v>
      </c>
      <c r="G138" s="0" t="n">
        <v>10.2300121672567</v>
      </c>
      <c r="H138" s="0" t="n">
        <v>0</v>
      </c>
      <c r="I138" s="0" t="n">
        <v>100</v>
      </c>
    </row>
    <row r="139" customFormat="false" ht="13.8" hidden="false" customHeight="false" outlineLevel="0" collapsed="false">
      <c r="A139" s="0" t="n">
        <v>1800</v>
      </c>
      <c r="B139" s="0" t="n">
        <f aca="false">A139+273.15</f>
        <v>2073.15</v>
      </c>
      <c r="C139" s="0" t="n">
        <v>0</v>
      </c>
      <c r="D139" s="0" t="n">
        <v>29.5882676598416</v>
      </c>
      <c r="E139" s="0" t="n">
        <v>31.5074083686025</v>
      </c>
      <c r="F139" s="0" t="n">
        <v>28.6743118042992</v>
      </c>
      <c r="G139" s="0" t="n">
        <v>10.2300121672567</v>
      </c>
      <c r="H139" s="0" t="n">
        <v>0</v>
      </c>
      <c r="I139" s="0" t="n">
        <v>100</v>
      </c>
    </row>
    <row r="140" customFormat="false" ht="13.8" hidden="false" customHeight="false" outlineLevel="0" collapsed="false">
      <c r="A140" s="0" t="n">
        <v>1790</v>
      </c>
      <c r="B140" s="0" t="n">
        <f aca="false">A140+273.15</f>
        <v>2063.15</v>
      </c>
      <c r="C140" s="0" t="n">
        <v>0</v>
      </c>
      <c r="D140" s="0" t="n">
        <v>29.5882676598416</v>
      </c>
      <c r="E140" s="0" t="n">
        <v>31.5074083686025</v>
      </c>
      <c r="F140" s="0" t="n">
        <v>28.6743118042992</v>
      </c>
      <c r="G140" s="0" t="n">
        <v>10.2300121672567</v>
      </c>
      <c r="H140" s="0" t="n">
        <v>0</v>
      </c>
      <c r="I140" s="0" t="n">
        <v>100</v>
      </c>
    </row>
    <row r="141" customFormat="false" ht="13.8" hidden="false" customHeight="false" outlineLevel="0" collapsed="false">
      <c r="A141" s="0" t="n">
        <v>1780</v>
      </c>
      <c r="B141" s="0" t="n">
        <f aca="false">A141+273.15</f>
        <v>2053.15</v>
      </c>
      <c r="C141" s="0" t="n">
        <v>0</v>
      </c>
      <c r="D141" s="0" t="n">
        <v>29.5882676598416</v>
      </c>
      <c r="E141" s="0" t="n">
        <v>31.5074083686025</v>
      </c>
      <c r="F141" s="0" t="n">
        <v>28.6743118042992</v>
      </c>
      <c r="G141" s="0" t="n">
        <v>10.2300121672567</v>
      </c>
      <c r="H141" s="0" t="n">
        <v>0</v>
      </c>
      <c r="I141" s="0" t="n">
        <v>100</v>
      </c>
    </row>
    <row r="142" customFormat="false" ht="13.8" hidden="false" customHeight="false" outlineLevel="0" collapsed="false">
      <c r="A142" s="0" t="n">
        <v>1770</v>
      </c>
      <c r="B142" s="0" t="n">
        <f aca="false">A142+273.15</f>
        <v>2043.15</v>
      </c>
      <c r="C142" s="0" t="n">
        <v>0</v>
      </c>
      <c r="D142" s="0" t="n">
        <v>29.5882676598416</v>
      </c>
      <c r="E142" s="0" t="n">
        <v>31.5074083686025</v>
      </c>
      <c r="F142" s="0" t="n">
        <v>28.6743118042992</v>
      </c>
      <c r="G142" s="0" t="n">
        <v>10.2300121672567</v>
      </c>
      <c r="H142" s="0" t="n">
        <v>0</v>
      </c>
      <c r="I142" s="0" t="n">
        <v>100</v>
      </c>
    </row>
    <row r="143" customFormat="false" ht="13.8" hidden="false" customHeight="false" outlineLevel="0" collapsed="false">
      <c r="A143" s="0" t="n">
        <v>1760</v>
      </c>
      <c r="B143" s="0" t="n">
        <f aca="false">A143+273.15</f>
        <v>2033.15</v>
      </c>
      <c r="C143" s="0" t="n">
        <v>0</v>
      </c>
      <c r="D143" s="0" t="n">
        <v>29.5882676598416</v>
      </c>
      <c r="E143" s="0" t="n">
        <v>31.5074083686025</v>
      </c>
      <c r="F143" s="0" t="n">
        <v>28.6743118042992</v>
      </c>
      <c r="G143" s="0" t="n">
        <v>10.2300121672567</v>
      </c>
      <c r="H143" s="0" t="n">
        <v>0</v>
      </c>
      <c r="I143" s="0" t="n">
        <v>100</v>
      </c>
    </row>
    <row r="144" customFormat="false" ht="13.8" hidden="false" customHeight="false" outlineLevel="0" collapsed="false">
      <c r="A144" s="0" t="n">
        <v>1750</v>
      </c>
      <c r="B144" s="0" t="n">
        <f aca="false">A144+273.15</f>
        <v>2023.15</v>
      </c>
      <c r="C144" s="0" t="n">
        <v>0</v>
      </c>
      <c r="D144" s="0" t="n">
        <v>29.5882676598416</v>
      </c>
      <c r="E144" s="0" t="n">
        <v>31.5074083686025</v>
      </c>
      <c r="F144" s="0" t="n">
        <v>28.6743118042992</v>
      </c>
      <c r="G144" s="0" t="n">
        <v>10.2300121672567</v>
      </c>
      <c r="H144" s="0" t="n">
        <v>0</v>
      </c>
      <c r="I144" s="0" t="n">
        <v>100</v>
      </c>
    </row>
    <row r="145" customFormat="false" ht="13.8" hidden="false" customHeight="false" outlineLevel="0" collapsed="false">
      <c r="A145" s="0" t="n">
        <v>1740</v>
      </c>
      <c r="B145" s="0" t="n">
        <f aca="false">A145+273.15</f>
        <v>2013.15</v>
      </c>
      <c r="C145" s="0" t="n">
        <v>0</v>
      </c>
      <c r="D145" s="0" t="n">
        <v>29.5882676598416</v>
      </c>
      <c r="E145" s="0" t="n">
        <v>31.5074083686025</v>
      </c>
      <c r="F145" s="0" t="n">
        <v>28.6743118042992</v>
      </c>
      <c r="G145" s="0" t="n">
        <v>10.2300121672567</v>
      </c>
      <c r="H145" s="0" t="n">
        <v>0</v>
      </c>
      <c r="I145" s="0" t="n">
        <v>100</v>
      </c>
    </row>
    <row r="146" customFormat="false" ht="13.8" hidden="false" customHeight="false" outlineLevel="0" collapsed="false">
      <c r="A146" s="0" t="n">
        <v>1730</v>
      </c>
      <c r="B146" s="0" t="n">
        <f aca="false">A146+273.15</f>
        <v>2003.15</v>
      </c>
      <c r="C146" s="0" t="n">
        <v>0</v>
      </c>
      <c r="D146" s="0" t="n">
        <v>29.5882676598416</v>
      </c>
      <c r="E146" s="0" t="n">
        <v>31.5074083686025</v>
      </c>
      <c r="F146" s="0" t="n">
        <v>28.6743118042992</v>
      </c>
      <c r="G146" s="0" t="n">
        <v>10.2300121672567</v>
      </c>
      <c r="H146" s="0" t="n">
        <v>0</v>
      </c>
      <c r="I146" s="0" t="n">
        <v>100</v>
      </c>
    </row>
    <row r="147" customFormat="false" ht="13.8" hidden="false" customHeight="false" outlineLevel="0" collapsed="false">
      <c r="A147" s="0" t="n">
        <v>1720</v>
      </c>
      <c r="B147" s="0" t="n">
        <f aca="false">A147+273.15</f>
        <v>1993.15</v>
      </c>
      <c r="C147" s="0" t="n">
        <v>0</v>
      </c>
      <c r="D147" s="0" t="n">
        <v>29.5882676598416</v>
      </c>
      <c r="E147" s="0" t="n">
        <v>31.5074083686025</v>
      </c>
      <c r="F147" s="0" t="n">
        <v>28.6743118042992</v>
      </c>
      <c r="G147" s="0" t="n">
        <v>10.2300121672567</v>
      </c>
      <c r="H147" s="0" t="n">
        <v>0</v>
      </c>
      <c r="I147" s="0" t="n">
        <v>100</v>
      </c>
    </row>
    <row r="148" customFormat="false" ht="13.8" hidden="false" customHeight="false" outlineLevel="0" collapsed="false">
      <c r="A148" s="0" t="n">
        <v>1710</v>
      </c>
      <c r="B148" s="0" t="n">
        <f aca="false">A148+273.15</f>
        <v>1983.15</v>
      </c>
      <c r="C148" s="0" t="n">
        <v>0</v>
      </c>
      <c r="D148" s="0" t="n">
        <v>29.5882676598416</v>
      </c>
      <c r="E148" s="0" t="n">
        <v>31.5074083686025</v>
      </c>
      <c r="F148" s="0" t="n">
        <v>28.6743118042992</v>
      </c>
      <c r="G148" s="0" t="n">
        <v>10.2300121672567</v>
      </c>
      <c r="H148" s="0" t="n">
        <v>0</v>
      </c>
      <c r="I148" s="0" t="n">
        <v>100</v>
      </c>
    </row>
    <row r="149" customFormat="false" ht="13.8" hidden="false" customHeight="false" outlineLevel="0" collapsed="false">
      <c r="A149" s="0" t="n">
        <v>1700</v>
      </c>
      <c r="B149" s="0" t="n">
        <f aca="false">A149+273.15</f>
        <v>1973.15</v>
      </c>
      <c r="C149" s="0" t="n">
        <v>0</v>
      </c>
      <c r="D149" s="0" t="n">
        <v>29.5882676598416</v>
      </c>
      <c r="E149" s="0" t="n">
        <v>31.5074083686025</v>
      </c>
      <c r="F149" s="0" t="n">
        <v>28.6743118042992</v>
      </c>
      <c r="G149" s="0" t="n">
        <v>10.2300121672567</v>
      </c>
      <c r="H149" s="0" t="n">
        <v>0</v>
      </c>
      <c r="I149" s="0" t="n">
        <v>100</v>
      </c>
    </row>
    <row r="150" customFormat="false" ht="13.8" hidden="false" customHeight="false" outlineLevel="0" collapsed="false">
      <c r="A150" s="0" t="n">
        <v>1690</v>
      </c>
      <c r="B150" s="0" t="n">
        <f aca="false">A150+273.15</f>
        <v>1963.15</v>
      </c>
      <c r="C150" s="0" t="n">
        <v>0</v>
      </c>
      <c r="D150" s="0" t="n">
        <v>29.5882676598416</v>
      </c>
      <c r="E150" s="0" t="n">
        <v>31.5074083686025</v>
      </c>
      <c r="F150" s="0" t="n">
        <v>28.6743118042992</v>
      </c>
      <c r="G150" s="0" t="n">
        <v>10.2300121672567</v>
      </c>
      <c r="H150" s="0" t="n">
        <v>0</v>
      </c>
      <c r="I150" s="0" t="n">
        <v>100</v>
      </c>
    </row>
    <row r="151" customFormat="false" ht="13.8" hidden="false" customHeight="false" outlineLevel="0" collapsed="false">
      <c r="A151" s="0" t="n">
        <v>1680</v>
      </c>
      <c r="B151" s="0" t="n">
        <f aca="false">A151+273.15</f>
        <v>1953.15</v>
      </c>
      <c r="C151" s="0" t="n">
        <v>0</v>
      </c>
      <c r="D151" s="0" t="n">
        <v>29.5882676598416</v>
      </c>
      <c r="E151" s="0" t="n">
        <v>31.5074083686025</v>
      </c>
      <c r="F151" s="0" t="n">
        <v>28.6743118042992</v>
      </c>
      <c r="G151" s="0" t="n">
        <v>10.2300121672567</v>
      </c>
      <c r="H151" s="0" t="n">
        <v>0</v>
      </c>
      <c r="I151" s="0" t="n">
        <v>100</v>
      </c>
    </row>
    <row r="152" customFormat="false" ht="13.8" hidden="false" customHeight="false" outlineLevel="0" collapsed="false">
      <c r="A152" s="0" t="n">
        <v>1670</v>
      </c>
      <c r="B152" s="0" t="n">
        <f aca="false">A152+273.15</f>
        <v>1943.15</v>
      </c>
      <c r="C152" s="0" t="n">
        <v>0</v>
      </c>
      <c r="D152" s="0" t="n">
        <v>29.5882676598416</v>
      </c>
      <c r="E152" s="0" t="n">
        <v>31.5074083686025</v>
      </c>
      <c r="F152" s="0" t="n">
        <v>28.6743118042992</v>
      </c>
      <c r="G152" s="0" t="n">
        <v>10.2300121672567</v>
      </c>
      <c r="H152" s="0" t="n">
        <v>0</v>
      </c>
      <c r="I152" s="0" t="n">
        <v>100</v>
      </c>
    </row>
    <row r="153" customFormat="false" ht="13.8" hidden="false" customHeight="false" outlineLevel="0" collapsed="false">
      <c r="A153" s="0" t="n">
        <v>1660</v>
      </c>
      <c r="B153" s="0" t="n">
        <f aca="false">A153+273.15</f>
        <v>1933.15</v>
      </c>
      <c r="C153" s="0" t="n">
        <v>0</v>
      </c>
      <c r="D153" s="0" t="n">
        <v>29.5882676598416</v>
      </c>
      <c r="E153" s="0" t="n">
        <v>31.5074083686025</v>
      </c>
      <c r="F153" s="0" t="n">
        <v>28.6743118042992</v>
      </c>
      <c r="G153" s="0" t="n">
        <v>10.2300121672567</v>
      </c>
      <c r="H153" s="0" t="n">
        <v>0</v>
      </c>
      <c r="I153" s="0" t="n">
        <v>100</v>
      </c>
    </row>
    <row r="154" customFormat="false" ht="13.8" hidden="false" customHeight="false" outlineLevel="0" collapsed="false">
      <c r="A154" s="0" t="n">
        <v>1650</v>
      </c>
      <c r="B154" s="0" t="n">
        <f aca="false">A154+273.15</f>
        <v>1923.15</v>
      </c>
      <c r="C154" s="0" t="n">
        <v>0</v>
      </c>
      <c r="D154" s="0" t="n">
        <v>29.5882676598416</v>
      </c>
      <c r="E154" s="0" t="n">
        <v>31.5074083686025</v>
      </c>
      <c r="F154" s="0" t="n">
        <v>28.6743118042992</v>
      </c>
      <c r="G154" s="0" t="n">
        <v>10.2300121672567</v>
      </c>
      <c r="H154" s="0" t="n">
        <v>0</v>
      </c>
      <c r="I154" s="0" t="n">
        <v>100</v>
      </c>
    </row>
    <row r="155" customFormat="false" ht="13.8" hidden="false" customHeight="false" outlineLevel="0" collapsed="false">
      <c r="A155" s="0" t="n">
        <v>1640</v>
      </c>
      <c r="B155" s="0" t="n">
        <f aca="false">A155+273.15</f>
        <v>1913.15</v>
      </c>
      <c r="C155" s="0" t="n">
        <v>0</v>
      </c>
      <c r="D155" s="0" t="n">
        <v>29.5882676598416</v>
      </c>
      <c r="E155" s="0" t="n">
        <v>31.5074083686025</v>
      </c>
      <c r="F155" s="0" t="n">
        <v>28.6743118042992</v>
      </c>
      <c r="G155" s="0" t="n">
        <v>10.2300121672567</v>
      </c>
      <c r="H155" s="0" t="n">
        <v>0</v>
      </c>
      <c r="I155" s="0" t="n">
        <v>100</v>
      </c>
    </row>
    <row r="156" customFormat="false" ht="13.8" hidden="false" customHeight="false" outlineLevel="0" collapsed="false">
      <c r="A156" s="0" t="n">
        <v>1630</v>
      </c>
      <c r="B156" s="0" t="n">
        <f aca="false">A156+273.15</f>
        <v>1903.15</v>
      </c>
      <c r="C156" s="0" t="n">
        <v>0</v>
      </c>
      <c r="D156" s="0" t="n">
        <v>29.5882676598416</v>
      </c>
      <c r="E156" s="0" t="n">
        <v>31.5074083686025</v>
      </c>
      <c r="F156" s="0" t="n">
        <v>28.6743118042992</v>
      </c>
      <c r="G156" s="0" t="n">
        <v>10.2300121672567</v>
      </c>
      <c r="H156" s="0" t="n">
        <v>0</v>
      </c>
      <c r="I156" s="0" t="n">
        <v>100</v>
      </c>
    </row>
    <row r="157" customFormat="false" ht="13.8" hidden="false" customHeight="false" outlineLevel="0" collapsed="false">
      <c r="A157" s="0" t="n">
        <v>1620</v>
      </c>
      <c r="B157" s="0" t="n">
        <f aca="false">A157+273.15</f>
        <v>1893.15</v>
      </c>
      <c r="C157" s="0" t="n">
        <v>0</v>
      </c>
      <c r="D157" s="0" t="n">
        <v>29.5882676598416</v>
      </c>
      <c r="E157" s="0" t="n">
        <v>31.5074083686025</v>
      </c>
      <c r="F157" s="0" t="n">
        <v>28.6743118042992</v>
      </c>
      <c r="G157" s="0" t="n">
        <v>10.2300121672567</v>
      </c>
      <c r="H157" s="0" t="n">
        <v>0</v>
      </c>
      <c r="I157" s="0" t="n">
        <v>100</v>
      </c>
    </row>
    <row r="158" customFormat="false" ht="13.8" hidden="false" customHeight="false" outlineLevel="0" collapsed="false">
      <c r="A158" s="0" t="n">
        <v>1610</v>
      </c>
      <c r="B158" s="0" t="n">
        <f aca="false">A158+273.15</f>
        <v>1883.15</v>
      </c>
      <c r="C158" s="0" t="n">
        <v>0</v>
      </c>
      <c r="D158" s="0" t="n">
        <v>29.5882676598416</v>
      </c>
      <c r="E158" s="0" t="n">
        <v>31.5074083686025</v>
      </c>
      <c r="F158" s="0" t="n">
        <v>28.6743118042992</v>
      </c>
      <c r="G158" s="0" t="n">
        <v>10.2300121672567</v>
      </c>
      <c r="H158" s="0" t="n">
        <v>0</v>
      </c>
      <c r="I158" s="0" t="n">
        <v>100</v>
      </c>
    </row>
    <row r="159" customFormat="false" ht="13.8" hidden="false" customHeight="false" outlineLevel="0" collapsed="false">
      <c r="A159" s="0" t="n">
        <v>1600</v>
      </c>
      <c r="B159" s="0" t="n">
        <f aca="false">A159+273.15</f>
        <v>1873.15</v>
      </c>
      <c r="C159" s="0" t="n">
        <v>0</v>
      </c>
      <c r="D159" s="0" t="n">
        <v>29.5882676598416</v>
      </c>
      <c r="E159" s="0" t="n">
        <v>31.5074083686025</v>
      </c>
      <c r="F159" s="0" t="n">
        <v>28.6743118042992</v>
      </c>
      <c r="G159" s="0" t="n">
        <v>10.2300121672567</v>
      </c>
      <c r="H159" s="0" t="n">
        <v>0</v>
      </c>
      <c r="I159" s="0" t="n">
        <v>100</v>
      </c>
    </row>
    <row r="160" customFormat="false" ht="13.8" hidden="false" customHeight="false" outlineLevel="0" collapsed="false">
      <c r="A160" s="0" t="n">
        <v>1590</v>
      </c>
      <c r="B160" s="0" t="n">
        <f aca="false">A160+273.15</f>
        <v>1863.15</v>
      </c>
      <c r="C160" s="0" t="n">
        <v>0</v>
      </c>
      <c r="D160" s="0" t="n">
        <v>29.5882676598416</v>
      </c>
      <c r="E160" s="0" t="n">
        <v>31.5074083686025</v>
      </c>
      <c r="F160" s="0" t="n">
        <v>28.6743118042992</v>
      </c>
      <c r="G160" s="0" t="n">
        <v>10.2300121672567</v>
      </c>
      <c r="H160" s="0" t="n">
        <v>0</v>
      </c>
      <c r="I160" s="0" t="n">
        <v>100</v>
      </c>
    </row>
    <row r="161" customFormat="false" ht="13.8" hidden="false" customHeight="false" outlineLevel="0" collapsed="false">
      <c r="A161" s="0" t="n">
        <v>1580</v>
      </c>
      <c r="B161" s="0" t="n">
        <f aca="false">A161+273.15</f>
        <v>1853.15</v>
      </c>
      <c r="C161" s="0" t="n">
        <v>0</v>
      </c>
      <c r="D161" s="0" t="n">
        <v>29.5882676598416</v>
      </c>
      <c r="E161" s="0" t="n">
        <v>31.5074083686025</v>
      </c>
      <c r="F161" s="0" t="n">
        <v>28.6743118042992</v>
      </c>
      <c r="G161" s="0" t="n">
        <v>10.2300121672567</v>
      </c>
      <c r="H161" s="0" t="n">
        <v>0</v>
      </c>
      <c r="I161" s="0" t="n">
        <v>100</v>
      </c>
    </row>
    <row r="162" customFormat="false" ht="13.8" hidden="false" customHeight="false" outlineLevel="0" collapsed="false">
      <c r="A162" s="0" t="n">
        <v>1570</v>
      </c>
      <c r="B162" s="0" t="n">
        <f aca="false">A162+273.15</f>
        <v>1843.15</v>
      </c>
      <c r="C162" s="0" t="n">
        <v>0</v>
      </c>
      <c r="D162" s="0" t="n">
        <v>29.5882676598416</v>
      </c>
      <c r="E162" s="0" t="n">
        <v>31.5074083686025</v>
      </c>
      <c r="F162" s="0" t="n">
        <v>28.6743118042992</v>
      </c>
      <c r="G162" s="0" t="n">
        <v>10.2300121672567</v>
      </c>
      <c r="H162" s="0" t="n">
        <v>0</v>
      </c>
      <c r="I162" s="0" t="n">
        <v>100</v>
      </c>
    </row>
    <row r="163" customFormat="false" ht="13.8" hidden="false" customHeight="false" outlineLevel="0" collapsed="false">
      <c r="A163" s="0" t="n">
        <v>1560</v>
      </c>
      <c r="B163" s="0" t="n">
        <f aca="false">A163+273.15</f>
        <v>1833.15</v>
      </c>
      <c r="C163" s="0" t="n">
        <v>0</v>
      </c>
      <c r="D163" s="0" t="n">
        <v>29.5882676598416</v>
      </c>
      <c r="E163" s="0" t="n">
        <v>31.5074083686025</v>
      </c>
      <c r="F163" s="0" t="n">
        <v>28.6743118042992</v>
      </c>
      <c r="G163" s="0" t="n">
        <v>10.2300121672567</v>
      </c>
      <c r="H163" s="0" t="n">
        <v>0</v>
      </c>
      <c r="I163" s="0" t="n">
        <v>100</v>
      </c>
    </row>
    <row r="164" customFormat="false" ht="13.8" hidden="false" customHeight="false" outlineLevel="0" collapsed="false">
      <c r="A164" s="0" t="n">
        <v>1550</v>
      </c>
      <c r="B164" s="0" t="n">
        <f aca="false">A164+273.15</f>
        <v>1823.15</v>
      </c>
      <c r="C164" s="0" t="n">
        <v>0</v>
      </c>
      <c r="D164" s="0" t="n">
        <v>29.8402368850748</v>
      </c>
      <c r="E164" s="0" t="n">
        <v>31.7758331632091</v>
      </c>
      <c r="F164" s="0" t="n">
        <v>28.3071263741162</v>
      </c>
      <c r="G164" s="0" t="n">
        <v>10.0768035775999</v>
      </c>
      <c r="H164" s="0" t="n">
        <v>0</v>
      </c>
      <c r="I164" s="0" t="n">
        <v>99.1552357685304</v>
      </c>
    </row>
    <row r="165" customFormat="false" ht="13.8" hidden="false" customHeight="false" outlineLevel="0" collapsed="false">
      <c r="A165" s="0" t="n">
        <v>1540</v>
      </c>
      <c r="B165" s="0" t="n">
        <f aca="false">A165+273.15</f>
        <v>1813.15</v>
      </c>
      <c r="C165" s="0" t="n">
        <v>0</v>
      </c>
      <c r="D165" s="0" t="n">
        <v>30.0991015816051</v>
      </c>
      <c r="E165" s="0" t="n">
        <v>32.0515970481718</v>
      </c>
      <c r="F165" s="0" t="n">
        <v>27.9299746806483</v>
      </c>
      <c r="G165" s="0" t="n">
        <v>9.91932668957472</v>
      </c>
      <c r="H165" s="0" t="n">
        <v>0</v>
      </c>
      <c r="I165" s="0" t="n">
        <v>98.3021162038141</v>
      </c>
    </row>
    <row r="166" customFormat="false" ht="13.8" hidden="false" customHeight="false" outlineLevel="0" collapsed="false">
      <c r="A166" s="0" t="n">
        <v>1530</v>
      </c>
      <c r="B166" s="0" t="n">
        <f aca="false">A166+273.15</f>
        <v>1803.15</v>
      </c>
      <c r="C166" s="0" t="n">
        <v>0</v>
      </c>
      <c r="D166" s="0" t="n">
        <v>30.3537118981641</v>
      </c>
      <c r="E166" s="0" t="n">
        <v>32.3228113174904</v>
      </c>
      <c r="F166" s="0" t="n">
        <v>27.5591132394216</v>
      </c>
      <c r="G166" s="0" t="n">
        <v>9.76436354492401</v>
      </c>
      <c r="H166" s="0" t="n">
        <v>0</v>
      </c>
      <c r="I166" s="0" t="n">
        <v>97.477260087351</v>
      </c>
    </row>
    <row r="167" customFormat="false" ht="13.8" hidden="false" customHeight="false" outlineLevel="0" collapsed="false">
      <c r="A167" s="0" t="n">
        <v>1520</v>
      </c>
      <c r="B167" s="0" t="n">
        <f aca="false">A167+273.15</f>
        <v>1793.15</v>
      </c>
      <c r="C167" s="0" t="n">
        <v>0</v>
      </c>
      <c r="D167" s="0" t="n">
        <v>30.6042687614616</v>
      </c>
      <c r="E167" s="0" t="n">
        <v>32.5897048824882</v>
      </c>
      <c r="F167" s="0" t="n">
        <v>27.1942378086953</v>
      </c>
      <c r="G167" s="0" t="n">
        <v>9.61178854735487</v>
      </c>
      <c r="H167" s="0" t="n">
        <v>0</v>
      </c>
      <c r="I167" s="0" t="n">
        <v>96.6789565822776</v>
      </c>
    </row>
    <row r="168" customFormat="false" ht="13.8" hidden="false" customHeight="false" outlineLevel="0" collapsed="false">
      <c r="A168" s="0" t="n">
        <v>1510</v>
      </c>
      <c r="B168" s="0" t="n">
        <f aca="false">A168+273.15</f>
        <v>1783.15</v>
      </c>
      <c r="C168" s="0" t="n">
        <v>0</v>
      </c>
      <c r="D168" s="0" t="n">
        <v>30.850973404378</v>
      </c>
      <c r="E168" s="0" t="n">
        <v>32.8524797438123</v>
      </c>
      <c r="F168" s="0" t="n">
        <v>26.8350615352774</v>
      </c>
      <c r="G168" s="0" t="n">
        <v>9.46148531653231</v>
      </c>
      <c r="H168" s="0" t="n">
        <v>0</v>
      </c>
      <c r="I168" s="0" t="n">
        <v>95.9056360974474</v>
      </c>
    </row>
    <row r="169" customFormat="false" ht="13.8" hidden="false" customHeight="false" outlineLevel="0" collapsed="false">
      <c r="A169" s="0" t="n">
        <v>1500</v>
      </c>
      <c r="B169" s="0" t="n">
        <f aca="false">A169+273.15</f>
        <v>1773.15</v>
      </c>
      <c r="C169" s="0" t="n">
        <v>0</v>
      </c>
      <c r="D169" s="0" t="n">
        <v>31.0940041799003</v>
      </c>
      <c r="E169" s="0" t="n">
        <v>33.1113351470545</v>
      </c>
      <c r="F169" s="0" t="n">
        <v>26.4813141918713</v>
      </c>
      <c r="G169" s="0" t="n">
        <v>9.31334648117388</v>
      </c>
      <c r="H169" s="0" t="n">
        <v>0</v>
      </c>
      <c r="I169" s="0" t="n">
        <v>95.1558570607012</v>
      </c>
    </row>
    <row r="170" customFormat="false" ht="13.8" hidden="false" customHeight="false" outlineLevel="0" collapsed="false">
      <c r="A170" s="0" t="n">
        <v>1490</v>
      </c>
      <c r="B170" s="0" t="n">
        <f aca="false">A170+273.15</f>
        <v>1763.15</v>
      </c>
      <c r="C170" s="0" t="n">
        <v>0</v>
      </c>
      <c r="D170" s="0" t="n">
        <v>31.333530936369</v>
      </c>
      <c r="E170" s="0" t="n">
        <v>33.3664503760635</v>
      </c>
      <c r="F170" s="0" t="n">
        <v>26.1327484239333</v>
      </c>
      <c r="G170" s="0" t="n">
        <v>9.16727026363414</v>
      </c>
      <c r="H170" s="0" t="n">
        <v>0</v>
      </c>
      <c r="I170" s="0" t="n">
        <v>94.4282939004354</v>
      </c>
    </row>
    <row r="171" customFormat="false" ht="13.8" hidden="false" customHeight="false" outlineLevel="0" collapsed="false">
      <c r="A171" s="0" t="n">
        <v>1480</v>
      </c>
      <c r="B171" s="0" t="n">
        <f aca="false">A171+273.15</f>
        <v>1753.15</v>
      </c>
      <c r="C171" s="0" t="n">
        <v>0</v>
      </c>
      <c r="D171" s="0" t="n">
        <v>31.5697126676836</v>
      </c>
      <c r="E171" s="0" t="n">
        <v>33.6179930614401</v>
      </c>
      <c r="F171" s="0" t="n">
        <v>25.7891300029115</v>
      </c>
      <c r="G171" s="0" t="n">
        <v>9.02316426796469</v>
      </c>
      <c r="H171" s="0" t="n">
        <v>0</v>
      </c>
      <c r="I171" s="0" t="n">
        <v>93.7217269091704</v>
      </c>
    </row>
    <row r="172" customFormat="false" ht="13.8" hidden="false" customHeight="false" outlineLevel="0" collapsed="false">
      <c r="A172" s="0" t="n">
        <v>1470</v>
      </c>
      <c r="B172" s="0" t="n">
        <f aca="false">A172+273.15</f>
        <v>1743.15</v>
      </c>
      <c r="C172" s="0" t="n">
        <v>0</v>
      </c>
      <c r="D172" s="0" t="n">
        <v>31.8026951917338</v>
      </c>
      <c r="E172" s="0" t="n">
        <v>33.8661221490809</v>
      </c>
      <c r="F172" s="0" t="n">
        <v>25.450240240576</v>
      </c>
      <c r="G172" s="0" t="n">
        <v>8.88094241860938</v>
      </c>
      <c r="H172" s="0" t="n">
        <v>0</v>
      </c>
      <c r="I172" s="0" t="n">
        <v>93.0350329419979</v>
      </c>
    </row>
    <row r="173" customFormat="false" ht="13.8" hidden="false" customHeight="false" outlineLevel="0" collapsed="false">
      <c r="A173" s="0" t="n">
        <v>1460</v>
      </c>
      <c r="B173" s="0" t="n">
        <f aca="false">A173+273.15</f>
        <v>1733.15</v>
      </c>
      <c r="C173" s="0" t="n">
        <v>0</v>
      </c>
      <c r="D173" s="0" t="n">
        <v>32.0326170857852</v>
      </c>
      <c r="E173" s="0" t="n">
        <v>34.1109834110533</v>
      </c>
      <c r="F173" s="0" t="n">
        <v>25.1158745163027</v>
      </c>
      <c r="G173" s="0" t="n">
        <v>8.74052498685872</v>
      </c>
      <c r="H173" s="0" t="n">
        <v>0</v>
      </c>
      <c r="I173" s="0" t="n">
        <v>92.3671763671764</v>
      </c>
    </row>
    <row r="174" customFormat="false" ht="13.8" hidden="false" customHeight="false" outlineLevel="0" collapsed="false">
      <c r="A174" s="0" t="n">
        <v>1450</v>
      </c>
      <c r="B174" s="0" t="n">
        <f aca="false">A174+273.15</f>
        <v>1723.15</v>
      </c>
      <c r="C174" s="0" t="n">
        <v>0</v>
      </c>
      <c r="D174" s="0" t="n">
        <v>32.2596021141873</v>
      </c>
      <c r="E174" s="0" t="n">
        <v>34.3527121523526</v>
      </c>
      <c r="F174" s="0" t="n">
        <v>24.7858461598763</v>
      </c>
      <c r="G174" s="0" t="n">
        <v>8.60183957358378</v>
      </c>
      <c r="H174" s="0" t="n">
        <v>0</v>
      </c>
      <c r="I174" s="0" t="n">
        <v>91.7172027172027</v>
      </c>
    </row>
    <row r="175" customFormat="false" ht="13.8" hidden="false" customHeight="false" outlineLevel="0" collapsed="false">
      <c r="A175" s="0" t="n">
        <v>1440</v>
      </c>
      <c r="B175" s="0" t="n">
        <f aca="false">A175+273.15</f>
        <v>1713.15</v>
      </c>
      <c r="C175" s="0" t="n">
        <v>0</v>
      </c>
      <c r="D175" s="0" t="n">
        <v>32.483770400241</v>
      </c>
      <c r="E175" s="0" t="n">
        <v>34.5914343776889</v>
      </c>
      <c r="F175" s="0" t="n">
        <v>24.4599765229581</v>
      </c>
      <c r="G175" s="0" t="n">
        <v>8.46481869911193</v>
      </c>
      <c r="H175" s="0" t="n">
        <v>0</v>
      </c>
      <c r="I175" s="0" t="n">
        <v>91.0842311753154</v>
      </c>
    </row>
    <row r="176" customFormat="false" ht="13.8" hidden="false" customHeight="false" outlineLevel="0" collapsed="false">
      <c r="A176" s="0" t="n">
        <v>1430</v>
      </c>
      <c r="B176" s="0" t="n">
        <f aca="false">A176+273.15</f>
        <v>1703.15</v>
      </c>
      <c r="C176" s="0" t="n">
        <v>0</v>
      </c>
      <c r="D176" s="0" t="n">
        <v>32.7052253565803</v>
      </c>
      <c r="E176" s="0" t="n">
        <v>34.8272635811008</v>
      </c>
      <c r="F176" s="0" t="n">
        <v>24.1381095706852</v>
      </c>
      <c r="G176" s="0" t="n">
        <v>8.32940149163367</v>
      </c>
      <c r="H176" s="0" t="n">
        <v>0</v>
      </c>
      <c r="I176" s="0" t="n">
        <v>90.4674490151118</v>
      </c>
    </row>
    <row r="177" customFormat="false" ht="13.8" hidden="false" customHeight="false" outlineLevel="0" collapsed="false">
      <c r="A177" s="0" t="n">
        <v>1420</v>
      </c>
      <c r="B177" s="0" t="n">
        <f aca="false">A177+273.15</f>
        <v>1693.15</v>
      </c>
      <c r="C177" s="0" t="n">
        <v>0</v>
      </c>
      <c r="D177" s="0" t="n">
        <v>32.9240715530901</v>
      </c>
      <c r="E177" s="0" t="n">
        <v>35.0603063862567</v>
      </c>
      <c r="F177" s="0" t="n">
        <v>23.8200895685334</v>
      </c>
      <c r="G177" s="0" t="n">
        <v>8.19553249211972</v>
      </c>
      <c r="H177" s="0" t="n">
        <v>0</v>
      </c>
      <c r="I177" s="0" t="n">
        <v>89.8661058661059</v>
      </c>
    </row>
    <row r="178" customFormat="false" ht="13.8" hidden="false" customHeight="false" outlineLevel="0" collapsed="false">
      <c r="A178" s="0" t="n">
        <v>1410</v>
      </c>
      <c r="B178" s="0" t="n">
        <f aca="false">A178+273.15</f>
        <v>1683.15</v>
      </c>
      <c r="C178" s="0" t="n">
        <v>0</v>
      </c>
      <c r="D178" s="0" t="n">
        <v>33.1403940194046</v>
      </c>
      <c r="E178" s="0" t="n">
        <v>35.2906592969385</v>
      </c>
      <c r="F178" s="0" t="n">
        <v>23.5057854538776</v>
      </c>
      <c r="G178" s="0" t="n">
        <v>8.06316122977923</v>
      </c>
      <c r="H178" s="0" t="n">
        <v>0</v>
      </c>
      <c r="I178" s="0" t="n">
        <v>89.2795082795083</v>
      </c>
    </row>
    <row r="179" customFormat="false" ht="13.8" hidden="false" customHeight="false" outlineLevel="0" collapsed="false">
      <c r="A179" s="0" t="n">
        <v>1400</v>
      </c>
      <c r="B179" s="0" t="n">
        <f aca="false">A179+273.15</f>
        <v>1673.15</v>
      </c>
      <c r="C179" s="0" t="n">
        <v>0</v>
      </c>
      <c r="D179" s="0" t="n">
        <v>33.0412336722675</v>
      </c>
      <c r="E179" s="0" t="n">
        <v>35.7269429360038</v>
      </c>
      <c r="F179" s="0" t="n">
        <v>23.1275691107986</v>
      </c>
      <c r="G179" s="0" t="n">
        <v>8.10425428093013</v>
      </c>
      <c r="H179" s="0" t="n">
        <v>0</v>
      </c>
      <c r="I179" s="0" t="n">
        <v>85.9273758414485</v>
      </c>
    </row>
    <row r="180" customFormat="false" ht="13.8" hidden="false" customHeight="false" outlineLevel="0" collapsed="false">
      <c r="A180" s="0" t="n">
        <v>1390</v>
      </c>
      <c r="B180" s="0" t="n">
        <f aca="false">A180+273.15</f>
        <v>1663.15</v>
      </c>
      <c r="C180" s="0" t="n">
        <v>0</v>
      </c>
      <c r="D180" s="0" t="n">
        <v>32.7826168669774</v>
      </c>
      <c r="E180" s="0" t="n">
        <v>36.245090091336</v>
      </c>
      <c r="F180" s="0" t="n">
        <v>22.7664261985497</v>
      </c>
      <c r="G180" s="0" t="n">
        <v>8.20586684313683</v>
      </c>
      <c r="H180" s="0" t="n">
        <v>0</v>
      </c>
      <c r="I180" s="0" t="n">
        <v>81.4773484773485</v>
      </c>
    </row>
    <row r="181" customFormat="false" ht="13.8" hidden="false" customHeight="false" outlineLevel="0" collapsed="false">
      <c r="A181" s="0" t="n">
        <v>1380</v>
      </c>
      <c r="B181" s="0" t="n">
        <f aca="false">A181+273.15</f>
        <v>1653.15</v>
      </c>
      <c r="C181" s="0" t="n">
        <v>0</v>
      </c>
      <c r="D181" s="0" t="n">
        <v>32.5120294346808</v>
      </c>
      <c r="E181" s="0" t="n">
        <v>36.7475959712027</v>
      </c>
      <c r="F181" s="0" t="n">
        <v>22.4601298251607</v>
      </c>
      <c r="G181" s="0" t="n">
        <v>8.28024476895578</v>
      </c>
      <c r="H181" s="0" t="n">
        <v>0</v>
      </c>
      <c r="I181" s="0" t="n">
        <v>77.2521340246554</v>
      </c>
    </row>
    <row r="182" customFormat="false" ht="13.8" hidden="false" customHeight="false" outlineLevel="0" collapsed="false">
      <c r="A182" s="0" t="n">
        <v>1370</v>
      </c>
      <c r="B182" s="0" t="n">
        <f aca="false">A182+273.15</f>
        <v>1643.15</v>
      </c>
      <c r="C182" s="0" t="n">
        <v>0</v>
      </c>
      <c r="D182" s="0" t="n">
        <v>32.2335153049148</v>
      </c>
      <c r="E182" s="0" t="n">
        <v>37.2370236110235</v>
      </c>
      <c r="F182" s="0" t="n">
        <v>22.2049065166615</v>
      </c>
      <c r="G182" s="0" t="n">
        <v>8.32455456740014</v>
      </c>
      <c r="H182" s="0" t="n">
        <v>0</v>
      </c>
      <c r="I182" s="0" t="n">
        <v>73.2496742496742</v>
      </c>
    </row>
    <row r="183" customFormat="false" ht="13.8" hidden="false" customHeight="false" outlineLevel="0" collapsed="false">
      <c r="A183" s="0" t="n">
        <v>1360</v>
      </c>
      <c r="B183" s="0" t="n">
        <f aca="false">A183+273.15</f>
        <v>1633.15</v>
      </c>
      <c r="C183" s="0" t="n">
        <v>0</v>
      </c>
      <c r="D183" s="0" t="n">
        <v>31.9514964646835</v>
      </c>
      <c r="E183" s="0" t="n">
        <v>37.715603774617</v>
      </c>
      <c r="F183" s="0" t="n">
        <v>21.9958446239122</v>
      </c>
      <c r="G183" s="0" t="n">
        <v>8.33705513678732</v>
      </c>
      <c r="H183" s="0" t="n">
        <v>0</v>
      </c>
      <c r="I183" s="0" t="n">
        <v>69.4754904754905</v>
      </c>
    </row>
    <row r="184" customFormat="false" ht="13.8" hidden="false" customHeight="false" outlineLevel="0" collapsed="false">
      <c r="A184" s="0" t="n">
        <v>1350</v>
      </c>
      <c r="B184" s="0" t="n">
        <f aca="false">A184+273.15</f>
        <v>1623.15</v>
      </c>
      <c r="C184" s="0" t="n">
        <v>0</v>
      </c>
      <c r="D184" s="0" t="n">
        <v>31.6702084107739</v>
      </c>
      <c r="E184" s="0" t="n">
        <v>38.1852986957103</v>
      </c>
      <c r="F184" s="0" t="n">
        <v>21.8272551735619</v>
      </c>
      <c r="G184" s="0" t="n">
        <v>8.31723771995383</v>
      </c>
      <c r="H184" s="0" t="n">
        <v>0</v>
      </c>
      <c r="I184" s="0" t="n">
        <v>65.9356239356239</v>
      </c>
    </row>
    <row r="185" customFormat="false" ht="13.8" hidden="false" customHeight="false" outlineLevel="0" collapsed="false">
      <c r="A185" s="0" t="n">
        <v>1340</v>
      </c>
      <c r="B185" s="0" t="n">
        <f aca="false">A185+273.15</f>
        <v>1613.15</v>
      </c>
      <c r="C185" s="0" t="n">
        <v>0</v>
      </c>
      <c r="D185" s="0" t="n">
        <v>31.3932703355611</v>
      </c>
      <c r="E185" s="0" t="n">
        <v>38.6478302019258</v>
      </c>
      <c r="F185" s="0" t="n">
        <v>21.6931763955981</v>
      </c>
      <c r="G185" s="0" t="n">
        <v>8.26572306691502</v>
      </c>
      <c r="H185" s="0" t="n">
        <v>0</v>
      </c>
      <c r="I185" s="0" t="n">
        <v>62.6323656323656</v>
      </c>
    </row>
    <row r="186" customFormat="false" ht="13.8" hidden="false" customHeight="false" outlineLevel="0" collapsed="false">
      <c r="A186" s="0" t="n">
        <v>1330</v>
      </c>
      <c r="B186" s="0" t="n">
        <f aca="false">A186+273.15</f>
        <v>1603.15</v>
      </c>
      <c r="C186" s="0" t="n">
        <v>0</v>
      </c>
      <c r="D186" s="0" t="n">
        <v>31.1234626697938</v>
      </c>
      <c r="E186" s="0" t="n">
        <v>39.1046871075174</v>
      </c>
      <c r="F186" s="0" t="n">
        <v>21.587843652398</v>
      </c>
      <c r="G186" s="0" t="n">
        <v>8.18400657029082</v>
      </c>
      <c r="H186" s="0" t="n">
        <v>0</v>
      </c>
      <c r="I186" s="0" t="n">
        <v>59.5626825626826</v>
      </c>
    </row>
    <row r="187" customFormat="false" ht="13.8" hidden="false" customHeight="false" outlineLevel="0" collapsed="false">
      <c r="A187" s="0" t="n">
        <v>1320</v>
      </c>
      <c r="B187" s="0" t="n">
        <f aca="false">A187+273.15</f>
        <v>1593.15</v>
      </c>
      <c r="C187" s="0" t="n">
        <v>0</v>
      </c>
      <c r="D187" s="0" t="n">
        <v>30.8626920888818</v>
      </c>
      <c r="E187" s="0" t="n">
        <v>39.5571262417959</v>
      </c>
      <c r="F187" s="0" t="n">
        <v>21.5060202607338</v>
      </c>
      <c r="G187" s="0" t="n">
        <v>8.07416140858851</v>
      </c>
      <c r="H187" s="0" t="n">
        <v>0</v>
      </c>
      <c r="I187" s="0" t="n">
        <v>56.7185447185447</v>
      </c>
    </row>
    <row r="188" customFormat="false" ht="13.8" hidden="false" customHeight="false" outlineLevel="0" collapsed="false">
      <c r="A188" s="0" t="n">
        <v>1310</v>
      </c>
      <c r="B188" s="0" t="n">
        <f aca="false">A188+273.15</f>
        <v>1583.15</v>
      </c>
      <c r="C188" s="0" t="n">
        <v>0</v>
      </c>
      <c r="D188" s="0" t="n">
        <v>30.61206562855</v>
      </c>
      <c r="E188" s="0" t="n">
        <v>40.0061800892339</v>
      </c>
      <c r="F188" s="0" t="n">
        <v>21.4431719533536</v>
      </c>
      <c r="G188" s="0" t="n">
        <v>7.93858232886246</v>
      </c>
      <c r="H188" s="0" t="n">
        <v>0</v>
      </c>
      <c r="I188" s="0" t="n">
        <v>54.0881400881401</v>
      </c>
    </row>
    <row r="189" customFormat="false" ht="13.8" hidden="false" customHeight="false" outlineLevel="0" collapsed="false">
      <c r="A189" s="0" t="n">
        <v>1300</v>
      </c>
      <c r="B189" s="0" t="n">
        <f aca="false">A189+273.15</f>
        <v>1573.15</v>
      </c>
      <c r="C189" s="0" t="n">
        <v>0</v>
      </c>
      <c r="D189" s="0" t="n">
        <v>30.3720575045409</v>
      </c>
      <c r="E189" s="0" t="n">
        <v>40.452651669475</v>
      </c>
      <c r="F189" s="0" t="n">
        <v>21.3955088594568</v>
      </c>
      <c r="G189" s="0" t="n">
        <v>7.77978196652729</v>
      </c>
      <c r="H189" s="0" t="n">
        <v>0</v>
      </c>
      <c r="I189" s="0" t="n">
        <v>51.6574076574077</v>
      </c>
    </row>
    <row r="190" customFormat="false" ht="13.8" hidden="false" customHeight="false" outlineLevel="0" collapsed="false">
      <c r="A190" s="0" t="n">
        <v>1290</v>
      </c>
      <c r="B190" s="0" t="n">
        <f aca="false">A190+273.15</f>
        <v>1563.15</v>
      </c>
      <c r="C190" s="0" t="n">
        <v>0</v>
      </c>
      <c r="D190" s="0" t="n">
        <v>30.0282545691748</v>
      </c>
      <c r="E190" s="0" t="n">
        <v>41.0864743257596</v>
      </c>
      <c r="F190" s="0" t="n">
        <v>20.6758865407321</v>
      </c>
      <c r="G190" s="0" t="n">
        <v>8.20938456433344</v>
      </c>
      <c r="H190" s="0" t="n">
        <v>0</v>
      </c>
      <c r="I190" s="0" t="n">
        <v>38.4780976704882</v>
      </c>
    </row>
    <row r="191" customFormat="false" ht="13.8" hidden="false" customHeight="false" outlineLevel="0" collapsed="false">
      <c r="A191" s="0" t="n">
        <v>1280</v>
      </c>
      <c r="B191" s="0" t="n">
        <f aca="false">A191+273.15</f>
        <v>1553.15</v>
      </c>
      <c r="C191" s="0" t="n">
        <v>0</v>
      </c>
      <c r="D191" s="0" t="n">
        <v>29.4713132717139</v>
      </c>
      <c r="E191" s="0" t="n">
        <v>41.8438621999727</v>
      </c>
      <c r="F191" s="0" t="n">
        <v>19.5290536175572</v>
      </c>
      <c r="G191" s="0" t="n">
        <v>9.1557709107562</v>
      </c>
      <c r="H191" s="0" t="n">
        <v>0</v>
      </c>
      <c r="I191" s="0" t="n">
        <v>18.7962067962068</v>
      </c>
    </row>
    <row r="192" customFormat="false" ht="13.8" hidden="false" customHeight="false" outlineLevel="0" collapsed="false">
      <c r="A192" s="0" t="n">
        <v>1270</v>
      </c>
      <c r="B192" s="0" t="n">
        <f aca="false">A192+273.15</f>
        <v>1543.15</v>
      </c>
      <c r="C192" s="0" t="n">
        <v>0</v>
      </c>
      <c r="D192" s="0" t="n">
        <v>28.7766476089603</v>
      </c>
      <c r="E192" s="0" t="n">
        <v>42.5723937609181</v>
      </c>
      <c r="F192" s="0" t="n">
        <v>18.4692397513636</v>
      </c>
      <c r="G192" s="0" t="n">
        <v>10.1817188787579</v>
      </c>
      <c r="H192" s="0" t="n">
        <v>0</v>
      </c>
      <c r="I192" s="0" t="n">
        <v>2.81092549124901</v>
      </c>
    </row>
    <row r="193" customFormat="false" ht="13.8" hidden="false" customHeight="false" outlineLevel="0" collapsed="false">
      <c r="A193" s="0" t="n">
        <v>1260</v>
      </c>
      <c r="B193" s="0" t="n">
        <f aca="false">A193+273.15</f>
        <v>1533.15</v>
      </c>
      <c r="C193" s="0" t="n">
        <v>0</v>
      </c>
      <c r="D193" s="0" t="n">
        <v>28.7766476089603</v>
      </c>
      <c r="E193" s="0" t="n">
        <v>42.5723937609181</v>
      </c>
      <c r="F193" s="0" t="n">
        <v>18.4692397513636</v>
      </c>
      <c r="G193" s="0" t="n">
        <v>10.1817188787579</v>
      </c>
      <c r="H193" s="0" t="n">
        <v>0</v>
      </c>
      <c r="I193" s="0" t="n">
        <v>0</v>
      </c>
    </row>
    <row r="194" customFormat="false" ht="13.8" hidden="false" customHeight="false" outlineLevel="0" collapsed="false">
      <c r="A194" s="0" t="n">
        <v>1250</v>
      </c>
      <c r="B194" s="0" t="n">
        <f aca="false">A194+273.15</f>
        <v>1523.15</v>
      </c>
      <c r="C194" s="0" t="n">
        <v>0</v>
      </c>
      <c r="D194" s="0" t="n">
        <v>28.7766476089603</v>
      </c>
      <c r="E194" s="0" t="n">
        <v>42.5723937609181</v>
      </c>
      <c r="F194" s="0" t="n">
        <v>18.4692397513636</v>
      </c>
      <c r="G194" s="0" t="n">
        <v>10.1817188787579</v>
      </c>
      <c r="H194" s="0" t="n">
        <v>0</v>
      </c>
      <c r="I194" s="0" t="n">
        <v>0</v>
      </c>
    </row>
    <row r="195" customFormat="false" ht="13.8" hidden="false" customHeight="false" outlineLevel="0" collapsed="false">
      <c r="A195" s="0" t="n">
        <v>1240</v>
      </c>
      <c r="B195" s="0" t="n">
        <f aca="false">A195+273.15</f>
        <v>1513.15</v>
      </c>
      <c r="C195" s="0" t="n">
        <v>0</v>
      </c>
      <c r="D195" s="0" t="n">
        <v>28.7766476089603</v>
      </c>
      <c r="E195" s="0" t="n">
        <v>42.5723937609181</v>
      </c>
      <c r="F195" s="0" t="n">
        <v>18.4692397513636</v>
      </c>
      <c r="G195" s="0" t="n">
        <v>10.1817188787579</v>
      </c>
      <c r="H195" s="0" t="n">
        <v>0</v>
      </c>
      <c r="I195" s="0" t="n">
        <v>0</v>
      </c>
    </row>
    <row r="196" customFormat="false" ht="13.8" hidden="false" customHeight="false" outlineLevel="0" collapsed="false">
      <c r="A196" s="0" t="n">
        <v>1230</v>
      </c>
      <c r="B196" s="0" t="n">
        <f aca="false">A196+273.15</f>
        <v>1503.15</v>
      </c>
      <c r="C196" s="0" t="n">
        <v>0</v>
      </c>
      <c r="D196" s="0" t="n">
        <v>28.7766476089603</v>
      </c>
      <c r="E196" s="0" t="n">
        <v>42.5723937609181</v>
      </c>
      <c r="F196" s="0" t="n">
        <v>18.4692397513636</v>
      </c>
      <c r="G196" s="0" t="n">
        <v>10.1817188787579</v>
      </c>
      <c r="H196" s="0" t="n">
        <v>0</v>
      </c>
      <c r="I196" s="0" t="n">
        <v>0</v>
      </c>
    </row>
    <row r="197" customFormat="false" ht="13.8" hidden="false" customHeight="false" outlineLevel="0" collapsed="false">
      <c r="A197" s="0" t="n">
        <v>1220</v>
      </c>
      <c r="B197" s="0" t="n">
        <f aca="false">A197+273.15</f>
        <v>1493.15</v>
      </c>
      <c r="C197" s="0" t="n">
        <v>0</v>
      </c>
      <c r="D197" s="0" t="n">
        <v>28.7766476089603</v>
      </c>
      <c r="E197" s="0" t="n">
        <v>42.5723937609181</v>
      </c>
      <c r="F197" s="0" t="n">
        <v>18.4692397513636</v>
      </c>
      <c r="G197" s="0" t="n">
        <v>10.1817188787579</v>
      </c>
      <c r="H197" s="0" t="n">
        <v>0</v>
      </c>
      <c r="I197" s="0" t="n">
        <v>0</v>
      </c>
    </row>
    <row r="198" customFormat="false" ht="13.8" hidden="false" customHeight="false" outlineLevel="0" collapsed="false">
      <c r="A198" s="0" t="n">
        <v>1210</v>
      </c>
      <c r="B198" s="0" t="n">
        <f aca="false">A198+273.15</f>
        <v>1483.15</v>
      </c>
      <c r="C198" s="0" t="n">
        <v>0</v>
      </c>
      <c r="D198" s="0" t="n">
        <v>28.7766476089603</v>
      </c>
      <c r="E198" s="0" t="n">
        <v>42.5723937609181</v>
      </c>
      <c r="F198" s="0" t="n">
        <v>18.4692397513636</v>
      </c>
      <c r="G198" s="0" t="n">
        <v>10.1817188787579</v>
      </c>
      <c r="H198" s="0" t="n">
        <v>0</v>
      </c>
      <c r="I198" s="0" t="n">
        <v>0</v>
      </c>
    </row>
    <row r="199" customFormat="false" ht="13.8" hidden="false" customHeight="false" outlineLevel="0" collapsed="false">
      <c r="A199" s="0" t="n">
        <v>1200</v>
      </c>
      <c r="B199" s="0" t="n">
        <f aca="false">A199+273.15</f>
        <v>1473.15</v>
      </c>
      <c r="C199" s="0" t="n">
        <v>0</v>
      </c>
      <c r="D199" s="0" t="n">
        <v>28.7766476089603</v>
      </c>
      <c r="E199" s="0" t="n">
        <v>42.5723937609181</v>
      </c>
      <c r="F199" s="0" t="n">
        <v>18.4692397513636</v>
      </c>
      <c r="G199" s="0" t="n">
        <v>10.1817188787579</v>
      </c>
      <c r="H199" s="0" t="n">
        <v>0</v>
      </c>
      <c r="I199" s="0" t="n">
        <v>0</v>
      </c>
    </row>
    <row r="200" customFormat="false" ht="13.8" hidden="false" customHeight="false" outlineLevel="0" collapsed="false">
      <c r="A200" s="0" t="n">
        <v>1190</v>
      </c>
      <c r="B200" s="0" t="n">
        <f aca="false">A200+273.15</f>
        <v>1463.15</v>
      </c>
      <c r="C200" s="0" t="n">
        <v>0</v>
      </c>
      <c r="D200" s="0" t="n">
        <v>28.7766476089603</v>
      </c>
      <c r="E200" s="0" t="n">
        <v>42.5723937609181</v>
      </c>
      <c r="F200" s="0" t="n">
        <v>18.4692397513636</v>
      </c>
      <c r="G200" s="0" t="n">
        <v>10.1817188787579</v>
      </c>
      <c r="H200" s="0" t="n">
        <v>0</v>
      </c>
      <c r="I200" s="0" t="n">
        <v>0</v>
      </c>
    </row>
    <row r="201" customFormat="false" ht="13.8" hidden="false" customHeight="false" outlineLevel="0" collapsed="false">
      <c r="A201" s="0" t="n">
        <v>1180</v>
      </c>
      <c r="B201" s="0" t="n">
        <f aca="false">A201+273.15</f>
        <v>1453.15</v>
      </c>
      <c r="C201" s="0" t="n">
        <v>0</v>
      </c>
      <c r="D201" s="0" t="n">
        <v>28.7766476089603</v>
      </c>
      <c r="E201" s="0" t="n">
        <v>42.5723937609181</v>
      </c>
      <c r="F201" s="0" t="n">
        <v>18.4692397513636</v>
      </c>
      <c r="G201" s="0" t="n">
        <v>10.1817188787579</v>
      </c>
      <c r="H201" s="0" t="n">
        <v>0</v>
      </c>
      <c r="I201" s="0" t="n">
        <v>0</v>
      </c>
    </row>
    <row r="202" customFormat="false" ht="13.8" hidden="false" customHeight="false" outlineLevel="0" collapsed="false">
      <c r="A202" s="0" t="n">
        <v>1170</v>
      </c>
      <c r="B202" s="0" t="n">
        <f aca="false">A202+273.15</f>
        <v>1443.15</v>
      </c>
      <c r="C202" s="0" t="n">
        <v>0</v>
      </c>
      <c r="D202" s="0" t="n">
        <v>28.7766476089603</v>
      </c>
      <c r="E202" s="0" t="n">
        <v>42.5723937609181</v>
      </c>
      <c r="F202" s="0" t="n">
        <v>18.4692397513636</v>
      </c>
      <c r="G202" s="0" t="n">
        <v>10.1817188787579</v>
      </c>
      <c r="H202" s="0" t="n">
        <v>0</v>
      </c>
      <c r="I202" s="0" t="n">
        <v>0</v>
      </c>
    </row>
    <row r="203" customFormat="false" ht="13.8" hidden="false" customHeight="false" outlineLevel="0" collapsed="false">
      <c r="A203" s="0" t="n">
        <v>1160</v>
      </c>
      <c r="B203" s="0" t="n">
        <f aca="false">A203+273.15</f>
        <v>1433.15</v>
      </c>
      <c r="C203" s="0" t="n">
        <v>0</v>
      </c>
      <c r="D203" s="0" t="n">
        <v>28.7766476089603</v>
      </c>
      <c r="E203" s="0" t="n">
        <v>42.5723937609181</v>
      </c>
      <c r="F203" s="0" t="n">
        <v>18.4692397513636</v>
      </c>
      <c r="G203" s="0" t="n">
        <v>10.1817188787579</v>
      </c>
      <c r="H203" s="0" t="n">
        <v>0</v>
      </c>
      <c r="I203" s="0" t="n">
        <v>0</v>
      </c>
    </row>
    <row r="204" customFormat="false" ht="13.8" hidden="false" customHeight="false" outlineLevel="0" collapsed="false">
      <c r="A204" s="0" t="n">
        <v>1150</v>
      </c>
      <c r="B204" s="0" t="n">
        <f aca="false">A204+273.15</f>
        <v>1423.15</v>
      </c>
      <c r="C204" s="0" t="n">
        <v>0</v>
      </c>
      <c r="D204" s="0" t="n">
        <v>28.7766476089603</v>
      </c>
      <c r="E204" s="0" t="n">
        <v>42.5723937609181</v>
      </c>
      <c r="F204" s="0" t="n">
        <v>18.4692397513636</v>
      </c>
      <c r="G204" s="0" t="n">
        <v>10.1817188787579</v>
      </c>
      <c r="H204" s="0" t="n">
        <v>0</v>
      </c>
      <c r="I204" s="0" t="n">
        <v>0</v>
      </c>
    </row>
    <row r="205" customFormat="false" ht="13.8" hidden="false" customHeight="false" outlineLevel="0" collapsed="false">
      <c r="A205" s="0" t="n">
        <v>1140</v>
      </c>
      <c r="B205" s="0" t="n">
        <f aca="false">A205+273.15</f>
        <v>1413.15</v>
      </c>
      <c r="C205" s="0" t="n">
        <v>0</v>
      </c>
      <c r="D205" s="0" t="n">
        <v>28.7766476089603</v>
      </c>
      <c r="E205" s="0" t="n">
        <v>42.5723937609181</v>
      </c>
      <c r="F205" s="0" t="n">
        <v>18.4692397513636</v>
      </c>
      <c r="G205" s="0" t="n">
        <v>10.1817188787579</v>
      </c>
      <c r="H205" s="0" t="n">
        <v>0</v>
      </c>
      <c r="I205" s="0" t="n">
        <v>0</v>
      </c>
    </row>
    <row r="206" customFormat="false" ht="13.8" hidden="false" customHeight="false" outlineLevel="0" collapsed="false">
      <c r="A206" s="0" t="n">
        <v>1130</v>
      </c>
      <c r="B206" s="0" t="n">
        <f aca="false">A206+273.15</f>
        <v>1403.15</v>
      </c>
      <c r="C206" s="0" t="n">
        <v>0</v>
      </c>
      <c r="D206" s="0" t="n">
        <v>28.7766476089603</v>
      </c>
      <c r="E206" s="0" t="n">
        <v>42.5723937609181</v>
      </c>
      <c r="F206" s="0" t="n">
        <v>18.4692397513636</v>
      </c>
      <c r="G206" s="0" t="n">
        <v>10.1817188787579</v>
      </c>
      <c r="H206" s="0" t="n">
        <v>0</v>
      </c>
      <c r="I206" s="0" t="n">
        <v>0</v>
      </c>
    </row>
    <row r="207" customFormat="false" ht="13.8" hidden="false" customHeight="false" outlineLevel="0" collapsed="false">
      <c r="A207" s="0" t="n">
        <v>1120</v>
      </c>
      <c r="B207" s="0" t="n">
        <f aca="false">A207+273.15</f>
        <v>1393.15</v>
      </c>
      <c r="C207" s="0" t="n">
        <v>0</v>
      </c>
      <c r="D207" s="0" t="n">
        <v>28.7766476089603</v>
      </c>
      <c r="E207" s="0" t="n">
        <v>42.5723937609181</v>
      </c>
      <c r="F207" s="0" t="n">
        <v>18.4692397513636</v>
      </c>
      <c r="G207" s="0" t="n">
        <v>10.1817188787579</v>
      </c>
      <c r="H207" s="0" t="n">
        <v>0</v>
      </c>
      <c r="I207" s="0" t="n">
        <v>0</v>
      </c>
    </row>
    <row r="208" customFormat="false" ht="13.8" hidden="false" customHeight="false" outlineLevel="0" collapsed="false">
      <c r="A208" s="0" t="n">
        <v>1110</v>
      </c>
      <c r="B208" s="0" t="n">
        <f aca="false">A208+273.15</f>
        <v>1383.15</v>
      </c>
      <c r="C208" s="0" t="n">
        <v>0</v>
      </c>
      <c r="D208" s="0" t="n">
        <v>28.7766476089603</v>
      </c>
      <c r="E208" s="0" t="n">
        <v>42.5723937609181</v>
      </c>
      <c r="F208" s="0" t="n">
        <v>18.4692397513636</v>
      </c>
      <c r="G208" s="0" t="n">
        <v>10.1817188787579</v>
      </c>
      <c r="H208" s="0" t="n">
        <v>0</v>
      </c>
      <c r="I208" s="0" t="n">
        <v>0</v>
      </c>
    </row>
    <row r="209" customFormat="false" ht="13.8" hidden="false" customHeight="false" outlineLevel="0" collapsed="false">
      <c r="A209" s="0" t="n">
        <v>1100</v>
      </c>
      <c r="B209" s="0" t="n">
        <f aca="false">A209+273.15</f>
        <v>1373.15</v>
      </c>
      <c r="C209" s="0" t="n">
        <v>0</v>
      </c>
      <c r="D209" s="0" t="n">
        <v>28.7766476089603</v>
      </c>
      <c r="E209" s="0" t="n">
        <v>42.5723937609181</v>
      </c>
      <c r="F209" s="0" t="n">
        <v>18.4692397513636</v>
      </c>
      <c r="G209" s="0" t="n">
        <v>10.1817188787579</v>
      </c>
      <c r="H209" s="0" t="n">
        <v>0</v>
      </c>
      <c r="I209" s="0" t="n">
        <v>0</v>
      </c>
    </row>
    <row r="210" customFormat="false" ht="13.8" hidden="false" customHeight="false" outlineLevel="0" collapsed="false">
      <c r="A210" s="0" t="n">
        <v>1090</v>
      </c>
      <c r="B210" s="0" t="n">
        <f aca="false">A210+273.15</f>
        <v>1363.15</v>
      </c>
      <c r="C210" s="0" t="n">
        <v>0</v>
      </c>
      <c r="D210" s="0" t="n">
        <v>28.7766476089603</v>
      </c>
      <c r="E210" s="0" t="n">
        <v>42.5723937609181</v>
      </c>
      <c r="F210" s="0" t="n">
        <v>18.4692397513636</v>
      </c>
      <c r="G210" s="0" t="n">
        <v>10.1817188787579</v>
      </c>
      <c r="H210" s="0" t="n">
        <v>0</v>
      </c>
      <c r="I210" s="0" t="n">
        <v>0</v>
      </c>
    </row>
    <row r="211" customFormat="false" ht="13.8" hidden="false" customHeight="false" outlineLevel="0" collapsed="false">
      <c r="A211" s="0" t="n">
        <v>1080</v>
      </c>
      <c r="B211" s="0" t="n">
        <f aca="false">A211+273.15</f>
        <v>1353.15</v>
      </c>
      <c r="C211" s="0" t="n">
        <v>0</v>
      </c>
      <c r="D211" s="0" t="n">
        <v>28.7766476089603</v>
      </c>
      <c r="E211" s="0" t="n">
        <v>42.5723937609181</v>
      </c>
      <c r="F211" s="0" t="n">
        <v>18.4692397513636</v>
      </c>
      <c r="G211" s="0" t="n">
        <v>10.1817188787579</v>
      </c>
      <c r="H211" s="0" t="n">
        <v>0</v>
      </c>
      <c r="I211" s="0" t="n">
        <v>0</v>
      </c>
    </row>
    <row r="212" customFormat="false" ht="13.8" hidden="false" customHeight="false" outlineLevel="0" collapsed="false">
      <c r="A212" s="0" t="n">
        <v>1070</v>
      </c>
      <c r="B212" s="0" t="n">
        <f aca="false">A212+273.15</f>
        <v>1343.15</v>
      </c>
      <c r="C212" s="0" t="n">
        <v>0</v>
      </c>
      <c r="D212" s="0" t="n">
        <v>28.7766476089603</v>
      </c>
      <c r="E212" s="0" t="n">
        <v>42.5723937609181</v>
      </c>
      <c r="F212" s="0" t="n">
        <v>18.4692397513636</v>
      </c>
      <c r="G212" s="0" t="n">
        <v>10.1817188787579</v>
      </c>
      <c r="H212" s="0" t="n">
        <v>0</v>
      </c>
      <c r="I212" s="0" t="n">
        <v>0</v>
      </c>
    </row>
    <row r="213" customFormat="false" ht="13.8" hidden="false" customHeight="false" outlineLevel="0" collapsed="false">
      <c r="A213" s="0" t="n">
        <v>1060</v>
      </c>
      <c r="B213" s="0" t="n">
        <f aca="false">A213+273.15</f>
        <v>1333.15</v>
      </c>
      <c r="C213" s="0" t="n">
        <v>0</v>
      </c>
      <c r="D213" s="0" t="n">
        <v>28.7766476089603</v>
      </c>
      <c r="E213" s="0" t="n">
        <v>42.5723937609181</v>
      </c>
      <c r="F213" s="0" t="n">
        <v>18.4692397513636</v>
      </c>
      <c r="G213" s="0" t="n">
        <v>10.1817188787579</v>
      </c>
      <c r="H213" s="0" t="n">
        <v>0</v>
      </c>
      <c r="I213" s="0" t="n">
        <v>0</v>
      </c>
    </row>
    <row r="214" customFormat="false" ht="13.8" hidden="false" customHeight="false" outlineLevel="0" collapsed="false">
      <c r="A214" s="0" t="n">
        <v>1050</v>
      </c>
      <c r="B214" s="0" t="n">
        <f aca="false">A214+273.15</f>
        <v>1323.15</v>
      </c>
      <c r="C214" s="0" t="n">
        <v>0</v>
      </c>
      <c r="D214" s="0" t="n">
        <v>28.7766476089603</v>
      </c>
      <c r="E214" s="0" t="n">
        <v>42.5723937609181</v>
      </c>
      <c r="F214" s="0" t="n">
        <v>18.4692397513636</v>
      </c>
      <c r="G214" s="0" t="n">
        <v>10.1817188787579</v>
      </c>
      <c r="H214" s="0" t="n">
        <v>0</v>
      </c>
      <c r="I214" s="0" t="n">
        <v>0</v>
      </c>
    </row>
    <row r="215" customFormat="false" ht="13.8" hidden="false" customHeight="false" outlineLevel="0" collapsed="false">
      <c r="A215" s="0" t="n">
        <v>1040</v>
      </c>
      <c r="B215" s="0" t="n">
        <f aca="false">A215+273.15</f>
        <v>1313.15</v>
      </c>
      <c r="C215" s="0" t="n">
        <v>0</v>
      </c>
      <c r="D215" s="0" t="n">
        <v>28.7766476089603</v>
      </c>
      <c r="E215" s="0" t="n">
        <v>42.5723937609181</v>
      </c>
      <c r="F215" s="0" t="n">
        <v>18.4692397513636</v>
      </c>
      <c r="G215" s="0" t="n">
        <v>10.1817188787579</v>
      </c>
      <c r="H215" s="0" t="n">
        <v>0</v>
      </c>
      <c r="I215" s="0" t="n">
        <v>0</v>
      </c>
    </row>
    <row r="216" customFormat="false" ht="13.8" hidden="false" customHeight="false" outlineLevel="0" collapsed="false">
      <c r="A216" s="0" t="n">
        <v>1030</v>
      </c>
      <c r="B216" s="0" t="n">
        <f aca="false">A216+273.15</f>
        <v>1303.15</v>
      </c>
      <c r="C216" s="0" t="n">
        <v>0</v>
      </c>
      <c r="D216" s="0" t="n">
        <v>28.7766476089603</v>
      </c>
      <c r="E216" s="0" t="n">
        <v>42.5723937609181</v>
      </c>
      <c r="F216" s="0" t="n">
        <v>18.4692397513636</v>
      </c>
      <c r="G216" s="0" t="n">
        <v>10.1817188787579</v>
      </c>
      <c r="H216" s="0" t="n">
        <v>0</v>
      </c>
      <c r="I216" s="0" t="n">
        <v>0</v>
      </c>
    </row>
    <row r="217" customFormat="false" ht="13.8" hidden="false" customHeight="false" outlineLevel="0" collapsed="false">
      <c r="A217" s="0" t="n">
        <v>1020</v>
      </c>
      <c r="B217" s="0" t="n">
        <f aca="false">A217+273.15</f>
        <v>1293.15</v>
      </c>
      <c r="C217" s="0" t="n">
        <v>0</v>
      </c>
      <c r="D217" s="0" t="n">
        <v>28.7766476089603</v>
      </c>
      <c r="E217" s="0" t="n">
        <v>42.5723937609181</v>
      </c>
      <c r="F217" s="0" t="n">
        <v>18.4692397513636</v>
      </c>
      <c r="G217" s="0" t="n">
        <v>10.1817188787579</v>
      </c>
      <c r="H217" s="0" t="n">
        <v>0</v>
      </c>
      <c r="I217" s="0" t="n">
        <v>0</v>
      </c>
    </row>
    <row r="218" customFormat="false" ht="13.8" hidden="false" customHeight="false" outlineLevel="0" collapsed="false">
      <c r="A218" s="0" t="n">
        <v>1010</v>
      </c>
      <c r="B218" s="0" t="n">
        <f aca="false">A218+273.15</f>
        <v>1283.15</v>
      </c>
      <c r="C218" s="0" t="n">
        <v>0</v>
      </c>
      <c r="D218" s="0" t="n">
        <v>28.7766476089603</v>
      </c>
      <c r="E218" s="0" t="n">
        <v>42.5723937609181</v>
      </c>
      <c r="F218" s="0" t="n">
        <v>18.4692397513636</v>
      </c>
      <c r="G218" s="0" t="n">
        <v>10.1817188787579</v>
      </c>
      <c r="H218" s="0" t="n">
        <v>0</v>
      </c>
      <c r="I218" s="0" t="n">
        <v>0</v>
      </c>
    </row>
    <row r="219" customFormat="false" ht="13.8" hidden="false" customHeight="false" outlineLevel="0" collapsed="false">
      <c r="A219" s="0" t="n">
        <v>1000</v>
      </c>
      <c r="B219" s="0" t="n">
        <f aca="false">A219+273.15</f>
        <v>1273.15</v>
      </c>
      <c r="C219" s="0" t="n">
        <v>0</v>
      </c>
      <c r="D219" s="0" t="n">
        <v>28.7766476089603</v>
      </c>
      <c r="E219" s="0" t="n">
        <v>42.5723937609181</v>
      </c>
      <c r="F219" s="0" t="n">
        <v>18.4692397513636</v>
      </c>
      <c r="G219" s="0" t="n">
        <v>10.1817188787579</v>
      </c>
      <c r="H219" s="0" t="n">
        <v>0</v>
      </c>
      <c r="I219" s="0" t="n">
        <v>0</v>
      </c>
    </row>
    <row r="220" customFormat="false" ht="13.8" hidden="false" customHeight="false" outlineLevel="0" collapsed="false">
      <c r="A220" s="0" t="n">
        <v>990</v>
      </c>
      <c r="B220" s="0" t="n">
        <f aca="false">A220+273.15</f>
        <v>1263.15</v>
      </c>
      <c r="C220" s="0" t="n">
        <v>0</v>
      </c>
      <c r="D220" s="0" t="n">
        <v>28.7766476089603</v>
      </c>
      <c r="E220" s="0" t="n">
        <v>42.5723937609181</v>
      </c>
      <c r="F220" s="0" t="n">
        <v>18.4692397513636</v>
      </c>
      <c r="G220" s="0" t="n">
        <v>10.1817188787579</v>
      </c>
      <c r="H220" s="0" t="n">
        <v>0</v>
      </c>
      <c r="I220" s="0" t="n">
        <v>0</v>
      </c>
    </row>
    <row r="221" customFormat="false" ht="13.8" hidden="false" customHeight="false" outlineLevel="0" collapsed="false">
      <c r="A221" s="0" t="n">
        <v>980</v>
      </c>
      <c r="B221" s="0" t="n">
        <f aca="false">A221+273.15</f>
        <v>1253.15</v>
      </c>
      <c r="C221" s="0" t="n">
        <v>0</v>
      </c>
      <c r="D221" s="0" t="n">
        <v>28.7766476089603</v>
      </c>
      <c r="E221" s="0" t="n">
        <v>42.5723937609181</v>
      </c>
      <c r="F221" s="0" t="n">
        <v>18.4692397513636</v>
      </c>
      <c r="G221" s="0" t="n">
        <v>10.1817188787579</v>
      </c>
      <c r="H221" s="0" t="n">
        <v>0</v>
      </c>
      <c r="I221" s="0" t="n">
        <v>0</v>
      </c>
    </row>
    <row r="222" customFormat="false" ht="13.8" hidden="false" customHeight="false" outlineLevel="0" collapsed="false">
      <c r="A222" s="0" t="n">
        <v>970</v>
      </c>
      <c r="B222" s="0" t="n">
        <f aca="false">A222+273.15</f>
        <v>1243.15</v>
      </c>
      <c r="C222" s="0" t="n">
        <v>0</v>
      </c>
      <c r="D222" s="0" t="n">
        <v>28.7766476089603</v>
      </c>
      <c r="E222" s="0" t="n">
        <v>42.5723937609181</v>
      </c>
      <c r="F222" s="0" t="n">
        <v>18.4692397513636</v>
      </c>
      <c r="G222" s="0" t="n">
        <v>10.1817188787579</v>
      </c>
      <c r="H222" s="0" t="n">
        <v>0</v>
      </c>
      <c r="I222" s="0" t="n">
        <v>0</v>
      </c>
    </row>
    <row r="223" customFormat="false" ht="13.8" hidden="false" customHeight="false" outlineLevel="0" collapsed="false">
      <c r="A223" s="0" t="n">
        <v>960</v>
      </c>
      <c r="B223" s="0" t="n">
        <f aca="false">A223+273.15</f>
        <v>1233.15</v>
      </c>
      <c r="C223" s="0" t="n">
        <v>0</v>
      </c>
      <c r="D223" s="0" t="n">
        <v>28.7766476089603</v>
      </c>
      <c r="E223" s="0" t="n">
        <v>42.5723937609181</v>
      </c>
      <c r="F223" s="0" t="n">
        <v>18.4692397513636</v>
      </c>
      <c r="G223" s="0" t="n">
        <v>10.1817188787579</v>
      </c>
      <c r="H223" s="0" t="n">
        <v>0</v>
      </c>
      <c r="I223" s="0" t="n">
        <v>0</v>
      </c>
    </row>
    <row r="224" customFormat="false" ht="13.8" hidden="false" customHeight="false" outlineLevel="0" collapsed="false">
      <c r="A224" s="0" t="n">
        <v>950</v>
      </c>
      <c r="B224" s="0" t="n">
        <f aca="false">A224+273.15</f>
        <v>1223.15</v>
      </c>
      <c r="C224" s="0" t="n">
        <v>0</v>
      </c>
      <c r="D224" s="0" t="n">
        <v>28.7766476089603</v>
      </c>
      <c r="E224" s="0" t="n">
        <v>42.5723937609181</v>
      </c>
      <c r="F224" s="0" t="n">
        <v>18.4692397513636</v>
      </c>
      <c r="G224" s="0" t="n">
        <v>10.1817188787579</v>
      </c>
      <c r="H224" s="0" t="n">
        <v>0</v>
      </c>
      <c r="I2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7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C2" activeCellId="0" sqref="C2"/>
    </sheetView>
  </sheetViews>
  <sheetFormatPr defaultColWidth="11.55078125" defaultRowHeight="13.8" zeroHeight="false" outlineLevelRow="0" outlineLevelCol="0"/>
  <sheetData>
    <row r="1" customFormat="false" ht="13.8" hidden="false" customHeight="false" outlineLevel="0" collapsed="false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</row>
    <row r="2" customFormat="false" ht="13.8" hidden="false" customHeight="false" outlineLevel="0" collapsed="false">
      <c r="A2" s="2" t="n">
        <v>3000</v>
      </c>
      <c r="B2" s="2" t="n">
        <f aca="false">A2+273.15</f>
        <v>3273.15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100</v>
      </c>
      <c r="I2" s="2" t="n">
        <v>0</v>
      </c>
    </row>
    <row r="3" customFormat="false" ht="13.8" hidden="false" customHeight="false" outlineLevel="0" collapsed="false">
      <c r="A3" s="2" t="n">
        <v>2990</v>
      </c>
      <c r="B3" s="2" t="n">
        <f aca="false">A3+273.15</f>
        <v>3263.15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100</v>
      </c>
      <c r="I3" s="2" t="n">
        <v>0</v>
      </c>
    </row>
    <row r="4" customFormat="false" ht="13.8" hidden="false" customHeight="false" outlineLevel="0" collapsed="false">
      <c r="A4" s="2" t="n">
        <v>2980</v>
      </c>
      <c r="B4" s="2" t="n">
        <f aca="false">A4+273.15</f>
        <v>3253.15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100</v>
      </c>
      <c r="I4" s="2" t="n">
        <v>0</v>
      </c>
    </row>
    <row r="5" customFormat="false" ht="13.8" hidden="false" customHeight="false" outlineLevel="0" collapsed="false">
      <c r="A5" s="2" t="n">
        <v>2970</v>
      </c>
      <c r="B5" s="2" t="n">
        <f aca="false">A5+273.15</f>
        <v>3243.15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100</v>
      </c>
      <c r="I5" s="2" t="n">
        <v>0</v>
      </c>
    </row>
    <row r="6" customFormat="false" ht="13.8" hidden="false" customHeight="false" outlineLevel="0" collapsed="false">
      <c r="A6" s="2" t="n">
        <v>2960</v>
      </c>
      <c r="B6" s="2" t="n">
        <f aca="false">A6+273.15</f>
        <v>3233.15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100</v>
      </c>
      <c r="I6" s="2" t="n">
        <v>0</v>
      </c>
    </row>
    <row r="7" customFormat="false" ht="13.8" hidden="false" customHeight="false" outlineLevel="0" collapsed="false">
      <c r="A7" s="2" t="n">
        <v>2950</v>
      </c>
      <c r="B7" s="2" t="n">
        <f aca="false">A7+273.15</f>
        <v>3223.15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100</v>
      </c>
      <c r="I7" s="2" t="n">
        <v>0</v>
      </c>
    </row>
    <row r="8" customFormat="false" ht="13.8" hidden="false" customHeight="false" outlineLevel="0" collapsed="false">
      <c r="A8" s="2" t="n">
        <v>2940</v>
      </c>
      <c r="B8" s="2" t="n">
        <f aca="false">A8+273.15</f>
        <v>3213.15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100</v>
      </c>
      <c r="I8" s="2" t="n">
        <v>0</v>
      </c>
    </row>
    <row r="9" customFormat="false" ht="13.8" hidden="false" customHeight="false" outlineLevel="0" collapsed="false">
      <c r="A9" s="2" t="n">
        <v>2930</v>
      </c>
      <c r="B9" s="2" t="n">
        <f aca="false">A9+273.15</f>
        <v>3203.15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100</v>
      </c>
      <c r="I9" s="2" t="n">
        <v>0</v>
      </c>
    </row>
    <row r="10" customFormat="false" ht="13.8" hidden="false" customHeight="false" outlineLevel="0" collapsed="false">
      <c r="A10" s="2" t="n">
        <v>2920</v>
      </c>
      <c r="B10" s="2" t="n">
        <f aca="false">A10+273.15</f>
        <v>3193.15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100</v>
      </c>
      <c r="I10" s="2" t="n">
        <v>0</v>
      </c>
    </row>
    <row r="11" customFormat="false" ht="13.8" hidden="false" customHeight="false" outlineLevel="0" collapsed="false">
      <c r="A11" s="2" t="n">
        <v>2910</v>
      </c>
      <c r="B11" s="2" t="n">
        <f aca="false">A11+273.15</f>
        <v>3183.15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100</v>
      </c>
      <c r="I11" s="2" t="n">
        <v>0</v>
      </c>
    </row>
    <row r="12" customFormat="false" ht="13.8" hidden="false" customHeight="false" outlineLevel="0" collapsed="false">
      <c r="A12" s="2" t="n">
        <v>2900</v>
      </c>
      <c r="B12" s="2" t="n">
        <f aca="false">A12+273.15</f>
        <v>3173.15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100</v>
      </c>
      <c r="I12" s="2" t="n">
        <v>0</v>
      </c>
    </row>
    <row r="13" customFormat="false" ht="13.8" hidden="false" customHeight="false" outlineLevel="0" collapsed="false">
      <c r="A13" s="2" t="n">
        <v>2890</v>
      </c>
      <c r="B13" s="2" t="n">
        <f aca="false">A13+273.15</f>
        <v>3163.15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100</v>
      </c>
      <c r="I13" s="2" t="n">
        <v>0</v>
      </c>
    </row>
    <row r="14" customFormat="false" ht="13.8" hidden="false" customHeight="false" outlineLevel="0" collapsed="false">
      <c r="A14" s="2" t="n">
        <v>2880</v>
      </c>
      <c r="B14" s="2" t="n">
        <f aca="false">A14+273.15</f>
        <v>3153.15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100</v>
      </c>
      <c r="I14" s="2" t="n">
        <v>0</v>
      </c>
    </row>
    <row r="15" customFormat="false" ht="13.8" hidden="false" customHeight="false" outlineLevel="0" collapsed="false">
      <c r="A15" s="2" t="n">
        <v>2870</v>
      </c>
      <c r="B15" s="2" t="n">
        <f aca="false">A15+273.15</f>
        <v>3143.15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100</v>
      </c>
      <c r="I15" s="2" t="n">
        <v>0</v>
      </c>
    </row>
    <row r="16" customFormat="false" ht="13.8" hidden="false" customHeight="false" outlineLevel="0" collapsed="false">
      <c r="A16" s="2" t="n">
        <v>2860</v>
      </c>
      <c r="B16" s="2" t="n">
        <f aca="false">A16+273.15</f>
        <v>3133.15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100</v>
      </c>
      <c r="I16" s="2" t="n">
        <v>0</v>
      </c>
    </row>
    <row r="17" customFormat="false" ht="13.8" hidden="false" customHeight="false" outlineLevel="0" collapsed="false">
      <c r="A17" s="2" t="n">
        <v>2850</v>
      </c>
      <c r="B17" s="2" t="n">
        <f aca="false">A17+273.15</f>
        <v>3123.15</v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100</v>
      </c>
      <c r="I17" s="2" t="n">
        <v>0</v>
      </c>
    </row>
    <row r="18" customFormat="false" ht="13.8" hidden="false" customHeight="false" outlineLevel="0" collapsed="false">
      <c r="A18" s="2" t="n">
        <v>2840</v>
      </c>
      <c r="B18" s="2" t="n">
        <f aca="false">A18+273.15</f>
        <v>3113.15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100</v>
      </c>
      <c r="I18" s="2" t="n">
        <v>0</v>
      </c>
    </row>
    <row r="19" customFormat="false" ht="13.8" hidden="false" customHeight="false" outlineLevel="0" collapsed="false">
      <c r="A19" s="2" t="n">
        <v>2830</v>
      </c>
      <c r="B19" s="2" t="n">
        <f aca="false">A19+273.15</f>
        <v>3103.15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100</v>
      </c>
      <c r="I19" s="2" t="n">
        <v>0</v>
      </c>
    </row>
    <row r="20" customFormat="false" ht="13.8" hidden="false" customHeight="false" outlineLevel="0" collapsed="false">
      <c r="A20" s="2" t="n">
        <v>2820</v>
      </c>
      <c r="B20" s="2" t="n">
        <f aca="false">A20+273.15</f>
        <v>3093.15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100</v>
      </c>
      <c r="I20" s="2" t="n">
        <v>0</v>
      </c>
    </row>
    <row r="21" customFormat="false" ht="13.8" hidden="false" customHeight="false" outlineLevel="0" collapsed="false">
      <c r="A21" s="2" t="n">
        <v>2810</v>
      </c>
      <c r="B21" s="2" t="n">
        <f aca="false">A21+273.15</f>
        <v>3083.15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100</v>
      </c>
      <c r="I21" s="2" t="n">
        <v>0</v>
      </c>
    </row>
    <row r="22" customFormat="false" ht="13.8" hidden="false" customHeight="false" outlineLevel="0" collapsed="false">
      <c r="A22" s="2" t="n">
        <v>2800</v>
      </c>
      <c r="B22" s="2" t="n">
        <f aca="false">A22+273.15</f>
        <v>3073.15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100</v>
      </c>
      <c r="I22" s="2" t="n">
        <v>0</v>
      </c>
    </row>
    <row r="23" customFormat="false" ht="13.8" hidden="false" customHeight="false" outlineLevel="0" collapsed="false">
      <c r="A23" s="2" t="n">
        <v>2790</v>
      </c>
      <c r="B23" s="2" t="n">
        <f aca="false">A23+273.15</f>
        <v>3063.15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100</v>
      </c>
      <c r="I23" s="2" t="n">
        <v>0</v>
      </c>
    </row>
    <row r="24" customFormat="false" ht="13.8" hidden="false" customHeight="false" outlineLevel="0" collapsed="false">
      <c r="A24" s="2" t="n">
        <v>2780</v>
      </c>
      <c r="B24" s="2" t="n">
        <f aca="false">A24+273.15</f>
        <v>3053.15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100</v>
      </c>
      <c r="I24" s="2" t="n">
        <v>0</v>
      </c>
    </row>
    <row r="25" customFormat="false" ht="13.8" hidden="false" customHeight="false" outlineLevel="0" collapsed="false">
      <c r="A25" s="2" t="n">
        <v>2770</v>
      </c>
      <c r="B25" s="2" t="n">
        <f aca="false">A25+273.15</f>
        <v>3043.15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100</v>
      </c>
      <c r="I25" s="2" t="n">
        <v>0</v>
      </c>
    </row>
    <row r="26" customFormat="false" ht="13.8" hidden="false" customHeight="false" outlineLevel="0" collapsed="false">
      <c r="A26" s="2" t="n">
        <v>2760</v>
      </c>
      <c r="B26" s="2" t="n">
        <f aca="false">A26+273.15</f>
        <v>3033.15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100</v>
      </c>
      <c r="I26" s="2" t="n">
        <v>0</v>
      </c>
    </row>
    <row r="27" customFormat="false" ht="13.8" hidden="false" customHeight="false" outlineLevel="0" collapsed="false">
      <c r="A27" s="2" t="n">
        <v>2750</v>
      </c>
      <c r="B27" s="2" t="n">
        <f aca="false">A27+273.15</f>
        <v>3023.15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100</v>
      </c>
      <c r="I27" s="2" t="n">
        <v>0</v>
      </c>
    </row>
    <row r="28" customFormat="false" ht="13.8" hidden="false" customHeight="false" outlineLevel="0" collapsed="false">
      <c r="A28" s="2" t="n">
        <v>2740</v>
      </c>
      <c r="B28" s="2" t="n">
        <f aca="false">A28+273.15</f>
        <v>3013.15</v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100</v>
      </c>
      <c r="I28" s="2" t="n">
        <v>0</v>
      </c>
    </row>
    <row r="29" customFormat="false" ht="13.8" hidden="false" customHeight="false" outlineLevel="0" collapsed="false">
      <c r="A29" s="2" t="n">
        <v>2730</v>
      </c>
      <c r="B29" s="2" t="n">
        <f aca="false">A29+273.15</f>
        <v>3003.15</v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100</v>
      </c>
      <c r="I29" s="2" t="n">
        <v>0</v>
      </c>
    </row>
    <row r="30" customFormat="false" ht="13.8" hidden="false" customHeight="false" outlineLevel="0" collapsed="false">
      <c r="A30" s="2" t="n">
        <v>2720</v>
      </c>
      <c r="B30" s="2" t="n">
        <f aca="false">A30+273.15</f>
        <v>2993.15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100</v>
      </c>
      <c r="I30" s="2" t="n">
        <v>0</v>
      </c>
    </row>
    <row r="31" customFormat="false" ht="13.8" hidden="false" customHeight="false" outlineLevel="0" collapsed="false">
      <c r="A31" s="2" t="n">
        <v>2710</v>
      </c>
      <c r="B31" s="2" t="n">
        <f aca="false">A31+273.15</f>
        <v>2983.15</v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100</v>
      </c>
      <c r="I31" s="2" t="n">
        <v>0</v>
      </c>
    </row>
    <row r="32" customFormat="false" ht="13.8" hidden="false" customHeight="false" outlineLevel="0" collapsed="false">
      <c r="A32" s="2" t="n">
        <v>2700</v>
      </c>
      <c r="B32" s="2" t="n">
        <f aca="false">A32+273.15</f>
        <v>2973.15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100</v>
      </c>
      <c r="I32" s="2" t="n">
        <v>0</v>
      </c>
    </row>
    <row r="33" customFormat="false" ht="13.8" hidden="false" customHeight="false" outlineLevel="0" collapsed="false">
      <c r="A33" s="2" t="n">
        <v>2690</v>
      </c>
      <c r="B33" s="2" t="n">
        <f aca="false">A33+273.15</f>
        <v>2963.15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100</v>
      </c>
      <c r="I33" s="2" t="n">
        <v>0</v>
      </c>
    </row>
    <row r="34" customFormat="false" ht="13.8" hidden="false" customHeight="false" outlineLevel="0" collapsed="false">
      <c r="A34" s="2" t="n">
        <v>2680</v>
      </c>
      <c r="B34" s="2" t="n">
        <f aca="false">A34+273.15</f>
        <v>2953.15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100</v>
      </c>
      <c r="I34" s="2" t="n">
        <v>0</v>
      </c>
    </row>
    <row r="35" customFormat="false" ht="13.8" hidden="false" customHeight="false" outlineLevel="0" collapsed="false">
      <c r="A35" s="2" t="n">
        <v>2670</v>
      </c>
      <c r="B35" s="2" t="n">
        <f aca="false">A35+273.15</f>
        <v>2943.15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100</v>
      </c>
      <c r="I35" s="2" t="n">
        <v>0</v>
      </c>
    </row>
    <row r="36" customFormat="false" ht="13.8" hidden="false" customHeight="false" outlineLevel="0" collapsed="false">
      <c r="A36" s="2" t="n">
        <v>2660</v>
      </c>
      <c r="B36" s="2" t="n">
        <f aca="false">A36+273.15</f>
        <v>2933.15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100</v>
      </c>
      <c r="I36" s="2" t="n">
        <v>0</v>
      </c>
    </row>
    <row r="37" customFormat="false" ht="13.8" hidden="false" customHeight="false" outlineLevel="0" collapsed="false">
      <c r="A37" s="2" t="n">
        <v>2650</v>
      </c>
      <c r="B37" s="2" t="n">
        <f aca="false">A37+273.15</f>
        <v>2923.15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100</v>
      </c>
      <c r="I37" s="2" t="n">
        <v>0</v>
      </c>
    </row>
    <row r="38" customFormat="false" ht="13.8" hidden="false" customHeight="false" outlineLevel="0" collapsed="false">
      <c r="A38" s="2" t="n">
        <v>2640</v>
      </c>
      <c r="B38" s="2" t="n">
        <f aca="false">A38+273.15</f>
        <v>2913.15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100</v>
      </c>
      <c r="I38" s="2" t="n">
        <v>0</v>
      </c>
    </row>
    <row r="39" customFormat="false" ht="13.8" hidden="false" customHeight="false" outlineLevel="0" collapsed="false">
      <c r="A39" s="2" t="n">
        <v>2630</v>
      </c>
      <c r="B39" s="2" t="n">
        <f aca="false">A39+273.15</f>
        <v>2903.15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100</v>
      </c>
      <c r="I39" s="2" t="n">
        <v>0</v>
      </c>
    </row>
    <row r="40" customFormat="false" ht="13.8" hidden="false" customHeight="false" outlineLevel="0" collapsed="false">
      <c r="A40" s="2" t="n">
        <v>2620</v>
      </c>
      <c r="B40" s="2" t="n">
        <f aca="false">A40+273.15</f>
        <v>2893.15</v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100</v>
      </c>
      <c r="I40" s="2" t="n">
        <v>0</v>
      </c>
    </row>
    <row r="41" customFormat="false" ht="13.8" hidden="false" customHeight="false" outlineLevel="0" collapsed="false">
      <c r="A41" s="2" t="n">
        <v>2610</v>
      </c>
      <c r="B41" s="2" t="n">
        <f aca="false">A41+273.15</f>
        <v>2883.15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100</v>
      </c>
      <c r="I41" s="2" t="n">
        <v>0</v>
      </c>
    </row>
    <row r="42" customFormat="false" ht="13.8" hidden="false" customHeight="false" outlineLevel="0" collapsed="false">
      <c r="A42" s="2" t="n">
        <v>2600</v>
      </c>
      <c r="B42" s="2" t="n">
        <f aca="false">A42+273.15</f>
        <v>2873.15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100</v>
      </c>
      <c r="I42" s="2" t="n">
        <v>0</v>
      </c>
    </row>
    <row r="43" customFormat="false" ht="13.8" hidden="false" customHeight="false" outlineLevel="0" collapsed="false">
      <c r="A43" s="2" t="n">
        <v>2590</v>
      </c>
      <c r="B43" s="2" t="n">
        <f aca="false">A43+273.15</f>
        <v>2863.15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100</v>
      </c>
      <c r="I43" s="2" t="n">
        <v>0</v>
      </c>
    </row>
    <row r="44" customFormat="false" ht="13.8" hidden="false" customHeight="false" outlineLevel="0" collapsed="false">
      <c r="A44" s="2" t="n">
        <v>2580</v>
      </c>
      <c r="B44" s="2" t="n">
        <f aca="false">A44+273.15</f>
        <v>2853.15</v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100</v>
      </c>
      <c r="I44" s="2" t="n">
        <v>0</v>
      </c>
    </row>
    <row r="45" customFormat="false" ht="13.8" hidden="false" customHeight="false" outlineLevel="0" collapsed="false">
      <c r="A45" s="2" t="n">
        <v>2570</v>
      </c>
      <c r="B45" s="2" t="n">
        <f aca="false">A45+273.15</f>
        <v>2843.15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100</v>
      </c>
      <c r="I45" s="2" t="n">
        <v>0</v>
      </c>
    </row>
    <row r="46" customFormat="false" ht="13.8" hidden="false" customHeight="false" outlineLevel="0" collapsed="false">
      <c r="A46" s="2" t="n">
        <v>2560</v>
      </c>
      <c r="B46" s="2" t="n">
        <f aca="false">A46+273.15</f>
        <v>2833.15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100</v>
      </c>
      <c r="I46" s="2" t="n">
        <v>0</v>
      </c>
    </row>
    <row r="47" customFormat="false" ht="13.8" hidden="false" customHeight="false" outlineLevel="0" collapsed="false">
      <c r="A47" s="2" t="n">
        <v>2550</v>
      </c>
      <c r="B47" s="2" t="n">
        <f aca="false">A47+273.15</f>
        <v>2823.15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100</v>
      </c>
      <c r="I47" s="2" t="n">
        <v>0</v>
      </c>
    </row>
    <row r="48" customFormat="false" ht="13.8" hidden="false" customHeight="false" outlineLevel="0" collapsed="false">
      <c r="A48" s="2" t="n">
        <v>2540</v>
      </c>
      <c r="B48" s="2" t="n">
        <f aca="false">A48+273.15</f>
        <v>2813.15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100</v>
      </c>
      <c r="I48" s="2" t="n">
        <v>0</v>
      </c>
    </row>
    <row r="49" customFormat="false" ht="13.8" hidden="false" customHeight="false" outlineLevel="0" collapsed="false">
      <c r="A49" s="2" t="n">
        <v>2530</v>
      </c>
      <c r="B49" s="2" t="n">
        <f aca="false">A49+273.15</f>
        <v>2803.15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100</v>
      </c>
      <c r="I49" s="2" t="n">
        <v>0</v>
      </c>
    </row>
    <row r="50" customFormat="false" ht="13.8" hidden="false" customHeight="false" outlineLevel="0" collapsed="false">
      <c r="A50" s="2" t="n">
        <v>2520</v>
      </c>
      <c r="B50" s="2" t="n">
        <f aca="false">A50+273.15</f>
        <v>2793.15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100</v>
      </c>
      <c r="I50" s="2" t="n">
        <v>0</v>
      </c>
    </row>
    <row r="51" customFormat="false" ht="13.8" hidden="false" customHeight="false" outlineLevel="0" collapsed="false">
      <c r="A51" s="2" t="n">
        <v>2510</v>
      </c>
      <c r="B51" s="2" t="n">
        <f aca="false">A51+273.15</f>
        <v>2783.15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100</v>
      </c>
      <c r="I51" s="2" t="n">
        <v>0</v>
      </c>
    </row>
    <row r="52" customFormat="false" ht="13.8" hidden="false" customHeight="false" outlineLevel="0" collapsed="false">
      <c r="A52" s="2" t="n">
        <v>2500</v>
      </c>
      <c r="B52" s="2" t="n">
        <f aca="false">A52+273.15</f>
        <v>2773.15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100</v>
      </c>
      <c r="I52" s="2" t="n">
        <v>0</v>
      </c>
    </row>
    <row r="53" customFormat="false" ht="13.8" hidden="false" customHeight="false" outlineLevel="0" collapsed="false">
      <c r="A53" s="2" t="n">
        <v>2490</v>
      </c>
      <c r="B53" s="2" t="n">
        <f aca="false">A53+273.15</f>
        <v>2763.15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100</v>
      </c>
      <c r="I53" s="2" t="n">
        <v>0</v>
      </c>
    </row>
    <row r="54" customFormat="false" ht="13.8" hidden="false" customHeight="false" outlineLevel="0" collapsed="false">
      <c r="A54" s="2" t="n">
        <v>2480</v>
      </c>
      <c r="B54" s="2" t="n">
        <f aca="false">A54+273.15</f>
        <v>2753.15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100</v>
      </c>
      <c r="I54" s="2" t="n">
        <v>0</v>
      </c>
    </row>
    <row r="55" customFormat="false" ht="13.8" hidden="false" customHeight="false" outlineLevel="0" collapsed="false">
      <c r="A55" s="2" t="n">
        <v>2470</v>
      </c>
      <c r="B55" s="2" t="n">
        <f aca="false">A55+273.15</f>
        <v>2743.15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100</v>
      </c>
      <c r="I55" s="2" t="n">
        <v>0</v>
      </c>
    </row>
    <row r="56" customFormat="false" ht="13.8" hidden="false" customHeight="false" outlineLevel="0" collapsed="false">
      <c r="A56" s="2" t="n">
        <v>2460</v>
      </c>
      <c r="B56" s="2" t="n">
        <f aca="false">A56+273.15</f>
        <v>2733.15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100</v>
      </c>
      <c r="I56" s="2" t="n">
        <v>0</v>
      </c>
    </row>
    <row r="57" customFormat="false" ht="13.8" hidden="false" customHeight="false" outlineLevel="0" collapsed="false">
      <c r="A57" s="2" t="n">
        <v>2450</v>
      </c>
      <c r="B57" s="2" t="n">
        <f aca="false">A57+273.15</f>
        <v>2723.15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100</v>
      </c>
      <c r="I57" s="2" t="n">
        <v>0</v>
      </c>
    </row>
    <row r="58" customFormat="false" ht="13.8" hidden="false" customHeight="false" outlineLevel="0" collapsed="false">
      <c r="A58" s="2" t="n">
        <v>2440</v>
      </c>
      <c r="B58" s="2" t="n">
        <f aca="false">A58+273.15</f>
        <v>2713.15</v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100</v>
      </c>
      <c r="I58" s="2" t="n">
        <v>0</v>
      </c>
    </row>
    <row r="59" customFormat="false" ht="13.8" hidden="false" customHeight="false" outlineLevel="0" collapsed="false">
      <c r="A59" s="2" t="n">
        <v>2430</v>
      </c>
      <c r="B59" s="2" t="n">
        <f aca="false">A59+273.15</f>
        <v>2703.15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100</v>
      </c>
      <c r="I59" s="2" t="n">
        <v>0</v>
      </c>
    </row>
    <row r="60" customFormat="false" ht="13.8" hidden="false" customHeight="false" outlineLevel="0" collapsed="false">
      <c r="A60" s="2" t="n">
        <v>2420</v>
      </c>
      <c r="B60" s="2" t="n">
        <f aca="false">A60+273.15</f>
        <v>2693.15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100</v>
      </c>
      <c r="I60" s="2" t="n">
        <v>0</v>
      </c>
    </row>
    <row r="61" customFormat="false" ht="13.8" hidden="false" customHeight="false" outlineLevel="0" collapsed="false">
      <c r="A61" s="2" t="n">
        <v>2410</v>
      </c>
      <c r="B61" s="2" t="n">
        <f aca="false">A61+273.15</f>
        <v>2683.15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100</v>
      </c>
      <c r="I61" s="2" t="n">
        <v>0</v>
      </c>
    </row>
    <row r="62" customFormat="false" ht="13.8" hidden="false" customHeight="false" outlineLevel="0" collapsed="false">
      <c r="A62" s="2" t="n">
        <v>2400</v>
      </c>
      <c r="B62" s="2" t="n">
        <f aca="false">A62+273.15</f>
        <v>2673.15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100</v>
      </c>
      <c r="I62" s="2" t="n">
        <v>0</v>
      </c>
    </row>
    <row r="63" customFormat="false" ht="13.8" hidden="false" customHeight="false" outlineLevel="0" collapsed="false">
      <c r="A63" s="2" t="n">
        <v>2390</v>
      </c>
      <c r="B63" s="2" t="n">
        <f aca="false">A63+273.15</f>
        <v>2663.15</v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100</v>
      </c>
      <c r="I63" s="2" t="n">
        <v>0</v>
      </c>
    </row>
    <row r="64" customFormat="false" ht="13.8" hidden="false" customHeight="false" outlineLevel="0" collapsed="false">
      <c r="A64" s="2" t="n">
        <v>2380</v>
      </c>
      <c r="B64" s="2" t="n">
        <f aca="false">A64+273.15</f>
        <v>2653.15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100</v>
      </c>
      <c r="I64" s="2" t="n">
        <v>0</v>
      </c>
    </row>
    <row r="65" customFormat="false" ht="13.8" hidden="false" customHeight="false" outlineLevel="0" collapsed="false">
      <c r="A65" s="2" t="n">
        <v>2370</v>
      </c>
      <c r="B65" s="2" t="n">
        <f aca="false">A65+273.15</f>
        <v>2643.15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100</v>
      </c>
      <c r="I65" s="2" t="n">
        <v>0</v>
      </c>
    </row>
    <row r="66" customFormat="false" ht="13.8" hidden="false" customHeight="false" outlineLevel="0" collapsed="false">
      <c r="A66" s="2" t="n">
        <v>2360</v>
      </c>
      <c r="B66" s="2" t="n">
        <f aca="false">A66+273.15</f>
        <v>2633.15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100</v>
      </c>
      <c r="I66" s="2" t="n">
        <v>0</v>
      </c>
    </row>
    <row r="67" customFormat="false" ht="13.8" hidden="false" customHeight="false" outlineLevel="0" collapsed="false">
      <c r="A67" s="2" t="n">
        <v>2350</v>
      </c>
      <c r="B67" s="2" t="n">
        <f aca="false">A67+273.15</f>
        <v>2623.15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100</v>
      </c>
      <c r="I67" s="2" t="n">
        <v>0</v>
      </c>
    </row>
    <row r="68" customFormat="false" ht="13.8" hidden="false" customHeight="false" outlineLevel="0" collapsed="false">
      <c r="A68" s="2" t="n">
        <v>2340</v>
      </c>
      <c r="B68" s="2" t="n">
        <f aca="false">A68+273.15</f>
        <v>2613.15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100</v>
      </c>
      <c r="I68" s="2" t="n">
        <v>0</v>
      </c>
    </row>
    <row r="69" customFormat="false" ht="13.8" hidden="false" customHeight="false" outlineLevel="0" collapsed="false">
      <c r="A69" s="2" t="n">
        <v>2330</v>
      </c>
      <c r="B69" s="2" t="n">
        <f aca="false">A69+273.15</f>
        <v>2603.15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100</v>
      </c>
      <c r="I69" s="2" t="n">
        <v>0</v>
      </c>
    </row>
    <row r="70" customFormat="false" ht="13.8" hidden="false" customHeight="false" outlineLevel="0" collapsed="false">
      <c r="A70" s="2" t="n">
        <v>2320</v>
      </c>
      <c r="B70" s="2" t="n">
        <f aca="false">A70+273.15</f>
        <v>2593.15</v>
      </c>
      <c r="C70" s="2" t="n">
        <v>0</v>
      </c>
      <c r="D70" s="2" t="n">
        <v>0</v>
      </c>
      <c r="E70" s="2" t="n">
        <v>0</v>
      </c>
      <c r="F70" s="2" t="n">
        <v>0</v>
      </c>
      <c r="G70" s="2" t="n">
        <v>0</v>
      </c>
      <c r="H70" s="2" t="n">
        <v>100</v>
      </c>
      <c r="I70" s="2" t="n">
        <v>0</v>
      </c>
    </row>
    <row r="71" customFormat="false" ht="13.8" hidden="false" customHeight="false" outlineLevel="0" collapsed="false">
      <c r="A71" s="2" t="n">
        <v>2310</v>
      </c>
      <c r="B71" s="2" t="n">
        <f aca="false">A71+273.15</f>
        <v>2583.15</v>
      </c>
      <c r="C71" s="2" t="n">
        <v>0</v>
      </c>
      <c r="D71" s="2" t="n">
        <v>0</v>
      </c>
      <c r="E71" s="2" t="n">
        <v>0</v>
      </c>
      <c r="F71" s="2" t="n">
        <v>0</v>
      </c>
      <c r="G71" s="2" t="n">
        <v>0</v>
      </c>
      <c r="H71" s="2" t="n">
        <v>100</v>
      </c>
      <c r="I71" s="2" t="n">
        <v>0</v>
      </c>
    </row>
    <row r="72" customFormat="false" ht="13.8" hidden="false" customHeight="false" outlineLevel="0" collapsed="false">
      <c r="A72" s="2" t="n">
        <v>2300</v>
      </c>
      <c r="B72" s="2" t="n">
        <f aca="false">A72+273.15</f>
        <v>2573.15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0</v>
      </c>
      <c r="H72" s="2" t="n">
        <v>100</v>
      </c>
      <c r="I72" s="2" t="n">
        <v>0</v>
      </c>
    </row>
    <row r="73" customFormat="false" ht="13.8" hidden="false" customHeight="false" outlineLevel="0" collapsed="false">
      <c r="A73" s="2" t="n">
        <v>2290</v>
      </c>
      <c r="B73" s="2" t="n">
        <f aca="false">A73+273.15</f>
        <v>2563.15</v>
      </c>
      <c r="C73" s="2" t="n">
        <v>0</v>
      </c>
      <c r="D73" s="2" t="n">
        <v>0</v>
      </c>
      <c r="E73" s="2" t="n">
        <v>0</v>
      </c>
      <c r="F73" s="2" t="n">
        <v>0</v>
      </c>
      <c r="G73" s="2" t="n">
        <v>0</v>
      </c>
      <c r="H73" s="2" t="n">
        <v>100</v>
      </c>
      <c r="I73" s="2" t="n">
        <v>0</v>
      </c>
    </row>
    <row r="74" customFormat="false" ht="13.8" hidden="false" customHeight="false" outlineLevel="0" collapsed="false">
      <c r="A74" s="2" t="n">
        <v>2280</v>
      </c>
      <c r="B74" s="2" t="n">
        <f aca="false">A74+273.15</f>
        <v>2553.15</v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0</v>
      </c>
      <c r="H74" s="2" t="n">
        <v>100</v>
      </c>
      <c r="I74" s="2" t="n">
        <v>0</v>
      </c>
    </row>
    <row r="75" customFormat="false" ht="13.8" hidden="false" customHeight="false" outlineLevel="0" collapsed="false">
      <c r="A75" s="2" t="n">
        <v>2270</v>
      </c>
      <c r="B75" s="2" t="n">
        <f aca="false">A75+273.15</f>
        <v>2543.15</v>
      </c>
      <c r="C75" s="2" t="n">
        <v>0</v>
      </c>
      <c r="D75" s="2" t="n">
        <v>0</v>
      </c>
      <c r="E75" s="2" t="n">
        <v>0</v>
      </c>
      <c r="F75" s="2" t="n">
        <v>0</v>
      </c>
      <c r="G75" s="2" t="n">
        <v>0</v>
      </c>
      <c r="H75" s="2" t="n">
        <v>100</v>
      </c>
      <c r="I75" s="2" t="n">
        <v>0</v>
      </c>
    </row>
    <row r="76" customFormat="false" ht="13.8" hidden="false" customHeight="false" outlineLevel="0" collapsed="false">
      <c r="A76" s="2" t="n">
        <v>2260</v>
      </c>
      <c r="B76" s="2" t="n">
        <f aca="false">A76+273.15</f>
        <v>2533.15</v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100</v>
      </c>
      <c r="I76" s="2" t="n">
        <v>0</v>
      </c>
    </row>
    <row r="77" customFormat="false" ht="13.8" hidden="false" customHeight="false" outlineLevel="0" collapsed="false">
      <c r="A77" s="2" t="n">
        <v>2250</v>
      </c>
      <c r="B77" s="2" t="n">
        <f aca="false">A77+273.15</f>
        <v>2523.15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100</v>
      </c>
      <c r="I77" s="2" t="n">
        <v>0</v>
      </c>
    </row>
    <row r="78" customFormat="false" ht="13.8" hidden="false" customHeight="false" outlineLevel="0" collapsed="false">
      <c r="A78" s="2" t="n">
        <v>2240</v>
      </c>
      <c r="B78" s="2" t="n">
        <f aca="false">A78+273.15</f>
        <v>2513.15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100</v>
      </c>
      <c r="I78" s="2" t="n">
        <v>0</v>
      </c>
    </row>
    <row r="79" customFormat="false" ht="13.8" hidden="false" customHeight="false" outlineLevel="0" collapsed="false">
      <c r="A79" s="2" t="n">
        <v>2230</v>
      </c>
      <c r="B79" s="2" t="n">
        <f aca="false">A79+273.15</f>
        <v>2503.15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100</v>
      </c>
      <c r="I79" s="2" t="n">
        <v>0</v>
      </c>
    </row>
    <row r="80" customFormat="false" ht="13.8" hidden="false" customHeight="false" outlineLevel="0" collapsed="false">
      <c r="A80" s="2" t="n">
        <v>2220</v>
      </c>
      <c r="B80" s="2" t="n">
        <f aca="false">A80+273.15</f>
        <v>2493.15</v>
      </c>
      <c r="C80" s="0" t="n">
        <v>0.00918400315670619</v>
      </c>
      <c r="D80" s="0" t="n">
        <v>12.536072475642</v>
      </c>
      <c r="E80" s="0" t="n">
        <v>0.145463500651686</v>
      </c>
      <c r="F80" s="0" t="n">
        <v>86.9158504747794</v>
      </c>
      <c r="G80" s="0" t="n">
        <v>0.393429545770229</v>
      </c>
      <c r="H80" s="2" t="n">
        <v>99.0440964605686</v>
      </c>
      <c r="I80" s="2" t="n">
        <v>0.955903539431442</v>
      </c>
      <c r="J80" s="2"/>
      <c r="K80" s="2"/>
      <c r="L80" s="2"/>
    </row>
    <row r="81" customFormat="false" ht="13.8" hidden="false" customHeight="false" outlineLevel="0" collapsed="false">
      <c r="A81" s="2" t="n">
        <v>2210</v>
      </c>
      <c r="B81" s="2" t="n">
        <f aca="false">A81+273.15</f>
        <v>2483.15</v>
      </c>
      <c r="C81" s="0" t="n">
        <v>0.0103035884696492</v>
      </c>
      <c r="D81" s="0" t="n">
        <v>13.6251766143006</v>
      </c>
      <c r="E81" s="0" t="n">
        <v>0.196986167758157</v>
      </c>
      <c r="F81" s="0" t="n">
        <v>85.7175654441343</v>
      </c>
      <c r="G81" s="0" t="n">
        <v>0.449968185337264</v>
      </c>
      <c r="H81" s="2" t="n">
        <v>98.0791027334621</v>
      </c>
      <c r="I81" s="2" t="n">
        <v>1.92089726653795</v>
      </c>
      <c r="J81" s="2"/>
      <c r="K81" s="2"/>
      <c r="L81" s="2"/>
    </row>
    <row r="82" customFormat="false" ht="13.8" hidden="false" customHeight="false" outlineLevel="0" collapsed="false">
      <c r="A82" s="2" t="n">
        <v>2200</v>
      </c>
      <c r="B82" s="2" t="n">
        <f aca="false">A82+273.15</f>
        <v>2473.15</v>
      </c>
      <c r="C82" s="0" t="n">
        <v>0.0115481057787438</v>
      </c>
      <c r="D82" s="0" t="n">
        <v>14.7499120417826</v>
      </c>
      <c r="E82" s="0" t="n">
        <v>0.26711257392489</v>
      </c>
      <c r="F82" s="0" t="n">
        <v>84.457876941698</v>
      </c>
      <c r="G82" s="0" t="n">
        <v>0.513550336815794</v>
      </c>
      <c r="H82" s="2" t="n">
        <v>97.2960499015464</v>
      </c>
      <c r="I82" s="2" t="n">
        <v>2.70395009845356</v>
      </c>
      <c r="J82" s="2"/>
      <c r="K82" s="2"/>
      <c r="L82" s="2"/>
    </row>
    <row r="83" customFormat="false" ht="13.8" hidden="false" customHeight="false" outlineLevel="0" collapsed="false">
      <c r="A83" s="2" t="n">
        <v>2190</v>
      </c>
      <c r="B83" s="2" t="n">
        <f aca="false">A83+273.15</f>
        <v>2463.15</v>
      </c>
      <c r="C83" s="0" t="n">
        <v>0.012938852737711</v>
      </c>
      <c r="D83" s="0" t="n">
        <v>15.9108060200823</v>
      </c>
      <c r="E83" s="0" t="n">
        <v>0.362851857713237</v>
      </c>
      <c r="F83" s="0" t="n">
        <v>83.1280805795775</v>
      </c>
      <c r="G83" s="0" t="n">
        <v>0.585322689889216</v>
      </c>
      <c r="H83" s="2" t="n">
        <v>96.6527261525196</v>
      </c>
      <c r="I83" s="2" t="n">
        <v>3.34727384748039</v>
      </c>
      <c r="J83" s="2"/>
      <c r="K83" s="2"/>
      <c r="L83" s="2"/>
    </row>
    <row r="84" customFormat="false" ht="13.8" hidden="false" customHeight="false" outlineLevel="0" collapsed="false">
      <c r="A84" s="2" t="n">
        <v>2180</v>
      </c>
      <c r="B84" s="2" t="n">
        <f aca="false">A84+273.15</f>
        <v>2453.15</v>
      </c>
      <c r="C84" s="0" t="n">
        <v>0.0145015859714378</v>
      </c>
      <c r="D84" s="0" t="n">
        <v>17.1086473954823</v>
      </c>
      <c r="E84" s="0" t="n">
        <v>0.493972460333881</v>
      </c>
      <c r="F84" s="0" t="n">
        <v>81.716159387473</v>
      </c>
      <c r="G84" s="0" t="n">
        <v>0.666719170739385</v>
      </c>
      <c r="H84" s="2" t="n">
        <v>96.1162936851284</v>
      </c>
      <c r="I84" s="2" t="n">
        <v>3.88370631487163</v>
      </c>
      <c r="J84" s="2"/>
      <c r="K84" s="2"/>
      <c r="L84" s="2"/>
    </row>
    <row r="85" customFormat="false" ht="13.8" hidden="false" customHeight="false" outlineLevel="0" collapsed="false">
      <c r="A85" s="2" t="n">
        <v>2170</v>
      </c>
      <c r="B85" s="2" t="n">
        <f aca="false">A85+273.15</f>
        <v>2443.15</v>
      </c>
      <c r="C85" s="0" t="n">
        <v>0.0162675741008774</v>
      </c>
      <c r="D85" s="0" t="n">
        <v>18.3445326878691</v>
      </c>
      <c r="E85" s="0" t="n">
        <v>0.67412891123215</v>
      </c>
      <c r="F85" s="0" t="n">
        <v>80.2055060881645</v>
      </c>
      <c r="G85" s="0" t="n">
        <v>0.759564738633314</v>
      </c>
      <c r="H85" s="2" t="n">
        <v>95.6605843874206</v>
      </c>
      <c r="I85" s="2" t="n">
        <v>4.33941561257943</v>
      </c>
      <c r="J85" s="2"/>
      <c r="K85" s="2"/>
      <c r="L85" s="2"/>
    </row>
    <row r="86" customFormat="false" ht="13.8" hidden="false" customHeight="false" outlineLevel="0" collapsed="false">
      <c r="A86" s="2" t="n">
        <v>2160</v>
      </c>
      <c r="B86" s="2" t="n">
        <f aca="false">A86+273.15</f>
        <v>2433.15</v>
      </c>
      <c r="C86" s="0" t="n">
        <v>0.01827485931205</v>
      </c>
      <c r="D86" s="0" t="n">
        <v>19.6198225050309</v>
      </c>
      <c r="E86" s="0" t="n">
        <v>0.922445517673658</v>
      </c>
      <c r="F86" s="0" t="n">
        <v>78.5732298491321</v>
      </c>
      <c r="G86" s="0" t="n">
        <v>0.866227268851248</v>
      </c>
      <c r="H86" s="2" t="n">
        <v>95.2640573208738</v>
      </c>
      <c r="I86" s="2" t="n">
        <v>4.73594267912622</v>
      </c>
      <c r="J86" s="2"/>
      <c r="K86" s="2"/>
      <c r="L86" s="2"/>
    </row>
    <row r="87" customFormat="false" ht="13.8" hidden="false" customHeight="false" outlineLevel="0" collapsed="false">
      <c r="A87" s="2" t="n">
        <v>2150</v>
      </c>
      <c r="B87" s="2" t="n">
        <f aca="false">A87+273.15</f>
        <v>2423.15</v>
      </c>
      <c r="C87" s="0" t="n">
        <v>0.0205696945752033</v>
      </c>
      <c r="D87" s="0" t="n">
        <v>20.9358965166185</v>
      </c>
      <c r="E87" s="0" t="n">
        <v>1.26569648748684</v>
      </c>
      <c r="F87" s="0" t="n">
        <v>76.787989772024</v>
      </c>
      <c r="G87" s="0" t="n">
        <v>0.989847529295432</v>
      </c>
      <c r="H87" s="2" t="n">
        <v>94.9081398024922</v>
      </c>
      <c r="I87" s="2" t="n">
        <v>5.09186019750782</v>
      </c>
      <c r="J87" s="2"/>
      <c r="K87" s="2"/>
      <c r="L87" s="2"/>
    </row>
    <row r="88" customFormat="false" ht="13.8" hidden="false" customHeight="false" outlineLevel="0" collapsed="false">
      <c r="A88" s="2" t="n">
        <v>2140</v>
      </c>
      <c r="B88" s="2" t="n">
        <f aca="false">A88+273.15</f>
        <v>2413.15</v>
      </c>
      <c r="C88" s="0" t="n">
        <v>0.0232079594429487</v>
      </c>
      <c r="D88" s="0" t="n">
        <v>22.2934314421893</v>
      </c>
      <c r="E88" s="0" t="n">
        <v>1.74114875427243</v>
      </c>
      <c r="F88" s="0" t="n">
        <v>74.8075138998826</v>
      </c>
      <c r="G88" s="0" t="n">
        <v>1.13469794421276</v>
      </c>
      <c r="H88" s="2" t="n">
        <v>94.5757477678112</v>
      </c>
      <c r="I88" s="2" t="n">
        <v>5.42425223218881</v>
      </c>
      <c r="J88" s="2"/>
      <c r="K88" s="2"/>
      <c r="L88" s="2"/>
    </row>
    <row r="89" customFormat="false" ht="13.8" hidden="false" customHeight="false" outlineLevel="0" collapsed="false">
      <c r="A89" s="2" t="n">
        <v>2130</v>
      </c>
      <c r="B89" s="2" t="n">
        <f aca="false">A89+273.15</f>
        <v>2403.15</v>
      </c>
      <c r="C89" s="0" t="n">
        <v>0.0262559648270344</v>
      </c>
      <c r="D89" s="0" t="n">
        <v>23.6906254479473</v>
      </c>
      <c r="E89" s="0" t="n">
        <v>2.39975863395357</v>
      </c>
      <c r="F89" s="0" t="n">
        <v>72.5766028807034</v>
      </c>
      <c r="G89" s="0" t="n">
        <v>1.30675707256877</v>
      </c>
      <c r="H89" s="2" t="n">
        <v>94.2498460814458</v>
      </c>
      <c r="I89" s="2" t="n">
        <v>5.75015391855424</v>
      </c>
      <c r="J89" s="2"/>
      <c r="K89" s="2"/>
      <c r="L89" s="2"/>
    </row>
    <row r="90" customFormat="false" ht="13.8" hidden="false" customHeight="false" outlineLevel="0" collapsed="false">
      <c r="A90" s="2" t="n">
        <v>2120</v>
      </c>
      <c r="B90" s="2" t="n">
        <f aca="false">A90+273.15</f>
        <v>2393.15</v>
      </c>
      <c r="C90" s="0" t="n">
        <v>0.0297892200753469</v>
      </c>
      <c r="D90" s="0" t="n">
        <v>25.1191879990281</v>
      </c>
      <c r="E90" s="0" t="n">
        <v>3.30815634615981</v>
      </c>
      <c r="F90" s="0" t="n">
        <v>70.0282325747662</v>
      </c>
      <c r="G90" s="0" t="n">
        <v>1.51463385997057</v>
      </c>
      <c r="H90" s="2" t="n">
        <v>93.9120537485134</v>
      </c>
      <c r="I90" s="2" t="n">
        <v>6.08794625148658</v>
      </c>
      <c r="J90" s="2"/>
      <c r="K90" s="2"/>
      <c r="L90" s="2"/>
    </row>
    <row r="91" customFormat="false" ht="13.8" hidden="false" customHeight="false" outlineLevel="0" collapsed="false">
      <c r="A91" s="2" t="n">
        <v>2110</v>
      </c>
      <c r="B91" s="2" t="n">
        <f aca="false">A91+273.15</f>
        <v>2383.15</v>
      </c>
      <c r="C91" s="0" t="n">
        <v>0.0338863635784661</v>
      </c>
      <c r="D91" s="0" t="n">
        <v>26.5561605664857</v>
      </c>
      <c r="E91" s="0" t="n">
        <v>4.54461269469179</v>
      </c>
      <c r="F91" s="0" t="n">
        <v>67.0943596941745</v>
      </c>
      <c r="G91" s="0" t="n">
        <v>1.77098068106948</v>
      </c>
      <c r="H91" s="2" t="n">
        <v>93.5417453773326</v>
      </c>
      <c r="I91" s="2" t="n">
        <v>6.45825462266739</v>
      </c>
      <c r="J91" s="2"/>
      <c r="K91" s="2"/>
      <c r="L91" s="2"/>
    </row>
    <row r="92" customFormat="false" ht="13.8" hidden="false" customHeight="false" outlineLevel="0" collapsed="false">
      <c r="A92" s="2" t="n">
        <v>2100</v>
      </c>
      <c r="B92" s="2" t="n">
        <f aca="false">A92+273.15</f>
        <v>2373.15</v>
      </c>
      <c r="C92" s="0" t="n">
        <v>0.0386149097436923</v>
      </c>
      <c r="D92" s="0" t="n">
        <v>27.9503237005884</v>
      </c>
      <c r="E92" s="0" t="n">
        <v>6.17896669574791</v>
      </c>
      <c r="F92" s="0" t="n">
        <v>63.7378116608481</v>
      </c>
      <c r="G92" s="0" t="n">
        <v>2.09428303307191</v>
      </c>
      <c r="H92" s="2" t="n">
        <v>93.1171235436961</v>
      </c>
      <c r="I92" s="2" t="n">
        <v>6.88287645630386</v>
      </c>
      <c r="J92" s="2"/>
      <c r="K92" s="2"/>
      <c r="L92" s="2"/>
    </row>
    <row r="93" customFormat="false" ht="13.8" hidden="false" customHeight="false" outlineLevel="0" collapsed="false">
      <c r="A93" s="2" t="n">
        <v>2090</v>
      </c>
      <c r="B93" s="2" t="n">
        <f aca="false">A93+273.15</f>
        <v>2363.15</v>
      </c>
      <c r="C93" s="0" t="n">
        <v>0.044010810928042</v>
      </c>
      <c r="D93" s="0" t="n">
        <v>29.2090553308957</v>
      </c>
      <c r="E93" s="0" t="n">
        <v>8.2288456421278</v>
      </c>
      <c r="F93" s="0" t="n">
        <v>60.008028827505</v>
      </c>
      <c r="G93" s="0" t="n">
        <v>2.51005938854341</v>
      </c>
      <c r="H93" s="2" t="n">
        <v>92.6205822579006</v>
      </c>
      <c r="I93" s="2" t="n">
        <v>7.37941774209938</v>
      </c>
      <c r="J93" s="2"/>
      <c r="K93" s="2"/>
      <c r="L93" s="2"/>
    </row>
    <row r="94" customFormat="false" ht="13.8" hidden="false" customHeight="false" outlineLevel="0" collapsed="false">
      <c r="A94" s="2" t="n">
        <v>2080</v>
      </c>
      <c r="B94" s="2" t="n">
        <f aca="false">A94+273.15</f>
        <v>2353.15</v>
      </c>
      <c r="C94" s="0" t="n">
        <v>0.0500678377763269</v>
      </c>
      <c r="D94" s="0" t="n">
        <v>30.2059430636212</v>
      </c>
      <c r="E94" s="0" t="n">
        <v>10.617874965746</v>
      </c>
      <c r="F94" s="0" t="n">
        <v>56.0764360979584</v>
      </c>
      <c r="G94" s="0" t="n">
        <v>3.04967803489802</v>
      </c>
      <c r="H94" s="2" t="n">
        <v>92.0472375370757</v>
      </c>
      <c r="I94" s="2" t="n">
        <v>7.95276246292431</v>
      </c>
      <c r="J94" s="2"/>
      <c r="K94" s="2"/>
      <c r="L94" s="2"/>
    </row>
    <row r="95" customFormat="false" ht="13.8" hidden="false" customHeight="false" outlineLevel="0" collapsed="false">
      <c r="A95" s="2" t="n">
        <v>2070</v>
      </c>
      <c r="B95" s="2" t="n">
        <f aca="false">A95+273.15</f>
        <v>2343.15</v>
      </c>
      <c r="C95" s="0" t="n">
        <v>0.0567519205906951</v>
      </c>
      <c r="D95" s="0" t="n">
        <v>30.8219678473078</v>
      </c>
      <c r="E95" s="0" t="n">
        <v>13.1990424306997</v>
      </c>
      <c r="F95" s="0" t="n">
        <v>52.1754005743948</v>
      </c>
      <c r="G95" s="0" t="n">
        <v>3.74683722700695</v>
      </c>
      <c r="H95" s="2" t="n">
        <v>91.4069469129506</v>
      </c>
      <c r="I95" s="2" t="n">
        <v>8.59305308704935</v>
      </c>
      <c r="J95" s="2"/>
      <c r="K95" s="2"/>
      <c r="L95" s="2"/>
    </row>
    <row r="96" customFormat="false" ht="13.8" hidden="false" customHeight="false" outlineLevel="0" collapsed="false">
      <c r="A96" s="2" t="n">
        <v>2060</v>
      </c>
      <c r="B96" s="2" t="n">
        <f aca="false">A96+273.15</f>
        <v>2333.15</v>
      </c>
      <c r="C96" s="0" t="n">
        <v>0.0640226754872737</v>
      </c>
      <c r="D96" s="0" t="n">
        <v>30.9871691595481</v>
      </c>
      <c r="E96" s="0" t="n">
        <v>15.8400320505021</v>
      </c>
      <c r="F96" s="0" t="n">
        <v>48.473813212979</v>
      </c>
      <c r="G96" s="0" t="n">
        <v>4.63496290148356</v>
      </c>
      <c r="H96" s="2" t="n">
        <v>90.7132420013883</v>
      </c>
      <c r="I96" s="2" t="n">
        <v>9.28675799861172</v>
      </c>
      <c r="J96" s="2"/>
      <c r="K96" s="2"/>
      <c r="L96" s="2"/>
    </row>
    <row r="97" customFormat="false" ht="13.8" hidden="false" customHeight="false" outlineLevel="0" collapsed="false">
      <c r="A97" s="2" t="n">
        <v>2050</v>
      </c>
      <c r="B97" s="2" t="n">
        <f aca="false">A97+273.15</f>
        <v>2323.15</v>
      </c>
      <c r="C97" s="0" t="n">
        <v>0.0718377152694451</v>
      </c>
      <c r="D97" s="0" t="n">
        <v>30.6846723922063</v>
      </c>
      <c r="E97" s="0" t="n">
        <v>18.4782185048205</v>
      </c>
      <c r="F97" s="0" t="n">
        <v>45.0184219559141</v>
      </c>
      <c r="G97" s="0" t="n">
        <v>5.74684943178968</v>
      </c>
      <c r="H97" s="2" t="n">
        <v>89.9693091961575</v>
      </c>
      <c r="I97" s="2" t="n">
        <v>10.0306908038425</v>
      </c>
      <c r="J97" s="2"/>
      <c r="K97" s="2"/>
      <c r="L97" s="2"/>
    </row>
    <row r="98" customFormat="false" ht="13.8" hidden="false" customHeight="false" outlineLevel="0" collapsed="false">
      <c r="A98" s="2" t="n">
        <v>2040</v>
      </c>
      <c r="B98" s="2" t="n">
        <f aca="false">A98+273.15</f>
        <v>2313.15</v>
      </c>
      <c r="C98" s="0" t="n">
        <v>0.0801464660956215</v>
      </c>
      <c r="D98" s="0" t="n">
        <v>29.9297579037264</v>
      </c>
      <c r="E98" s="0" t="n">
        <v>21.1123695140248</v>
      </c>
      <c r="F98" s="0" t="n">
        <v>41.7631223506258</v>
      </c>
      <c r="G98" s="0" t="n">
        <v>7.11460376552739</v>
      </c>
      <c r="H98" s="2" t="n">
        <v>89.1612752769028</v>
      </c>
      <c r="I98" s="2" t="n">
        <v>10.8387247230972</v>
      </c>
      <c r="J98" s="2"/>
      <c r="K98" s="2"/>
      <c r="L98" s="2"/>
    </row>
    <row r="99" customFormat="false" ht="13.8" hidden="false" customHeight="false" outlineLevel="0" collapsed="false">
      <c r="A99" s="2" t="n">
        <v>2030</v>
      </c>
      <c r="B99" s="2" t="n">
        <f aca="false">A99+273.15</f>
        <v>2303.15</v>
      </c>
      <c r="C99" s="0" t="n">
        <v>0.088888567586275</v>
      </c>
      <c r="D99" s="0" t="n">
        <v>28.7507421067802</v>
      </c>
      <c r="E99" s="0" t="n">
        <v>23.7707918157277</v>
      </c>
      <c r="F99" s="0" t="n">
        <v>38.6205961116158</v>
      </c>
      <c r="G99" s="0" t="n">
        <v>8.76898139829005</v>
      </c>
      <c r="H99" s="2" t="n">
        <v>88.2569728686109</v>
      </c>
      <c r="I99" s="2" t="n">
        <v>11.7430271313891</v>
      </c>
      <c r="J99" s="2"/>
      <c r="K99" s="2"/>
      <c r="L99" s="2"/>
    </row>
    <row r="100" customFormat="false" ht="13.8" hidden="false" customHeight="false" outlineLevel="0" collapsed="false">
      <c r="A100" s="2" t="n">
        <v>2020</v>
      </c>
      <c r="B100" s="2" t="n">
        <f aca="false">A100+273.15</f>
        <v>2293.15</v>
      </c>
      <c r="C100" s="0" t="n">
        <v>0.0980055221952892</v>
      </c>
      <c r="D100" s="0" t="n">
        <v>27.1801969256475</v>
      </c>
      <c r="E100" s="0" t="n">
        <v>26.4841125821478</v>
      </c>
      <c r="F100" s="0" t="n">
        <v>35.4992127443945</v>
      </c>
      <c r="G100" s="0" t="n">
        <v>10.7384722256148</v>
      </c>
      <c r="H100" s="2" t="n">
        <v>87.2049822172544</v>
      </c>
      <c r="I100" s="2" t="n">
        <v>12.7950177827457</v>
      </c>
      <c r="J100" s="2"/>
      <c r="K100" s="2"/>
      <c r="L100" s="2"/>
    </row>
    <row r="101" customFormat="false" ht="13.8" hidden="false" customHeight="false" outlineLevel="0" collapsed="false">
      <c r="A101" s="2" t="n">
        <v>2010</v>
      </c>
      <c r="B101" s="2" t="n">
        <f aca="false">A101+273.15</f>
        <v>2283.15</v>
      </c>
      <c r="C101" s="0" t="n">
        <v>0.107483694372503</v>
      </c>
      <c r="D101" s="0" t="n">
        <v>25.2555377055594</v>
      </c>
      <c r="E101" s="0" t="n">
        <v>29.2641238439764</v>
      </c>
      <c r="F101" s="0" t="n">
        <v>32.3254042565265</v>
      </c>
      <c r="G101" s="0" t="n">
        <v>13.0474504995652</v>
      </c>
      <c r="H101" s="2" t="n">
        <v>85.9315130576161</v>
      </c>
      <c r="I101" s="2" t="n">
        <v>14.0684869423839</v>
      </c>
      <c r="J101" s="2"/>
      <c r="K101" s="2"/>
      <c r="L101" s="2"/>
    </row>
    <row r="102" customFormat="false" ht="13.8" hidden="false" customHeight="false" outlineLevel="0" collapsed="false">
      <c r="A102" s="2" t="n">
        <v>2000</v>
      </c>
      <c r="B102" s="2" t="n">
        <f aca="false">A102+273.15</f>
        <v>2273.15</v>
      </c>
      <c r="C102" s="0" t="n">
        <v>0.117486735321296</v>
      </c>
      <c r="D102" s="0" t="n">
        <v>23.0288407540846</v>
      </c>
      <c r="E102" s="0" t="n">
        <v>32.0808153659369</v>
      </c>
      <c r="F102" s="0" t="n">
        <v>29.062506736842</v>
      </c>
      <c r="G102" s="0" t="n">
        <v>15.7103504078152</v>
      </c>
      <c r="H102" s="2" t="n">
        <v>84.3365369373031</v>
      </c>
      <c r="I102" s="2" t="n">
        <v>15.6634630626969</v>
      </c>
      <c r="J102" s="2"/>
      <c r="K102" s="2"/>
      <c r="L102" s="2"/>
    </row>
    <row r="103" customFormat="false" ht="13.8" hidden="false" customHeight="false" outlineLevel="0" collapsed="false">
      <c r="A103" s="2" t="n">
        <v>1990</v>
      </c>
      <c r="B103" s="2" t="n">
        <f aca="false">A103+273.15</f>
        <v>2263.15</v>
      </c>
      <c r="C103" s="0" t="n">
        <v>0.128710737372952</v>
      </c>
      <c r="D103" s="0" t="n">
        <v>20.5843457180367</v>
      </c>
      <c r="E103" s="0" t="n">
        <v>34.8357352968662</v>
      </c>
      <c r="F103" s="0" t="n">
        <v>25.7320773245683</v>
      </c>
      <c r="G103" s="0" t="n">
        <v>18.7191309231558</v>
      </c>
      <c r="H103" s="2" t="n">
        <v>82.295236256478</v>
      </c>
      <c r="I103" s="2" t="n">
        <v>17.704763743522</v>
      </c>
      <c r="J103" s="2"/>
      <c r="K103" s="2"/>
      <c r="L103" s="2"/>
    </row>
    <row r="104" customFormat="false" ht="13.8" hidden="false" customHeight="false" outlineLevel="0" collapsed="false">
      <c r="A104" s="2" t="n">
        <v>1980</v>
      </c>
      <c r="B104" s="2" t="n">
        <f aca="false">A104+273.15</f>
        <v>2253.15</v>
      </c>
      <c r="C104" s="0" t="n">
        <v>0.14311016001764</v>
      </c>
      <c r="D104" s="0" t="n">
        <v>18.0445676331656</v>
      </c>
      <c r="E104" s="0" t="n">
        <v>37.3576805922427</v>
      </c>
      <c r="F104" s="0" t="n">
        <v>22.418844589614</v>
      </c>
      <c r="G104" s="0" t="n">
        <v>22.0357970249601</v>
      </c>
      <c r="H104" s="2" t="n">
        <v>79.6662066863124</v>
      </c>
      <c r="I104" s="2" t="n">
        <v>20.3337933136876</v>
      </c>
      <c r="J104" s="2"/>
      <c r="K104" s="2"/>
      <c r="L104" s="2"/>
    </row>
    <row r="105" customFormat="false" ht="13.8" hidden="false" customHeight="false" outlineLevel="0" collapsed="false">
      <c r="A105" s="2" t="n">
        <v>1970</v>
      </c>
      <c r="B105" s="2" t="n">
        <f aca="false">A105+273.15</f>
        <v>2243.15</v>
      </c>
      <c r="C105" s="0" t="n">
        <v>0.164971720852131</v>
      </c>
      <c r="D105" s="0" t="n">
        <v>15.5245614169091</v>
      </c>
      <c r="E105" s="0" t="n">
        <v>39.4691428375491</v>
      </c>
      <c r="F105" s="0" t="n">
        <v>19.2131061720421</v>
      </c>
      <c r="G105" s="0" t="n">
        <v>25.6282178526475</v>
      </c>
      <c r="H105" s="2" t="n">
        <v>76.2630068082512</v>
      </c>
      <c r="I105" s="2" t="n">
        <v>23.7369931917488</v>
      </c>
      <c r="J105" s="2"/>
      <c r="K105" s="2"/>
      <c r="L105" s="2"/>
    </row>
    <row r="106" customFormat="false" ht="13.8" hidden="false" customHeight="false" outlineLevel="0" collapsed="false">
      <c r="A106" s="2" t="n">
        <v>1960</v>
      </c>
      <c r="B106" s="2" t="n">
        <f aca="false">A106+273.15</f>
        <v>2233.15</v>
      </c>
      <c r="C106" s="0" t="n">
        <v>0.20287773975533</v>
      </c>
      <c r="D106" s="0" t="n">
        <v>13.0471041060247</v>
      </c>
      <c r="E106" s="0" t="n">
        <v>41.0883201391238</v>
      </c>
      <c r="F106" s="0" t="n">
        <v>16.107105831962</v>
      </c>
      <c r="G106" s="0" t="n">
        <v>29.5545921831342</v>
      </c>
      <c r="H106" s="2" t="n">
        <v>71.6777420993801</v>
      </c>
      <c r="I106" s="2" t="n">
        <v>28.3222579006199</v>
      </c>
      <c r="J106" s="2"/>
      <c r="K106" s="2"/>
      <c r="L106" s="2"/>
    </row>
    <row r="107" customFormat="false" ht="13.8" hidden="false" customHeight="false" outlineLevel="0" collapsed="false">
      <c r="A107" s="2" t="n">
        <v>1950</v>
      </c>
      <c r="B107" s="2" t="n">
        <f aca="false">A107+273.15</f>
        <v>2223.15</v>
      </c>
      <c r="C107" s="0" t="n">
        <v>0.27710591631452</v>
      </c>
      <c r="D107" s="0" t="n">
        <v>10.5161563692132</v>
      </c>
      <c r="E107" s="0" t="n">
        <v>42.2476242243462</v>
      </c>
      <c r="F107" s="0" t="n">
        <v>12.9614549057176</v>
      </c>
      <c r="G107" s="0" t="n">
        <v>33.9976585844085</v>
      </c>
      <c r="H107" s="2" t="n">
        <v>64.7986962707042</v>
      </c>
      <c r="I107" s="2" t="n">
        <v>35.2013037292958</v>
      </c>
      <c r="J107" s="2"/>
      <c r="K107" s="2"/>
      <c r="L107" s="2"/>
    </row>
    <row r="108" customFormat="false" ht="13.8" hidden="false" customHeight="false" outlineLevel="0" collapsed="false">
      <c r="A108" s="2" t="n">
        <v>1940</v>
      </c>
      <c r="B108" s="2" t="n">
        <f aca="false">A108+273.15</f>
        <v>2213.15</v>
      </c>
      <c r="C108" s="0" t="n">
        <v>0.452592430197056</v>
      </c>
      <c r="D108" s="0" t="n">
        <v>7.87277316343144</v>
      </c>
      <c r="E108" s="0" t="n">
        <v>43.0706110812898</v>
      </c>
      <c r="F108" s="0" t="n">
        <v>9.69291521217422</v>
      </c>
      <c r="G108" s="0" t="n">
        <v>38.9111081129075</v>
      </c>
      <c r="H108" s="2" t="n">
        <v>52.9249639264302</v>
      </c>
      <c r="I108" s="2" t="n">
        <v>47.0750360735698</v>
      </c>
      <c r="J108" s="2"/>
      <c r="K108" s="2"/>
      <c r="L108" s="2"/>
    </row>
    <row r="109" customFormat="false" ht="13.8" hidden="false" customHeight="false" outlineLevel="0" collapsed="false">
      <c r="A109" s="2" t="n">
        <v>1930</v>
      </c>
      <c r="B109" s="2" t="n">
        <f aca="false">A109+273.15</f>
        <v>2203.15</v>
      </c>
      <c r="C109" s="0" t="n">
        <v>0.904455914047526</v>
      </c>
      <c r="D109" s="0" t="n">
        <v>5.80204415003911</v>
      </c>
      <c r="E109" s="0" t="n">
        <v>43.8926634992988</v>
      </c>
      <c r="F109" s="0" t="n">
        <v>7.13927813768156</v>
      </c>
      <c r="G109" s="0" t="n">
        <v>42.261558298933</v>
      </c>
      <c r="H109" s="2" t="n">
        <v>36.0843278122142</v>
      </c>
      <c r="I109" s="2" t="n">
        <v>63.9156721877858</v>
      </c>
      <c r="J109" s="2"/>
      <c r="K109" s="2"/>
      <c r="L109" s="2"/>
    </row>
    <row r="110" customFormat="false" ht="13.8" hidden="false" customHeight="false" outlineLevel="0" collapsed="false">
      <c r="A110" s="2" t="n">
        <v>1920</v>
      </c>
      <c r="B110" s="2" t="n">
        <f aca="false">A110+273.15</f>
        <v>2193.15</v>
      </c>
      <c r="C110" s="0" t="n">
        <v>1.72376381952282</v>
      </c>
      <c r="D110" s="0" t="n">
        <v>4.86099210325554</v>
      </c>
      <c r="E110" s="0" t="n">
        <v>44.8455285694447</v>
      </c>
      <c r="F110" s="0" t="n">
        <v>5.98014909652884</v>
      </c>
      <c r="G110" s="0" t="n">
        <v>42.5895664112481</v>
      </c>
      <c r="H110" s="2" t="n">
        <v>23.693529112895</v>
      </c>
      <c r="I110" s="2" t="n">
        <v>76.306470887105</v>
      </c>
      <c r="J110" s="2"/>
      <c r="K110" s="2"/>
      <c r="L110" s="2"/>
    </row>
    <row r="111" customFormat="false" ht="13.8" hidden="false" customHeight="false" outlineLevel="0" collapsed="false">
      <c r="A111" s="2" t="n">
        <v>1910</v>
      </c>
      <c r="B111" s="2" t="n">
        <f aca="false">A111+273.15</f>
        <v>2183.15</v>
      </c>
      <c r="C111" s="0" t="n">
        <v>2.92934633477915</v>
      </c>
      <c r="D111" s="0" t="n">
        <v>4.39440205960989</v>
      </c>
      <c r="E111" s="0" t="n">
        <v>45.6917607512047</v>
      </c>
      <c r="F111" s="0" t="n">
        <v>5.40576833619671</v>
      </c>
      <c r="G111" s="0" t="n">
        <v>41.5787225182096</v>
      </c>
      <c r="H111" s="2" t="n">
        <v>15.5833807539884</v>
      </c>
      <c r="I111" s="2" t="n">
        <v>84.4166192460116</v>
      </c>
      <c r="J111" s="2"/>
      <c r="K111" s="2"/>
      <c r="L111" s="2"/>
    </row>
    <row r="112" customFormat="false" ht="13.8" hidden="false" customHeight="false" outlineLevel="0" collapsed="false">
      <c r="A112" s="2" t="n">
        <v>1900</v>
      </c>
      <c r="B112" s="2" t="n">
        <f aca="false">A112+273.15</f>
        <v>2173.15</v>
      </c>
      <c r="C112" s="0" t="n">
        <v>4.67549462686926</v>
      </c>
      <c r="D112" s="0" t="n">
        <v>4.07090902836495</v>
      </c>
      <c r="E112" s="0" t="n">
        <v>46.2577179999068</v>
      </c>
      <c r="F112" s="0" t="n">
        <v>5.00768201799918</v>
      </c>
      <c r="G112" s="0" t="n">
        <v>39.9881963268598</v>
      </c>
      <c r="H112" s="2" t="n">
        <v>8.86933737310165</v>
      </c>
      <c r="I112" s="2" t="n">
        <v>91.1306626268983</v>
      </c>
      <c r="J112" s="2"/>
      <c r="K112" s="2"/>
      <c r="L112" s="2"/>
    </row>
    <row r="113" customFormat="false" ht="13.8" hidden="false" customHeight="false" outlineLevel="0" collapsed="false">
      <c r="A113" s="2" t="n">
        <v>1890</v>
      </c>
      <c r="B113" s="2" t="n">
        <f aca="false">A113+273.15</f>
        <v>2163.15</v>
      </c>
      <c r="C113" s="0" t="n">
        <v>7.21341032533144</v>
      </c>
      <c r="D113" s="0" t="n">
        <v>3.79324835190399</v>
      </c>
      <c r="E113" s="0" t="n">
        <v>46.2935896129228</v>
      </c>
      <c r="F113" s="0" t="n">
        <v>4.66606497961446</v>
      </c>
      <c r="G113" s="0" t="n">
        <v>38.0336867302273</v>
      </c>
      <c r="H113" s="2" t="n">
        <v>2.19175428435421</v>
      </c>
      <c r="I113" s="2" t="n">
        <v>97.8082457156458</v>
      </c>
      <c r="J113" s="2"/>
      <c r="K113" s="2"/>
      <c r="L113" s="2"/>
    </row>
    <row r="114" customFormat="false" ht="13.8" hidden="false" customHeight="false" outlineLevel="0" collapsed="false">
      <c r="A114" s="2" t="n">
        <v>1880</v>
      </c>
      <c r="B114" s="2" t="n">
        <f aca="false">A114+273.15</f>
        <v>2153.15</v>
      </c>
      <c r="C114" s="0" t="n">
        <v>8.19666397227884</v>
      </c>
      <c r="D114" s="0" t="n">
        <v>3.71182734984418</v>
      </c>
      <c r="E114" s="0" t="n">
        <v>46.1443967470639</v>
      </c>
      <c r="F114" s="0" t="n">
        <v>4.56589722592498</v>
      </c>
      <c r="G114" s="0" t="n">
        <v>37.3812147048881</v>
      </c>
      <c r="H114" s="2" t="n">
        <v>0.0465516829871331</v>
      </c>
      <c r="I114" s="2" t="n">
        <v>99.9534483170129</v>
      </c>
      <c r="J114" s="2"/>
      <c r="K114" s="2"/>
      <c r="L114" s="2"/>
    </row>
    <row r="115" customFormat="false" ht="13.8" hidden="false" customHeight="false" outlineLevel="0" collapsed="false">
      <c r="A115" s="2" t="n">
        <v>1870</v>
      </c>
      <c r="B115" s="2" t="n">
        <f aca="false">A115+273.15</f>
        <v>2143.15</v>
      </c>
      <c r="C115" s="0" t="n">
        <v>8.20695359559399</v>
      </c>
      <c r="D115" s="0" t="n">
        <v>3.7110102696671</v>
      </c>
      <c r="E115" s="0" t="n">
        <v>46.1426050233091</v>
      </c>
      <c r="F115" s="0" t="n">
        <v>4.56489223190156</v>
      </c>
      <c r="G115" s="0" t="n">
        <v>37.3745388795283</v>
      </c>
      <c r="H115" s="2" t="n">
        <v>0.0262853662099744</v>
      </c>
      <c r="I115" s="2" t="n">
        <v>99.97371463379</v>
      </c>
      <c r="J115" s="2"/>
      <c r="K115" s="2"/>
      <c r="L115" s="2"/>
    </row>
    <row r="116" customFormat="false" ht="13.8" hidden="false" customHeight="false" outlineLevel="0" collapsed="false">
      <c r="A116" s="2" t="n">
        <v>1860</v>
      </c>
      <c r="B116" s="2" t="n">
        <f aca="false">A116+273.15</f>
        <v>2133.15</v>
      </c>
      <c r="C116" s="0" t="n">
        <v>8.21136165516506</v>
      </c>
      <c r="D116" s="0" t="n">
        <v>3.7106584590453</v>
      </c>
      <c r="E116" s="0" t="n">
        <v>46.1418489453226</v>
      </c>
      <c r="F116" s="0" t="n">
        <v>4.56445943579872</v>
      </c>
      <c r="G116" s="0" t="n">
        <v>37.3716715046683</v>
      </c>
      <c r="H116" s="2" t="n">
        <v>0.0180969057719135</v>
      </c>
      <c r="I116" s="2" t="n">
        <v>99.9819030942281</v>
      </c>
      <c r="J116" s="2"/>
      <c r="K116" s="2"/>
      <c r="L116" s="2"/>
    </row>
    <row r="117" customFormat="false" ht="13.8" hidden="false" customHeight="false" outlineLevel="0" collapsed="false">
      <c r="A117" s="2" t="n">
        <v>1850</v>
      </c>
      <c r="B117" s="2" t="n">
        <f aca="false">A117+273.15</f>
        <v>2123.15</v>
      </c>
      <c r="C117" s="0" t="n">
        <v>8.21425991596613</v>
      </c>
      <c r="D117" s="0" t="n">
        <v>3.71042920922613</v>
      </c>
      <c r="E117" s="0" t="n">
        <v>46.1413310623722</v>
      </c>
      <c r="F117" s="0" t="n">
        <v>4.56417751486156</v>
      </c>
      <c r="G117" s="0" t="n">
        <v>37.369802297574</v>
      </c>
      <c r="H117" s="2" t="n">
        <v>0.0129933574136716</v>
      </c>
      <c r="I117" s="2" t="n">
        <v>99.9870066425863</v>
      </c>
      <c r="J117" s="2"/>
      <c r="K117" s="2"/>
      <c r="L117" s="2"/>
    </row>
    <row r="118" customFormat="false" ht="13.8" hidden="false" customHeight="false" outlineLevel="0" collapsed="false">
      <c r="A118" s="2" t="n">
        <v>1840</v>
      </c>
      <c r="B118" s="2" t="n">
        <f aca="false">A118+273.15</f>
        <v>2113.15</v>
      </c>
      <c r="C118" s="0" t="n">
        <v>8.21651750974046</v>
      </c>
      <c r="D118" s="0" t="n">
        <v>3.71025397823756</v>
      </c>
      <c r="E118" s="0" t="n">
        <v>46.1408933591306</v>
      </c>
      <c r="F118" s="0" t="n">
        <v>4.56396169468385</v>
      </c>
      <c r="G118" s="0" t="n">
        <v>37.3683734582075</v>
      </c>
      <c r="H118" s="2" t="n">
        <v>0.00920968954015775</v>
      </c>
      <c r="I118" s="2" t="n">
        <v>99.9907903104598</v>
      </c>
      <c r="J118" s="2"/>
      <c r="K118" s="2"/>
      <c r="L118" s="2"/>
    </row>
    <row r="119" customFormat="false" ht="13.8" hidden="false" customHeight="false" outlineLevel="0" collapsed="false">
      <c r="A119" s="2" t="n">
        <v>1830</v>
      </c>
      <c r="B119" s="2" t="n">
        <f aca="false">A119+273.15</f>
        <v>2103.15</v>
      </c>
      <c r="C119" s="0" t="n">
        <v>8.21843946974535</v>
      </c>
      <c r="D119" s="0" t="n">
        <v>3.71010838345566</v>
      </c>
      <c r="E119" s="0" t="n">
        <v>46.1404852440815</v>
      </c>
      <c r="F119" s="0" t="n">
        <v>4.56378254006035</v>
      </c>
      <c r="G119" s="0" t="n">
        <v>37.3671843626572</v>
      </c>
      <c r="H119" s="2" t="n">
        <v>0.00613425151647807</v>
      </c>
      <c r="I119" s="2" t="n">
        <v>99.9938657484835</v>
      </c>
      <c r="J119" s="2"/>
      <c r="K119" s="2"/>
      <c r="L119" s="2"/>
    </row>
    <row r="120" customFormat="false" ht="13.8" hidden="false" customHeight="false" outlineLevel="0" collapsed="false">
      <c r="A120" s="2" t="n">
        <v>1820</v>
      </c>
      <c r="B120" s="2" t="n">
        <f aca="false">A120+273.15</f>
        <v>2093.15</v>
      </c>
      <c r="C120" s="0" t="n">
        <v>8.2201623274857</v>
      </c>
      <c r="D120" s="0" t="n">
        <v>3.70998154726825</v>
      </c>
      <c r="E120" s="0" t="n">
        <v>46.1400816706457</v>
      </c>
      <c r="F120" s="0" t="n">
        <v>4.56362672864715</v>
      </c>
      <c r="G120" s="0" t="n">
        <v>37.3661477259532</v>
      </c>
      <c r="H120" s="2" t="n">
        <v>0.00349487185184083</v>
      </c>
      <c r="I120" s="2" t="n">
        <v>99.9965051281482</v>
      </c>
      <c r="J120" s="2"/>
      <c r="K120" s="2"/>
      <c r="L120" s="2"/>
    </row>
    <row r="121" customFormat="false" ht="13.8" hidden="false" customHeight="false" outlineLevel="0" collapsed="false">
      <c r="A121" s="2" t="n">
        <v>1810</v>
      </c>
      <c r="B121" s="2" t="n">
        <f aca="false">A121+273.15</f>
        <v>2083.15</v>
      </c>
      <c r="C121" s="0" t="n">
        <v>8.22175600972934</v>
      </c>
      <c r="D121" s="0" t="n">
        <v>3.70986817935472</v>
      </c>
      <c r="E121" s="0" t="n">
        <v>46.1396741263471</v>
      </c>
      <c r="F121" s="0" t="n">
        <v>4.56348717010958</v>
      </c>
      <c r="G121" s="0" t="n">
        <v>37.3652145144593</v>
      </c>
      <c r="H121" s="2" t="n">
        <v>0.00115157788529222</v>
      </c>
      <c r="I121" s="2" t="n">
        <v>99.9988484221147</v>
      </c>
      <c r="J121" s="2"/>
      <c r="K121" s="2"/>
      <c r="L121" s="2"/>
    </row>
    <row r="122" customFormat="false" ht="13.8" hidden="false" customHeight="false" outlineLevel="0" collapsed="false">
      <c r="A122" s="2" t="n">
        <v>1800</v>
      </c>
      <c r="B122" s="2" t="n">
        <f aca="false">A122+273.15</f>
        <v>2073.15</v>
      </c>
      <c r="C122" s="0" t="n">
        <v>8.22256317961761</v>
      </c>
      <c r="D122" s="0" t="n">
        <v>3.70981217597998</v>
      </c>
      <c r="E122" s="0" t="n">
        <v>46.1394543998881</v>
      </c>
      <c r="F122" s="0" t="n">
        <v>4.56341817096559</v>
      </c>
      <c r="G122" s="0" t="n">
        <v>37.3647520735487</v>
      </c>
      <c r="H122" s="5" t="n">
        <v>0</v>
      </c>
      <c r="I122" s="5" t="n">
        <v>100</v>
      </c>
    </row>
    <row r="123" customFormat="false" ht="13.8" hidden="false" customHeight="false" outlineLevel="0" collapsed="false">
      <c r="A123" s="2" t="n">
        <v>1790</v>
      </c>
      <c r="B123" s="2" t="n">
        <f aca="false">A123+273.15</f>
        <v>2063.15</v>
      </c>
      <c r="C123" s="0" t="n">
        <v>8.22256317961761</v>
      </c>
      <c r="D123" s="0" t="n">
        <v>3.70981217597998</v>
      </c>
      <c r="E123" s="0" t="n">
        <v>46.1394543998881</v>
      </c>
      <c r="F123" s="0" t="n">
        <v>4.56341817096559</v>
      </c>
      <c r="G123" s="0" t="n">
        <v>37.3647520735487</v>
      </c>
      <c r="H123" s="5" t="n">
        <v>0</v>
      </c>
      <c r="I123" s="5" t="n">
        <v>100</v>
      </c>
    </row>
    <row r="124" customFormat="false" ht="13.8" hidden="false" customHeight="false" outlineLevel="0" collapsed="false">
      <c r="A124" s="2" t="n">
        <v>1780</v>
      </c>
      <c r="B124" s="2" t="n">
        <f aca="false">A124+273.15</f>
        <v>2053.15</v>
      </c>
      <c r="C124" s="0" t="n">
        <v>8.22256317961761</v>
      </c>
      <c r="D124" s="0" t="n">
        <v>3.70981217597998</v>
      </c>
      <c r="E124" s="0" t="n">
        <v>46.1394543998881</v>
      </c>
      <c r="F124" s="0" t="n">
        <v>4.56341817096559</v>
      </c>
      <c r="G124" s="0" t="n">
        <v>37.3647520735487</v>
      </c>
      <c r="H124" s="5" t="n">
        <v>0</v>
      </c>
      <c r="I124" s="5" t="n">
        <v>100</v>
      </c>
    </row>
    <row r="125" customFormat="false" ht="13.8" hidden="false" customHeight="false" outlineLevel="0" collapsed="false">
      <c r="A125" s="2" t="n">
        <v>1770</v>
      </c>
      <c r="B125" s="2" t="n">
        <f aca="false">A125+273.15</f>
        <v>2043.15</v>
      </c>
      <c r="C125" s="0" t="n">
        <v>8.22256317961761</v>
      </c>
      <c r="D125" s="0" t="n">
        <v>3.70981217597998</v>
      </c>
      <c r="E125" s="0" t="n">
        <v>46.1394543998881</v>
      </c>
      <c r="F125" s="0" t="n">
        <v>4.56341817096559</v>
      </c>
      <c r="G125" s="0" t="n">
        <v>37.3647520735487</v>
      </c>
      <c r="H125" s="5" t="n">
        <v>0</v>
      </c>
      <c r="I125" s="5" t="n">
        <v>100</v>
      </c>
    </row>
    <row r="126" customFormat="false" ht="13.8" hidden="false" customHeight="false" outlineLevel="0" collapsed="false">
      <c r="A126" s="2" t="n">
        <v>1760</v>
      </c>
      <c r="B126" s="2" t="n">
        <f aca="false">A126+273.15</f>
        <v>2033.15</v>
      </c>
      <c r="C126" s="0" t="n">
        <v>8.22256317961761</v>
      </c>
      <c r="D126" s="0" t="n">
        <v>3.70981217597998</v>
      </c>
      <c r="E126" s="0" t="n">
        <v>46.1394543998881</v>
      </c>
      <c r="F126" s="0" t="n">
        <v>4.56341817096559</v>
      </c>
      <c r="G126" s="0" t="n">
        <v>37.3647520735487</v>
      </c>
      <c r="H126" s="5" t="n">
        <v>0</v>
      </c>
      <c r="I126" s="5" t="n">
        <v>100</v>
      </c>
    </row>
    <row r="127" customFormat="false" ht="13.8" hidden="false" customHeight="false" outlineLevel="0" collapsed="false">
      <c r="A127" s="2" t="n">
        <v>1750</v>
      </c>
      <c r="B127" s="2" t="n">
        <f aca="false">A127+273.15</f>
        <v>2023.15</v>
      </c>
      <c r="C127" s="0" t="n">
        <v>8.22256317961761</v>
      </c>
      <c r="D127" s="0" t="n">
        <v>3.70981217597998</v>
      </c>
      <c r="E127" s="0" t="n">
        <v>46.1394543998881</v>
      </c>
      <c r="F127" s="0" t="n">
        <v>4.56341817096559</v>
      </c>
      <c r="G127" s="0" t="n">
        <v>37.3647520735487</v>
      </c>
      <c r="H127" s="5" t="n">
        <v>0</v>
      </c>
      <c r="I127" s="5" t="n">
        <v>100</v>
      </c>
    </row>
    <row r="128" customFormat="false" ht="13.8" hidden="false" customHeight="false" outlineLevel="0" collapsed="false">
      <c r="A128" s="2" t="n">
        <v>1740</v>
      </c>
      <c r="B128" s="2" t="n">
        <f aca="false">A128+273.15</f>
        <v>2013.15</v>
      </c>
      <c r="C128" s="0" t="n">
        <v>8.22256317961761</v>
      </c>
      <c r="D128" s="0" t="n">
        <v>3.70981217597998</v>
      </c>
      <c r="E128" s="0" t="n">
        <v>46.1394543998881</v>
      </c>
      <c r="F128" s="0" t="n">
        <v>4.56341817096559</v>
      </c>
      <c r="G128" s="0" t="n">
        <v>37.3647520735487</v>
      </c>
      <c r="H128" s="5" t="n">
        <v>0</v>
      </c>
      <c r="I128" s="5" t="n">
        <v>100</v>
      </c>
    </row>
    <row r="129" customFormat="false" ht="13.8" hidden="false" customHeight="false" outlineLevel="0" collapsed="false">
      <c r="A129" s="2" t="n">
        <v>1730</v>
      </c>
      <c r="B129" s="2" t="n">
        <f aca="false">A129+273.15</f>
        <v>2003.15</v>
      </c>
      <c r="C129" s="0" t="n">
        <v>8.22256317961761</v>
      </c>
      <c r="D129" s="0" t="n">
        <v>3.70981217597998</v>
      </c>
      <c r="E129" s="0" t="n">
        <v>46.1394543998881</v>
      </c>
      <c r="F129" s="0" t="n">
        <v>4.56341817096559</v>
      </c>
      <c r="G129" s="0" t="n">
        <v>37.3647520735487</v>
      </c>
      <c r="H129" s="5" t="n">
        <v>0</v>
      </c>
      <c r="I129" s="5" t="n">
        <v>100</v>
      </c>
    </row>
    <row r="130" customFormat="false" ht="13.8" hidden="false" customHeight="false" outlineLevel="0" collapsed="false">
      <c r="A130" s="2" t="n">
        <v>1720</v>
      </c>
      <c r="B130" s="2" t="n">
        <f aca="false">A130+273.15</f>
        <v>1993.15</v>
      </c>
      <c r="C130" s="0" t="n">
        <v>8.22256317961761</v>
      </c>
      <c r="D130" s="0" t="n">
        <v>3.70981217597998</v>
      </c>
      <c r="E130" s="0" t="n">
        <v>46.1394543998881</v>
      </c>
      <c r="F130" s="0" t="n">
        <v>4.56341817096559</v>
      </c>
      <c r="G130" s="0" t="n">
        <v>37.3647520735487</v>
      </c>
      <c r="H130" s="5" t="n">
        <v>0</v>
      </c>
      <c r="I130" s="5" t="n">
        <v>100</v>
      </c>
    </row>
    <row r="131" customFormat="false" ht="13.8" hidden="false" customHeight="false" outlineLevel="0" collapsed="false">
      <c r="A131" s="2" t="n">
        <v>1710</v>
      </c>
      <c r="B131" s="2" t="n">
        <f aca="false">A131+273.15</f>
        <v>1983.15</v>
      </c>
      <c r="C131" s="0" t="n">
        <v>8.22256317961761</v>
      </c>
      <c r="D131" s="0" t="n">
        <v>3.70981217597998</v>
      </c>
      <c r="E131" s="0" t="n">
        <v>46.1394543998881</v>
      </c>
      <c r="F131" s="0" t="n">
        <v>4.56341817096559</v>
      </c>
      <c r="G131" s="0" t="n">
        <v>37.3647520735487</v>
      </c>
      <c r="H131" s="5" t="n">
        <v>0</v>
      </c>
      <c r="I131" s="5" t="n">
        <v>100</v>
      </c>
    </row>
    <row r="132" customFormat="false" ht="13.8" hidden="false" customHeight="false" outlineLevel="0" collapsed="false">
      <c r="A132" s="2" t="n">
        <v>1700</v>
      </c>
      <c r="B132" s="2" t="n">
        <f aca="false">A132+273.15</f>
        <v>1973.15</v>
      </c>
      <c r="C132" s="0" t="n">
        <v>8.22256317961761</v>
      </c>
      <c r="D132" s="0" t="n">
        <v>3.70981217597998</v>
      </c>
      <c r="E132" s="0" t="n">
        <v>46.1394543998881</v>
      </c>
      <c r="F132" s="0" t="n">
        <v>4.56341817096559</v>
      </c>
      <c r="G132" s="0" t="n">
        <v>37.3647520735487</v>
      </c>
      <c r="H132" s="5" t="n">
        <v>0</v>
      </c>
      <c r="I132" s="5" t="n">
        <v>100</v>
      </c>
    </row>
    <row r="133" customFormat="false" ht="13.8" hidden="false" customHeight="false" outlineLevel="0" collapsed="false">
      <c r="A133" s="2" t="n">
        <v>1690</v>
      </c>
      <c r="B133" s="2" t="n">
        <f aca="false">A133+273.15</f>
        <v>1963.15</v>
      </c>
      <c r="C133" s="0" t="n">
        <v>8.22256317961761</v>
      </c>
      <c r="D133" s="0" t="n">
        <v>3.70981217597998</v>
      </c>
      <c r="E133" s="0" t="n">
        <v>46.1394543998881</v>
      </c>
      <c r="F133" s="0" t="n">
        <v>4.56341817096559</v>
      </c>
      <c r="G133" s="0" t="n">
        <v>37.3647520735487</v>
      </c>
      <c r="H133" s="5" t="n">
        <v>0</v>
      </c>
      <c r="I133" s="5" t="n">
        <v>100</v>
      </c>
    </row>
    <row r="134" customFormat="false" ht="13.8" hidden="false" customHeight="false" outlineLevel="0" collapsed="false">
      <c r="A134" s="2" t="n">
        <v>1680</v>
      </c>
      <c r="B134" s="2" t="n">
        <f aca="false">A134+273.15</f>
        <v>1953.15</v>
      </c>
      <c r="C134" s="0" t="n">
        <v>8.22256317961761</v>
      </c>
      <c r="D134" s="0" t="n">
        <v>3.70981217597998</v>
      </c>
      <c r="E134" s="0" t="n">
        <v>46.1394543998881</v>
      </c>
      <c r="F134" s="0" t="n">
        <v>4.56341817096559</v>
      </c>
      <c r="G134" s="0" t="n">
        <v>37.3647520735487</v>
      </c>
      <c r="H134" s="5" t="n">
        <v>0</v>
      </c>
      <c r="I134" s="5" t="n">
        <v>100</v>
      </c>
    </row>
    <row r="135" customFormat="false" ht="13.8" hidden="false" customHeight="false" outlineLevel="0" collapsed="false">
      <c r="A135" s="2" t="n">
        <v>1670</v>
      </c>
      <c r="B135" s="2" t="n">
        <f aca="false">A135+273.15</f>
        <v>1943.15</v>
      </c>
      <c r="C135" s="0" t="n">
        <v>8.24519146392547</v>
      </c>
      <c r="D135" s="0" t="n">
        <v>3.7326537850189</v>
      </c>
      <c r="E135" s="0" t="n">
        <v>46.1677059636917</v>
      </c>
      <c r="F135" s="0" t="n">
        <v>4.59309645048098</v>
      </c>
      <c r="G135" s="0" t="n">
        <v>37.261352336883</v>
      </c>
      <c r="H135" s="5" t="n">
        <v>0</v>
      </c>
      <c r="I135" s="5" t="n">
        <v>99.3538968910195</v>
      </c>
    </row>
    <row r="136" customFormat="false" ht="13.8" hidden="false" customHeight="false" outlineLevel="0" collapsed="false">
      <c r="A136" s="2" t="n">
        <v>1660</v>
      </c>
      <c r="B136" s="2" t="n">
        <f aca="false">A136+273.15</f>
        <v>1933.15</v>
      </c>
      <c r="C136" s="0" t="n">
        <v>8.38224468373015</v>
      </c>
      <c r="D136" s="0" t="n">
        <v>3.87958982468288</v>
      </c>
      <c r="E136" s="0" t="n">
        <v>46.3512003310277</v>
      </c>
      <c r="F136" s="0" t="n">
        <v>4.78414496052432</v>
      </c>
      <c r="G136" s="0" t="n">
        <v>36.6028202000349</v>
      </c>
      <c r="H136" s="5" t="n">
        <v>0</v>
      </c>
      <c r="I136" s="5" t="n">
        <v>95.3866287791348</v>
      </c>
    </row>
    <row r="137" customFormat="false" ht="13.8" hidden="false" customHeight="false" outlineLevel="0" collapsed="false">
      <c r="A137" s="2" t="n">
        <v>1650</v>
      </c>
      <c r="B137" s="2" t="n">
        <f aca="false">A137+273.15</f>
        <v>1923.15</v>
      </c>
      <c r="C137" s="0" t="n">
        <v>8.50518077764826</v>
      </c>
      <c r="D137" s="0" t="n">
        <v>4.02671293304574</v>
      </c>
      <c r="E137" s="0" t="n">
        <v>46.5378389453666</v>
      </c>
      <c r="F137" s="0" t="n">
        <v>4.97562890867182</v>
      </c>
      <c r="G137" s="0" t="n">
        <v>35.9546384352675</v>
      </c>
      <c r="H137" s="5" t="n">
        <v>0</v>
      </c>
      <c r="I137" s="5" t="n">
        <v>91.7160272925314</v>
      </c>
    </row>
    <row r="138" customFormat="false" ht="13.8" hidden="false" customHeight="false" outlineLevel="0" collapsed="false">
      <c r="A138" s="2" t="n">
        <v>1640</v>
      </c>
      <c r="B138" s="2" t="n">
        <f aca="false">A138+273.15</f>
        <v>1913.15</v>
      </c>
      <c r="C138" s="0" t="n">
        <v>8.61473810589347</v>
      </c>
      <c r="D138" s="0" t="n">
        <v>4.17415712283545</v>
      </c>
      <c r="E138" s="0" t="n">
        <v>46.7276031275215</v>
      </c>
      <c r="F138" s="0" t="n">
        <v>5.16766727410098</v>
      </c>
      <c r="G138" s="0" t="n">
        <v>35.3158343696486</v>
      </c>
      <c r="H138" s="5" t="n">
        <v>0</v>
      </c>
      <c r="I138" s="5" t="n">
        <v>88.3080022355452</v>
      </c>
    </row>
    <row r="139" customFormat="false" ht="13.8" hidden="false" customHeight="false" outlineLevel="0" collapsed="false">
      <c r="A139" s="2" t="n">
        <v>1630</v>
      </c>
      <c r="B139" s="2" t="n">
        <f aca="false">A139+273.15</f>
        <v>1903.15</v>
      </c>
      <c r="C139" s="0" t="n">
        <v>8.7116594066578</v>
      </c>
      <c r="D139" s="0" t="n">
        <v>4.32204537420452</v>
      </c>
      <c r="E139" s="0" t="n">
        <v>46.9204767252266</v>
      </c>
      <c r="F139" s="0" t="n">
        <v>5.36037099242364</v>
      </c>
      <c r="G139" s="0" t="n">
        <v>34.6854475014874</v>
      </c>
      <c r="H139" s="5" t="n">
        <v>0</v>
      </c>
      <c r="I139" s="5" t="n">
        <v>85.1336317447414</v>
      </c>
    </row>
    <row r="140" customFormat="false" ht="13.8" hidden="false" customHeight="false" outlineLevel="0" collapsed="false">
      <c r="A140" s="2" t="n">
        <v>1620</v>
      </c>
      <c r="B140" s="2" t="n">
        <f aca="false">A140+273.15</f>
        <v>1893.15</v>
      </c>
      <c r="C140" s="0" t="n">
        <v>8.79668720389424</v>
      </c>
      <c r="D140" s="0" t="n">
        <v>4.47049456988893</v>
      </c>
      <c r="E140" s="0" t="n">
        <v>47.1164248375904</v>
      </c>
      <c r="F140" s="0" t="n">
        <v>5.55384345732341</v>
      </c>
      <c r="G140" s="0" t="n">
        <v>34.062549931303</v>
      </c>
      <c r="H140" s="5" t="n">
        <v>0</v>
      </c>
      <c r="I140" s="5" t="n">
        <v>82.1682034346103</v>
      </c>
    </row>
    <row r="141" customFormat="false" ht="13.8" hidden="false" customHeight="false" outlineLevel="0" collapsed="false">
      <c r="A141" s="2" t="n">
        <v>1610</v>
      </c>
      <c r="B141" s="2" t="n">
        <f aca="false">A141+273.15</f>
        <v>1883.15</v>
      </c>
      <c r="C141" s="0" t="n">
        <v>8.87055976728519</v>
      </c>
      <c r="D141" s="0" t="n">
        <v>4.61961344985677</v>
      </c>
      <c r="E141" s="0" t="n">
        <v>47.3154133142327</v>
      </c>
      <c r="F141" s="0" t="n">
        <v>5.74818239751884</v>
      </c>
      <c r="G141" s="0" t="n">
        <v>33.4462310711065</v>
      </c>
      <c r="H141" s="5" t="n">
        <v>0</v>
      </c>
      <c r="I141" s="5" t="n">
        <v>79.3904613352302</v>
      </c>
    </row>
    <row r="142" customFormat="false" ht="13.8" hidden="false" customHeight="false" outlineLevel="0" collapsed="false">
      <c r="A142" s="2" t="n">
        <v>1600</v>
      </c>
      <c r="B142" s="2" t="n">
        <f aca="false">A142+273.15</f>
        <v>1873.15</v>
      </c>
      <c r="C142" s="0" t="n">
        <v>8.93400621974306</v>
      </c>
      <c r="D142" s="0" t="n">
        <v>4.76950531920905</v>
      </c>
      <c r="E142" s="0" t="n">
        <v>47.5174029859787</v>
      </c>
      <c r="F142" s="0" t="n">
        <v>5.94348026869284</v>
      </c>
      <c r="G142" s="0" t="n">
        <v>32.8356052063763</v>
      </c>
      <c r="H142" s="5" t="n">
        <v>0</v>
      </c>
      <c r="I142" s="5" t="n">
        <v>76.7820150391221</v>
      </c>
    </row>
    <row r="143" customFormat="false" ht="13.8" hidden="false" customHeight="false" outlineLevel="0" collapsed="false">
      <c r="A143" s="2" t="n">
        <v>1590</v>
      </c>
      <c r="B143" s="2" t="n">
        <f aca="false">A143+273.15</f>
        <v>1863.15</v>
      </c>
      <c r="C143" s="0" t="n">
        <v>8.98774283879849</v>
      </c>
      <c r="D143" s="0" t="n">
        <v>4.92026757354442</v>
      </c>
      <c r="E143" s="0" t="n">
        <v>47.7223523217299</v>
      </c>
      <c r="F143" s="0" t="n">
        <v>6.1398250831937</v>
      </c>
      <c r="G143" s="0" t="n">
        <v>32.2298121827335</v>
      </c>
      <c r="H143" s="5" t="n">
        <v>0</v>
      </c>
      <c r="I143" s="5" t="n">
        <v>74.3268610913525</v>
      </c>
    </row>
    <row r="144" customFormat="false" ht="13.8" hidden="false" customHeight="false" outlineLevel="0" collapsed="false">
      <c r="A144" s="2" t="n">
        <v>1580</v>
      </c>
      <c r="B144" s="2" t="n">
        <f aca="false">A144+273.15</f>
        <v>1853.15</v>
      </c>
      <c r="C144" s="0" t="n">
        <v>9.03246606763279</v>
      </c>
      <c r="D144" s="0" t="n">
        <v>5.07199313914084</v>
      </c>
      <c r="E144" s="0" t="n">
        <v>47.9302203470696</v>
      </c>
      <c r="F144" s="0" t="n">
        <v>6.33730167489583</v>
      </c>
      <c r="G144" s="0" t="n">
        <v>31.628018771261</v>
      </c>
      <c r="H144" s="5" t="n">
        <v>0</v>
      </c>
      <c r="I144" s="5" t="n">
        <v>72.0110100599532</v>
      </c>
    </row>
    <row r="145" customFormat="false" ht="13.8" hidden="false" customHeight="false" outlineLevel="0" collapsed="false">
      <c r="A145" s="2" t="n">
        <v>1570</v>
      </c>
      <c r="B145" s="2" t="n">
        <f aca="false">A145+273.15</f>
        <v>1843.15</v>
      </c>
      <c r="C145" s="0" t="n">
        <v>9.06884824607685</v>
      </c>
      <c r="D145" s="0" t="n">
        <v>5.22476913083177</v>
      </c>
      <c r="E145" s="0" t="n">
        <v>48.1409654540769</v>
      </c>
      <c r="F145" s="0" t="n">
        <v>6.53599069627649</v>
      </c>
      <c r="G145" s="0" t="n">
        <v>31.029426472738</v>
      </c>
      <c r="H145" s="5" t="n">
        <v>0</v>
      </c>
      <c r="I145" s="5" t="n">
        <v>69.8221715272838</v>
      </c>
    </row>
    <row r="146" customFormat="false" ht="13.8" hidden="false" customHeight="false" outlineLevel="0" collapsed="false">
      <c r="A146" s="2" t="n">
        <v>1560</v>
      </c>
      <c r="B146" s="2" t="n">
        <f aca="false">A146+273.15</f>
        <v>1833.15</v>
      </c>
      <c r="C146" s="0" t="n">
        <v>9.09753386471103</v>
      </c>
      <c r="D146" s="0" t="n">
        <v>5.37867793897209</v>
      </c>
      <c r="E146" s="0" t="n">
        <v>48.3545501158223</v>
      </c>
      <c r="F146" s="0" t="n">
        <v>6.73596993329828</v>
      </c>
      <c r="G146" s="0" t="n">
        <v>30.4332681471963</v>
      </c>
      <c r="H146" s="5" t="n">
        <v>0</v>
      </c>
      <c r="I146" s="5" t="n">
        <v>67.7495112285337</v>
      </c>
    </row>
    <row r="147" customFormat="false" ht="13.8" hidden="false" customHeight="false" outlineLevel="0" collapsed="false">
      <c r="A147" s="2" t="n">
        <v>1550</v>
      </c>
      <c r="B147" s="2" t="n">
        <f aca="false">A147+273.15</f>
        <v>1823.15</v>
      </c>
      <c r="C147" s="0" t="n">
        <v>9.11913312296413</v>
      </c>
      <c r="D147" s="0" t="n">
        <v>5.53379664685713</v>
      </c>
      <c r="E147" s="0" t="n">
        <v>48.5709366781761</v>
      </c>
      <c r="F147" s="0" t="n">
        <v>6.9373120699301</v>
      </c>
      <c r="G147" s="0" t="n">
        <v>29.8388214820726</v>
      </c>
      <c r="H147" s="5" t="n">
        <v>0</v>
      </c>
      <c r="I147" s="5" t="n">
        <v>65.783442739559</v>
      </c>
    </row>
    <row r="148" customFormat="false" ht="13.8" hidden="false" customHeight="false" outlineLevel="0" collapsed="false">
      <c r="A148" s="2" t="n">
        <v>1540</v>
      </c>
      <c r="B148" s="2" t="n">
        <f aca="false">A148+273.15</f>
        <v>1813.15</v>
      </c>
      <c r="C148" s="0" t="n">
        <v>9.13422032254712</v>
      </c>
      <c r="D148" s="0" t="n">
        <v>5.69019619832924</v>
      </c>
      <c r="E148" s="0" t="n">
        <v>48.7900919806739</v>
      </c>
      <c r="F148" s="0" t="n">
        <v>7.14008652242358</v>
      </c>
      <c r="G148" s="0" t="n">
        <v>29.2454049760261</v>
      </c>
      <c r="H148" s="5" t="n">
        <v>0</v>
      </c>
      <c r="I148" s="5" t="n">
        <v>63.9154598109948</v>
      </c>
    </row>
    <row r="149" customFormat="false" ht="13.8" hidden="false" customHeight="false" outlineLevel="0" collapsed="false">
      <c r="A149" s="2" t="n">
        <v>1530</v>
      </c>
      <c r="B149" s="2" t="n">
        <f aca="false">A149+273.15</f>
        <v>1803.15</v>
      </c>
      <c r="C149" s="0" t="n">
        <v>9.14332892704128</v>
      </c>
      <c r="D149" s="0" t="n">
        <v>5.84794095333599</v>
      </c>
      <c r="E149" s="0" t="n">
        <v>49.0119814809105</v>
      </c>
      <c r="F149" s="0" t="n">
        <v>7.34435588036981</v>
      </c>
      <c r="G149" s="0" t="n">
        <v>28.6523927583425</v>
      </c>
      <c r="H149" s="5" t="n">
        <v>0</v>
      </c>
      <c r="I149" s="5" t="n">
        <v>62.1379951224469</v>
      </c>
    </row>
    <row r="150" customFormat="false" ht="13.8" hidden="false" customHeight="false" outlineLevel="0" collapsed="false">
      <c r="A150" s="2" t="n">
        <v>1520</v>
      </c>
      <c r="B150" s="2" t="n">
        <f aca="false">A150+273.15</f>
        <v>1793.15</v>
      </c>
      <c r="C150" s="0" t="n">
        <v>9.14695032223599</v>
      </c>
      <c r="D150" s="0" t="n">
        <v>6.00708781544844</v>
      </c>
      <c r="E150" s="0" t="n">
        <v>49.2365744335206</v>
      </c>
      <c r="F150" s="0" t="n">
        <v>7.55017700931679</v>
      </c>
      <c r="G150" s="0" t="n">
        <v>28.0592104194781</v>
      </c>
      <c r="H150" s="5" t="n">
        <v>0</v>
      </c>
      <c r="I150" s="5" t="n">
        <v>60.4443064729194</v>
      </c>
    </row>
    <row r="151" customFormat="false" ht="13.8" hidden="false" customHeight="false" outlineLevel="0" collapsed="false">
      <c r="A151" s="2" t="n">
        <v>1510</v>
      </c>
      <c r="B151" s="2" t="n">
        <f aca="false">A151+273.15</f>
        <v>1783.15</v>
      </c>
      <c r="C151" s="0" t="n">
        <v>9.14553116851215</v>
      </c>
      <c r="D151" s="0" t="n">
        <v>6.16768534317194</v>
      </c>
      <c r="E151" s="0" t="n">
        <v>49.4638398117388</v>
      </c>
      <c r="F151" s="0" t="n">
        <v>7.75759883158207</v>
      </c>
      <c r="G151" s="0" t="n">
        <v>27.465344844995</v>
      </c>
      <c r="H151" s="5" t="n">
        <v>0</v>
      </c>
      <c r="I151" s="5" t="n">
        <v>58.828370084341</v>
      </c>
    </row>
    <row r="152" customFormat="false" ht="13.8" hidden="false" customHeight="false" outlineLevel="0" collapsed="false">
      <c r="A152" s="2" t="n">
        <v>1500</v>
      </c>
      <c r="B152" s="2" t="n">
        <f aca="false">A152+273.15</f>
        <v>1773.15</v>
      </c>
      <c r="C152" s="0" t="n">
        <v>9.13947234377023</v>
      </c>
      <c r="D152" s="0" t="n">
        <v>6.32977155437643</v>
      </c>
      <c r="E152" s="0" t="n">
        <v>49.693741679581</v>
      </c>
      <c r="F152" s="0" t="n">
        <v>7.96666077712371</v>
      </c>
      <c r="G152" s="0" t="n">
        <v>26.8703536451487</v>
      </c>
      <c r="H152" s="5" t="n">
        <v>0</v>
      </c>
      <c r="I152" s="5" t="n">
        <v>57.2848043897978</v>
      </c>
    </row>
    <row r="153" customFormat="false" ht="13.8" hidden="false" customHeight="false" outlineLevel="0" collapsed="false">
      <c r="A153" s="2" t="n">
        <v>1490</v>
      </c>
      <c r="B153" s="2" t="n">
        <f aca="false">A153+273.15</f>
        <v>1763.15</v>
      </c>
      <c r="C153" s="0" t="n">
        <v>9.12912951217733</v>
      </c>
      <c r="D153" s="0" t="n">
        <v>6.49337498422961</v>
      </c>
      <c r="E153" s="0" t="n">
        <v>49.926249268103</v>
      </c>
      <c r="F153" s="0" t="n">
        <v>8.17739124796045</v>
      </c>
      <c r="G153" s="0" t="n">
        <v>26.2738549875296</v>
      </c>
      <c r="H153" s="5" t="n">
        <v>0</v>
      </c>
      <c r="I153" s="5" t="n">
        <v>55.8087907732954</v>
      </c>
    </row>
    <row r="154" customFormat="false" ht="13.8" hidden="false" customHeight="false" outlineLevel="0" collapsed="false">
      <c r="A154" s="2" t="n">
        <v>1480</v>
      </c>
      <c r="B154" s="2" t="n">
        <f aca="false">A154+273.15</f>
        <v>1753.15</v>
      </c>
      <c r="C154" s="0" t="n">
        <v>9.1148125945432</v>
      </c>
      <c r="D154" s="0" t="n">
        <v>6.65851149008819</v>
      </c>
      <c r="E154" s="0" t="n">
        <v>50.1613162190597</v>
      </c>
      <c r="F154" s="0" t="n">
        <v>8.38980700132578</v>
      </c>
      <c r="G154" s="0" t="n">
        <v>25.6755526949831</v>
      </c>
      <c r="H154" s="5" t="n">
        <v>0</v>
      </c>
      <c r="I154" s="5" t="n">
        <v>54.3960115841886</v>
      </c>
    </row>
    <row r="155" customFormat="false" ht="13.8" hidden="false" customHeight="false" outlineLevel="0" collapsed="false">
      <c r="A155" s="2" t="n">
        <v>1470</v>
      </c>
      <c r="B155" s="2" t="n">
        <f aca="false">A155+273.15</f>
        <v>1743.15</v>
      </c>
      <c r="C155" s="0" t="n">
        <v>9.0967876538958</v>
      </c>
      <c r="D155" s="0" t="n">
        <v>6.82518417293469</v>
      </c>
      <c r="E155" s="0" t="n">
        <v>50.3988996156193</v>
      </c>
      <c r="F155" s="0" t="n">
        <v>8.6039110858541</v>
      </c>
      <c r="G155" s="0" t="n">
        <v>25.0752174716961</v>
      </c>
      <c r="H155" s="5" t="n">
        <v>0</v>
      </c>
      <c r="I155" s="5" t="n">
        <v>53.0425972970227</v>
      </c>
    </row>
    <row r="156" customFormat="false" ht="13.8" hidden="false" customHeight="false" outlineLevel="0" collapsed="false">
      <c r="A156" s="2" t="n">
        <v>1460</v>
      </c>
      <c r="B156" s="2" t="n">
        <f aca="false">A156+273.15</f>
        <v>1733.15</v>
      </c>
      <c r="C156" s="0" t="n">
        <v>9.07527771873429</v>
      </c>
      <c r="D156" s="0" t="n">
        <v>6.99338255141176</v>
      </c>
      <c r="E156" s="0" t="n">
        <v>50.6389452104899</v>
      </c>
      <c r="F156" s="0" t="n">
        <v>8.81969151066665</v>
      </c>
      <c r="G156" s="0" t="n">
        <v>24.4727030086974</v>
      </c>
      <c r="H156" s="5" t="n">
        <v>0</v>
      </c>
      <c r="I156" s="5" t="n">
        <v>51.7450696067473</v>
      </c>
    </row>
    <row r="157" customFormat="false" ht="13.8" hidden="false" customHeight="false" outlineLevel="0" collapsed="false">
      <c r="A157" s="2" t="n">
        <v>1450</v>
      </c>
      <c r="B157" s="2" t="n">
        <f aca="false">A157+273.15</f>
        <v>1723.15</v>
      </c>
      <c r="C157" s="0" t="n">
        <v>9.05046664152851</v>
      </c>
      <c r="D157" s="0" t="n">
        <v>7.16308118246776</v>
      </c>
      <c r="E157" s="0" t="n">
        <v>50.8813850136305</v>
      </c>
      <c r="F157" s="0" t="n">
        <v>9.03712105443824</v>
      </c>
      <c r="G157" s="0" t="n">
        <v>23.867946107935</v>
      </c>
      <c r="H157" s="5" t="n">
        <v>0</v>
      </c>
      <c r="I157" s="5" t="n">
        <v>50.5003007824408</v>
      </c>
    </row>
    <row r="158" customFormat="false" ht="13.8" hidden="false" customHeight="false" outlineLevel="0" collapsed="false">
      <c r="A158" s="2" t="n">
        <v>1440</v>
      </c>
      <c r="B158" s="2" t="n">
        <f aca="false">A158+273.15</f>
        <v>1713.15</v>
      </c>
      <c r="C158" s="0" t="n">
        <v>9.02250106676892</v>
      </c>
      <c r="D158" s="0" t="n">
        <v>7.33424056720137</v>
      </c>
      <c r="E158" s="0" t="n">
        <v>51.1261479999009</v>
      </c>
      <c r="F158" s="0" t="n">
        <v>9.25615523159277</v>
      </c>
      <c r="G158" s="0" t="n">
        <v>23.2609551345361</v>
      </c>
      <c r="H158" s="5" t="n">
        <v>0</v>
      </c>
      <c r="I158" s="5" t="n">
        <v>49.3054750533482</v>
      </c>
    </row>
    <row r="159" customFormat="false" ht="13.8" hidden="false" customHeight="false" outlineLevel="0" collapsed="false">
      <c r="A159" s="2" t="n">
        <v>1430</v>
      </c>
      <c r="B159" s="2" t="n">
        <f aca="false">A159+273.15</f>
        <v>1703.15</v>
      </c>
      <c r="C159" s="0" t="n">
        <v>8.99149315459586</v>
      </c>
      <c r="D159" s="0" t="n">
        <v>7.50680519084529</v>
      </c>
      <c r="E159" s="0" t="n">
        <v>51.3731450939898</v>
      </c>
      <c r="F159" s="0" t="n">
        <v>9.47673327587081</v>
      </c>
      <c r="G159" s="0" t="n">
        <v>22.6518232846982</v>
      </c>
      <c r="H159" s="5" t="n">
        <v>0</v>
      </c>
      <c r="I159" s="5" t="n">
        <v>48.1580459302916</v>
      </c>
    </row>
    <row r="160" customFormat="false" ht="13.8" hidden="false" customHeight="false" outlineLevel="0" collapsed="false">
      <c r="A160" s="2" t="n">
        <v>1420</v>
      </c>
      <c r="B160" s="2" t="n">
        <f aca="false">A160+273.15</f>
        <v>1693.15</v>
      </c>
      <c r="C160" s="0" t="n">
        <v>8.95752660220687</v>
      </c>
      <c r="D160" s="0" t="n">
        <v>7.68070469353309</v>
      </c>
      <c r="E160" s="0" t="n">
        <v>51.6222773884545</v>
      </c>
      <c r="F160" s="0" t="n">
        <v>9.69877686341743</v>
      </c>
      <c r="G160" s="0" t="n">
        <v>22.0407144523881</v>
      </c>
      <c r="H160" s="5" t="n">
        <v>0</v>
      </c>
      <c r="I160" s="5" t="n">
        <v>47.0557036886495</v>
      </c>
    </row>
    <row r="161" customFormat="false" ht="13.8" hidden="false" customHeight="false" outlineLevel="0" collapsed="false">
      <c r="A161" s="2" t="n">
        <v>1410</v>
      </c>
      <c r="B161" s="2" t="n">
        <f aca="false">A161+273.15</f>
        <v>1683.15</v>
      </c>
      <c r="C161" s="0" t="n">
        <v>8.92065901916717</v>
      </c>
      <c r="D161" s="0" t="n">
        <v>7.85585483136006</v>
      </c>
      <c r="E161" s="0" t="n">
        <v>51.8734335212205</v>
      </c>
      <c r="F161" s="0" t="n">
        <v>9.92219200252488</v>
      </c>
      <c r="G161" s="0" t="n">
        <v>21.4278606257274</v>
      </c>
      <c r="H161" s="5" t="n">
        <v>0</v>
      </c>
      <c r="I161" s="5" t="n">
        <v>45.9963499644345</v>
      </c>
    </row>
    <row r="162" customFormat="false" ht="13.8" hidden="false" customHeight="false" outlineLevel="0" collapsed="false">
      <c r="A162" s="2" t="n">
        <v>1400</v>
      </c>
      <c r="B162" s="2" t="n">
        <f aca="false">A162+273.15</f>
        <v>1673.15</v>
      </c>
      <c r="C162" s="0" t="n">
        <v>8.8809260095296</v>
      </c>
      <c r="D162" s="0" t="n">
        <v>8.03215678312953</v>
      </c>
      <c r="E162" s="0" t="n">
        <v>52.1264842369059</v>
      </c>
      <c r="F162" s="0" t="n">
        <v>10.146868395803</v>
      </c>
      <c r="G162" s="0" t="n">
        <v>20.8135645746319</v>
      </c>
      <c r="H162" s="5" t="n">
        <v>0</v>
      </c>
      <c r="I162" s="5" t="n">
        <v>44.9780601564882</v>
      </c>
    </row>
    <row r="163" customFormat="false" ht="13.8" hidden="false" customHeight="false" outlineLevel="0" collapsed="false">
      <c r="A163" s="2" t="n">
        <v>1390</v>
      </c>
      <c r="B163" s="2" t="n">
        <f aca="false">A163+273.15</f>
        <v>1663.15</v>
      </c>
      <c r="C163" s="0" t="n">
        <v>8.83834691791207</v>
      </c>
      <c r="D163" s="0" t="n">
        <v>8.20949976395312</v>
      </c>
      <c r="E163" s="0" t="n">
        <v>52.3812942073477</v>
      </c>
      <c r="F163" s="0" t="n">
        <v>10.3726817083283</v>
      </c>
      <c r="G163" s="0" t="n">
        <v>20.1981774024588</v>
      </c>
      <c r="H163" s="5" t="n">
        <v>0</v>
      </c>
      <c r="I163" s="5" t="n">
        <v>43.9990671679707</v>
      </c>
    </row>
    <row r="164" customFormat="false" ht="13.8" hidden="false" customHeight="false" outlineLevel="0" collapsed="false">
      <c r="A164" s="2" t="n">
        <v>1380</v>
      </c>
      <c r="B164" s="2" t="n">
        <f aca="false">A164+273.15</f>
        <v>1653.15</v>
      </c>
      <c r="C164" s="0" t="n">
        <v>8.79292636416544</v>
      </c>
      <c r="D164" s="0" t="n">
        <v>8.38776190890593</v>
      </c>
      <c r="E164" s="0" t="n">
        <v>52.6377135196921</v>
      </c>
      <c r="F164" s="0" t="n">
        <v>10.5994941808976</v>
      </c>
      <c r="G164" s="0" t="n">
        <v>19.582104026339</v>
      </c>
      <c r="H164" s="5" t="n">
        <v>0</v>
      </c>
      <c r="I164" s="5" t="n">
        <v>43.0577329539681</v>
      </c>
    </row>
    <row r="165" customFormat="false" ht="13.8" hidden="false" customHeight="false" outlineLevel="0" collapsed="false">
      <c r="A165" s="2" t="n">
        <v>1370</v>
      </c>
      <c r="B165" s="2" t="n">
        <f aca="false">A165+273.15</f>
        <v>1643.15</v>
      </c>
      <c r="C165" s="0" t="n">
        <v>8.74466059707873</v>
      </c>
      <c r="D165" s="0" t="n">
        <v>8.56681120667957</v>
      </c>
      <c r="E165" s="0" t="n">
        <v>52.895581652055</v>
      </c>
      <c r="F165" s="0" t="n">
        <v>10.8271571442035</v>
      </c>
      <c r="G165" s="0" t="n">
        <v>18.9657893999831</v>
      </c>
      <c r="H165" s="5" t="n">
        <v>0</v>
      </c>
      <c r="I165" s="5" t="n">
        <v>42.1525312468245</v>
      </c>
    </row>
    <row r="166" customFormat="false" ht="13.8" hidden="false" customHeight="false" outlineLevel="0" collapsed="false">
      <c r="A166" s="2" t="n">
        <v>1360</v>
      </c>
      <c r="B166" s="2" t="n">
        <f aca="false">A166+273.15</f>
        <v>1633.15</v>
      </c>
      <c r="C166" s="0" t="n">
        <v>8.69354061550895</v>
      </c>
      <c r="D166" s="0" t="n">
        <v>8.74650707206083</v>
      </c>
      <c r="E166" s="0" t="n">
        <v>53.1547278653332</v>
      </c>
      <c r="F166" s="0" t="n">
        <v>11.055511694746</v>
      </c>
      <c r="G166" s="0" t="n">
        <v>18.349712752351</v>
      </c>
      <c r="H166" s="5" t="n">
        <v>0</v>
      </c>
      <c r="I166" s="5" t="n">
        <v>41.2820302814755</v>
      </c>
    </row>
    <row r="167" customFormat="false" ht="13.8" hidden="false" customHeight="false" outlineLevel="0" collapsed="false">
      <c r="A167" s="2" t="n">
        <v>1350</v>
      </c>
      <c r="B167" s="2" t="n">
        <f aca="false">A167+273.15</f>
        <v>1623.15</v>
      </c>
      <c r="C167" s="0" t="n">
        <v>8.63955119135687</v>
      </c>
      <c r="D167" s="0" t="n">
        <v>8.92670456129159</v>
      </c>
      <c r="E167" s="0" t="n">
        <v>53.4149776355491</v>
      </c>
      <c r="F167" s="0" t="n">
        <v>11.284393623299</v>
      </c>
      <c r="G167" s="0" t="n">
        <v>17.7343729885034</v>
      </c>
      <c r="H167" s="5" t="n">
        <v>0</v>
      </c>
      <c r="I167" s="5" t="n">
        <v>40.4448734884666</v>
      </c>
    </row>
    <row r="168" customFormat="false" ht="13.8" hidden="false" customHeight="false" outlineLevel="0" collapsed="false">
      <c r="A168" s="2" t="n">
        <v>1340</v>
      </c>
      <c r="B168" s="2" t="n">
        <f aca="false">A168+273.15</f>
        <v>1613.15</v>
      </c>
      <c r="C168" s="0" t="n">
        <v>8.58267371242903</v>
      </c>
      <c r="D168" s="0" t="n">
        <v>9.10725370245006</v>
      </c>
      <c r="E168" s="0" t="n">
        <v>53.6761520202522</v>
      </c>
      <c r="F168" s="0" t="n">
        <v>11.51363252945</v>
      </c>
      <c r="G168" s="0" t="n">
        <v>17.1202880354188</v>
      </c>
      <c r="H168" s="5" t="n">
        <v>0</v>
      </c>
      <c r="I168" s="5" t="n">
        <v>39.6397723808556</v>
      </c>
    </row>
    <row r="169" customFormat="false" ht="13.8" hidden="false" customHeight="false" outlineLevel="0" collapsed="false">
      <c r="A169" s="2" t="n">
        <v>1330</v>
      </c>
      <c r="B169" s="2" t="n">
        <f aca="false">A169+273.15</f>
        <v>1603.15</v>
      </c>
      <c r="C169" s="0" t="n">
        <v>8.52289208830203</v>
      </c>
      <c r="D169" s="0" t="n">
        <v>9.28800223848512</v>
      </c>
      <c r="E169" s="0" t="n">
        <v>53.9380647936838</v>
      </c>
      <c r="F169" s="0" t="n">
        <v>11.7430555913264</v>
      </c>
      <c r="G169" s="0" t="n">
        <v>16.5079852882026</v>
      </c>
      <c r="H169" s="5" t="n">
        <v>0</v>
      </c>
      <c r="I169" s="5" t="n">
        <v>38.865496392643</v>
      </c>
    </row>
    <row r="170" customFormat="false" ht="13.8" hidden="false" customHeight="false" outlineLevel="0" collapsed="false">
      <c r="A170" s="2" t="n">
        <v>1320</v>
      </c>
      <c r="B170" s="2" t="n">
        <f aca="false">A170+273.15</f>
        <v>1593.15</v>
      </c>
      <c r="C170" s="0" t="n">
        <v>8.46019112134805</v>
      </c>
      <c r="D170" s="0" t="n">
        <v>9.46879593969708</v>
      </c>
      <c r="E170" s="0" t="n">
        <v>54.2005306041292</v>
      </c>
      <c r="F170" s="0" t="n">
        <v>11.9724872608685</v>
      </c>
      <c r="G170" s="0" t="n">
        <v>15.8979950739572</v>
      </c>
      <c r="H170" s="5" t="n">
        <v>0</v>
      </c>
      <c r="I170" s="5" t="n">
        <v>38.1208667818311</v>
      </c>
    </row>
    <row r="171" customFormat="false" ht="13.8" hidden="false" customHeight="false" outlineLevel="0" collapsed="false">
      <c r="A171" s="2" t="n">
        <v>1310</v>
      </c>
      <c r="B171" s="2" t="n">
        <f aca="false">A171+273.15</f>
        <v>1583.15</v>
      </c>
      <c r="C171" s="0" t="n">
        <v>8.39455943558239</v>
      </c>
      <c r="D171" s="0" t="n">
        <v>9.6494800021603</v>
      </c>
      <c r="E171" s="0" t="n">
        <v>54.4633603221198</v>
      </c>
      <c r="F171" s="0" t="n">
        <v>12.20175146818</v>
      </c>
      <c r="G171" s="0" t="n">
        <v>15.2908487719575</v>
      </c>
      <c r="H171" s="5" t="n">
        <v>0</v>
      </c>
      <c r="I171" s="5" t="n">
        <v>37.4047525657962</v>
      </c>
    </row>
    <row r="172" customFormat="false" ht="13.8" hidden="false" customHeight="false" outlineLevel="0" collapsed="false">
      <c r="A172" s="2" t="n">
        <v>1300</v>
      </c>
      <c r="B172" s="2" t="n">
        <f aca="false">A172+273.15</f>
        <v>1573.15</v>
      </c>
      <c r="C172" s="0" t="n">
        <v>8.32598972451953</v>
      </c>
      <c r="D172" s="0" t="n">
        <v>9.82989988575744</v>
      </c>
      <c r="E172" s="0" t="n">
        <v>54.7263640594583</v>
      </c>
      <c r="F172" s="0" t="n">
        <v>12.4306717448954</v>
      </c>
      <c r="G172" s="0" t="n">
        <v>14.6870745853693</v>
      </c>
      <c r="H172" s="5" t="n">
        <v>0</v>
      </c>
      <c r="I172" s="5" t="n">
        <v>36.7160695051316</v>
      </c>
    </row>
    <row r="173" customFormat="false" ht="13.8" hidden="false" customHeight="false" outlineLevel="0" collapsed="false">
      <c r="A173" s="2" t="n">
        <v>1290</v>
      </c>
      <c r="B173" s="2" t="n">
        <f aca="false">A173+273.15</f>
        <v>1563.15</v>
      </c>
      <c r="C173" s="0" t="n">
        <v>8.28548132849899</v>
      </c>
      <c r="D173" s="0" t="n">
        <v>10.1729147640543</v>
      </c>
      <c r="E173" s="0" t="n">
        <v>54.6841869855209</v>
      </c>
      <c r="F173" s="0" t="n">
        <v>12.8043003238263</v>
      </c>
      <c r="G173" s="0" t="n">
        <v>14.0531165980995</v>
      </c>
      <c r="H173" s="5" t="n">
        <v>0</v>
      </c>
      <c r="I173" s="5" t="n">
        <v>35.3302275832433</v>
      </c>
    </row>
    <row r="174" customFormat="false" ht="13.8" hidden="false" customHeight="false" outlineLevel="0" collapsed="false">
      <c r="A174" s="2" t="n">
        <v>1280</v>
      </c>
      <c r="B174" s="2" t="n">
        <f aca="false">A174+273.15</f>
        <v>1553.15</v>
      </c>
      <c r="C174" s="0" t="n">
        <v>8.2581640199081</v>
      </c>
      <c r="D174" s="0" t="n">
        <v>10.6401312202152</v>
      </c>
      <c r="E174" s="0" t="n">
        <v>54.4151920867773</v>
      </c>
      <c r="F174" s="0" t="n">
        <v>13.2749824144689</v>
      </c>
      <c r="G174" s="0" t="n">
        <v>13.4115302586305</v>
      </c>
      <c r="H174" s="5" t="n">
        <v>0</v>
      </c>
      <c r="I174" s="5" t="n">
        <v>33.5069454323748</v>
      </c>
    </row>
    <row r="175" customFormat="false" ht="13.8" hidden="false" customHeight="false" outlineLevel="0" collapsed="false">
      <c r="A175" s="2" t="n">
        <v>1270</v>
      </c>
      <c r="B175" s="2" t="n">
        <f aca="false">A175+273.15</f>
        <v>1543.15</v>
      </c>
      <c r="C175" s="0" t="n">
        <v>8.21989660239983</v>
      </c>
      <c r="D175" s="0" t="n">
        <v>11.1124242430476</v>
      </c>
      <c r="E175" s="0" t="n">
        <v>54.144180353563</v>
      </c>
      <c r="F175" s="0" t="n">
        <v>13.7334605501211</v>
      </c>
      <c r="G175" s="0" t="n">
        <v>12.7900382508683</v>
      </c>
      <c r="H175" s="5" t="n">
        <v>0</v>
      </c>
      <c r="I175" s="5" t="n">
        <v>31.7820209745858</v>
      </c>
    </row>
    <row r="176" customFormat="false" ht="13.8" hidden="false" customHeight="false" outlineLevel="0" collapsed="false">
      <c r="A176" s="2" t="n">
        <v>1260</v>
      </c>
      <c r="B176" s="2" t="n">
        <f aca="false">A176+273.15</f>
        <v>1533.15</v>
      </c>
      <c r="C176" s="0" t="n">
        <v>8.16646251145746</v>
      </c>
      <c r="D176" s="0" t="n">
        <v>11.5984388005218</v>
      </c>
      <c r="E176" s="0" t="n">
        <v>53.8796020370006</v>
      </c>
      <c r="F176" s="0" t="n">
        <v>14.1717073331183</v>
      </c>
      <c r="G176" s="0" t="n">
        <v>12.1837893179019</v>
      </c>
      <c r="H176" s="5" t="n">
        <v>0</v>
      </c>
      <c r="I176" s="5" t="n">
        <v>30.1306096053462</v>
      </c>
    </row>
    <row r="177" customFormat="false" ht="13.8" hidden="false" customHeight="false" outlineLevel="0" collapsed="false">
      <c r="A177" s="2" t="n">
        <v>1250</v>
      </c>
      <c r="B177" s="2" t="n">
        <f aca="false">A177+273.15</f>
        <v>1523.15</v>
      </c>
      <c r="C177" s="0" t="n">
        <v>8.04589453533073</v>
      </c>
      <c r="D177" s="0" t="n">
        <v>12.2521466850453</v>
      </c>
      <c r="E177" s="0" t="n">
        <v>53.7513664761481</v>
      </c>
      <c r="F177" s="0" t="n">
        <v>14.4122672819181</v>
      </c>
      <c r="G177" s="0" t="n">
        <v>11.5383250215577</v>
      </c>
      <c r="H177" s="5" t="n">
        <v>0</v>
      </c>
      <c r="I177" s="5" t="n">
        <v>28.4514060720312</v>
      </c>
    </row>
    <row r="178" customFormat="false" ht="13.8" hidden="false" customHeight="false" outlineLevel="0" collapsed="false">
      <c r="A178" s="2" t="n">
        <v>1240</v>
      </c>
      <c r="B178" s="2" t="n">
        <f aca="false">A178+273.15</f>
        <v>1513.15</v>
      </c>
      <c r="C178" s="0" t="n">
        <v>7.95696977835282</v>
      </c>
      <c r="D178" s="0" t="n">
        <v>12.8687389587512</v>
      </c>
      <c r="E178" s="0" t="n">
        <v>53.516950399377</v>
      </c>
      <c r="F178" s="0" t="n">
        <v>14.711805389937</v>
      </c>
      <c r="G178" s="0" t="n">
        <v>10.9455354735819</v>
      </c>
      <c r="H178" s="5" t="n">
        <v>0</v>
      </c>
      <c r="I178" s="5" t="n">
        <v>26.7329753073875</v>
      </c>
    </row>
    <row r="179" customFormat="false" ht="13.8" hidden="false" customHeight="false" outlineLevel="0" collapsed="false">
      <c r="A179" s="2" t="n">
        <v>1230</v>
      </c>
      <c r="B179" s="2" t="n">
        <f aca="false">A179+273.15</f>
        <v>1503.15</v>
      </c>
      <c r="C179" s="0" t="n">
        <v>7.88279632610646</v>
      </c>
      <c r="D179" s="0" t="n">
        <v>13.5621691224559</v>
      </c>
      <c r="E179" s="0" t="n">
        <v>53.3671292526194</v>
      </c>
      <c r="F179" s="0" t="n">
        <v>14.8372690258723</v>
      </c>
      <c r="G179" s="0" t="n">
        <v>10.350636272946</v>
      </c>
      <c r="H179" s="5" t="n">
        <v>0</v>
      </c>
      <c r="I179" s="5" t="n">
        <v>24.2910842394066</v>
      </c>
    </row>
    <row r="180" customFormat="false" ht="13.8" hidden="false" customHeight="false" outlineLevel="0" collapsed="false">
      <c r="A180" s="2" t="n">
        <v>1220</v>
      </c>
      <c r="B180" s="2" t="n">
        <f aca="false">A180+273.15</f>
        <v>1493.15</v>
      </c>
      <c r="C180" s="0" t="n">
        <v>8.26405827274056</v>
      </c>
      <c r="D180" s="0" t="n">
        <v>14.7021998115558</v>
      </c>
      <c r="E180" s="0" t="n">
        <v>53.3521561640375</v>
      </c>
      <c r="F180" s="0" t="n">
        <v>14.0094934487631</v>
      </c>
      <c r="G180" s="0" t="n">
        <v>9.67209230290304</v>
      </c>
      <c r="H180" s="5" t="n">
        <v>0</v>
      </c>
      <c r="I180" s="5" t="n">
        <v>11.4025292260975</v>
      </c>
    </row>
    <row r="181" customFormat="false" ht="13.8" hidden="false" customHeight="false" outlineLevel="0" collapsed="false">
      <c r="A181" s="2" t="n">
        <v>1210</v>
      </c>
      <c r="B181" s="2" t="n">
        <f aca="false">A181+273.15</f>
        <v>1483.15</v>
      </c>
      <c r="C181" s="0" t="n">
        <v>8.26405827274056</v>
      </c>
      <c r="D181" s="0" t="n">
        <v>14.7021998115558</v>
      </c>
      <c r="E181" s="0" t="n">
        <v>53.3521561640375</v>
      </c>
      <c r="F181" s="0" t="n">
        <v>14.0094934487631</v>
      </c>
      <c r="G181" s="0" t="n">
        <v>9.67209230290304</v>
      </c>
      <c r="H181" s="5" t="n">
        <v>0</v>
      </c>
      <c r="I181" s="5" t="n">
        <v>0</v>
      </c>
    </row>
    <row r="182" customFormat="false" ht="13.8" hidden="false" customHeight="false" outlineLevel="0" collapsed="false">
      <c r="A182" s="2" t="n">
        <v>1200</v>
      </c>
      <c r="B182" s="2" t="n">
        <f aca="false">A182+273.15</f>
        <v>1473.15</v>
      </c>
      <c r="C182" s="0" t="n">
        <v>8.26405827274056</v>
      </c>
      <c r="D182" s="0" t="n">
        <v>14.7021998115558</v>
      </c>
      <c r="E182" s="0" t="n">
        <v>53.3521561640375</v>
      </c>
      <c r="F182" s="0" t="n">
        <v>14.0094934487631</v>
      </c>
      <c r="G182" s="0" t="n">
        <v>9.67209230290304</v>
      </c>
      <c r="H182" s="5" t="n">
        <v>0</v>
      </c>
      <c r="I182" s="5" t="n">
        <v>0</v>
      </c>
    </row>
    <row r="183" customFormat="false" ht="13.8" hidden="false" customHeight="false" outlineLevel="0" collapsed="false">
      <c r="A183" s="2" t="n">
        <v>1190</v>
      </c>
      <c r="B183" s="2" t="n">
        <f aca="false">A183+273.15</f>
        <v>1463.15</v>
      </c>
      <c r="C183" s="0" t="n">
        <v>8.26405827274056</v>
      </c>
      <c r="D183" s="0" t="n">
        <v>14.7021998115558</v>
      </c>
      <c r="E183" s="0" t="n">
        <v>53.3521561640375</v>
      </c>
      <c r="F183" s="0" t="n">
        <v>14.0094934487631</v>
      </c>
      <c r="G183" s="0" t="n">
        <v>9.67209230290304</v>
      </c>
      <c r="H183" s="5" t="n">
        <v>0</v>
      </c>
      <c r="I183" s="5" t="n">
        <v>0</v>
      </c>
    </row>
    <row r="184" customFormat="false" ht="13.8" hidden="false" customHeight="false" outlineLevel="0" collapsed="false">
      <c r="A184" s="2" t="n">
        <v>1180</v>
      </c>
      <c r="B184" s="2" t="n">
        <f aca="false">A184+273.15</f>
        <v>1453.15</v>
      </c>
      <c r="C184" s="0" t="n">
        <v>8.26405827274056</v>
      </c>
      <c r="D184" s="0" t="n">
        <v>14.7021998115558</v>
      </c>
      <c r="E184" s="0" t="n">
        <v>53.3521561640375</v>
      </c>
      <c r="F184" s="0" t="n">
        <v>14.0094934487631</v>
      </c>
      <c r="G184" s="0" t="n">
        <v>9.67209230290304</v>
      </c>
      <c r="H184" s="5" t="n">
        <v>0</v>
      </c>
      <c r="I184" s="5" t="n">
        <v>0</v>
      </c>
    </row>
    <row r="185" customFormat="false" ht="13.8" hidden="false" customHeight="false" outlineLevel="0" collapsed="false">
      <c r="A185" s="2" t="n">
        <v>1170</v>
      </c>
      <c r="B185" s="2" t="n">
        <f aca="false">A185+273.15</f>
        <v>1443.15</v>
      </c>
      <c r="C185" s="0" t="n">
        <v>8.26405827274056</v>
      </c>
      <c r="D185" s="0" t="n">
        <v>14.7021998115558</v>
      </c>
      <c r="E185" s="0" t="n">
        <v>53.3521561640375</v>
      </c>
      <c r="F185" s="0" t="n">
        <v>14.0094934487631</v>
      </c>
      <c r="G185" s="0" t="n">
        <v>9.67209230290304</v>
      </c>
      <c r="H185" s="5" t="n">
        <v>0</v>
      </c>
      <c r="I185" s="5" t="n">
        <v>0</v>
      </c>
    </row>
    <row r="186" customFormat="false" ht="13.8" hidden="false" customHeight="false" outlineLevel="0" collapsed="false">
      <c r="A186" s="2" t="n">
        <v>1160</v>
      </c>
      <c r="B186" s="2" t="n">
        <f aca="false">A186+273.15</f>
        <v>1433.15</v>
      </c>
      <c r="C186" s="0" t="n">
        <v>8.26405827274056</v>
      </c>
      <c r="D186" s="0" t="n">
        <v>14.7021998115558</v>
      </c>
      <c r="E186" s="0" t="n">
        <v>53.3521561640375</v>
      </c>
      <c r="F186" s="0" t="n">
        <v>14.0094934487631</v>
      </c>
      <c r="G186" s="0" t="n">
        <v>9.67209230290304</v>
      </c>
      <c r="H186" s="5" t="n">
        <v>0</v>
      </c>
      <c r="I186" s="5" t="n">
        <v>0</v>
      </c>
    </row>
    <row r="187" customFormat="false" ht="13.8" hidden="false" customHeight="false" outlineLevel="0" collapsed="false">
      <c r="A187" s="2" t="n">
        <v>1150</v>
      </c>
      <c r="B187" s="2" t="n">
        <f aca="false">A187+273.15</f>
        <v>1423.15</v>
      </c>
      <c r="C187" s="0" t="n">
        <v>8.26405827274056</v>
      </c>
      <c r="D187" s="0" t="n">
        <v>14.7021998115558</v>
      </c>
      <c r="E187" s="0" t="n">
        <v>53.3521561640375</v>
      </c>
      <c r="F187" s="0" t="n">
        <v>14.0094934487631</v>
      </c>
      <c r="G187" s="0" t="n">
        <v>9.67209230290304</v>
      </c>
      <c r="H187" s="5" t="n">
        <v>0</v>
      </c>
      <c r="I187" s="5" t="n">
        <v>0</v>
      </c>
    </row>
    <row r="188" customFormat="false" ht="13.8" hidden="false" customHeight="false" outlineLevel="0" collapsed="false">
      <c r="A188" s="2" t="n">
        <v>1140</v>
      </c>
      <c r="B188" s="2" t="n">
        <f aca="false">A188+273.15</f>
        <v>1413.15</v>
      </c>
      <c r="C188" s="0" t="n">
        <v>8.26405827274056</v>
      </c>
      <c r="D188" s="0" t="n">
        <v>14.7021998115558</v>
      </c>
      <c r="E188" s="0" t="n">
        <v>53.3521561640375</v>
      </c>
      <c r="F188" s="0" t="n">
        <v>14.0094934487631</v>
      </c>
      <c r="G188" s="0" t="n">
        <v>9.67209230290304</v>
      </c>
      <c r="H188" s="5" t="n">
        <v>0</v>
      </c>
      <c r="I188" s="5" t="n">
        <v>0</v>
      </c>
    </row>
    <row r="189" customFormat="false" ht="13.8" hidden="false" customHeight="false" outlineLevel="0" collapsed="false">
      <c r="A189" s="2" t="n">
        <v>1130</v>
      </c>
      <c r="B189" s="2" t="n">
        <f aca="false">A189+273.15</f>
        <v>1403.15</v>
      </c>
      <c r="C189" s="0" t="n">
        <v>8.26405827274056</v>
      </c>
      <c r="D189" s="0" t="n">
        <v>14.7021998115558</v>
      </c>
      <c r="E189" s="0" t="n">
        <v>53.3521561640375</v>
      </c>
      <c r="F189" s="0" t="n">
        <v>14.0094934487631</v>
      </c>
      <c r="G189" s="0" t="n">
        <v>9.67209230290304</v>
      </c>
      <c r="H189" s="5" t="n">
        <v>0</v>
      </c>
      <c r="I189" s="5" t="n">
        <v>0</v>
      </c>
    </row>
    <row r="190" customFormat="false" ht="13.8" hidden="false" customHeight="false" outlineLevel="0" collapsed="false">
      <c r="A190" s="2" t="n">
        <v>1120</v>
      </c>
      <c r="B190" s="2" t="n">
        <f aca="false">A190+273.15</f>
        <v>1393.15</v>
      </c>
      <c r="C190" s="0" t="n">
        <v>8.26405827274056</v>
      </c>
      <c r="D190" s="0" t="n">
        <v>14.7021998115558</v>
      </c>
      <c r="E190" s="0" t="n">
        <v>53.3521561640375</v>
      </c>
      <c r="F190" s="0" t="n">
        <v>14.0094934487631</v>
      </c>
      <c r="G190" s="0" t="n">
        <v>9.67209230290304</v>
      </c>
      <c r="H190" s="5" t="n">
        <v>0</v>
      </c>
      <c r="I190" s="5" t="n">
        <v>0</v>
      </c>
    </row>
    <row r="191" customFormat="false" ht="13.8" hidden="false" customHeight="false" outlineLevel="0" collapsed="false">
      <c r="A191" s="2" t="n">
        <v>1110</v>
      </c>
      <c r="B191" s="2" t="n">
        <f aca="false">A191+273.15</f>
        <v>1383.15</v>
      </c>
      <c r="C191" s="0" t="n">
        <v>8.26405827274056</v>
      </c>
      <c r="D191" s="0" t="n">
        <v>14.7021998115558</v>
      </c>
      <c r="E191" s="0" t="n">
        <v>53.3521561640375</v>
      </c>
      <c r="F191" s="0" t="n">
        <v>14.0094934487631</v>
      </c>
      <c r="G191" s="0" t="n">
        <v>9.67209230290304</v>
      </c>
      <c r="H191" s="5" t="n">
        <v>0</v>
      </c>
      <c r="I191" s="5" t="n">
        <v>0</v>
      </c>
    </row>
    <row r="192" customFormat="false" ht="13.8" hidden="false" customHeight="false" outlineLevel="0" collapsed="false">
      <c r="A192" s="2" t="n">
        <v>1100</v>
      </c>
      <c r="B192" s="2" t="n">
        <f aca="false">A192+273.15</f>
        <v>1373.15</v>
      </c>
      <c r="C192" s="0" t="n">
        <v>8.26405827274056</v>
      </c>
      <c r="D192" s="0" t="n">
        <v>14.7021998115558</v>
      </c>
      <c r="E192" s="0" t="n">
        <v>53.3521561640375</v>
      </c>
      <c r="F192" s="0" t="n">
        <v>14.0094934487631</v>
      </c>
      <c r="G192" s="0" t="n">
        <v>9.67209230290304</v>
      </c>
      <c r="H192" s="5" t="n">
        <v>0</v>
      </c>
      <c r="I192" s="5" t="n">
        <v>0</v>
      </c>
    </row>
    <row r="193" customFormat="false" ht="13.8" hidden="false" customHeight="false" outlineLevel="0" collapsed="false">
      <c r="A193" s="2" t="n">
        <v>1090</v>
      </c>
      <c r="B193" s="2" t="n">
        <f aca="false">A193+273.15</f>
        <v>1363.15</v>
      </c>
      <c r="C193" s="0" t="n">
        <v>8.26405827274056</v>
      </c>
      <c r="D193" s="0" t="n">
        <v>14.7021998115558</v>
      </c>
      <c r="E193" s="0" t="n">
        <v>53.3521561640375</v>
      </c>
      <c r="F193" s="0" t="n">
        <v>14.0094934487631</v>
      </c>
      <c r="G193" s="0" t="n">
        <v>9.67209230290304</v>
      </c>
      <c r="H193" s="5" t="n">
        <v>0</v>
      </c>
      <c r="I193" s="5" t="n">
        <v>0</v>
      </c>
    </row>
    <row r="194" customFormat="false" ht="13.8" hidden="false" customHeight="false" outlineLevel="0" collapsed="false">
      <c r="A194" s="2" t="n">
        <v>1080</v>
      </c>
      <c r="B194" s="2" t="n">
        <f aca="false">A194+273.15</f>
        <v>1353.15</v>
      </c>
      <c r="C194" s="0" t="n">
        <v>8.26405827274056</v>
      </c>
      <c r="D194" s="0" t="n">
        <v>14.7021998115558</v>
      </c>
      <c r="E194" s="0" t="n">
        <v>53.3521561640375</v>
      </c>
      <c r="F194" s="0" t="n">
        <v>14.0094934487631</v>
      </c>
      <c r="G194" s="0" t="n">
        <v>9.67209230290304</v>
      </c>
      <c r="H194" s="5" t="n">
        <v>0</v>
      </c>
      <c r="I194" s="5" t="n">
        <v>0</v>
      </c>
    </row>
    <row r="195" customFormat="false" ht="13.8" hidden="false" customHeight="false" outlineLevel="0" collapsed="false">
      <c r="A195" s="2" t="n">
        <v>1070</v>
      </c>
      <c r="B195" s="2" t="n">
        <f aca="false">A195+273.15</f>
        <v>1343.15</v>
      </c>
      <c r="C195" s="0" t="n">
        <v>8.26405827274056</v>
      </c>
      <c r="D195" s="0" t="n">
        <v>14.7021998115558</v>
      </c>
      <c r="E195" s="0" t="n">
        <v>53.3521561640375</v>
      </c>
      <c r="F195" s="0" t="n">
        <v>14.0094934487631</v>
      </c>
      <c r="G195" s="0" t="n">
        <v>9.67209230290304</v>
      </c>
      <c r="H195" s="5" t="n">
        <v>0</v>
      </c>
      <c r="I195" s="5" t="n">
        <v>0</v>
      </c>
    </row>
    <row r="196" customFormat="false" ht="13.8" hidden="false" customHeight="false" outlineLevel="0" collapsed="false">
      <c r="A196" s="2" t="n">
        <v>1060</v>
      </c>
      <c r="B196" s="2" t="n">
        <f aca="false">A196+273.15</f>
        <v>1333.15</v>
      </c>
      <c r="C196" s="0" t="n">
        <v>8.26405827274056</v>
      </c>
      <c r="D196" s="0" t="n">
        <v>14.7021998115558</v>
      </c>
      <c r="E196" s="0" t="n">
        <v>53.3521561640375</v>
      </c>
      <c r="F196" s="0" t="n">
        <v>14.0094934487631</v>
      </c>
      <c r="G196" s="0" t="n">
        <v>9.67209230290304</v>
      </c>
      <c r="H196" s="5" t="n">
        <v>0</v>
      </c>
      <c r="I196" s="5" t="n">
        <v>0</v>
      </c>
    </row>
    <row r="197" customFormat="false" ht="13.8" hidden="false" customHeight="false" outlineLevel="0" collapsed="false">
      <c r="A197" s="2" t="n">
        <v>1050</v>
      </c>
      <c r="B197" s="2" t="n">
        <f aca="false">A197+273.15</f>
        <v>1323.15</v>
      </c>
      <c r="C197" s="0" t="n">
        <v>8.26405827274056</v>
      </c>
      <c r="D197" s="0" t="n">
        <v>14.7021998115558</v>
      </c>
      <c r="E197" s="0" t="n">
        <v>53.3521561640375</v>
      </c>
      <c r="F197" s="0" t="n">
        <v>14.0094934487631</v>
      </c>
      <c r="G197" s="0" t="n">
        <v>9.67209230290304</v>
      </c>
      <c r="H197" s="5" t="n">
        <v>0</v>
      </c>
      <c r="I197" s="5" t="n">
        <v>0</v>
      </c>
    </row>
    <row r="198" customFormat="false" ht="13.8" hidden="false" customHeight="false" outlineLevel="0" collapsed="false">
      <c r="A198" s="2" t="n">
        <v>1040</v>
      </c>
      <c r="B198" s="2" t="n">
        <f aca="false">A198+273.15</f>
        <v>1313.15</v>
      </c>
      <c r="C198" s="0" t="n">
        <v>8.26405827274056</v>
      </c>
      <c r="D198" s="0" t="n">
        <v>14.7021998115558</v>
      </c>
      <c r="E198" s="0" t="n">
        <v>53.3521561640375</v>
      </c>
      <c r="F198" s="0" t="n">
        <v>14.0094934487631</v>
      </c>
      <c r="G198" s="0" t="n">
        <v>9.67209230290304</v>
      </c>
      <c r="H198" s="5" t="n">
        <v>0</v>
      </c>
      <c r="I198" s="5" t="n">
        <v>0</v>
      </c>
    </row>
    <row r="199" customFormat="false" ht="13.8" hidden="false" customHeight="false" outlineLevel="0" collapsed="false">
      <c r="A199" s="2" t="n">
        <v>1030</v>
      </c>
      <c r="B199" s="2" t="n">
        <f aca="false">A199+273.15</f>
        <v>1303.15</v>
      </c>
      <c r="C199" s="0" t="n">
        <v>8.26405827274056</v>
      </c>
      <c r="D199" s="0" t="n">
        <v>14.7021998115558</v>
      </c>
      <c r="E199" s="0" t="n">
        <v>53.3521561640375</v>
      </c>
      <c r="F199" s="0" t="n">
        <v>14.0094934487631</v>
      </c>
      <c r="G199" s="0" t="n">
        <v>9.67209230290304</v>
      </c>
      <c r="H199" s="5" t="n">
        <v>0</v>
      </c>
      <c r="I199" s="5" t="n">
        <v>0</v>
      </c>
    </row>
    <row r="200" customFormat="false" ht="13.8" hidden="false" customHeight="false" outlineLevel="0" collapsed="false">
      <c r="A200" s="2" t="n">
        <v>1020</v>
      </c>
      <c r="B200" s="2" t="n">
        <f aca="false">A200+273.15</f>
        <v>1293.15</v>
      </c>
      <c r="C200" s="0" t="n">
        <v>8.26405827274056</v>
      </c>
      <c r="D200" s="0" t="n">
        <v>14.7021998115558</v>
      </c>
      <c r="E200" s="0" t="n">
        <v>53.3521561640375</v>
      </c>
      <c r="F200" s="0" t="n">
        <v>14.0094934487631</v>
      </c>
      <c r="G200" s="0" t="n">
        <v>9.67209230290304</v>
      </c>
      <c r="H200" s="5" t="n">
        <v>0</v>
      </c>
      <c r="I200" s="5" t="n">
        <v>0</v>
      </c>
    </row>
    <row r="201" customFormat="false" ht="13.8" hidden="false" customHeight="false" outlineLevel="0" collapsed="false">
      <c r="A201" s="2" t="n">
        <v>1010</v>
      </c>
      <c r="B201" s="2" t="n">
        <f aca="false">A201+273.15</f>
        <v>1283.15</v>
      </c>
      <c r="C201" s="0" t="n">
        <v>8.26405827274056</v>
      </c>
      <c r="D201" s="0" t="n">
        <v>14.7021998115558</v>
      </c>
      <c r="E201" s="0" t="n">
        <v>53.3521561640375</v>
      </c>
      <c r="F201" s="0" t="n">
        <v>14.0094934487631</v>
      </c>
      <c r="G201" s="0" t="n">
        <v>9.67209230290304</v>
      </c>
      <c r="H201" s="5" t="n">
        <v>0</v>
      </c>
      <c r="I201" s="5" t="n">
        <v>0</v>
      </c>
    </row>
    <row r="202" customFormat="false" ht="13.8" hidden="false" customHeight="false" outlineLevel="0" collapsed="false">
      <c r="A202" s="2" t="n">
        <v>1000</v>
      </c>
      <c r="B202" s="2" t="n">
        <f aca="false">A202+273.15</f>
        <v>1273.15</v>
      </c>
      <c r="C202" s="0" t="n">
        <v>8.26405827274056</v>
      </c>
      <c r="D202" s="0" t="n">
        <v>14.7021998115558</v>
      </c>
      <c r="E202" s="0" t="n">
        <v>53.3521561640375</v>
      </c>
      <c r="F202" s="0" t="n">
        <v>14.0094934487631</v>
      </c>
      <c r="G202" s="0" t="n">
        <v>9.67209230290304</v>
      </c>
      <c r="H202" s="5" t="n">
        <v>0</v>
      </c>
      <c r="I202" s="5" t="n">
        <v>0</v>
      </c>
    </row>
    <row r="203" customFormat="false" ht="13.8" hidden="false" customHeight="false" outlineLevel="0" collapsed="false">
      <c r="A203" s="2" t="n">
        <v>990</v>
      </c>
      <c r="B203" s="2" t="n">
        <f aca="false">A203+273.15</f>
        <v>1263.15</v>
      </c>
      <c r="C203" s="0" t="n">
        <v>8.26405827274056</v>
      </c>
      <c r="D203" s="0" t="n">
        <v>14.7021998115558</v>
      </c>
      <c r="E203" s="0" t="n">
        <v>53.3521561640375</v>
      </c>
      <c r="F203" s="0" t="n">
        <v>14.0094934487631</v>
      </c>
      <c r="G203" s="0" t="n">
        <v>9.67209230290304</v>
      </c>
      <c r="H203" s="5" t="n">
        <v>0</v>
      </c>
      <c r="I203" s="5" t="n">
        <v>0</v>
      </c>
    </row>
    <row r="204" customFormat="false" ht="13.8" hidden="false" customHeight="false" outlineLevel="0" collapsed="false">
      <c r="A204" s="2" t="n">
        <v>980</v>
      </c>
      <c r="B204" s="2" t="n">
        <f aca="false">A204+273.15</f>
        <v>1253.15</v>
      </c>
      <c r="C204" s="0" t="n">
        <v>8.26405827274056</v>
      </c>
      <c r="D204" s="0" t="n">
        <v>14.7021998115558</v>
      </c>
      <c r="E204" s="0" t="n">
        <v>53.3521561640375</v>
      </c>
      <c r="F204" s="0" t="n">
        <v>14.0094934487631</v>
      </c>
      <c r="G204" s="0" t="n">
        <v>9.67209230290304</v>
      </c>
      <c r="H204" s="5" t="n">
        <v>0</v>
      </c>
      <c r="I204" s="5" t="n">
        <v>0</v>
      </c>
    </row>
    <row r="205" customFormat="false" ht="13.8" hidden="false" customHeight="false" outlineLevel="0" collapsed="false">
      <c r="A205" s="2" t="n">
        <v>970</v>
      </c>
      <c r="B205" s="2" t="n">
        <f aca="false">A205+273.15</f>
        <v>1243.15</v>
      </c>
      <c r="C205" s="0" t="n">
        <v>8.26405827274056</v>
      </c>
      <c r="D205" s="0" t="n">
        <v>14.7021998115558</v>
      </c>
      <c r="E205" s="0" t="n">
        <v>53.3521561640375</v>
      </c>
      <c r="F205" s="0" t="n">
        <v>14.0094934487631</v>
      </c>
      <c r="G205" s="0" t="n">
        <v>9.67209230290304</v>
      </c>
      <c r="H205" s="5" t="n">
        <v>0</v>
      </c>
      <c r="I205" s="5" t="n">
        <v>0</v>
      </c>
    </row>
    <row r="206" customFormat="false" ht="13.8" hidden="false" customHeight="false" outlineLevel="0" collapsed="false">
      <c r="A206" s="2" t="n">
        <v>960</v>
      </c>
      <c r="B206" s="2" t="n">
        <f aca="false">A206+273.15</f>
        <v>1233.15</v>
      </c>
      <c r="C206" s="0" t="n">
        <v>8.26405827274056</v>
      </c>
      <c r="D206" s="0" t="n">
        <v>14.7021998115558</v>
      </c>
      <c r="E206" s="0" t="n">
        <v>53.3521561640375</v>
      </c>
      <c r="F206" s="0" t="n">
        <v>14.0094934487631</v>
      </c>
      <c r="G206" s="0" t="n">
        <v>9.67209230290304</v>
      </c>
      <c r="H206" s="5" t="n">
        <v>0</v>
      </c>
      <c r="I206" s="5" t="n">
        <v>0</v>
      </c>
    </row>
    <row r="207" customFormat="false" ht="13.8" hidden="false" customHeight="false" outlineLevel="0" collapsed="false">
      <c r="A207" s="2" t="n">
        <v>950</v>
      </c>
      <c r="B207" s="2" t="n">
        <f aca="false">A207+273.15</f>
        <v>1223.15</v>
      </c>
      <c r="C207" s="0" t="n">
        <v>8.26405827274056</v>
      </c>
      <c r="D207" s="0" t="n">
        <v>14.7021998115558</v>
      </c>
      <c r="E207" s="0" t="n">
        <v>53.3521561640375</v>
      </c>
      <c r="F207" s="0" t="n">
        <v>14.0094934487631</v>
      </c>
      <c r="G207" s="0" t="n">
        <v>9.67209230290304</v>
      </c>
      <c r="H207" s="5" t="n">
        <v>0</v>
      </c>
      <c r="I207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7"/>
  <sheetViews>
    <sheetView showFormulas="false" showGridLines="true" showRowColHeaders="true" showZeros="true" rightToLeft="false" tabSelected="false" showOutlineSymbols="true" defaultGridColor="true" view="normal" topLeftCell="A46" colorId="64" zoomScale="110" zoomScaleNormal="110" zoomScalePageLayoutView="100" workbookViewId="0">
      <selection pane="topLeft" activeCell="C2" activeCellId="0" sqref="C2"/>
    </sheetView>
  </sheetViews>
  <sheetFormatPr defaultColWidth="11.55078125" defaultRowHeight="13.8" zeroHeight="false" outlineLevelRow="0" outlineLevelCol="0"/>
  <sheetData>
    <row r="1" customFormat="false" ht="13.8" hidden="false" customHeight="false" outlineLevel="0" collapsed="false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</row>
    <row r="2" customFormat="false" ht="13.8" hidden="false" customHeight="false" outlineLevel="0" collapsed="false">
      <c r="A2" s="2" t="n">
        <v>3000</v>
      </c>
      <c r="B2" s="2" t="n">
        <f aca="false">A2+273.15</f>
        <v>3273.15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100</v>
      </c>
      <c r="I2" s="2" t="n">
        <v>0</v>
      </c>
    </row>
    <row r="3" customFormat="false" ht="13.8" hidden="false" customHeight="false" outlineLevel="0" collapsed="false">
      <c r="A3" s="2" t="n">
        <v>2990</v>
      </c>
      <c r="B3" s="2" t="n">
        <f aca="false">A3+273.15</f>
        <v>3263.15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100</v>
      </c>
      <c r="I3" s="2" t="n">
        <v>0</v>
      </c>
    </row>
    <row r="4" customFormat="false" ht="13.8" hidden="false" customHeight="false" outlineLevel="0" collapsed="false">
      <c r="A4" s="2" t="n">
        <v>2980</v>
      </c>
      <c r="B4" s="2" t="n">
        <f aca="false">A4+273.15</f>
        <v>3253.15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100</v>
      </c>
      <c r="I4" s="2" t="n">
        <v>0</v>
      </c>
    </row>
    <row r="5" customFormat="false" ht="13.8" hidden="false" customHeight="false" outlineLevel="0" collapsed="false">
      <c r="A5" s="2" t="n">
        <v>2970</v>
      </c>
      <c r="B5" s="2" t="n">
        <f aca="false">A5+273.15</f>
        <v>3243.15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100</v>
      </c>
      <c r="I5" s="2" t="n">
        <v>0</v>
      </c>
    </row>
    <row r="6" customFormat="false" ht="13.8" hidden="false" customHeight="false" outlineLevel="0" collapsed="false">
      <c r="A6" s="2" t="n">
        <v>2960</v>
      </c>
      <c r="B6" s="2" t="n">
        <f aca="false">A6+273.15</f>
        <v>3233.15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100</v>
      </c>
      <c r="I6" s="2" t="n">
        <v>0</v>
      </c>
    </row>
    <row r="7" customFormat="false" ht="13.8" hidden="false" customHeight="false" outlineLevel="0" collapsed="false">
      <c r="A7" s="2" t="n">
        <v>2950</v>
      </c>
      <c r="B7" s="2" t="n">
        <f aca="false">A7+273.15</f>
        <v>3223.15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100</v>
      </c>
      <c r="I7" s="2" t="n">
        <v>0</v>
      </c>
    </row>
    <row r="8" customFormat="false" ht="13.8" hidden="false" customHeight="false" outlineLevel="0" collapsed="false">
      <c r="A8" s="2" t="n">
        <v>2940</v>
      </c>
      <c r="B8" s="2" t="n">
        <f aca="false">A8+273.15</f>
        <v>3213.15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100</v>
      </c>
      <c r="I8" s="2" t="n">
        <v>0</v>
      </c>
    </row>
    <row r="9" customFormat="false" ht="13.8" hidden="false" customHeight="false" outlineLevel="0" collapsed="false">
      <c r="A9" s="2" t="n">
        <v>2930</v>
      </c>
      <c r="B9" s="2" t="n">
        <f aca="false">A9+273.15</f>
        <v>3203.15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100</v>
      </c>
      <c r="I9" s="2" t="n">
        <v>0</v>
      </c>
    </row>
    <row r="10" customFormat="false" ht="13.8" hidden="false" customHeight="false" outlineLevel="0" collapsed="false">
      <c r="A10" s="2" t="n">
        <v>2920</v>
      </c>
      <c r="B10" s="2" t="n">
        <f aca="false">A10+273.15</f>
        <v>3193.15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100</v>
      </c>
      <c r="I10" s="2" t="n">
        <v>0</v>
      </c>
    </row>
    <row r="11" customFormat="false" ht="13.8" hidden="false" customHeight="false" outlineLevel="0" collapsed="false">
      <c r="A11" s="2" t="n">
        <v>2910</v>
      </c>
      <c r="B11" s="2" t="n">
        <f aca="false">A11+273.15</f>
        <v>3183.15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100</v>
      </c>
      <c r="I11" s="2" t="n">
        <v>0</v>
      </c>
    </row>
    <row r="12" customFormat="false" ht="13.8" hidden="false" customHeight="false" outlineLevel="0" collapsed="false">
      <c r="A12" s="2" t="n">
        <v>2900</v>
      </c>
      <c r="B12" s="2" t="n">
        <f aca="false">A12+273.15</f>
        <v>3173.15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100</v>
      </c>
      <c r="I12" s="2" t="n">
        <v>0</v>
      </c>
    </row>
    <row r="13" customFormat="false" ht="13.8" hidden="false" customHeight="false" outlineLevel="0" collapsed="false">
      <c r="A13" s="2" t="n">
        <v>2890</v>
      </c>
      <c r="B13" s="2" t="n">
        <f aca="false">A13+273.15</f>
        <v>3163.15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100</v>
      </c>
      <c r="I13" s="2" t="n">
        <v>0</v>
      </c>
    </row>
    <row r="14" customFormat="false" ht="13.8" hidden="false" customHeight="false" outlineLevel="0" collapsed="false">
      <c r="A14" s="2" t="n">
        <v>2880</v>
      </c>
      <c r="B14" s="2" t="n">
        <f aca="false">A14+273.15</f>
        <v>3153.15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100</v>
      </c>
      <c r="I14" s="2" t="n">
        <v>0</v>
      </c>
    </row>
    <row r="15" customFormat="false" ht="13.8" hidden="false" customHeight="false" outlineLevel="0" collapsed="false">
      <c r="A15" s="2" t="n">
        <v>2870</v>
      </c>
      <c r="B15" s="2" t="n">
        <f aca="false">A15+273.15</f>
        <v>3143.15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100</v>
      </c>
      <c r="I15" s="2" t="n">
        <v>0</v>
      </c>
    </row>
    <row r="16" customFormat="false" ht="13.8" hidden="false" customHeight="false" outlineLevel="0" collapsed="false">
      <c r="A16" s="2" t="n">
        <v>2860</v>
      </c>
      <c r="B16" s="2" t="n">
        <f aca="false">A16+273.15</f>
        <v>3133.15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100</v>
      </c>
      <c r="I16" s="2" t="n">
        <v>0</v>
      </c>
    </row>
    <row r="17" customFormat="false" ht="13.8" hidden="false" customHeight="false" outlineLevel="0" collapsed="false">
      <c r="A17" s="2" t="n">
        <v>2850</v>
      </c>
      <c r="B17" s="2" t="n">
        <f aca="false">A17+273.15</f>
        <v>3123.15</v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100</v>
      </c>
      <c r="I17" s="2" t="n">
        <v>0</v>
      </c>
    </row>
    <row r="18" customFormat="false" ht="13.8" hidden="false" customHeight="false" outlineLevel="0" collapsed="false">
      <c r="A18" s="2" t="n">
        <v>2840</v>
      </c>
      <c r="B18" s="2" t="n">
        <f aca="false">A18+273.15</f>
        <v>3113.15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100</v>
      </c>
      <c r="I18" s="2" t="n">
        <v>0</v>
      </c>
    </row>
    <row r="19" customFormat="false" ht="13.8" hidden="false" customHeight="false" outlineLevel="0" collapsed="false">
      <c r="A19" s="2" t="n">
        <v>2830</v>
      </c>
      <c r="B19" s="2" t="n">
        <f aca="false">A19+273.15</f>
        <v>3103.15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100</v>
      </c>
      <c r="I19" s="2" t="n">
        <v>0</v>
      </c>
    </row>
    <row r="20" customFormat="false" ht="13.8" hidden="false" customHeight="false" outlineLevel="0" collapsed="false">
      <c r="A20" s="2" t="n">
        <v>2820</v>
      </c>
      <c r="B20" s="2" t="n">
        <f aca="false">A20+273.15</f>
        <v>3093.15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100</v>
      </c>
      <c r="I20" s="2" t="n">
        <v>0</v>
      </c>
    </row>
    <row r="21" customFormat="false" ht="13.8" hidden="false" customHeight="false" outlineLevel="0" collapsed="false">
      <c r="A21" s="2" t="n">
        <v>2810</v>
      </c>
      <c r="B21" s="2" t="n">
        <f aca="false">A21+273.15</f>
        <v>3083.15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100</v>
      </c>
      <c r="I21" s="2" t="n">
        <v>0</v>
      </c>
    </row>
    <row r="22" customFormat="false" ht="13.8" hidden="false" customHeight="false" outlineLevel="0" collapsed="false">
      <c r="A22" s="2" t="n">
        <v>2800</v>
      </c>
      <c r="B22" s="2" t="n">
        <f aca="false">A22+273.15</f>
        <v>3073.15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100</v>
      </c>
      <c r="I22" s="2" t="n">
        <v>0</v>
      </c>
    </row>
    <row r="23" customFormat="false" ht="13.8" hidden="false" customHeight="false" outlineLevel="0" collapsed="false">
      <c r="A23" s="2" t="n">
        <v>2790</v>
      </c>
      <c r="B23" s="2" t="n">
        <f aca="false">A23+273.15</f>
        <v>3063.15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100</v>
      </c>
      <c r="I23" s="2" t="n">
        <v>0</v>
      </c>
    </row>
    <row r="24" customFormat="false" ht="13.8" hidden="false" customHeight="false" outlineLevel="0" collapsed="false">
      <c r="A24" s="2" t="n">
        <v>2780</v>
      </c>
      <c r="B24" s="2" t="n">
        <f aca="false">A24+273.15</f>
        <v>3053.15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100</v>
      </c>
      <c r="I24" s="2" t="n">
        <v>0</v>
      </c>
    </row>
    <row r="25" customFormat="false" ht="13.8" hidden="false" customHeight="false" outlineLevel="0" collapsed="false">
      <c r="A25" s="2" t="n">
        <v>2770</v>
      </c>
      <c r="B25" s="2" t="n">
        <f aca="false">A25+273.15</f>
        <v>3043.15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100</v>
      </c>
      <c r="I25" s="2" t="n">
        <v>0</v>
      </c>
    </row>
    <row r="26" customFormat="false" ht="13.8" hidden="false" customHeight="false" outlineLevel="0" collapsed="false">
      <c r="A26" s="2" t="n">
        <v>2760</v>
      </c>
      <c r="B26" s="2" t="n">
        <f aca="false">A26+273.15</f>
        <v>3033.15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100</v>
      </c>
      <c r="I26" s="2" t="n">
        <v>0</v>
      </c>
    </row>
    <row r="27" customFormat="false" ht="13.8" hidden="false" customHeight="false" outlineLevel="0" collapsed="false">
      <c r="A27" s="2" t="n">
        <v>2750</v>
      </c>
      <c r="B27" s="2" t="n">
        <f aca="false">A27+273.15</f>
        <v>3023.15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100</v>
      </c>
      <c r="I27" s="2" t="n">
        <v>0</v>
      </c>
    </row>
    <row r="28" customFormat="false" ht="13.8" hidden="false" customHeight="false" outlineLevel="0" collapsed="false">
      <c r="A28" s="2" t="n">
        <v>2740</v>
      </c>
      <c r="B28" s="2" t="n">
        <f aca="false">A28+273.15</f>
        <v>3013.15</v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100</v>
      </c>
      <c r="I28" s="2" t="n">
        <v>0</v>
      </c>
    </row>
    <row r="29" customFormat="false" ht="13.8" hidden="false" customHeight="false" outlineLevel="0" collapsed="false">
      <c r="A29" s="2" t="n">
        <v>2730</v>
      </c>
      <c r="B29" s="2" t="n">
        <f aca="false">A29+273.15</f>
        <v>3003.15</v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100</v>
      </c>
      <c r="I29" s="2" t="n">
        <v>0</v>
      </c>
    </row>
    <row r="30" customFormat="false" ht="13.8" hidden="false" customHeight="false" outlineLevel="0" collapsed="false">
      <c r="A30" s="2" t="n">
        <v>2720</v>
      </c>
      <c r="B30" s="2" t="n">
        <f aca="false">A30+273.15</f>
        <v>2993.15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100</v>
      </c>
      <c r="I30" s="2" t="n">
        <v>0</v>
      </c>
    </row>
    <row r="31" customFormat="false" ht="13.8" hidden="false" customHeight="false" outlineLevel="0" collapsed="false">
      <c r="A31" s="2" t="n">
        <v>2710</v>
      </c>
      <c r="B31" s="2" t="n">
        <f aca="false">A31+273.15</f>
        <v>2983.15</v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100</v>
      </c>
      <c r="I31" s="2" t="n">
        <v>0</v>
      </c>
    </row>
    <row r="32" customFormat="false" ht="13.8" hidden="false" customHeight="false" outlineLevel="0" collapsed="false">
      <c r="A32" s="2" t="n">
        <v>2700</v>
      </c>
      <c r="B32" s="2" t="n">
        <f aca="false">A32+273.15</f>
        <v>2973.15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100</v>
      </c>
      <c r="I32" s="2" t="n">
        <v>0</v>
      </c>
    </row>
    <row r="33" customFormat="false" ht="13.8" hidden="false" customHeight="false" outlineLevel="0" collapsed="false">
      <c r="A33" s="2" t="n">
        <v>2690</v>
      </c>
      <c r="B33" s="2" t="n">
        <f aca="false">A33+273.15</f>
        <v>2963.15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100</v>
      </c>
      <c r="I33" s="2" t="n">
        <v>0</v>
      </c>
    </row>
    <row r="34" customFormat="false" ht="13.8" hidden="false" customHeight="false" outlineLevel="0" collapsed="false">
      <c r="A34" s="2" t="n">
        <v>2680</v>
      </c>
      <c r="B34" s="2" t="n">
        <f aca="false">A34+273.15</f>
        <v>2953.15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100</v>
      </c>
      <c r="I34" s="2" t="n">
        <v>0</v>
      </c>
    </row>
    <row r="35" customFormat="false" ht="13.8" hidden="false" customHeight="false" outlineLevel="0" collapsed="false">
      <c r="A35" s="2" t="n">
        <v>2670</v>
      </c>
      <c r="B35" s="2" t="n">
        <f aca="false">A35+273.15</f>
        <v>2943.15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100</v>
      </c>
      <c r="I35" s="2" t="n">
        <v>0</v>
      </c>
    </row>
    <row r="36" customFormat="false" ht="13.8" hidden="false" customHeight="false" outlineLevel="0" collapsed="false">
      <c r="A36" s="2" t="n">
        <v>2660</v>
      </c>
      <c r="B36" s="2" t="n">
        <f aca="false">A36+273.15</f>
        <v>2933.15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100</v>
      </c>
      <c r="I36" s="2" t="n">
        <v>0</v>
      </c>
    </row>
    <row r="37" customFormat="false" ht="13.8" hidden="false" customHeight="false" outlineLevel="0" collapsed="false">
      <c r="A37" s="2" t="n">
        <v>2650</v>
      </c>
      <c r="B37" s="2" t="n">
        <f aca="false">A37+273.15</f>
        <v>2923.15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100</v>
      </c>
      <c r="I37" s="2" t="n">
        <v>0</v>
      </c>
    </row>
    <row r="38" customFormat="false" ht="13.8" hidden="false" customHeight="false" outlineLevel="0" collapsed="false">
      <c r="A38" s="2" t="n">
        <v>2640</v>
      </c>
      <c r="B38" s="2" t="n">
        <f aca="false">A38+273.15</f>
        <v>2913.15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100</v>
      </c>
      <c r="I38" s="2" t="n">
        <v>0</v>
      </c>
    </row>
    <row r="39" customFormat="false" ht="13.8" hidden="false" customHeight="false" outlineLevel="0" collapsed="false">
      <c r="A39" s="2" t="n">
        <v>2630</v>
      </c>
      <c r="B39" s="2" t="n">
        <f aca="false">A39+273.15</f>
        <v>2903.15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100</v>
      </c>
      <c r="I39" s="2" t="n">
        <v>0</v>
      </c>
    </row>
    <row r="40" customFormat="false" ht="13.8" hidden="false" customHeight="false" outlineLevel="0" collapsed="false">
      <c r="A40" s="2" t="n">
        <v>2620</v>
      </c>
      <c r="B40" s="2" t="n">
        <f aca="false">A40+273.15</f>
        <v>2893.15</v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100</v>
      </c>
      <c r="I40" s="2" t="n">
        <v>0</v>
      </c>
    </row>
    <row r="41" customFormat="false" ht="13.8" hidden="false" customHeight="false" outlineLevel="0" collapsed="false">
      <c r="A41" s="2" t="n">
        <v>2610</v>
      </c>
      <c r="B41" s="2" t="n">
        <f aca="false">A41+273.15</f>
        <v>2883.15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100</v>
      </c>
      <c r="I41" s="2" t="n">
        <v>0</v>
      </c>
    </row>
    <row r="42" customFormat="false" ht="13.8" hidden="false" customHeight="false" outlineLevel="0" collapsed="false">
      <c r="A42" s="2" t="n">
        <v>2600</v>
      </c>
      <c r="B42" s="2" t="n">
        <f aca="false">A42+273.15</f>
        <v>2873.15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100</v>
      </c>
      <c r="I42" s="2" t="n">
        <v>0</v>
      </c>
    </row>
    <row r="43" customFormat="false" ht="13.8" hidden="false" customHeight="false" outlineLevel="0" collapsed="false">
      <c r="A43" s="2" t="n">
        <v>2590</v>
      </c>
      <c r="B43" s="2" t="n">
        <f aca="false">A43+273.15</f>
        <v>2863.15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100</v>
      </c>
      <c r="I43" s="2" t="n">
        <v>0</v>
      </c>
    </row>
    <row r="44" customFormat="false" ht="13.8" hidden="false" customHeight="false" outlineLevel="0" collapsed="false">
      <c r="A44" s="2" t="n">
        <v>2580</v>
      </c>
      <c r="B44" s="2" t="n">
        <f aca="false">A44+273.15</f>
        <v>2853.15</v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100</v>
      </c>
      <c r="I44" s="2" t="n">
        <v>0</v>
      </c>
    </row>
    <row r="45" customFormat="false" ht="13.8" hidden="false" customHeight="false" outlineLevel="0" collapsed="false">
      <c r="A45" s="2" t="n">
        <v>2570</v>
      </c>
      <c r="B45" s="2" t="n">
        <f aca="false">A45+273.15</f>
        <v>2843.15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100</v>
      </c>
      <c r="I45" s="2" t="n">
        <v>0</v>
      </c>
    </row>
    <row r="46" customFormat="false" ht="13.8" hidden="false" customHeight="false" outlineLevel="0" collapsed="false">
      <c r="A46" s="2" t="n">
        <v>2560</v>
      </c>
      <c r="B46" s="2" t="n">
        <f aca="false">A46+273.15</f>
        <v>2833.15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100</v>
      </c>
      <c r="I46" s="2" t="n">
        <v>0</v>
      </c>
    </row>
    <row r="47" customFormat="false" ht="13.8" hidden="false" customHeight="false" outlineLevel="0" collapsed="false">
      <c r="A47" s="2" t="n">
        <v>2550</v>
      </c>
      <c r="B47" s="2" t="n">
        <f aca="false">A47+273.15</f>
        <v>2823.15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100</v>
      </c>
      <c r="I47" s="2" t="n">
        <v>0</v>
      </c>
    </row>
    <row r="48" customFormat="false" ht="13.8" hidden="false" customHeight="false" outlineLevel="0" collapsed="false">
      <c r="A48" s="2" t="n">
        <v>2540</v>
      </c>
      <c r="B48" s="2" t="n">
        <f aca="false">A48+273.15</f>
        <v>2813.15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100</v>
      </c>
      <c r="I48" s="2" t="n">
        <v>0</v>
      </c>
    </row>
    <row r="49" customFormat="false" ht="13.8" hidden="false" customHeight="false" outlineLevel="0" collapsed="false">
      <c r="A49" s="2" t="n">
        <v>2530</v>
      </c>
      <c r="B49" s="2" t="n">
        <f aca="false">A49+273.15</f>
        <v>2803.15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100</v>
      </c>
      <c r="I49" s="2" t="n">
        <v>0</v>
      </c>
    </row>
    <row r="50" customFormat="false" ht="13.8" hidden="false" customHeight="false" outlineLevel="0" collapsed="false">
      <c r="A50" s="2" t="n">
        <v>2520</v>
      </c>
      <c r="B50" s="2" t="n">
        <f aca="false">A50+273.15</f>
        <v>2793.15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100</v>
      </c>
      <c r="I50" s="2" t="n">
        <v>0</v>
      </c>
    </row>
    <row r="51" customFormat="false" ht="13.8" hidden="false" customHeight="false" outlineLevel="0" collapsed="false">
      <c r="A51" s="2" t="n">
        <v>2510</v>
      </c>
      <c r="B51" s="2" t="n">
        <f aca="false">A51+273.15</f>
        <v>2783.15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100</v>
      </c>
      <c r="I51" s="2" t="n">
        <v>0</v>
      </c>
    </row>
    <row r="52" customFormat="false" ht="13.8" hidden="false" customHeight="false" outlineLevel="0" collapsed="false">
      <c r="A52" s="2" t="n">
        <v>2500</v>
      </c>
      <c r="B52" s="2" t="n">
        <f aca="false">A52+273.15</f>
        <v>2773.15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100</v>
      </c>
      <c r="I52" s="2" t="n">
        <v>0</v>
      </c>
    </row>
    <row r="53" customFormat="false" ht="13.8" hidden="false" customHeight="false" outlineLevel="0" collapsed="false">
      <c r="A53" s="2" t="n">
        <v>2490</v>
      </c>
      <c r="B53" s="2" t="n">
        <f aca="false">A53+273.15</f>
        <v>2763.15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100</v>
      </c>
      <c r="I53" s="2" t="n">
        <v>0</v>
      </c>
    </row>
    <row r="54" customFormat="false" ht="13.8" hidden="false" customHeight="false" outlineLevel="0" collapsed="false">
      <c r="A54" s="2" t="n">
        <v>2480</v>
      </c>
      <c r="B54" s="2" t="n">
        <f aca="false">A54+273.15</f>
        <v>2753.15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100</v>
      </c>
      <c r="I54" s="2" t="n">
        <v>0</v>
      </c>
    </row>
    <row r="55" customFormat="false" ht="13.8" hidden="false" customHeight="false" outlineLevel="0" collapsed="false">
      <c r="A55" s="2" t="n">
        <v>2470</v>
      </c>
      <c r="B55" s="2" t="n">
        <f aca="false">A55+273.15</f>
        <v>2743.15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100</v>
      </c>
      <c r="I55" s="2" t="n">
        <v>0</v>
      </c>
    </row>
    <row r="56" customFormat="false" ht="13.8" hidden="false" customHeight="false" outlineLevel="0" collapsed="false">
      <c r="A56" s="2" t="n">
        <v>2460</v>
      </c>
      <c r="B56" s="2" t="n">
        <f aca="false">A56+273.15</f>
        <v>2733.15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100</v>
      </c>
      <c r="I56" s="2" t="n">
        <v>0</v>
      </c>
    </row>
    <row r="57" customFormat="false" ht="13.8" hidden="false" customHeight="false" outlineLevel="0" collapsed="false">
      <c r="A57" s="2" t="n">
        <v>2450</v>
      </c>
      <c r="B57" s="2" t="n">
        <f aca="false">A57+273.15</f>
        <v>2723.15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100</v>
      </c>
      <c r="I57" s="2" t="n">
        <v>0</v>
      </c>
    </row>
    <row r="58" customFormat="false" ht="13.8" hidden="false" customHeight="false" outlineLevel="0" collapsed="false">
      <c r="A58" s="2" t="n">
        <v>2440</v>
      </c>
      <c r="B58" s="2" t="n">
        <f aca="false">A58+273.15</f>
        <v>2713.15</v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100</v>
      </c>
      <c r="I58" s="2" t="n">
        <v>0</v>
      </c>
    </row>
    <row r="59" customFormat="false" ht="13.8" hidden="false" customHeight="false" outlineLevel="0" collapsed="false">
      <c r="A59" s="2" t="n">
        <v>2430</v>
      </c>
      <c r="B59" s="2" t="n">
        <f aca="false">A59+273.15</f>
        <v>2703.15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100</v>
      </c>
      <c r="I59" s="2" t="n">
        <v>0</v>
      </c>
    </row>
    <row r="60" customFormat="false" ht="13.8" hidden="false" customHeight="false" outlineLevel="0" collapsed="false">
      <c r="A60" s="2" t="n">
        <v>2420</v>
      </c>
      <c r="B60" s="2" t="n">
        <f aca="false">A60+273.15</f>
        <v>2693.15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100</v>
      </c>
      <c r="I60" s="2" t="n">
        <v>0</v>
      </c>
    </row>
    <row r="61" customFormat="false" ht="13.8" hidden="false" customHeight="false" outlineLevel="0" collapsed="false">
      <c r="A61" s="2" t="n">
        <v>2410</v>
      </c>
      <c r="B61" s="2" t="n">
        <f aca="false">A61+273.15</f>
        <v>2683.15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100</v>
      </c>
      <c r="I61" s="2" t="n">
        <v>0</v>
      </c>
    </row>
    <row r="62" customFormat="false" ht="13.8" hidden="false" customHeight="false" outlineLevel="0" collapsed="false">
      <c r="A62" s="2" t="n">
        <v>2400</v>
      </c>
      <c r="B62" s="2" t="n">
        <f aca="false">A62+273.15</f>
        <v>2673.15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100</v>
      </c>
      <c r="I62" s="2" t="n">
        <v>0</v>
      </c>
    </row>
    <row r="63" customFormat="false" ht="13.8" hidden="false" customHeight="false" outlineLevel="0" collapsed="false">
      <c r="A63" s="2" t="n">
        <v>2390</v>
      </c>
      <c r="B63" s="2" t="n">
        <f aca="false">A63+273.15</f>
        <v>2663.15</v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100</v>
      </c>
      <c r="I63" s="2" t="n">
        <v>0</v>
      </c>
    </row>
    <row r="64" customFormat="false" ht="13.8" hidden="false" customHeight="false" outlineLevel="0" collapsed="false">
      <c r="A64" s="2" t="n">
        <v>2380</v>
      </c>
      <c r="B64" s="2" t="n">
        <f aca="false">A64+273.15</f>
        <v>2653.15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100</v>
      </c>
      <c r="I64" s="2" t="n">
        <v>0</v>
      </c>
    </row>
    <row r="65" customFormat="false" ht="13.8" hidden="false" customHeight="false" outlineLevel="0" collapsed="false">
      <c r="A65" s="2" t="n">
        <v>2370</v>
      </c>
      <c r="B65" s="2" t="n">
        <f aca="false">A65+273.15</f>
        <v>2643.15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100</v>
      </c>
      <c r="I65" s="2" t="n">
        <v>0</v>
      </c>
    </row>
    <row r="66" customFormat="false" ht="13.8" hidden="false" customHeight="false" outlineLevel="0" collapsed="false">
      <c r="A66" s="2" t="n">
        <v>2360</v>
      </c>
      <c r="B66" s="2" t="n">
        <f aca="false">A66+273.15</f>
        <v>2633.15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100</v>
      </c>
      <c r="I66" s="2" t="n">
        <v>0</v>
      </c>
    </row>
    <row r="67" customFormat="false" ht="13.8" hidden="false" customHeight="false" outlineLevel="0" collapsed="false">
      <c r="A67" s="2" t="n">
        <v>2350</v>
      </c>
      <c r="B67" s="2" t="n">
        <f aca="false">A67+273.15</f>
        <v>2623.15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100</v>
      </c>
      <c r="I67" s="2" t="n">
        <v>0</v>
      </c>
    </row>
    <row r="68" customFormat="false" ht="13.8" hidden="false" customHeight="false" outlineLevel="0" collapsed="false">
      <c r="A68" s="2" t="n">
        <v>2340</v>
      </c>
      <c r="B68" s="2" t="n">
        <f aca="false">A68+273.15</f>
        <v>2613.15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100</v>
      </c>
      <c r="I68" s="2" t="n">
        <v>0</v>
      </c>
    </row>
    <row r="69" customFormat="false" ht="13.8" hidden="false" customHeight="false" outlineLevel="0" collapsed="false">
      <c r="A69" s="2" t="n">
        <v>2330</v>
      </c>
      <c r="B69" s="2" t="n">
        <f aca="false">A69+273.15</f>
        <v>2603.15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100</v>
      </c>
      <c r="I69" s="2" t="n">
        <v>0</v>
      </c>
    </row>
    <row r="70" customFormat="false" ht="13.8" hidden="false" customHeight="false" outlineLevel="0" collapsed="false">
      <c r="A70" s="2" t="n">
        <v>2320</v>
      </c>
      <c r="B70" s="2" t="n">
        <f aca="false">A70+273.15</f>
        <v>2593.15</v>
      </c>
      <c r="C70" s="2" t="n">
        <v>0</v>
      </c>
      <c r="D70" s="2" t="n">
        <v>0</v>
      </c>
      <c r="E70" s="2" t="n">
        <v>0</v>
      </c>
      <c r="F70" s="2" t="n">
        <v>0</v>
      </c>
      <c r="G70" s="2" t="n">
        <v>0</v>
      </c>
      <c r="H70" s="2" t="n">
        <v>100</v>
      </c>
      <c r="I70" s="2" t="n">
        <v>0</v>
      </c>
    </row>
    <row r="71" customFormat="false" ht="13.8" hidden="false" customHeight="false" outlineLevel="0" collapsed="false">
      <c r="A71" s="2" t="n">
        <v>2310</v>
      </c>
      <c r="B71" s="2" t="n">
        <f aca="false">A71+273.15</f>
        <v>2583.15</v>
      </c>
      <c r="C71" s="2" t="n">
        <v>0</v>
      </c>
      <c r="D71" s="2" t="n">
        <v>0</v>
      </c>
      <c r="E71" s="2" t="n">
        <v>0</v>
      </c>
      <c r="F71" s="2" t="n">
        <v>0</v>
      </c>
      <c r="G71" s="2" t="n">
        <v>0</v>
      </c>
      <c r="H71" s="2" t="n">
        <v>100</v>
      </c>
      <c r="I71" s="2" t="n">
        <v>0</v>
      </c>
    </row>
    <row r="72" customFormat="false" ht="13.8" hidden="false" customHeight="false" outlineLevel="0" collapsed="false">
      <c r="A72" s="2" t="n">
        <v>2300</v>
      </c>
      <c r="B72" s="2" t="n">
        <f aca="false">A72+273.15</f>
        <v>2573.15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0</v>
      </c>
      <c r="H72" s="2" t="n">
        <v>100</v>
      </c>
      <c r="I72" s="2" t="n">
        <v>0</v>
      </c>
    </row>
    <row r="73" customFormat="false" ht="13.8" hidden="false" customHeight="false" outlineLevel="0" collapsed="false">
      <c r="A73" s="2" t="n">
        <v>2290</v>
      </c>
      <c r="B73" s="2" t="n">
        <f aca="false">A73+273.15</f>
        <v>2563.15</v>
      </c>
      <c r="C73" s="2" t="n">
        <v>0</v>
      </c>
      <c r="D73" s="2" t="n">
        <v>0</v>
      </c>
      <c r="E73" s="2" t="n">
        <v>0</v>
      </c>
      <c r="F73" s="2" t="n">
        <v>0</v>
      </c>
      <c r="G73" s="2" t="n">
        <v>0</v>
      </c>
      <c r="H73" s="2" t="n">
        <v>100</v>
      </c>
      <c r="I73" s="2" t="n">
        <v>0</v>
      </c>
    </row>
    <row r="74" customFormat="false" ht="13.8" hidden="false" customHeight="false" outlineLevel="0" collapsed="false">
      <c r="A74" s="2" t="n">
        <v>2280</v>
      </c>
      <c r="B74" s="2" t="n">
        <f aca="false">A74+273.15</f>
        <v>2553.15</v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0</v>
      </c>
      <c r="H74" s="2" t="n">
        <v>100</v>
      </c>
      <c r="I74" s="2" t="n">
        <v>0</v>
      </c>
    </row>
    <row r="75" customFormat="false" ht="13.8" hidden="false" customHeight="false" outlineLevel="0" collapsed="false">
      <c r="A75" s="2" t="n">
        <v>2270</v>
      </c>
      <c r="B75" s="2" t="n">
        <f aca="false">A75+273.15</f>
        <v>2543.15</v>
      </c>
      <c r="C75" s="2" t="n">
        <v>0</v>
      </c>
      <c r="D75" s="2" t="n">
        <v>0</v>
      </c>
      <c r="E75" s="2" t="n">
        <v>0</v>
      </c>
      <c r="F75" s="2" t="n">
        <v>0</v>
      </c>
      <c r="G75" s="2" t="n">
        <v>0</v>
      </c>
      <c r="H75" s="2" t="n">
        <v>100</v>
      </c>
      <c r="I75" s="2" t="n">
        <v>0</v>
      </c>
    </row>
    <row r="76" customFormat="false" ht="13.8" hidden="false" customHeight="false" outlineLevel="0" collapsed="false">
      <c r="A76" s="2" t="n">
        <v>2260</v>
      </c>
      <c r="B76" s="2" t="n">
        <f aca="false">A76+273.15</f>
        <v>2533.15</v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100</v>
      </c>
      <c r="I76" s="2" t="n">
        <v>0</v>
      </c>
    </row>
    <row r="77" customFormat="false" ht="13.8" hidden="false" customHeight="false" outlineLevel="0" collapsed="false">
      <c r="A77" s="2" t="n">
        <v>2250</v>
      </c>
      <c r="B77" s="2" t="n">
        <f aca="false">A77+273.15</f>
        <v>2523.15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100</v>
      </c>
      <c r="I77" s="2" t="n">
        <v>0</v>
      </c>
    </row>
    <row r="78" customFormat="false" ht="13.8" hidden="false" customHeight="false" outlineLevel="0" collapsed="false">
      <c r="A78" s="5" t="n">
        <v>2230</v>
      </c>
      <c r="B78" s="2" t="n">
        <f aca="false">A78+273.15</f>
        <v>2503.15</v>
      </c>
      <c r="C78" s="0" t="n">
        <v>0.0211463634990311</v>
      </c>
      <c r="D78" s="0" t="n">
        <v>11.7585519958451</v>
      </c>
      <c r="E78" s="0" t="n">
        <v>0.114818069980112</v>
      </c>
      <c r="F78" s="0" t="n">
        <v>87.8488785149182</v>
      </c>
      <c r="G78" s="0" t="n">
        <v>0.256605055757498</v>
      </c>
      <c r="H78" s="0" t="n">
        <v>99.9567443128646</v>
      </c>
      <c r="I78" s="0" t="n">
        <v>0.0432556871353903</v>
      </c>
    </row>
    <row r="79" customFormat="false" ht="13.8" hidden="false" customHeight="false" outlineLevel="0" collapsed="false">
      <c r="A79" s="2" t="n">
        <v>2220</v>
      </c>
      <c r="B79" s="2" t="n">
        <f aca="false">A79+273.15</f>
        <v>2493.15</v>
      </c>
      <c r="C79" s="0" t="n">
        <v>0.0237675514956848</v>
      </c>
      <c r="D79" s="0" t="n">
        <v>12.8305428553759</v>
      </c>
      <c r="E79" s="0" t="n">
        <v>0.155359880405676</v>
      </c>
      <c r="F79" s="0" t="n">
        <v>86.6960835127745</v>
      </c>
      <c r="G79" s="0" t="n">
        <v>0.294246199948229</v>
      </c>
      <c r="H79" s="0" t="n">
        <v>98.8288411976577</v>
      </c>
      <c r="I79" s="0" t="n">
        <v>1.17115880234232</v>
      </c>
    </row>
    <row r="80" customFormat="false" ht="13.8" hidden="false" customHeight="false" outlineLevel="0" collapsed="false">
      <c r="A80" s="2" t="n">
        <v>2210</v>
      </c>
      <c r="B80" s="2" t="n">
        <f aca="false">A80+273.15</f>
        <v>2483.15</v>
      </c>
      <c r="C80" s="0" t="n">
        <v>0.026668420968249</v>
      </c>
      <c r="D80" s="0" t="n">
        <v>13.938491617328</v>
      </c>
      <c r="E80" s="0" t="n">
        <v>0.2103626004751</v>
      </c>
      <c r="F80" s="0" t="n">
        <v>85.4880067453244</v>
      </c>
      <c r="G80" s="0" t="n">
        <v>0.336470615904217</v>
      </c>
      <c r="H80" s="0" t="n">
        <v>97.9225876083097</v>
      </c>
      <c r="I80" s="0" t="n">
        <v>2.07741239169035</v>
      </c>
    </row>
    <row r="81" customFormat="false" ht="13.8" hidden="false" customHeight="false" outlineLevel="0" collapsed="false">
      <c r="A81" s="2" t="n">
        <v>2200</v>
      </c>
      <c r="B81" s="2" t="n">
        <f aca="false">A81+273.15</f>
        <v>2473.15</v>
      </c>
      <c r="C81" s="0" t="n">
        <v>0.0298954904124298</v>
      </c>
      <c r="D81" s="0" t="n">
        <v>15.0829238569968</v>
      </c>
      <c r="E81" s="0" t="n">
        <v>0.285196515847605</v>
      </c>
      <c r="F81" s="0" t="n">
        <v>84.2179904424936</v>
      </c>
      <c r="G81" s="0" t="n">
        <v>0.383993694249568</v>
      </c>
      <c r="H81" s="0" t="n">
        <v>97.1861115140694</v>
      </c>
      <c r="I81" s="0" t="n">
        <v>2.81388848593056</v>
      </c>
    </row>
    <row r="82" customFormat="false" ht="13.8" hidden="false" customHeight="false" outlineLevel="0" collapsed="false">
      <c r="A82" s="2" t="n">
        <v>2190</v>
      </c>
      <c r="B82" s="2" t="n">
        <f aca="false">A82+273.15</f>
        <v>2463.15</v>
      </c>
      <c r="C82" s="0" t="n">
        <v>0.0335047708703921</v>
      </c>
      <c r="D82" s="0" t="n">
        <v>16.2645762447291</v>
      </c>
      <c r="E82" s="0" t="n">
        <v>0.387311974809554</v>
      </c>
      <c r="F82" s="0" t="n">
        <v>82.876905139865</v>
      </c>
      <c r="G82" s="0" t="n">
        <v>0.437701869725894</v>
      </c>
      <c r="H82" s="0" t="n">
        <v>96.5798186136807</v>
      </c>
      <c r="I82" s="0" t="n">
        <v>3.42018138631927</v>
      </c>
    </row>
    <row r="83" customFormat="false" ht="13.8" hidden="false" customHeight="false" outlineLevel="0" collapsed="false">
      <c r="A83" s="2" t="n">
        <v>2180</v>
      </c>
      <c r="B83" s="2" t="n">
        <f aca="false">A83+273.15</f>
        <v>2453.15</v>
      </c>
      <c r="C83" s="0" t="n">
        <v>0.0375640201053785</v>
      </c>
      <c r="D83" s="0" t="n">
        <v>17.4844786512558</v>
      </c>
      <c r="E83" s="0" t="n">
        <v>0.527075118159692</v>
      </c>
      <c r="F83" s="0" t="n">
        <v>81.4521692644874</v>
      </c>
      <c r="G83" s="0" t="n">
        <v>0.498712945991654</v>
      </c>
      <c r="H83" s="0" t="n">
        <v>96.0728523842914</v>
      </c>
      <c r="I83" s="0" t="n">
        <v>3.92714761570859</v>
      </c>
    </row>
    <row r="84" customFormat="false" ht="13.8" hidden="false" customHeight="false" outlineLevel="0" collapsed="false">
      <c r="A84" s="2" t="n">
        <v>2170</v>
      </c>
      <c r="B84" s="2" t="n">
        <f aca="false">A84+273.15</f>
        <v>2443.15</v>
      </c>
      <c r="C84" s="0" t="n">
        <v>0.0421555241339642</v>
      </c>
      <c r="D84" s="0" t="n">
        <v>18.7439939247335</v>
      </c>
      <c r="E84" s="0" t="n">
        <v>0.71894162577913</v>
      </c>
      <c r="F84" s="0" t="n">
        <v>79.9264454777293</v>
      </c>
      <c r="G84" s="0" t="n">
        <v>0.568463447624088</v>
      </c>
      <c r="H84" s="0" t="n">
        <v>95.6405489043594</v>
      </c>
      <c r="I84" s="0" t="n">
        <v>4.35945109564055</v>
      </c>
    </row>
    <row r="85" customFormat="false" ht="13.8" hidden="false" customHeight="false" outlineLevel="0" collapsed="false">
      <c r="A85" s="2" t="n">
        <v>2160</v>
      </c>
      <c r="B85" s="2" t="n">
        <f aca="false">A85+273.15</f>
        <v>2433.15</v>
      </c>
      <c r="C85" s="0" t="n">
        <v>0.047379425706485</v>
      </c>
      <c r="D85" s="0" t="n">
        <v>20.0447522307421</v>
      </c>
      <c r="E85" s="0" t="n">
        <v>0.98308562953657</v>
      </c>
      <c r="F85" s="0" t="n">
        <v>78.2759435837267</v>
      </c>
      <c r="G85" s="0" t="n">
        <v>0.648839130288129</v>
      </c>
      <c r="H85" s="0" t="n">
        <v>95.262504</v>
      </c>
      <c r="I85" s="0" t="n">
        <v>4.737496</v>
      </c>
    </row>
    <row r="86" customFormat="false" ht="13.8" hidden="false" customHeight="false" outlineLevel="0" collapsed="false">
      <c r="A86" s="2" t="n">
        <v>2150</v>
      </c>
      <c r="B86" s="2" t="n">
        <f aca="false">A86+273.15</f>
        <v>2423.15</v>
      </c>
      <c r="C86" s="0" t="n">
        <v>0.0533575509815118</v>
      </c>
      <c r="D86" s="0" t="n">
        <v>21.3883390054599</v>
      </c>
      <c r="E86" s="0" t="n">
        <v>1.34759134787024</v>
      </c>
      <c r="F86" s="0" t="n">
        <v>76.4683364578155</v>
      </c>
      <c r="G86" s="0" t="n">
        <v>0.742375637872882</v>
      </c>
      <c r="H86" s="0" t="n">
        <v>94.920996810158</v>
      </c>
      <c r="I86" s="0" t="n">
        <v>5.07900318984199</v>
      </c>
    </row>
    <row r="87" customFormat="false" ht="13.8" hidden="false" customHeight="false" outlineLevel="0" collapsed="false">
      <c r="A87" s="2" t="n">
        <v>2140</v>
      </c>
      <c r="B87" s="2" t="n">
        <f aca="false">A87+273.15</f>
        <v>2413.15</v>
      </c>
      <c r="C87" s="0" t="n">
        <v>0.0602371795149632</v>
      </c>
      <c r="D87" s="0" t="n">
        <v>22.7754251565087</v>
      </c>
      <c r="E87" s="0" t="n">
        <v>1.85118064919343</v>
      </c>
      <c r="F87" s="0" t="n">
        <v>74.4605805133854</v>
      </c>
      <c r="G87" s="0" t="n">
        <v>0.852576501397494</v>
      </c>
      <c r="H87" s="0" t="n">
        <v>94.599583</v>
      </c>
      <c r="I87" s="0" t="n">
        <v>5.400417</v>
      </c>
    </row>
    <row r="88" customFormat="false" ht="13.8" hidden="false" customHeight="false" outlineLevel="0" collapsed="false">
      <c r="A88" s="2" t="n">
        <v>2130</v>
      </c>
      <c r="B88" s="2" t="n">
        <f aca="false">A88+273.15</f>
        <v>2403.15</v>
      </c>
      <c r="C88" s="0" t="n">
        <v>0.0681932374994277</v>
      </c>
      <c r="D88" s="0" t="n">
        <v>24.2036623535637</v>
      </c>
      <c r="E88" s="0" t="n">
        <v>2.54592206411512</v>
      </c>
      <c r="F88" s="0" t="n">
        <v>72.1977955723891</v>
      </c>
      <c r="G88" s="0" t="n">
        <v>0.984426772432648</v>
      </c>
      <c r="H88" s="0" t="n">
        <v>94.2817581885635</v>
      </c>
      <c r="I88" s="0" t="n">
        <v>5.71824181143648</v>
      </c>
    </row>
    <row r="89" customFormat="false" ht="13.8" hidden="false" customHeight="false" outlineLevel="0" collapsed="false">
      <c r="A89" s="2" t="n">
        <v>2120</v>
      </c>
      <c r="B89" s="2" t="n">
        <f aca="false">A89+273.15</f>
        <v>2393.15</v>
      </c>
      <c r="C89" s="0" t="n">
        <v>0.0774253728844542</v>
      </c>
      <c r="D89" s="0" t="n">
        <v>25.663076476032</v>
      </c>
      <c r="E89" s="0" t="n">
        <v>3.4978058263717</v>
      </c>
      <c r="F89" s="0" t="n">
        <v>69.6164747581599</v>
      </c>
      <c r="G89" s="0" t="n">
        <v>1.14521756655192</v>
      </c>
      <c r="H89" s="0" t="n">
        <v>93.9497876242008</v>
      </c>
      <c r="I89" s="0" t="n">
        <v>6.05021237579915</v>
      </c>
    </row>
    <row r="90" customFormat="false" ht="13.8" hidden="false" customHeight="false" outlineLevel="0" collapsed="false">
      <c r="A90" s="2" t="n">
        <v>2110</v>
      </c>
      <c r="B90" s="2" t="n">
        <f aca="false">A90+273.15</f>
        <v>2383.15</v>
      </c>
      <c r="C90" s="0" t="n">
        <v>0.0881432663791147</v>
      </c>
      <c r="D90" s="0" t="n">
        <v>27.1271237293438</v>
      </c>
      <c r="E90" s="0" t="n">
        <v>4.77954663612403</v>
      </c>
      <c r="F90" s="0" t="n">
        <v>66.6594082758298</v>
      </c>
      <c r="G90" s="0" t="n">
        <v>1.34577809232328</v>
      </c>
      <c r="H90" s="0" t="n">
        <v>93.5843281871687</v>
      </c>
      <c r="I90" s="0" t="n">
        <v>6.41567181283134</v>
      </c>
    </row>
    <row r="91" customFormat="false" ht="13.8" hidden="false" customHeight="false" outlineLevel="0" collapsed="false">
      <c r="A91" s="2" t="n">
        <v>2100</v>
      </c>
      <c r="B91" s="2" t="n">
        <f aca="false">A91+273.15</f>
        <v>2373.15</v>
      </c>
      <c r="C91" s="0" t="n">
        <v>0.100534005654083</v>
      </c>
      <c r="D91" s="0" t="n">
        <v>28.5392555452422</v>
      </c>
      <c r="E91" s="0" t="n">
        <v>6.44595258210873</v>
      </c>
      <c r="F91" s="0" t="n">
        <v>63.3123115084052</v>
      </c>
      <c r="G91" s="0" t="n">
        <v>1.60194635858983</v>
      </c>
      <c r="H91" s="0" t="n">
        <v>93.1664570931665</v>
      </c>
      <c r="I91" s="0" t="n">
        <v>6.83354290683354</v>
      </c>
    </row>
    <row r="92" customFormat="false" ht="13.8" hidden="false" customHeight="false" outlineLevel="0" collapsed="false">
      <c r="A92" s="2" t="n">
        <v>2090</v>
      </c>
      <c r="B92" s="2" t="n">
        <f aca="false">A92+273.15</f>
        <v>2363.15</v>
      </c>
      <c r="C92" s="0" t="n">
        <v>0.114720608303222</v>
      </c>
      <c r="D92" s="0" t="n">
        <v>29.8035713184632</v>
      </c>
      <c r="E92" s="0" t="n">
        <v>8.4901988436134</v>
      </c>
      <c r="F92" s="0" t="n">
        <v>59.6561017377791</v>
      </c>
      <c r="G92" s="0" t="n">
        <v>1.93540749184105</v>
      </c>
      <c r="H92" s="0" t="n">
        <v>92.6837959073162</v>
      </c>
      <c r="I92" s="0" t="n">
        <v>7.3162040926838</v>
      </c>
    </row>
    <row r="93" customFormat="false" ht="13.8" hidden="false" customHeight="false" outlineLevel="0" collapsed="false">
      <c r="A93" s="2" t="n">
        <v>2080</v>
      </c>
      <c r="B93" s="2" t="n">
        <f aca="false">A93+273.15</f>
        <v>2353.15</v>
      </c>
      <c r="C93" s="0" t="n">
        <v>0.130748795846145</v>
      </c>
      <c r="D93" s="0" t="n">
        <v>30.7995298669174</v>
      </c>
      <c r="E93" s="0" t="n">
        <v>10.8162665487336</v>
      </c>
      <c r="F93" s="0" t="n">
        <v>55.8807608784553</v>
      </c>
      <c r="G93" s="0" t="n">
        <v>2.37269391004753</v>
      </c>
      <c r="H93" s="0" t="n">
        <v>92.1377</v>
      </c>
      <c r="I93" s="0" t="n">
        <v>7.8623</v>
      </c>
    </row>
    <row r="94" customFormat="false" ht="13.8" hidden="false" customHeight="false" outlineLevel="0" collapsed="false">
      <c r="A94" s="2" t="n">
        <v>2070</v>
      </c>
      <c r="B94" s="2" t="n">
        <f aca="false">A94+273.15</f>
        <v>2343.15</v>
      </c>
      <c r="C94" s="0" t="n">
        <v>0.148622127415625</v>
      </c>
      <c r="D94" s="0" t="n">
        <v>31.4239930203498</v>
      </c>
      <c r="E94" s="0" t="n">
        <v>13.2796646305409</v>
      </c>
      <c r="F94" s="0" t="n">
        <v>52.2048080769708</v>
      </c>
      <c r="G94" s="0" t="n">
        <v>2.9429121447229</v>
      </c>
      <c r="H94" s="0" t="n">
        <v>91.5419566338322</v>
      </c>
      <c r="I94" s="0" t="n">
        <v>8.45804336616783</v>
      </c>
    </row>
    <row r="95" customFormat="false" ht="13.8" hidden="false" customHeight="false" outlineLevel="0" collapsed="false">
      <c r="A95" s="2" t="n">
        <v>2060</v>
      </c>
      <c r="B95" s="2" t="n">
        <f aca="false">A95+273.15</f>
        <v>2333.15</v>
      </c>
      <c r="C95" s="0" t="n">
        <v>0.168337834264998</v>
      </c>
      <c r="D95" s="0" t="n">
        <v>31.623231641971</v>
      </c>
      <c r="E95" s="0" t="n">
        <v>15.7673831609628</v>
      </c>
      <c r="F95" s="0" t="n">
        <v>48.7646180042818</v>
      </c>
      <c r="G95" s="0" t="n">
        <v>3.6764293585193</v>
      </c>
      <c r="H95" s="0" t="n">
        <v>90.9108148181784</v>
      </c>
      <c r="I95" s="0" t="n">
        <v>9.08918518182163</v>
      </c>
    </row>
    <row r="96" customFormat="false" ht="13.8" hidden="false" customHeight="false" outlineLevel="0" collapsed="false">
      <c r="A96" s="2" t="n">
        <v>2050</v>
      </c>
      <c r="B96" s="2" t="n">
        <f aca="false">A96+273.15</f>
        <v>2323.15</v>
      </c>
      <c r="C96" s="0" t="n">
        <v>0.189883049389844</v>
      </c>
      <c r="D96" s="0" t="n">
        <v>31.3892646971598</v>
      </c>
      <c r="E96" s="0" t="n">
        <v>18.2351297869557</v>
      </c>
      <c r="F96" s="0" t="n">
        <v>45.5810950709123</v>
      </c>
      <c r="G96" s="0" t="n">
        <v>4.60462739558234</v>
      </c>
      <c r="H96" s="0" t="n">
        <v>90.2475467292573</v>
      </c>
      <c r="I96" s="0" t="n">
        <v>9.75245327074264</v>
      </c>
    </row>
    <row r="97" customFormat="false" ht="13.8" hidden="false" customHeight="false" outlineLevel="0" collapsed="false">
      <c r="A97" s="2" t="n">
        <v>2040</v>
      </c>
      <c r="B97" s="2" t="n">
        <f aca="false">A97+273.15</f>
        <v>2313.15</v>
      </c>
      <c r="C97" s="0" t="n">
        <v>0.213211998987497</v>
      </c>
      <c r="D97" s="0" t="n">
        <v>30.7391262547342</v>
      </c>
      <c r="E97" s="0" t="n">
        <v>20.6920265857747</v>
      </c>
      <c r="F97" s="0" t="n">
        <v>42.5965426608066</v>
      </c>
      <c r="G97" s="0" t="n">
        <v>5.75909249969699</v>
      </c>
      <c r="H97" s="0" t="n">
        <v>89.54044</v>
      </c>
      <c r="I97" s="0" t="n">
        <v>10.45956</v>
      </c>
    </row>
    <row r="98" customFormat="false" ht="13.8" hidden="false" customHeight="false" outlineLevel="0" collapsed="false">
      <c r="A98" s="2" t="n">
        <v>2030</v>
      </c>
      <c r="B98" s="2" t="n">
        <f aca="false">A98+273.15</f>
        <v>2303.15</v>
      </c>
      <c r="C98" s="0" t="n">
        <v>0.23823442038049</v>
      </c>
      <c r="D98" s="0" t="n">
        <v>29.6989270707201</v>
      </c>
      <c r="E98" s="0" t="n">
        <v>23.1712279546563</v>
      </c>
      <c r="F98" s="0" t="n">
        <v>39.7218129914681</v>
      </c>
      <c r="G98" s="0" t="n">
        <v>7.169797562775</v>
      </c>
      <c r="H98" s="0" t="n">
        <v>88.763265</v>
      </c>
      <c r="I98" s="0" t="n">
        <v>11.236735</v>
      </c>
    </row>
    <row r="99" customFormat="false" ht="13.8" hidden="false" customHeight="false" outlineLevel="0" collapsed="false">
      <c r="A99" s="2" t="n">
        <v>2020</v>
      </c>
      <c r="B99" s="2" t="n">
        <f aca="false">A99+273.15</f>
        <v>2293.15</v>
      </c>
      <c r="C99" s="0" t="n">
        <v>0.264833069355679</v>
      </c>
      <c r="D99" s="0" t="n">
        <v>28.2973833729864</v>
      </c>
      <c r="E99" s="0" t="n">
        <v>25.7071806845974</v>
      </c>
      <c r="F99" s="0" t="n">
        <v>36.8677514521265</v>
      </c>
      <c r="G99" s="0" t="n">
        <v>8.86285142093404</v>
      </c>
      <c r="H99" s="0" t="n">
        <v>87.875962</v>
      </c>
      <c r="I99" s="0" t="n">
        <v>12.124038</v>
      </c>
    </row>
    <row r="100" customFormat="false" ht="13.8" hidden="false" customHeight="false" outlineLevel="0" collapsed="false">
      <c r="A100" s="2" t="n">
        <v>2010</v>
      </c>
      <c r="B100" s="2" t="n">
        <f aca="false">A100+273.15</f>
        <v>2283.15</v>
      </c>
      <c r="C100" s="0" t="n">
        <v>0.292938405074472</v>
      </c>
      <c r="D100" s="0" t="n">
        <v>26.5665128565125</v>
      </c>
      <c r="E100" s="0" t="n">
        <v>28.3196652987951</v>
      </c>
      <c r="F100" s="0" t="n">
        <v>33.9629742934144</v>
      </c>
      <c r="G100" s="0" t="n">
        <v>10.8579091462035</v>
      </c>
      <c r="H100" s="0" t="n">
        <v>86.823742</v>
      </c>
      <c r="I100" s="0" t="n">
        <v>13.176258</v>
      </c>
    </row>
    <row r="101" customFormat="false" ht="13.8" hidden="false" customHeight="false" outlineLevel="0" collapsed="false">
      <c r="A101" s="2" t="n">
        <v>2000</v>
      </c>
      <c r="B101" s="2" t="n">
        <f aca="false">A101+273.15</f>
        <v>2273.15</v>
      </c>
      <c r="C101" s="0" t="n">
        <v>0.322741597287094</v>
      </c>
      <c r="D101" s="0" t="n">
        <v>24.5481277863581</v>
      </c>
      <c r="E101" s="0" t="n">
        <v>30.9986161996868</v>
      </c>
      <c r="F101" s="0" t="n">
        <v>30.9667057179626</v>
      </c>
      <c r="G101" s="0" t="n">
        <v>13.1638086987054</v>
      </c>
      <c r="H101" s="0" t="n">
        <v>85.535252</v>
      </c>
      <c r="I101" s="0" t="n">
        <v>14.464748</v>
      </c>
    </row>
    <row r="102" customFormat="false" ht="13.8" hidden="false" customHeight="false" outlineLevel="0" collapsed="false">
      <c r="A102" s="2" t="n">
        <v>1990</v>
      </c>
      <c r="B102" s="2" t="n">
        <f aca="false">A102+273.15</f>
        <v>2263.15</v>
      </c>
      <c r="C102" s="0" t="n">
        <v>0.355249235951804</v>
      </c>
      <c r="D102" s="0" t="n">
        <v>22.3059920769125</v>
      </c>
      <c r="E102" s="0" t="n">
        <v>33.685719878309</v>
      </c>
      <c r="F102" s="0" t="n">
        <v>27.8831340331018</v>
      </c>
      <c r="G102" s="0" t="n">
        <v>15.7699047757249</v>
      </c>
      <c r="H102" s="0" t="n">
        <v>83.923421</v>
      </c>
      <c r="I102" s="0" t="n">
        <v>16.076579</v>
      </c>
    </row>
    <row r="103" customFormat="false" ht="13.8" hidden="false" customHeight="false" outlineLevel="0" collapsed="false">
      <c r="A103" s="2" t="n">
        <v>1980</v>
      </c>
      <c r="B103" s="2" t="n">
        <f aca="false">A103+273.15</f>
        <v>2253.15</v>
      </c>
      <c r="C103" s="0" t="n">
        <v>0.393496593140657</v>
      </c>
      <c r="D103" s="0" t="n">
        <v>19.9371810265551</v>
      </c>
      <c r="E103" s="0" t="n">
        <v>36.2613207074367</v>
      </c>
      <c r="F103" s="0" t="n">
        <v>24.7728299223222</v>
      </c>
      <c r="G103" s="0" t="n">
        <v>18.6351717505454</v>
      </c>
      <c r="H103" s="0" t="n">
        <v>81.894093</v>
      </c>
      <c r="I103" s="0" t="n">
        <v>18.105907</v>
      </c>
    </row>
    <row r="104" customFormat="false" ht="13.8" hidden="false" customHeight="false" outlineLevel="0" collapsed="false">
      <c r="A104" s="2" t="n">
        <v>1970</v>
      </c>
      <c r="B104" s="2" t="n">
        <f aca="false">A104+273.15</f>
        <v>2243.15</v>
      </c>
      <c r="C104" s="0" t="n">
        <v>0.444493173219479</v>
      </c>
      <c r="D104" s="0" t="n">
        <v>17.560005553327</v>
      </c>
      <c r="E104" s="0" t="n">
        <v>38.5674889436755</v>
      </c>
      <c r="F104" s="0" t="n">
        <v>21.7355942110372</v>
      </c>
      <c r="G104" s="0" t="n">
        <v>21.6924181187408</v>
      </c>
      <c r="H104" s="0" t="n">
        <v>79.354696</v>
      </c>
      <c r="I104" s="0" t="n">
        <v>20.645304</v>
      </c>
    </row>
    <row r="105" customFormat="false" ht="13.8" hidden="false" customHeight="false" outlineLevel="0" collapsed="false">
      <c r="A105" s="2" t="n">
        <v>1960</v>
      </c>
      <c r="B105" s="2" t="n">
        <f aca="false">A105+273.15</f>
        <v>2233.15</v>
      </c>
      <c r="C105" s="0" t="n">
        <v>0.521590258097961</v>
      </c>
      <c r="D105" s="0" t="n">
        <v>15.263559380709</v>
      </c>
      <c r="E105" s="0" t="n">
        <v>40.4824968268277</v>
      </c>
      <c r="F105" s="0" t="n">
        <v>18.8475515133467</v>
      </c>
      <c r="G105" s="0" t="n">
        <v>24.8848020210186</v>
      </c>
      <c r="H105" s="0" t="n">
        <v>76.183678</v>
      </c>
      <c r="I105" s="0" t="n">
        <v>23.816322</v>
      </c>
    </row>
    <row r="106" customFormat="false" ht="13.8" hidden="false" customHeight="false" outlineLevel="0" collapsed="false">
      <c r="A106" s="2" t="n">
        <v>1950</v>
      </c>
      <c r="B106" s="2" t="n">
        <f aca="false">A106+273.15</f>
        <v>2223.15</v>
      </c>
      <c r="C106" s="0" t="n">
        <v>0.648642966391692</v>
      </c>
      <c r="D106" s="0" t="n">
        <v>13.06643344919</v>
      </c>
      <c r="E106" s="0" t="n">
        <v>41.9818761554546</v>
      </c>
      <c r="F106" s="0" t="n">
        <v>16.1098242086712</v>
      </c>
      <c r="G106" s="0" t="n">
        <v>28.1932232202926</v>
      </c>
      <c r="H106" s="0" t="n">
        <v>72.130838</v>
      </c>
      <c r="I106" s="0" t="n">
        <v>27.869162</v>
      </c>
    </row>
    <row r="107" customFormat="false" ht="13.8" hidden="false" customHeight="false" outlineLevel="0" collapsed="false">
      <c r="A107" s="2" t="n">
        <v>1940</v>
      </c>
      <c r="B107" s="2" t="n">
        <f aca="false">A107+273.15</f>
        <v>2213.15</v>
      </c>
      <c r="C107" s="0" t="n">
        <v>0.870966362838572</v>
      </c>
      <c r="D107" s="0" t="n">
        <v>10.9539294294869</v>
      </c>
      <c r="E107" s="0" t="n">
        <v>43.1270222805889</v>
      </c>
      <c r="F107" s="0" t="n">
        <v>13.4919846694569</v>
      </c>
      <c r="G107" s="0" t="n">
        <v>31.5560972576287</v>
      </c>
      <c r="H107" s="0" t="n">
        <v>66.719775</v>
      </c>
      <c r="I107" s="0" t="n">
        <v>33.280225</v>
      </c>
    </row>
    <row r="108" customFormat="false" ht="13.8" hidden="false" customHeight="false" outlineLevel="0" collapsed="false">
      <c r="A108" s="2" t="n">
        <v>1930</v>
      </c>
      <c r="B108" s="2" t="n">
        <f aca="false">A108+273.15</f>
        <v>2203.15</v>
      </c>
      <c r="C108" s="0" t="n">
        <v>1.27322579331816</v>
      </c>
      <c r="D108" s="0" t="n">
        <v>9.00726452585328</v>
      </c>
      <c r="E108" s="0" t="n">
        <v>44.033091201735</v>
      </c>
      <c r="F108" s="0" t="n">
        <v>11.0874410259597</v>
      </c>
      <c r="G108" s="0" t="n">
        <v>34.5989774531338</v>
      </c>
      <c r="H108" s="0" t="n">
        <v>59.499903</v>
      </c>
      <c r="I108" s="0" t="n">
        <v>40.500097</v>
      </c>
    </row>
    <row r="109" customFormat="false" ht="13.8" hidden="false" customHeight="false" outlineLevel="0" collapsed="false">
      <c r="A109" s="2" t="n">
        <v>1920</v>
      </c>
      <c r="B109" s="2" t="n">
        <f aca="false">A109+273.15</f>
        <v>2193.15</v>
      </c>
      <c r="C109" s="0" t="n">
        <v>1.96571335403261</v>
      </c>
      <c r="D109" s="0" t="n">
        <v>7.47079020634019</v>
      </c>
      <c r="E109" s="0" t="n">
        <v>44.8489574616327</v>
      </c>
      <c r="F109" s="0" t="n">
        <v>9.19294621340765</v>
      </c>
      <c r="G109" s="0" t="n">
        <v>36.5215927645869</v>
      </c>
      <c r="H109" s="0" t="n">
        <v>51.151846</v>
      </c>
      <c r="I109" s="0" t="n">
        <v>48.848154</v>
      </c>
    </row>
    <row r="110" customFormat="false" ht="13.8" hidden="false" customHeight="false" outlineLevel="0" collapsed="false">
      <c r="A110" s="2" t="n">
        <v>1910</v>
      </c>
      <c r="B110" s="2" t="n">
        <f aca="false">A110+273.15</f>
        <v>2183.15</v>
      </c>
      <c r="C110" s="0" t="n">
        <v>3.02753918145274</v>
      </c>
      <c r="D110" s="0" t="n">
        <v>6.43488427982889</v>
      </c>
      <c r="E110" s="0" t="n">
        <v>45.6651033935528</v>
      </c>
      <c r="F110" s="0" t="n">
        <v>7.91687733578668</v>
      </c>
      <c r="G110" s="0" t="n">
        <v>36.9555958093789</v>
      </c>
      <c r="H110" s="0" t="n">
        <v>43.276721</v>
      </c>
      <c r="I110" s="0" t="n">
        <v>56.723279</v>
      </c>
    </row>
    <row r="111" customFormat="false" ht="13.8" hidden="false" customHeight="false" outlineLevel="0" collapsed="false">
      <c r="A111" s="2" t="n">
        <v>1900</v>
      </c>
      <c r="B111" s="2" t="n">
        <f aca="false">A111+273.15</f>
        <v>2173.15</v>
      </c>
      <c r="C111" s="0" t="n">
        <v>4.546559012313</v>
      </c>
      <c r="D111" s="0" t="n">
        <v>5.72401217715233</v>
      </c>
      <c r="E111" s="0" t="n">
        <v>46.4586236095462</v>
      </c>
      <c r="F111" s="0" t="n">
        <v>7.04168868959656</v>
      </c>
      <c r="G111" s="0" t="n">
        <v>36.229116511392</v>
      </c>
      <c r="H111" s="0" t="n">
        <v>36.224938</v>
      </c>
      <c r="I111" s="0" t="n">
        <v>63.775062</v>
      </c>
    </row>
    <row r="112" customFormat="false" ht="13.8" hidden="false" customHeight="false" outlineLevel="0" collapsed="false">
      <c r="A112" s="2" t="n">
        <v>1890</v>
      </c>
      <c r="B112" s="2" t="n">
        <f aca="false">A112+273.15</f>
        <v>2163.15</v>
      </c>
      <c r="C112" s="0" t="n">
        <v>6.69679687334683</v>
      </c>
      <c r="D112" s="0" t="n">
        <v>5.16224413759622</v>
      </c>
      <c r="E112" s="0" t="n">
        <v>47.1287793227175</v>
      </c>
      <c r="F112" s="0" t="n">
        <v>6.35032229432693</v>
      </c>
      <c r="G112" s="0" t="n">
        <v>34.6618573720126</v>
      </c>
      <c r="H112" s="0" t="n">
        <v>29.279193</v>
      </c>
      <c r="I112" s="0" t="n">
        <v>70.720807</v>
      </c>
    </row>
    <row r="113" customFormat="false" ht="13.8" hidden="false" customHeight="false" outlineLevel="0" collapsed="false">
      <c r="A113" s="2" t="n">
        <v>1880</v>
      </c>
      <c r="B113" s="2" t="n">
        <f aca="false">A113+273.15</f>
        <v>2153.15</v>
      </c>
      <c r="C113" s="0" t="n">
        <v>9.77682459780504</v>
      </c>
      <c r="D113" s="0" t="n">
        <v>4.64817331670398</v>
      </c>
      <c r="E113" s="0" t="n">
        <v>47.4646023028948</v>
      </c>
      <c r="F113" s="0" t="n">
        <v>5.71780461935812</v>
      </c>
      <c r="G113" s="0" t="n">
        <v>32.392595163238</v>
      </c>
      <c r="H113" s="0" t="n">
        <v>21.451844</v>
      </c>
      <c r="I113" s="0" t="n">
        <v>78.548156</v>
      </c>
    </row>
    <row r="114" customFormat="false" ht="13.8" hidden="false" customHeight="false" outlineLevel="0" collapsed="false">
      <c r="A114" s="2" t="n">
        <v>1870</v>
      </c>
      <c r="B114" s="2" t="n">
        <f aca="false">A114+273.15</f>
        <v>2143.15</v>
      </c>
      <c r="C114" s="0" t="n">
        <v>14.2444495823453</v>
      </c>
      <c r="D114" s="0" t="n">
        <v>4.13183540246559</v>
      </c>
      <c r="E114" s="0" t="n">
        <v>47.0417205426153</v>
      </c>
      <c r="F114" s="0" t="n">
        <v>5.08258156365305</v>
      </c>
      <c r="G114" s="0" t="n">
        <v>29.4994129089208</v>
      </c>
      <c r="H114" s="0" t="n">
        <v>11.626914</v>
      </c>
      <c r="I114" s="0" t="n">
        <v>88.373086</v>
      </c>
    </row>
    <row r="115" customFormat="false" ht="13.8" hidden="false" customHeight="false" outlineLevel="0" collapsed="false">
      <c r="A115" s="2" t="n">
        <v>1860</v>
      </c>
      <c r="B115" s="2" t="n">
        <f aca="false">A115+273.15</f>
        <v>2133.15</v>
      </c>
      <c r="C115" s="0" t="n">
        <v>19.8125052740846</v>
      </c>
      <c r="D115" s="0" t="n">
        <v>3.66373185231043</v>
      </c>
      <c r="E115" s="0" t="n">
        <v>45.4720021879391</v>
      </c>
      <c r="F115" s="0" t="n">
        <v>4.50673570363258</v>
      </c>
      <c r="G115" s="0" t="n">
        <v>26.5450249820333</v>
      </c>
      <c r="H115" s="0" t="n">
        <v>0.322186581353184</v>
      </c>
      <c r="I115" s="0" t="n">
        <v>99.6778134186468</v>
      </c>
    </row>
    <row r="116" customFormat="false" ht="13.8" hidden="false" customHeight="false" outlineLevel="0" collapsed="false">
      <c r="A116" s="2" t="n">
        <v>1850</v>
      </c>
      <c r="B116" s="2" t="n">
        <f aca="false">A116+273.15</f>
        <v>2123.15</v>
      </c>
      <c r="C116" s="0" t="n">
        <v>19.9294002803761</v>
      </c>
      <c r="D116" s="0" t="n">
        <v>3.6551899877795</v>
      </c>
      <c r="E116" s="0" t="n">
        <v>45.4300027082427</v>
      </c>
      <c r="F116" s="0" t="n">
        <v>4.49622825119702</v>
      </c>
      <c r="G116" s="0" t="n">
        <v>26.4891787724046</v>
      </c>
      <c r="H116" s="0" t="n">
        <v>0.0946092917237409</v>
      </c>
      <c r="I116" s="0" t="n">
        <v>99.9053907082763</v>
      </c>
    </row>
    <row r="117" customFormat="false" ht="13.8" hidden="false" customHeight="false" outlineLevel="0" collapsed="false">
      <c r="A117" s="2" t="n">
        <v>1840</v>
      </c>
      <c r="B117" s="2" t="n">
        <f aca="false">A117+273.15</f>
        <v>2113.15</v>
      </c>
      <c r="C117" s="0" t="n">
        <v>19.9467695342798</v>
      </c>
      <c r="D117" s="0" t="n">
        <v>3.65390603833153</v>
      </c>
      <c r="E117" s="0" t="n">
        <v>45.4238807274708</v>
      </c>
      <c r="F117" s="0" t="n">
        <v>4.49464858909846</v>
      </c>
      <c r="G117" s="0" t="n">
        <v>26.4807951108194</v>
      </c>
      <c r="H117" s="0" t="n">
        <v>0.0626674777004495</v>
      </c>
      <c r="I117" s="0" t="n">
        <v>99.9373325222996</v>
      </c>
    </row>
    <row r="118" customFormat="false" ht="13.8" hidden="false" customHeight="false" outlineLevel="0" collapsed="false">
      <c r="A118" s="2" t="n">
        <v>1830</v>
      </c>
      <c r="B118" s="2" t="n">
        <f aca="false">A118+273.15</f>
        <v>2103.15</v>
      </c>
      <c r="C118" s="0" t="n">
        <v>19.9559400624694</v>
      </c>
      <c r="D118" s="0" t="n">
        <v>3.65322578503378</v>
      </c>
      <c r="E118" s="0" t="n">
        <v>45.4206641147921</v>
      </c>
      <c r="F118" s="0" t="n">
        <v>4.49381179709808</v>
      </c>
      <c r="G118" s="0" t="n">
        <v>26.4763582406065</v>
      </c>
      <c r="H118" s="0" t="n">
        <v>0.0465536531615412</v>
      </c>
      <c r="I118" s="0" t="n">
        <v>99.9534463468385</v>
      </c>
    </row>
    <row r="119" customFormat="false" ht="13.8" hidden="false" customHeight="false" outlineLevel="0" collapsed="false">
      <c r="A119" s="2" t="n">
        <v>1820</v>
      </c>
      <c r="B119" s="2" t="n">
        <f aca="false">A119+273.15</f>
        <v>2093.15</v>
      </c>
      <c r="C119" s="0" t="n">
        <v>19.9623316132379</v>
      </c>
      <c r="D119" s="0" t="n">
        <v>3.65275389570777</v>
      </c>
      <c r="E119" s="0" t="n">
        <v>45.4183999438866</v>
      </c>
      <c r="F119" s="0" t="n">
        <v>4.49323126236437</v>
      </c>
      <c r="G119" s="0" t="n">
        <v>26.4732832848034</v>
      </c>
      <c r="H119" s="0" t="n">
        <v>0.0357782379148478</v>
      </c>
      <c r="I119" s="0" t="n">
        <v>99.9642217620852</v>
      </c>
    </row>
    <row r="120" customFormat="false" ht="13.8" hidden="false" customHeight="false" outlineLevel="0" collapsed="false">
      <c r="A120" s="2" t="n">
        <v>1810</v>
      </c>
      <c r="B120" s="2" t="n">
        <f aca="false">A120+273.15</f>
        <v>2083.15</v>
      </c>
      <c r="C120" s="0" t="n">
        <v>19.9674028800478</v>
      </c>
      <c r="D120" s="0" t="n">
        <v>3.65238389706275</v>
      </c>
      <c r="E120" s="0" t="n">
        <v>45.416568676283</v>
      </c>
      <c r="F120" s="0" t="n">
        <v>4.49277614609365</v>
      </c>
      <c r="G120" s="0" t="n">
        <v>26.4708684005128</v>
      </c>
      <c r="H120" s="0" t="n">
        <v>0.0275456071082542</v>
      </c>
      <c r="I120" s="0" t="n">
        <v>99.9724543928918</v>
      </c>
    </row>
    <row r="121" customFormat="false" ht="13.8" hidden="false" customHeight="false" outlineLevel="0" collapsed="false">
      <c r="A121" s="2" t="n">
        <v>1800</v>
      </c>
      <c r="B121" s="2" t="n">
        <f aca="false">A121+273.15</f>
        <v>2073.15</v>
      </c>
      <c r="C121" s="0" t="n">
        <v>19.9717304619809</v>
      </c>
      <c r="D121" s="0" t="n">
        <v>3.65207305019926</v>
      </c>
      <c r="E121" s="0" t="n">
        <v>45.4149626255654</v>
      </c>
      <c r="F121" s="0" t="n">
        <v>4.4923937994321</v>
      </c>
      <c r="G121" s="0" t="n">
        <v>26.4688400628223</v>
      </c>
      <c r="H121" s="0" t="n">
        <v>0.0207606360755687</v>
      </c>
      <c r="I121" s="0" t="n">
        <v>99.9792393639244</v>
      </c>
    </row>
    <row r="122" customFormat="false" ht="13.8" hidden="false" customHeight="false" outlineLevel="0" collapsed="false">
      <c r="A122" s="2" t="n">
        <v>1790</v>
      </c>
      <c r="B122" s="2" t="n">
        <f aca="false">A122+273.15</f>
        <v>2063.15</v>
      </c>
      <c r="C122" s="0" t="n">
        <v>19.9755915077003</v>
      </c>
      <c r="D122" s="0" t="n">
        <v>3.65180124395718</v>
      </c>
      <c r="E122" s="0" t="n">
        <v>45.4134873779164</v>
      </c>
      <c r="F122" s="0" t="n">
        <v>4.4920592705538</v>
      </c>
      <c r="G122" s="0" t="n">
        <v>26.4670605998724</v>
      </c>
      <c r="H122" s="0" t="n">
        <v>0.0149011009849499</v>
      </c>
      <c r="I122" s="0" t="n">
        <v>99.985098899015</v>
      </c>
    </row>
    <row r="123" customFormat="false" ht="13.8" hidden="false" customHeight="false" outlineLevel="0" collapsed="false">
      <c r="A123" s="2" t="n">
        <v>1780</v>
      </c>
      <c r="B123" s="2" t="n">
        <f aca="false">A123+273.15</f>
        <v>2053.15</v>
      </c>
      <c r="C123" s="0" t="n">
        <v>19.9791344206612</v>
      </c>
      <c r="D123" s="0" t="n">
        <v>3.65155694053123</v>
      </c>
      <c r="E123" s="0" t="n">
        <v>45.4120884756069</v>
      </c>
      <c r="F123" s="0" t="n">
        <v>4.4917588124157</v>
      </c>
      <c r="G123" s="0" t="n">
        <v>26.465461350785</v>
      </c>
      <c r="H123" s="0" t="n">
        <v>0.00968585661388952</v>
      </c>
      <c r="I123" s="0" t="n">
        <v>99.9903141433861</v>
      </c>
    </row>
    <row r="124" customFormat="false" ht="13.8" hidden="false" customHeight="false" outlineLevel="0" collapsed="false">
      <c r="A124" s="2" t="n">
        <v>1770</v>
      </c>
      <c r="B124" s="2" t="n">
        <f aca="false">A124+273.15</f>
        <v>2043.15</v>
      </c>
      <c r="C124" s="0" t="n">
        <v>19.9824460688223</v>
      </c>
      <c r="D124" s="0" t="n">
        <v>3.65133375715164</v>
      </c>
      <c r="E124" s="0" t="n">
        <v>45.4107393724635</v>
      </c>
      <c r="F124" s="0" t="n">
        <v>4.49148449346455</v>
      </c>
      <c r="G124" s="0" t="n">
        <v>26.463996308098</v>
      </c>
      <c r="H124" s="0" t="n">
        <v>0.00495035118261437</v>
      </c>
      <c r="I124" s="0" t="n">
        <v>99.9950496488174</v>
      </c>
    </row>
    <row r="125" customFormat="false" ht="13.8" hidden="false" customHeight="false" outlineLevel="0" collapsed="false">
      <c r="A125" s="2" t="n">
        <v>1760</v>
      </c>
      <c r="B125" s="2" t="n">
        <f aca="false">A125+273.15</f>
        <v>2033.15</v>
      </c>
      <c r="C125" s="0" t="n">
        <v>19.9855796292178</v>
      </c>
      <c r="D125" s="0" t="n">
        <v>3.65112774310665</v>
      </c>
      <c r="E125" s="0" t="n">
        <v>45.4094249705343</v>
      </c>
      <c r="F125" s="0" t="n">
        <v>4.49123066012024</v>
      </c>
      <c r="G125" s="0" t="n">
        <v>26.462636997021</v>
      </c>
      <c r="H125" s="0" t="n">
        <v>0.000592017279897699</v>
      </c>
      <c r="I125" s="0" t="n">
        <v>99.9994079827201</v>
      </c>
    </row>
    <row r="126" customFormat="false" ht="13.8" hidden="false" customHeight="false" outlineLevel="0" collapsed="false">
      <c r="A126" s="2" t="n">
        <v>1760</v>
      </c>
      <c r="B126" s="2" t="n">
        <f aca="false">A126+273.15</f>
        <v>2033.15</v>
      </c>
      <c r="C126" s="2" t="n">
        <v>19.9860125025504</v>
      </c>
      <c r="D126" s="2" t="n">
        <v>3.65109966231044</v>
      </c>
      <c r="E126" s="2" t="n">
        <v>45.4092390560324</v>
      </c>
      <c r="F126" s="2" t="n">
        <v>4.49119648347064</v>
      </c>
      <c r="G126" s="2" t="n">
        <v>26.4624522956362</v>
      </c>
      <c r="H126" s="2" t="n">
        <v>0</v>
      </c>
      <c r="I126" s="2" t="n">
        <v>100</v>
      </c>
    </row>
    <row r="127" customFormat="false" ht="13.8" hidden="false" customHeight="false" outlineLevel="0" collapsed="false">
      <c r="A127" s="2" t="n">
        <v>1750</v>
      </c>
      <c r="B127" s="2" t="n">
        <f aca="false">A127+273.15</f>
        <v>2023.15</v>
      </c>
      <c r="C127" s="2" t="n">
        <v>19.9860125025504</v>
      </c>
      <c r="D127" s="2" t="n">
        <v>3.65109966231044</v>
      </c>
      <c r="E127" s="2" t="n">
        <v>45.4092390560324</v>
      </c>
      <c r="F127" s="2" t="n">
        <v>4.49119648347064</v>
      </c>
      <c r="G127" s="2" t="n">
        <v>26.4624522956362</v>
      </c>
      <c r="H127" s="2" t="n">
        <v>0</v>
      </c>
      <c r="I127" s="2" t="n">
        <v>100</v>
      </c>
    </row>
    <row r="128" customFormat="false" ht="13.8" hidden="false" customHeight="false" outlineLevel="0" collapsed="false">
      <c r="A128" s="2" t="n">
        <v>1740</v>
      </c>
      <c r="B128" s="2" t="n">
        <f aca="false">A128+273.15</f>
        <v>2013.15</v>
      </c>
      <c r="C128" s="2" t="n">
        <v>19.9860125025504</v>
      </c>
      <c r="D128" s="2" t="n">
        <v>3.65109966231044</v>
      </c>
      <c r="E128" s="2" t="n">
        <v>45.4092390560324</v>
      </c>
      <c r="F128" s="2" t="n">
        <v>4.49119648347064</v>
      </c>
      <c r="G128" s="2" t="n">
        <v>26.4624522956362</v>
      </c>
      <c r="H128" s="2" t="n">
        <v>0</v>
      </c>
      <c r="I128" s="2" t="n">
        <v>100</v>
      </c>
    </row>
    <row r="129" customFormat="false" ht="13.8" hidden="false" customHeight="false" outlineLevel="0" collapsed="false">
      <c r="A129" s="2" t="n">
        <v>1730</v>
      </c>
      <c r="B129" s="2" t="n">
        <f aca="false">A129+273.15</f>
        <v>2003.15</v>
      </c>
      <c r="C129" s="2" t="n">
        <v>19.9860125025504</v>
      </c>
      <c r="D129" s="2" t="n">
        <v>3.65109966231044</v>
      </c>
      <c r="E129" s="2" t="n">
        <v>45.4092390560324</v>
      </c>
      <c r="F129" s="2" t="n">
        <v>4.49119648347064</v>
      </c>
      <c r="G129" s="2" t="n">
        <v>26.4624522956362</v>
      </c>
      <c r="H129" s="2" t="n">
        <v>0</v>
      </c>
      <c r="I129" s="2" t="n">
        <v>100</v>
      </c>
    </row>
    <row r="130" customFormat="false" ht="13.8" hidden="false" customHeight="false" outlineLevel="0" collapsed="false">
      <c r="A130" s="2" t="n">
        <v>1720</v>
      </c>
      <c r="B130" s="2" t="n">
        <f aca="false">A130+273.15</f>
        <v>1993.15</v>
      </c>
      <c r="C130" s="2" t="n">
        <v>19.9860125025504</v>
      </c>
      <c r="D130" s="2" t="n">
        <v>3.65109966231044</v>
      </c>
      <c r="E130" s="2" t="n">
        <v>45.4092390560324</v>
      </c>
      <c r="F130" s="2" t="n">
        <v>4.49119648347064</v>
      </c>
      <c r="G130" s="2" t="n">
        <v>26.4624522956362</v>
      </c>
      <c r="H130" s="2" t="n">
        <v>0</v>
      </c>
      <c r="I130" s="2" t="n">
        <v>100</v>
      </c>
    </row>
    <row r="131" customFormat="false" ht="13.8" hidden="false" customHeight="false" outlineLevel="0" collapsed="false">
      <c r="A131" s="2" t="n">
        <v>1710</v>
      </c>
      <c r="B131" s="2" t="n">
        <f aca="false">A131+273.15</f>
        <v>1983.15</v>
      </c>
      <c r="C131" s="2" t="n">
        <v>19.9860125025504</v>
      </c>
      <c r="D131" s="2" t="n">
        <v>3.65109966231044</v>
      </c>
      <c r="E131" s="2" t="n">
        <v>45.4092390560324</v>
      </c>
      <c r="F131" s="2" t="n">
        <v>4.49119648347064</v>
      </c>
      <c r="G131" s="2" t="n">
        <v>26.4624522956362</v>
      </c>
      <c r="H131" s="2" t="n">
        <v>0</v>
      </c>
      <c r="I131" s="2" t="n">
        <v>100</v>
      </c>
    </row>
    <row r="132" customFormat="false" ht="13.8" hidden="false" customHeight="false" outlineLevel="0" collapsed="false">
      <c r="A132" s="2" t="n">
        <v>1700</v>
      </c>
      <c r="B132" s="2" t="n">
        <f aca="false">A132+273.15</f>
        <v>1973.15</v>
      </c>
      <c r="C132" s="2" t="n">
        <v>19.9860125025504</v>
      </c>
      <c r="D132" s="2" t="n">
        <v>3.65109966231044</v>
      </c>
      <c r="E132" s="2" t="n">
        <v>45.4092390560324</v>
      </c>
      <c r="F132" s="2" t="n">
        <v>4.49119648347064</v>
      </c>
      <c r="G132" s="2" t="n">
        <v>26.4624522956362</v>
      </c>
      <c r="H132" s="2" t="n">
        <v>0</v>
      </c>
      <c r="I132" s="2" t="n">
        <v>100</v>
      </c>
    </row>
    <row r="133" customFormat="false" ht="13.8" hidden="false" customHeight="false" outlineLevel="0" collapsed="false">
      <c r="A133" s="2" t="n">
        <v>1690</v>
      </c>
      <c r="B133" s="2" t="n">
        <f aca="false">A133+273.15</f>
        <v>1963.15</v>
      </c>
      <c r="C133" s="2" t="n">
        <v>19.9860125025504</v>
      </c>
      <c r="D133" s="2" t="n">
        <v>3.65109966231044</v>
      </c>
      <c r="E133" s="2" t="n">
        <v>45.4092390560324</v>
      </c>
      <c r="F133" s="2" t="n">
        <v>4.49119648347064</v>
      </c>
      <c r="G133" s="2" t="n">
        <v>26.4624522956362</v>
      </c>
      <c r="H133" s="2" t="n">
        <v>0</v>
      </c>
      <c r="I133" s="2" t="n">
        <v>100</v>
      </c>
    </row>
    <row r="134" customFormat="false" ht="13.8" hidden="false" customHeight="false" outlineLevel="0" collapsed="false">
      <c r="A134" s="2" t="n">
        <v>1680</v>
      </c>
      <c r="B134" s="2" t="n">
        <f aca="false">A134+273.15</f>
        <v>1953.15</v>
      </c>
      <c r="C134" s="2" t="n">
        <v>19.9860125025504</v>
      </c>
      <c r="D134" s="2" t="n">
        <v>3.65109966231044</v>
      </c>
      <c r="E134" s="2" t="n">
        <v>45.4092390560324</v>
      </c>
      <c r="F134" s="2" t="n">
        <v>4.49119648347064</v>
      </c>
      <c r="G134" s="2" t="n">
        <v>26.4624522956362</v>
      </c>
      <c r="H134" s="2" t="n">
        <v>0</v>
      </c>
      <c r="I134" s="2" t="n">
        <v>100</v>
      </c>
    </row>
    <row r="135" customFormat="false" ht="13.8" hidden="false" customHeight="false" outlineLevel="0" collapsed="false">
      <c r="A135" s="2" t="n">
        <v>1670</v>
      </c>
      <c r="B135" s="2" t="n">
        <f aca="false">A135+273.15</f>
        <v>1943.15</v>
      </c>
      <c r="C135" s="2" t="n">
        <v>19.9860125025504</v>
      </c>
      <c r="D135" s="2" t="n">
        <v>3.65109966231044</v>
      </c>
      <c r="E135" s="2" t="n">
        <v>45.4092390560324</v>
      </c>
      <c r="F135" s="2" t="n">
        <v>4.49119648347064</v>
      </c>
      <c r="G135" s="2" t="n">
        <v>26.4624522956362</v>
      </c>
      <c r="H135" s="2" t="n">
        <v>0</v>
      </c>
      <c r="I135" s="2" t="n">
        <v>100</v>
      </c>
    </row>
    <row r="136" customFormat="false" ht="13.8" hidden="false" customHeight="false" outlineLevel="0" collapsed="false">
      <c r="A136" s="2" t="n">
        <v>1660</v>
      </c>
      <c r="B136" s="2" t="n">
        <f aca="false">A136+273.15</f>
        <v>1933.15</v>
      </c>
      <c r="C136" s="2" t="n">
        <v>19.9860125025504</v>
      </c>
      <c r="D136" s="2" t="n">
        <v>3.65109966231044</v>
      </c>
      <c r="E136" s="2" t="n">
        <v>45.4092390560324</v>
      </c>
      <c r="F136" s="2" t="n">
        <v>4.49119648347064</v>
      </c>
      <c r="G136" s="2" t="n">
        <v>26.4624522956362</v>
      </c>
      <c r="H136" s="2" t="n">
        <v>0</v>
      </c>
      <c r="I136" s="2" t="n">
        <v>100</v>
      </c>
    </row>
    <row r="137" customFormat="false" ht="13.8" hidden="false" customHeight="false" outlineLevel="0" collapsed="false">
      <c r="A137" s="2" t="n">
        <v>1650</v>
      </c>
      <c r="B137" s="2" t="n">
        <f aca="false">A137+273.15</f>
        <v>1923.15</v>
      </c>
      <c r="C137" s="2" t="n">
        <v>19.9860125025504</v>
      </c>
      <c r="D137" s="2" t="n">
        <v>3.65109966231044</v>
      </c>
      <c r="E137" s="2" t="n">
        <v>45.4092390560324</v>
      </c>
      <c r="F137" s="2" t="n">
        <v>4.49119648347064</v>
      </c>
      <c r="G137" s="2" t="n">
        <v>26.4624522956362</v>
      </c>
      <c r="H137" s="2" t="n">
        <v>0</v>
      </c>
      <c r="I137" s="2" t="n">
        <v>100</v>
      </c>
    </row>
    <row r="138" customFormat="false" ht="13.8" hidden="false" customHeight="false" outlineLevel="0" collapsed="false">
      <c r="A138" s="2" t="n">
        <v>1640</v>
      </c>
      <c r="B138" s="2" t="n">
        <f aca="false">A138+273.15</f>
        <v>1913.15</v>
      </c>
      <c r="C138" s="2" t="n">
        <v>19.9860125025504</v>
      </c>
      <c r="D138" s="2" t="n">
        <v>3.65109966231044</v>
      </c>
      <c r="E138" s="2" t="n">
        <v>45.4092390560324</v>
      </c>
      <c r="F138" s="2" t="n">
        <v>4.49119648347064</v>
      </c>
      <c r="G138" s="2" t="n">
        <v>26.4624522956362</v>
      </c>
      <c r="H138" s="2" t="n">
        <v>0</v>
      </c>
      <c r="I138" s="2" t="n">
        <v>100</v>
      </c>
    </row>
    <row r="139" customFormat="false" ht="13.8" hidden="false" customHeight="false" outlineLevel="0" collapsed="false">
      <c r="A139" s="2" t="n">
        <v>1630</v>
      </c>
      <c r="B139" s="2" t="n">
        <f aca="false">A139+273.15</f>
        <v>1903.15</v>
      </c>
      <c r="C139" s="2" t="n">
        <v>19.9860125025504</v>
      </c>
      <c r="D139" s="2" t="n">
        <v>3.65109966231044</v>
      </c>
      <c r="E139" s="2" t="n">
        <v>45.4092390560324</v>
      </c>
      <c r="F139" s="2" t="n">
        <v>4.49119648347064</v>
      </c>
      <c r="G139" s="2" t="n">
        <v>26.4624522956362</v>
      </c>
      <c r="H139" s="2" t="n">
        <v>0</v>
      </c>
      <c r="I139" s="2" t="n">
        <v>100</v>
      </c>
    </row>
    <row r="140" customFormat="false" ht="13.8" hidden="false" customHeight="false" outlineLevel="0" collapsed="false">
      <c r="A140" s="2" t="n">
        <v>1620</v>
      </c>
      <c r="B140" s="2" t="n">
        <f aca="false">A140+273.15</f>
        <v>1893.15</v>
      </c>
      <c r="C140" s="2" t="n">
        <v>19.9860125025504</v>
      </c>
      <c r="D140" s="2" t="n">
        <v>3.65109966231044</v>
      </c>
      <c r="E140" s="2" t="n">
        <v>45.4092390560324</v>
      </c>
      <c r="F140" s="2" t="n">
        <v>4.49119648347064</v>
      </c>
      <c r="G140" s="2" t="n">
        <v>26.4624522956362</v>
      </c>
      <c r="H140" s="2" t="n">
        <v>0</v>
      </c>
      <c r="I140" s="2" t="n">
        <v>100</v>
      </c>
    </row>
    <row r="141" customFormat="false" ht="13.8" hidden="false" customHeight="false" outlineLevel="0" collapsed="false">
      <c r="A141" s="2" t="n">
        <v>1610</v>
      </c>
      <c r="B141" s="2" t="n">
        <f aca="false">A141+273.15</f>
        <v>1883.15</v>
      </c>
      <c r="C141" s="2" t="n">
        <v>19.9860125025504</v>
      </c>
      <c r="D141" s="2" t="n">
        <v>3.65109966231044</v>
      </c>
      <c r="E141" s="2" t="n">
        <v>45.4092390560324</v>
      </c>
      <c r="F141" s="2" t="n">
        <v>4.49119648347064</v>
      </c>
      <c r="G141" s="2" t="n">
        <v>26.4624522956362</v>
      </c>
      <c r="H141" s="2" t="n">
        <v>0</v>
      </c>
      <c r="I141" s="2" t="n">
        <v>100</v>
      </c>
    </row>
    <row r="142" customFormat="false" ht="13.8" hidden="false" customHeight="false" outlineLevel="0" collapsed="false">
      <c r="A142" s="2" t="n">
        <v>1600</v>
      </c>
      <c r="B142" s="2" t="n">
        <f aca="false">A142+273.15</f>
        <v>1873.15</v>
      </c>
      <c r="C142" s="2" t="n">
        <v>19.9860125025504</v>
      </c>
      <c r="D142" s="2" t="n">
        <v>3.65109966231044</v>
      </c>
      <c r="E142" s="2" t="n">
        <v>45.4092390560324</v>
      </c>
      <c r="F142" s="2" t="n">
        <v>4.49119648347064</v>
      </c>
      <c r="G142" s="2" t="n">
        <v>26.4624522956362</v>
      </c>
      <c r="H142" s="2" t="n">
        <v>0</v>
      </c>
      <c r="I142" s="2" t="n">
        <v>100</v>
      </c>
    </row>
    <row r="143" customFormat="false" ht="13.8" hidden="false" customHeight="false" outlineLevel="0" collapsed="false">
      <c r="A143" s="2" t="n">
        <v>1590</v>
      </c>
      <c r="B143" s="2" t="n">
        <f aca="false">A143+273.15</f>
        <v>1863.15</v>
      </c>
      <c r="C143" s="2" t="n">
        <v>19.9860125025504</v>
      </c>
      <c r="D143" s="2" t="n">
        <v>3.65109966231044</v>
      </c>
      <c r="E143" s="2" t="n">
        <v>45.4092390560324</v>
      </c>
      <c r="F143" s="2" t="n">
        <v>4.49119648347064</v>
      </c>
      <c r="G143" s="2" t="n">
        <v>26.4624522956362</v>
      </c>
      <c r="H143" s="2" t="n">
        <v>0</v>
      </c>
      <c r="I143" s="2" t="n">
        <v>100</v>
      </c>
    </row>
    <row r="144" customFormat="false" ht="13.8" hidden="false" customHeight="false" outlineLevel="0" collapsed="false">
      <c r="A144" s="2" t="n">
        <v>1580</v>
      </c>
      <c r="B144" s="2" t="n">
        <f aca="false">A144+273.15</f>
        <v>1853.15</v>
      </c>
      <c r="C144" s="2" t="n">
        <v>19.9860125025504</v>
      </c>
      <c r="D144" s="2" t="n">
        <v>3.65109966231044</v>
      </c>
      <c r="E144" s="2" t="n">
        <v>45.4092390560324</v>
      </c>
      <c r="F144" s="2" t="n">
        <v>4.49119648347064</v>
      </c>
      <c r="G144" s="2" t="n">
        <v>26.4624522956362</v>
      </c>
      <c r="H144" s="2" t="n">
        <v>0</v>
      </c>
      <c r="I144" s="2" t="n">
        <v>100</v>
      </c>
    </row>
    <row r="145" customFormat="false" ht="13.8" hidden="false" customHeight="false" outlineLevel="0" collapsed="false">
      <c r="A145" s="2" t="n">
        <v>1570</v>
      </c>
      <c r="B145" s="2" t="n">
        <f aca="false">A145+273.15</f>
        <v>1843.15</v>
      </c>
      <c r="C145" s="2" t="n">
        <v>19.9860125025504</v>
      </c>
      <c r="D145" s="2" t="n">
        <v>3.65109966231044</v>
      </c>
      <c r="E145" s="2" t="n">
        <v>45.4092390560324</v>
      </c>
      <c r="F145" s="2" t="n">
        <v>4.49119648347064</v>
      </c>
      <c r="G145" s="2" t="n">
        <v>26.4624522956362</v>
      </c>
      <c r="H145" s="2" t="n">
        <v>0</v>
      </c>
      <c r="I145" s="2" t="n">
        <v>100</v>
      </c>
    </row>
    <row r="146" customFormat="false" ht="13.8" hidden="false" customHeight="false" outlineLevel="0" collapsed="false">
      <c r="A146" s="2" t="n">
        <v>1560</v>
      </c>
      <c r="B146" s="2" t="n">
        <f aca="false">A146+273.15</f>
        <v>1833.15</v>
      </c>
      <c r="C146" s="2" t="n">
        <v>19.9860125025504</v>
      </c>
      <c r="D146" s="2" t="n">
        <v>3.65109966231044</v>
      </c>
      <c r="E146" s="2" t="n">
        <v>45.4092390560324</v>
      </c>
      <c r="F146" s="2" t="n">
        <v>4.49119648347064</v>
      </c>
      <c r="G146" s="2" t="n">
        <v>26.4624522956362</v>
      </c>
      <c r="H146" s="2" t="n">
        <v>0</v>
      </c>
      <c r="I146" s="2" t="n">
        <v>100</v>
      </c>
    </row>
    <row r="147" customFormat="false" ht="13.8" hidden="false" customHeight="false" outlineLevel="0" collapsed="false">
      <c r="A147" s="2" t="n">
        <v>1550</v>
      </c>
      <c r="B147" s="2" t="n">
        <f aca="false">A147+273.15</f>
        <v>1823.15</v>
      </c>
      <c r="C147" s="2" t="n">
        <v>19.9860125025504</v>
      </c>
      <c r="D147" s="2" t="n">
        <v>3.65109966231044</v>
      </c>
      <c r="E147" s="2" t="n">
        <v>45.4092390560324</v>
      </c>
      <c r="F147" s="2" t="n">
        <v>4.49119648347064</v>
      </c>
      <c r="G147" s="2" t="n">
        <v>26.4624522956362</v>
      </c>
      <c r="H147" s="2" t="n">
        <v>0</v>
      </c>
      <c r="I147" s="2" t="n">
        <v>100</v>
      </c>
    </row>
    <row r="148" customFormat="false" ht="13.8" hidden="false" customHeight="false" outlineLevel="0" collapsed="false">
      <c r="A148" s="2" t="n">
        <v>1540</v>
      </c>
      <c r="B148" s="2" t="n">
        <f aca="false">A148+273.15</f>
        <v>1813.15</v>
      </c>
      <c r="C148" s="2" t="n">
        <v>20.2005109114859</v>
      </c>
      <c r="D148" s="2" t="n">
        <v>3.76215246588259</v>
      </c>
      <c r="E148" s="2" t="n">
        <v>45.5753191968194</v>
      </c>
      <c r="F148" s="2" t="n">
        <v>4.63442555834941</v>
      </c>
      <c r="G148" s="2" t="n">
        <v>25.8275918674627</v>
      </c>
      <c r="H148" s="2" t="n">
        <v>0</v>
      </c>
      <c r="I148" s="2" t="n">
        <v>96.9099626123601</v>
      </c>
    </row>
    <row r="149" customFormat="false" ht="13.8" hidden="false" customHeight="false" outlineLevel="0" collapsed="false">
      <c r="A149" s="2" t="n">
        <v>1530</v>
      </c>
      <c r="B149" s="2" t="n">
        <f aca="false">A149+273.15</f>
        <v>1803.15</v>
      </c>
      <c r="C149" s="2" t="n">
        <v>20.3976748439883</v>
      </c>
      <c r="D149" s="2" t="n">
        <v>3.87716770001648</v>
      </c>
      <c r="E149" s="2" t="n">
        <v>45.7520502503214</v>
      </c>
      <c r="F149" s="2" t="n">
        <v>4.7827901228443</v>
      </c>
      <c r="G149" s="2" t="n">
        <v>25.1903170828295</v>
      </c>
      <c r="H149" s="2" t="n">
        <v>0</v>
      </c>
      <c r="I149" s="2" t="n">
        <v>93.9042781878086</v>
      </c>
    </row>
    <row r="150" customFormat="false" ht="13.8" hidden="false" customHeight="false" outlineLevel="0" collapsed="false">
      <c r="A150" s="2" t="n">
        <v>1520</v>
      </c>
      <c r="B150" s="2" t="n">
        <f aca="false">A150+273.15</f>
        <v>1793.15</v>
      </c>
      <c r="C150" s="2" t="n">
        <v>20.5734453318027</v>
      </c>
      <c r="D150" s="2" t="n">
        <v>3.99433145486139</v>
      </c>
      <c r="E150" s="2" t="n">
        <v>45.936792411256</v>
      </c>
      <c r="F150" s="2" t="n">
        <v>4.93393186378817</v>
      </c>
      <c r="G150" s="2" t="n">
        <v>24.5614989382917</v>
      </c>
      <c r="H150" s="2" t="n">
        <v>0</v>
      </c>
      <c r="I150" s="2" t="n">
        <v>91.0282171820564</v>
      </c>
    </row>
    <row r="151" customFormat="false" ht="13.8" hidden="false" customHeight="false" outlineLevel="0" collapsed="false">
      <c r="A151" s="2" t="n">
        <v>1510</v>
      </c>
      <c r="B151" s="2" t="n">
        <f aca="false">A151+273.15</f>
        <v>1783.15</v>
      </c>
      <c r="C151" s="2" t="n">
        <v>20.7277102966365</v>
      </c>
      <c r="D151" s="2" t="n">
        <v>4.11373925255859</v>
      </c>
      <c r="E151" s="2" t="n">
        <v>46.1297187126954</v>
      </c>
      <c r="F151" s="2" t="n">
        <v>5.08795456452134</v>
      </c>
      <c r="G151" s="2" t="n">
        <v>23.9408771735882</v>
      </c>
      <c r="H151" s="2" t="n">
        <v>0</v>
      </c>
      <c r="I151" s="2" t="n">
        <v>88.273122</v>
      </c>
    </row>
    <row r="152" customFormat="false" ht="13.8" hidden="false" customHeight="false" outlineLevel="0" collapsed="false">
      <c r="A152" s="2" t="n">
        <v>1500</v>
      </c>
      <c r="B152" s="2" t="n">
        <f aca="false">A152+273.15</f>
        <v>1773.15</v>
      </c>
      <c r="C152" s="2" t="n">
        <v>20.8603981251112</v>
      </c>
      <c r="D152" s="2" t="n">
        <v>4.23548090725822</v>
      </c>
      <c r="E152" s="2" t="n">
        <v>46.3309750099411</v>
      </c>
      <c r="F152" s="2" t="n">
        <v>5.24495495456413</v>
      </c>
      <c r="G152" s="2" t="n">
        <v>23.3281910031253</v>
      </c>
      <c r="H152" s="2" t="n">
        <v>0</v>
      </c>
      <c r="I152" s="2" t="n">
        <v>85.6313</v>
      </c>
    </row>
    <row r="153" customFormat="false" ht="13.8" hidden="false" customHeight="false" outlineLevel="0" collapsed="false">
      <c r="A153" s="2" t="n">
        <v>1490</v>
      </c>
      <c r="B153" s="2" t="n">
        <f aca="false">A153+273.15</f>
        <v>1763.15</v>
      </c>
      <c r="C153" s="2" t="n">
        <v>20.97148192634</v>
      </c>
      <c r="D153" s="2" t="n">
        <v>4.35963823048683</v>
      </c>
      <c r="E153" s="2" t="n">
        <v>46.5406950816684</v>
      </c>
      <c r="F153" s="2" t="n">
        <v>5.40502079872525</v>
      </c>
      <c r="G153" s="2" t="n">
        <v>22.7231639627795</v>
      </c>
      <c r="H153" s="2" t="n">
        <v>0</v>
      </c>
      <c r="I153" s="2" t="n">
        <v>83.095901</v>
      </c>
    </row>
    <row r="154" customFormat="false" ht="13.8" hidden="false" customHeight="false" outlineLevel="0" collapsed="false">
      <c r="A154" s="2" t="n">
        <v>1480</v>
      </c>
      <c r="B154" s="2" t="n">
        <f aca="false">A154+273.15</f>
        <v>1753.15</v>
      </c>
      <c r="C154" s="2" t="n">
        <v>21.060984493175</v>
      </c>
      <c r="D154" s="2" t="n">
        <v>4.48628601433145</v>
      </c>
      <c r="E154" s="2" t="n">
        <v>46.7589848311467</v>
      </c>
      <c r="F154" s="2" t="n">
        <v>5.5682295711975</v>
      </c>
      <c r="G154" s="2" t="n">
        <v>22.1255150901494</v>
      </c>
      <c r="H154" s="2" t="n">
        <v>0</v>
      </c>
      <c r="I154" s="2" t="n">
        <v>80.660807</v>
      </c>
    </row>
    <row r="155" customFormat="false" ht="13.8" hidden="false" customHeight="false" outlineLevel="0" collapsed="false">
      <c r="A155" s="2" t="n">
        <v>1470</v>
      </c>
      <c r="B155" s="2" t="n">
        <f aca="false">A155+273.15</f>
        <v>1743.15</v>
      </c>
      <c r="C155" s="2" t="n">
        <v>21.1289813146988</v>
      </c>
      <c r="D155" s="2" t="n">
        <v>4.6154896908031</v>
      </c>
      <c r="E155" s="2" t="n">
        <v>46.9859218534132</v>
      </c>
      <c r="F155" s="2" t="n">
        <v>5.7346491482225</v>
      </c>
      <c r="G155" s="2" t="n">
        <v>21.5349579928624</v>
      </c>
      <c r="H155" s="2" t="n">
        <v>0</v>
      </c>
      <c r="I155" s="2" t="n">
        <v>78.320537</v>
      </c>
    </row>
    <row r="156" customFormat="false" ht="13.8" hidden="false" customHeight="false" outlineLevel="0" collapsed="false">
      <c r="A156" s="2" t="n">
        <v>1460</v>
      </c>
      <c r="B156" s="2" t="n">
        <f aca="false">A156+273.15</f>
        <v>1733.15</v>
      </c>
      <c r="C156" s="2" t="n">
        <v>21.1756029202315</v>
      </c>
      <c r="D156" s="2" t="n">
        <v>4.74730567650394</v>
      </c>
      <c r="E156" s="2" t="n">
        <v>47.2215653757383</v>
      </c>
      <c r="F156" s="2" t="n">
        <v>5.90433554542548</v>
      </c>
      <c r="G156" s="2" t="n">
        <v>20.9511904821009</v>
      </c>
      <c r="H156" s="2" t="n">
        <v>0</v>
      </c>
      <c r="I156" s="2" t="n">
        <v>76.070166</v>
      </c>
    </row>
    <row r="157" customFormat="false" ht="13.8" hidden="false" customHeight="false" outlineLevel="0" collapsed="false">
      <c r="A157" s="2" t="n">
        <v>1450</v>
      </c>
      <c r="B157" s="2" t="n">
        <f aca="false">A157+273.15</f>
        <v>1723.15</v>
      </c>
      <c r="C157" s="2" t="n">
        <v>21.2010386387969</v>
      </c>
      <c r="D157" s="2" t="n">
        <v>4.88178079570318</v>
      </c>
      <c r="E157" s="2" t="n">
        <v>47.4659402047706</v>
      </c>
      <c r="F157" s="2" t="n">
        <v>6.07733311038942</v>
      </c>
      <c r="G157" s="2" t="n">
        <v>20.3739072503398</v>
      </c>
      <c r="H157" s="2" t="n">
        <v>0</v>
      </c>
      <c r="I157" s="2" t="n">
        <v>73.905254</v>
      </c>
    </row>
    <row r="158" customFormat="false" ht="13.8" hidden="false" customHeight="false" outlineLevel="0" collapsed="false">
      <c r="A158" s="2" t="n">
        <v>1440</v>
      </c>
      <c r="B158" s="2" t="n">
        <f aca="false">A158+273.15</f>
        <v>1713.15</v>
      </c>
      <c r="C158" s="2" t="n">
        <v>21.2055332743367</v>
      </c>
      <c r="D158" s="2" t="n">
        <v>5.01895116836425</v>
      </c>
      <c r="E158" s="2" t="n">
        <v>47.7190450717495</v>
      </c>
      <c r="F158" s="2" t="n">
        <v>6.25367396335352</v>
      </c>
      <c r="G158" s="2" t="n">
        <v>19.802796522196</v>
      </c>
      <c r="H158" s="2" t="n">
        <v>0</v>
      </c>
      <c r="I158" s="2" t="n">
        <v>71.82178</v>
      </c>
    </row>
    <row r="159" customFormat="false" ht="13.8" hidden="false" customHeight="false" outlineLevel="0" collapsed="false">
      <c r="A159" s="2" t="n">
        <v>1430</v>
      </c>
      <c r="B159" s="2" t="n">
        <f aca="false">A159+273.15</f>
        <v>1703.15</v>
      </c>
      <c r="C159" s="2" t="n">
        <v>21.1893886946816</v>
      </c>
      <c r="D159" s="2" t="n">
        <v>5.1588413519913</v>
      </c>
      <c r="E159" s="2" t="n">
        <v>47.9808503730117</v>
      </c>
      <c r="F159" s="2" t="n">
        <v>6.43337670216047</v>
      </c>
      <c r="G159" s="2" t="n">
        <v>19.2375428781549</v>
      </c>
      <c r="H159" s="2" t="n">
        <v>0</v>
      </c>
      <c r="I159" s="2" t="n">
        <v>69.816091</v>
      </c>
    </row>
    <row r="160" customFormat="false" ht="13.8" hidden="false" customHeight="false" outlineLevel="0" collapsed="false">
      <c r="A160" s="2" t="n">
        <v>1420</v>
      </c>
      <c r="B160" s="2" t="n">
        <f aca="false">A160+273.15</f>
        <v>1693.15</v>
      </c>
      <c r="C160" s="2" t="n">
        <v>21.1529651343947</v>
      </c>
      <c r="D160" s="2" t="n">
        <v>5.30146490070822</v>
      </c>
      <c r="E160" s="2" t="n">
        <v>48.2512940781816</v>
      </c>
      <c r="F160" s="2" t="n">
        <v>6.61644707840442</v>
      </c>
      <c r="G160" s="2" t="n">
        <v>18.6778288083111</v>
      </c>
      <c r="H160" s="2" t="n">
        <v>0</v>
      </c>
      <c r="I160" s="2" t="n">
        <v>67.884848</v>
      </c>
    </row>
    <row r="161" customFormat="false" ht="13.8" hidden="false" customHeight="false" outlineLevel="0" collapsed="false">
      <c r="A161" s="2" t="n">
        <v>1410</v>
      </c>
      <c r="B161" s="2" t="n">
        <f aca="false">A161+273.15</f>
        <v>1683.15</v>
      </c>
      <c r="C161" s="2" t="n">
        <v>21.0966717078861</v>
      </c>
      <c r="D161" s="2" t="n">
        <v>5.44682319240531</v>
      </c>
      <c r="E161" s="2" t="n">
        <v>48.530288183869</v>
      </c>
      <c r="F161" s="2" t="n">
        <v>6.80287651659202</v>
      </c>
      <c r="G161" s="2" t="n">
        <v>18.1233403992476</v>
      </c>
      <c r="H161" s="2" t="n">
        <v>0</v>
      </c>
      <c r="I161" s="2" t="n">
        <v>66.024992</v>
      </c>
    </row>
    <row r="162" customFormat="false" ht="13.8" hidden="false" customHeight="false" outlineLevel="0" collapsed="false">
      <c r="A162" s="2" t="n">
        <v>1400</v>
      </c>
      <c r="B162" s="2" t="n">
        <f aca="false">A162+273.15</f>
        <v>1673.15</v>
      </c>
      <c r="C162" s="2" t="n">
        <v>21.0209710934748</v>
      </c>
      <c r="D162" s="2" t="n">
        <v>5.59490542578549</v>
      </c>
      <c r="E162" s="2" t="n">
        <v>48.8177106555431</v>
      </c>
      <c r="F162" s="2" t="n">
        <v>6.99264288385723</v>
      </c>
      <c r="G162" s="2" t="n">
        <v>17.5737699413394</v>
      </c>
      <c r="H162" s="2" t="n">
        <v>0</v>
      </c>
      <c r="I162" s="2" t="n">
        <v>64.233699</v>
      </c>
    </row>
    <row r="163" customFormat="false" ht="13.8" hidden="false" customHeight="false" outlineLevel="0" collapsed="false">
      <c r="A163" s="2" t="n">
        <v>1390</v>
      </c>
      <c r="B163" s="2" t="n">
        <f aca="false">A163+273.15</f>
        <v>1663.15</v>
      </c>
      <c r="C163" s="2" t="n">
        <v>20.9263666543052</v>
      </c>
      <c r="D163" s="2" t="n">
        <v>5.74568723870006</v>
      </c>
      <c r="E163" s="2" t="n">
        <v>49.1134158874165</v>
      </c>
      <c r="F163" s="2" t="n">
        <v>7.18570875086995</v>
      </c>
      <c r="G163" s="2" t="n">
        <v>17.0288214687083</v>
      </c>
      <c r="H163" s="2" t="n">
        <v>0</v>
      </c>
      <c r="I163" s="2" t="n">
        <v>62.508354</v>
      </c>
    </row>
    <row r="164" customFormat="false" ht="13.8" hidden="false" customHeight="false" outlineLevel="0" collapsed="false">
      <c r="A164" s="2" t="n">
        <v>1380</v>
      </c>
      <c r="B164" s="2" t="n">
        <f aca="false">A164+273.15</f>
        <v>1653.15</v>
      </c>
      <c r="C164" s="2" t="n">
        <v>20.8134066408249</v>
      </c>
      <c r="D164" s="2" t="n">
        <v>5.89913173816821</v>
      </c>
      <c r="E164" s="2" t="n">
        <v>49.4172234852596</v>
      </c>
      <c r="F164" s="2" t="n">
        <v>7.38202275310021</v>
      </c>
      <c r="G164" s="2" t="n">
        <v>16.488215382647</v>
      </c>
      <c r="H164" s="2" t="n">
        <v>0</v>
      </c>
      <c r="I164" s="2" t="n">
        <v>60.846524</v>
      </c>
    </row>
    <row r="165" customFormat="false" ht="13.8" hidden="false" customHeight="false" outlineLevel="0" collapsed="false">
      <c r="A165" s="2" t="n">
        <v>1370</v>
      </c>
      <c r="B165" s="2" t="n">
        <f aca="false">A165+273.15</f>
        <v>1643.15</v>
      </c>
      <c r="C165" s="2" t="n">
        <v>20.6826727924398</v>
      </c>
      <c r="D165" s="2" t="n">
        <v>6.05518792973166</v>
      </c>
      <c r="E165" s="2" t="n">
        <v>49.7289289786174</v>
      </c>
      <c r="F165" s="2" t="n">
        <v>7.58151756463743</v>
      </c>
      <c r="G165" s="2" t="n">
        <v>15.9516927345738</v>
      </c>
      <c r="H165" s="2" t="n">
        <v>0</v>
      </c>
      <c r="I165" s="2" t="n">
        <v>59.245933</v>
      </c>
    </row>
    <row r="166" customFormat="false" ht="13.8" hidden="false" customHeight="false" outlineLevel="0" collapsed="false">
      <c r="A166" s="2" t="n">
        <v>1360</v>
      </c>
      <c r="B166" s="2" t="n">
        <f aca="false">A166+273.15</f>
        <v>1633.15</v>
      </c>
      <c r="C166" s="2" t="n">
        <v>20.5347801105196</v>
      </c>
      <c r="D166" s="2" t="n">
        <v>6.2137902310969</v>
      </c>
      <c r="E166" s="2" t="n">
        <v>50.0482969081251</v>
      </c>
      <c r="F166" s="2" t="n">
        <v>7.78411044692853</v>
      </c>
      <c r="G166" s="2" t="n">
        <v>15.4190223033298</v>
      </c>
      <c r="H166" s="2" t="n">
        <v>0</v>
      </c>
      <c r="I166" s="2" t="n">
        <v>57.704451</v>
      </c>
    </row>
    <row r="167" customFormat="false" ht="13.8" hidden="false" customHeight="false" outlineLevel="0" collapsed="false">
      <c r="A167" s="2" t="n">
        <v>1350</v>
      </c>
      <c r="B167" s="2" t="n">
        <f aca="false">A167+273.15</f>
        <v>1623.15</v>
      </c>
      <c r="C167" s="2" t="n">
        <v>20.3703635759821</v>
      </c>
      <c r="D167" s="2" t="n">
        <v>6.37486025794233</v>
      </c>
      <c r="E167" s="2" t="n">
        <v>50.3750704815235</v>
      </c>
      <c r="F167" s="2" t="n">
        <v>7.98970375577527</v>
      </c>
      <c r="G167" s="2" t="n">
        <v>14.8900019287768</v>
      </c>
      <c r="H167" s="2" t="n">
        <v>0</v>
      </c>
      <c r="I167" s="2" t="n">
        <v>56.220058</v>
      </c>
    </row>
    <row r="168" customFormat="false" ht="13.8" hidden="false" customHeight="false" outlineLevel="0" collapsed="false">
      <c r="A168" s="2" t="n">
        <v>1340</v>
      </c>
      <c r="B168" s="2" t="n">
        <f aca="false">A168+273.15</f>
        <v>1613.15</v>
      </c>
      <c r="C168" s="2" t="n">
        <v>20.190076327998</v>
      </c>
      <c r="D168" s="2" t="n">
        <v>6.53830635759036</v>
      </c>
      <c r="E168" s="2" t="n">
        <v>50.7089642369265</v>
      </c>
      <c r="F168" s="2" t="n">
        <v>8.19818642988477</v>
      </c>
      <c r="G168" s="2" t="n">
        <v>14.3644666476004</v>
      </c>
      <c r="H168" s="2" t="n">
        <v>0</v>
      </c>
      <c r="I168" s="2" t="n">
        <v>54.790836</v>
      </c>
    </row>
    <row r="169" customFormat="false" ht="13.8" hidden="false" customHeight="false" outlineLevel="0" collapsed="false">
      <c r="A169" s="2" t="n">
        <v>1330</v>
      </c>
      <c r="B169" s="2" t="n">
        <f aca="false">A169+273.15</f>
        <v>1603.15</v>
      </c>
      <c r="C169" s="2" t="n">
        <v>19.9945861980118</v>
      </c>
      <c r="D169" s="2" t="n">
        <v>6.70402065295104</v>
      </c>
      <c r="E169" s="2" t="n">
        <v>51.0496701490786</v>
      </c>
      <c r="F169" s="2" t="n">
        <v>8.4094292544726</v>
      </c>
      <c r="G169" s="2" t="n">
        <v>13.842293745486</v>
      </c>
      <c r="H169" s="2" t="n">
        <v>0</v>
      </c>
      <c r="I169" s="2" t="n">
        <v>53.41497</v>
      </c>
    </row>
    <row r="170" customFormat="false" ht="13.8" hidden="false" customHeight="false" outlineLevel="0" collapsed="false">
      <c r="A170" s="2" t="n">
        <v>1320</v>
      </c>
      <c r="B170" s="2" t="n">
        <f aca="false">A170+273.15</f>
        <v>1593.15</v>
      </c>
      <c r="C170" s="2" t="n">
        <v>19.7845735381323</v>
      </c>
      <c r="D170" s="2" t="n">
        <v>6.87188018292295</v>
      </c>
      <c r="E170" s="2" t="n">
        <v>51.3968511734894</v>
      </c>
      <c r="F170" s="2" t="n">
        <v>8.62328626978139</v>
      </c>
      <c r="G170" s="2" t="n">
        <v>13.3234088356739</v>
      </c>
      <c r="H170" s="2" t="n">
        <v>0</v>
      </c>
      <c r="I170" s="2" t="n">
        <v>52.090743</v>
      </c>
    </row>
    <row r="171" customFormat="false" ht="13.8" hidden="false" customHeight="false" outlineLevel="0" collapsed="false">
      <c r="A171" s="2" t="n">
        <v>1310</v>
      </c>
      <c r="B171" s="2" t="n">
        <f aca="false">A171+273.15</f>
        <v>1583.15</v>
      </c>
      <c r="C171" s="2" t="n">
        <v>19.5607285985923</v>
      </c>
      <c r="D171" s="2" t="n">
        <v>7.04174458242847</v>
      </c>
      <c r="E171" s="2" t="n">
        <v>51.7501424295061</v>
      </c>
      <c r="F171" s="2" t="n">
        <v>8.83959324390484</v>
      </c>
      <c r="G171" s="2" t="n">
        <v>12.8077911455683</v>
      </c>
      <c r="H171" s="2" t="n">
        <v>0</v>
      </c>
      <c r="I171" s="2" t="n">
        <v>50.816528</v>
      </c>
    </row>
    <row r="172" customFormat="false" ht="13.8" hidden="false" customHeight="false" outlineLevel="0" collapsed="false">
      <c r="A172" s="2" t="n">
        <v>1300</v>
      </c>
      <c r="B172" s="2" t="n">
        <f aca="false">A172+273.15</f>
        <v>1573.15</v>
      </c>
      <c r="C172" s="2" t="n">
        <v>19.3237488078167</v>
      </c>
      <c r="D172" s="2" t="n">
        <v>7.21345716016573</v>
      </c>
      <c r="E172" s="2" t="n">
        <v>52.1091492610634</v>
      </c>
      <c r="F172" s="2" t="n">
        <v>9.05816628718327</v>
      </c>
      <c r="G172" s="2" t="n">
        <v>12.2954784837709</v>
      </c>
      <c r="H172" s="2" t="n">
        <v>0</v>
      </c>
      <c r="I172" s="2" t="n">
        <v>49.590781</v>
      </c>
    </row>
    <row r="173" customFormat="false" ht="13.8" hidden="false" customHeight="false" outlineLevel="0" collapsed="false">
      <c r="A173" s="2" t="n">
        <v>1290</v>
      </c>
      <c r="B173" s="2" t="n">
        <f aca="false">A173+273.15</f>
        <v>1563.15</v>
      </c>
      <c r="C173" s="2" t="n">
        <v>19.2049602736327</v>
      </c>
      <c r="D173" s="2" t="n">
        <v>7.56020467796115</v>
      </c>
      <c r="E173" s="2" t="n">
        <v>52.0988814610051</v>
      </c>
      <c r="F173" s="2" t="n">
        <v>9.43804087503591</v>
      </c>
      <c r="G173" s="2" t="n">
        <v>11.6979127123652</v>
      </c>
      <c r="H173" s="2" t="n">
        <v>0</v>
      </c>
      <c r="I173" s="2" t="n">
        <v>47.0626771882507</v>
      </c>
    </row>
    <row r="174" customFormat="false" ht="13.8" hidden="false" customHeight="false" outlineLevel="0" collapsed="false">
      <c r="A174" s="2" t="n">
        <v>1280</v>
      </c>
      <c r="B174" s="2" t="n">
        <f aca="false">A174+273.15</f>
        <v>1553.15</v>
      </c>
      <c r="C174" s="2" t="n">
        <v>19.1222325488833</v>
      </c>
      <c r="D174" s="2" t="n">
        <v>8.01393693619182</v>
      </c>
      <c r="E174" s="2" t="n">
        <v>51.8885868651099</v>
      </c>
      <c r="F174" s="2" t="n">
        <v>9.89921552122144</v>
      </c>
      <c r="G174" s="2" t="n">
        <v>11.0760281285936</v>
      </c>
      <c r="H174" s="2" t="n">
        <v>0</v>
      </c>
      <c r="I174" s="2" t="n">
        <v>43.9918717360488</v>
      </c>
    </row>
    <row r="175" customFormat="false" ht="13.8" hidden="false" customHeight="false" outlineLevel="0" collapsed="false">
      <c r="A175" s="2" t="n">
        <v>1270</v>
      </c>
      <c r="B175" s="2" t="n">
        <f aca="false">A175+273.15</f>
        <v>1543.15</v>
      </c>
      <c r="C175" s="2" t="n">
        <v>19.00294881891</v>
      </c>
      <c r="D175" s="2" t="n">
        <v>8.48347796584924</v>
      </c>
      <c r="E175" s="2" t="n">
        <v>51.6805439681769</v>
      </c>
      <c r="F175" s="2" t="n">
        <v>10.3522080300456</v>
      </c>
      <c r="G175" s="2" t="n">
        <v>10.4808212170183</v>
      </c>
      <c r="H175" s="2" t="n">
        <v>0</v>
      </c>
      <c r="I175" s="2" t="n">
        <v>41.1100660822201</v>
      </c>
    </row>
    <row r="176" customFormat="false" ht="13.8" hidden="false" customHeight="false" outlineLevel="0" collapsed="false">
      <c r="A176" s="2" t="n">
        <v>1260</v>
      </c>
      <c r="B176" s="2" t="n">
        <f aca="false">A176+273.15</f>
        <v>1533.15</v>
      </c>
      <c r="C176" s="2" t="n">
        <v>18.8503123688557</v>
      </c>
      <c r="D176" s="2" t="n">
        <v>8.96883711900165</v>
      </c>
      <c r="E176" s="2" t="n">
        <v>51.4746485021438</v>
      </c>
      <c r="F176" s="2" t="n">
        <v>10.7952540089047</v>
      </c>
      <c r="G176" s="2" t="n">
        <v>9.91094800109421</v>
      </c>
      <c r="H176" s="2" t="n">
        <v>0</v>
      </c>
      <c r="I176" s="2" t="n">
        <v>38.387031</v>
      </c>
    </row>
    <row r="177" customFormat="false" ht="13.8" hidden="false" customHeight="false" outlineLevel="0" collapsed="false">
      <c r="A177" s="2" t="n">
        <v>1250</v>
      </c>
      <c r="B177" s="2" t="n">
        <f aca="false">A177+273.15</f>
        <v>1523.15</v>
      </c>
      <c r="C177" s="2" t="n">
        <v>18.6675151694894</v>
      </c>
      <c r="D177" s="2" t="n">
        <v>9.46967069241306</v>
      </c>
      <c r="E177" s="2" t="n">
        <v>51.2705570347222</v>
      </c>
      <c r="F177" s="2" t="n">
        <v>11.2270204972194</v>
      </c>
      <c r="G177" s="2" t="n">
        <v>9.3652366061559</v>
      </c>
      <c r="H177" s="2" t="n">
        <v>0</v>
      </c>
      <c r="I177" s="2" t="n">
        <v>35.79399664206</v>
      </c>
    </row>
    <row r="178" customFormat="false" ht="13.8" hidden="false" customHeight="false" outlineLevel="0" collapsed="false">
      <c r="A178" s="2" t="n">
        <v>1240</v>
      </c>
      <c r="B178" s="2" t="n">
        <f aca="false">A178+273.15</f>
        <v>1513.15</v>
      </c>
      <c r="C178" s="2" t="n">
        <v>18.4578435149611</v>
      </c>
      <c r="D178" s="2" t="n">
        <v>9.98522236069126</v>
      </c>
      <c r="E178" s="2" t="n">
        <v>51.0674801320609</v>
      </c>
      <c r="F178" s="2" t="n">
        <v>11.646774155614</v>
      </c>
      <c r="G178" s="2" t="n">
        <v>8.84267983667272</v>
      </c>
      <c r="H178" s="2" t="n">
        <v>0</v>
      </c>
      <c r="I178" s="2" t="n">
        <v>33.3017</v>
      </c>
    </row>
    <row r="179" customFormat="false" ht="13.8" hidden="false" customHeight="false" outlineLevel="0" collapsed="false">
      <c r="A179" s="2" t="n">
        <v>1230</v>
      </c>
      <c r="B179" s="2" t="n">
        <f aca="false">A179+273.15</f>
        <v>1503.15</v>
      </c>
      <c r="C179" s="2" t="n">
        <v>18.2247763154262</v>
      </c>
      <c r="D179" s="2" t="n">
        <v>10.5142919544971</v>
      </c>
      <c r="E179" s="2" t="n">
        <v>50.863940015593</v>
      </c>
      <c r="F179" s="2" t="n">
        <v>12.0545847925079</v>
      </c>
      <c r="G179" s="2" t="n">
        <v>8.34240692197572</v>
      </c>
      <c r="H179" s="2" t="n">
        <v>0</v>
      </c>
      <c r="I179" s="2" t="n">
        <v>30.877756</v>
      </c>
    </row>
    <row r="180" customFormat="false" ht="13.8" hidden="false" customHeight="false" outlineLevel="0" collapsed="false">
      <c r="A180" s="2" t="n">
        <v>1220</v>
      </c>
      <c r="B180" s="2" t="n">
        <f aca="false">A180+273.15</f>
        <v>1493.15</v>
      </c>
      <c r="C180" s="2" t="n">
        <v>17.9720858911611</v>
      </c>
      <c r="D180" s="2" t="n">
        <v>11.0552162097301</v>
      </c>
      <c r="E180" s="2" t="n">
        <v>50.657471656561</v>
      </c>
      <c r="F180" s="2" t="n">
        <v>12.4515821508282</v>
      </c>
      <c r="G180" s="2" t="n">
        <v>7.86364409171967</v>
      </c>
      <c r="H180" s="2" t="n">
        <v>0</v>
      </c>
      <c r="I180" s="2" t="n">
        <v>28.482766</v>
      </c>
    </row>
    <row r="181" customFormat="false" ht="13.8" hidden="false" customHeight="false" outlineLevel="0" collapsed="false">
      <c r="A181" s="2" t="n">
        <v>1210</v>
      </c>
      <c r="B181" s="2" t="n">
        <f aca="false">A181+273.15</f>
        <v>1483.15</v>
      </c>
      <c r="C181" s="2" t="n">
        <v>17.7018279903039</v>
      </c>
      <c r="D181" s="2" t="n">
        <v>11.6087681210134</v>
      </c>
      <c r="E181" s="2" t="n">
        <v>50.4474649387082</v>
      </c>
      <c r="F181" s="2" t="n">
        <v>12.8371113313202</v>
      </c>
      <c r="G181" s="2" t="n">
        <v>7.40482761865431</v>
      </c>
      <c r="H181" s="2" t="n">
        <v>0</v>
      </c>
      <c r="I181" s="2" t="n">
        <v>26.0605362553933</v>
      </c>
    </row>
    <row r="182" customFormat="false" ht="13.8" hidden="false" customHeight="false" outlineLevel="0" collapsed="false">
      <c r="A182" s="2" t="n">
        <v>1200</v>
      </c>
      <c r="B182" s="2" t="n">
        <f aca="false">A182+273.15</f>
        <v>1473.15</v>
      </c>
      <c r="C182" s="2" t="n">
        <v>17.3582635794182</v>
      </c>
      <c r="D182" s="2" t="n">
        <v>12.2736788453181</v>
      </c>
      <c r="E182" s="2" t="n">
        <v>50.3338756453573</v>
      </c>
      <c r="F182" s="2" t="n">
        <v>13.0930051407272</v>
      </c>
      <c r="G182" s="2" t="n">
        <v>6.94117678917919</v>
      </c>
      <c r="H182" s="2" t="n">
        <v>0</v>
      </c>
      <c r="I182" s="2" t="n">
        <v>23.4162608126699</v>
      </c>
    </row>
    <row r="183" customFormat="false" ht="13.8" hidden="false" customHeight="false" outlineLevel="0" collapsed="false">
      <c r="A183" s="2" t="n">
        <v>1190</v>
      </c>
      <c r="B183" s="2" t="n">
        <f aca="false">A183+273.15</f>
        <v>1463.15</v>
      </c>
      <c r="C183" s="2" t="n">
        <v>17.0948773380653</v>
      </c>
      <c r="D183" s="2" t="n">
        <v>12.9436381764997</v>
      </c>
      <c r="E183" s="2" t="n">
        <v>50.1799958095554</v>
      </c>
      <c r="F183" s="2" t="n">
        <v>13.2877811444683</v>
      </c>
      <c r="G183" s="2" t="n">
        <v>6.49370753141137</v>
      </c>
      <c r="H183" s="2" t="n">
        <v>0</v>
      </c>
      <c r="I183" s="2" t="n">
        <v>19.6933560590801</v>
      </c>
    </row>
    <row r="184" customFormat="false" ht="13.8" hidden="false" customHeight="false" outlineLevel="0" collapsed="false">
      <c r="A184" s="2" t="n">
        <v>1180</v>
      </c>
      <c r="B184" s="2" t="n">
        <f aca="false">A184+273.15</f>
        <v>1453.15</v>
      </c>
      <c r="C184" s="2" t="n">
        <v>17.5166404659865</v>
      </c>
      <c r="D184" s="2" t="n">
        <v>13.8664576975072</v>
      </c>
      <c r="E184" s="2" t="n">
        <v>50.0677156223186</v>
      </c>
      <c r="F184" s="2" t="n">
        <v>12.6350534063426</v>
      </c>
      <c r="G184" s="2" t="n">
        <v>5.91413280784514</v>
      </c>
      <c r="H184" s="2" t="n">
        <v>0</v>
      </c>
      <c r="I184" s="2" t="n">
        <v>5.10882022043528</v>
      </c>
    </row>
    <row r="185" customFormat="false" ht="13.8" hidden="false" customHeight="false" outlineLevel="0" collapsed="false">
      <c r="A185" s="2" t="n">
        <v>1170</v>
      </c>
      <c r="B185" s="2" t="n">
        <f aca="false">A185+273.15</f>
        <v>1443.15</v>
      </c>
      <c r="C185" s="2" t="n">
        <v>17.5166404659865</v>
      </c>
      <c r="D185" s="2" t="n">
        <v>13.8664576975072</v>
      </c>
      <c r="E185" s="2" t="n">
        <v>50.0677156223186</v>
      </c>
      <c r="F185" s="2" t="n">
        <v>12.6350534063426</v>
      </c>
      <c r="G185" s="2" t="n">
        <v>5.91413280784514</v>
      </c>
      <c r="H185" s="2" t="n">
        <v>0</v>
      </c>
      <c r="I185" s="2" t="n">
        <v>0</v>
      </c>
    </row>
    <row r="186" customFormat="false" ht="13.8" hidden="false" customHeight="false" outlineLevel="0" collapsed="false">
      <c r="A186" s="2" t="n">
        <v>1160</v>
      </c>
      <c r="B186" s="2" t="n">
        <f aca="false">A186+273.15</f>
        <v>1433.15</v>
      </c>
      <c r="C186" s="2" t="n">
        <v>17.5166404659865</v>
      </c>
      <c r="D186" s="2" t="n">
        <v>13.8664576975072</v>
      </c>
      <c r="E186" s="2" t="n">
        <v>50.0677156223186</v>
      </c>
      <c r="F186" s="2" t="n">
        <v>12.6350534063426</v>
      </c>
      <c r="G186" s="2" t="n">
        <v>5.91413280784514</v>
      </c>
      <c r="H186" s="2" t="n">
        <v>0</v>
      </c>
      <c r="I186" s="2" t="n">
        <v>0</v>
      </c>
    </row>
    <row r="187" customFormat="false" ht="13.8" hidden="false" customHeight="false" outlineLevel="0" collapsed="false">
      <c r="A187" s="2" t="n">
        <v>1150</v>
      </c>
      <c r="B187" s="2" t="n">
        <f aca="false">A187+273.15</f>
        <v>1423.15</v>
      </c>
      <c r="C187" s="2" t="n">
        <v>17.5166404659865</v>
      </c>
      <c r="D187" s="2" t="n">
        <v>13.8664576975072</v>
      </c>
      <c r="E187" s="2" t="n">
        <v>50.0677156223186</v>
      </c>
      <c r="F187" s="2" t="n">
        <v>12.6350534063426</v>
      </c>
      <c r="G187" s="2" t="n">
        <v>5.91413280784514</v>
      </c>
      <c r="H187" s="2" t="n">
        <v>0</v>
      </c>
      <c r="I187" s="2" t="n">
        <v>0</v>
      </c>
    </row>
    <row r="188" customFormat="false" ht="13.8" hidden="false" customHeight="false" outlineLevel="0" collapsed="false">
      <c r="A188" s="2" t="n">
        <v>1140</v>
      </c>
      <c r="B188" s="2" t="n">
        <f aca="false">A188+273.15</f>
        <v>1413.15</v>
      </c>
      <c r="C188" s="2" t="n">
        <v>17.5166404659865</v>
      </c>
      <c r="D188" s="2" t="n">
        <v>13.8664576975072</v>
      </c>
      <c r="E188" s="2" t="n">
        <v>50.0677156223186</v>
      </c>
      <c r="F188" s="2" t="n">
        <v>12.6350534063426</v>
      </c>
      <c r="G188" s="2" t="n">
        <v>5.91413280784514</v>
      </c>
      <c r="H188" s="2" t="n">
        <v>0</v>
      </c>
      <c r="I188" s="2" t="n">
        <v>0</v>
      </c>
    </row>
    <row r="189" customFormat="false" ht="13.8" hidden="false" customHeight="false" outlineLevel="0" collapsed="false">
      <c r="A189" s="2" t="n">
        <v>1130</v>
      </c>
      <c r="B189" s="2" t="n">
        <f aca="false">A189+273.15</f>
        <v>1403.15</v>
      </c>
      <c r="C189" s="2" t="n">
        <v>17.5166404659865</v>
      </c>
      <c r="D189" s="2" t="n">
        <v>13.8664576975072</v>
      </c>
      <c r="E189" s="2" t="n">
        <v>50.0677156223186</v>
      </c>
      <c r="F189" s="2" t="n">
        <v>12.6350534063426</v>
      </c>
      <c r="G189" s="2" t="n">
        <v>5.91413280784514</v>
      </c>
      <c r="H189" s="2" t="n">
        <v>0</v>
      </c>
      <c r="I189" s="2" t="n">
        <v>0</v>
      </c>
    </row>
    <row r="190" customFormat="false" ht="13.8" hidden="false" customHeight="false" outlineLevel="0" collapsed="false">
      <c r="A190" s="2" t="n">
        <v>1120</v>
      </c>
      <c r="B190" s="2" t="n">
        <f aca="false">A190+273.15</f>
        <v>1393.15</v>
      </c>
      <c r="C190" s="2" t="n">
        <v>17.5166404659865</v>
      </c>
      <c r="D190" s="2" t="n">
        <v>13.8664576975072</v>
      </c>
      <c r="E190" s="2" t="n">
        <v>50.0677156223186</v>
      </c>
      <c r="F190" s="2" t="n">
        <v>12.6350534063426</v>
      </c>
      <c r="G190" s="2" t="n">
        <v>5.91413280784514</v>
      </c>
      <c r="H190" s="2" t="n">
        <v>0</v>
      </c>
      <c r="I190" s="2" t="n">
        <v>0</v>
      </c>
    </row>
    <row r="191" customFormat="false" ht="13.8" hidden="false" customHeight="false" outlineLevel="0" collapsed="false">
      <c r="A191" s="2" t="n">
        <v>1110</v>
      </c>
      <c r="B191" s="2" t="n">
        <f aca="false">A191+273.15</f>
        <v>1383.15</v>
      </c>
      <c r="C191" s="2" t="n">
        <v>17.5166404659865</v>
      </c>
      <c r="D191" s="2" t="n">
        <v>13.8664576975072</v>
      </c>
      <c r="E191" s="2" t="n">
        <v>50.0677156223186</v>
      </c>
      <c r="F191" s="2" t="n">
        <v>12.6350534063426</v>
      </c>
      <c r="G191" s="2" t="n">
        <v>5.91413280784514</v>
      </c>
      <c r="H191" s="2" t="n">
        <v>0</v>
      </c>
      <c r="I191" s="2" t="n">
        <v>0</v>
      </c>
    </row>
    <row r="192" customFormat="false" ht="13.8" hidden="false" customHeight="false" outlineLevel="0" collapsed="false">
      <c r="A192" s="2" t="n">
        <v>1100</v>
      </c>
      <c r="B192" s="2" t="n">
        <f aca="false">A192+273.15</f>
        <v>1373.15</v>
      </c>
      <c r="C192" s="2" t="n">
        <v>17.5166404659865</v>
      </c>
      <c r="D192" s="2" t="n">
        <v>13.8664576975072</v>
      </c>
      <c r="E192" s="2" t="n">
        <v>50.0677156223186</v>
      </c>
      <c r="F192" s="2" t="n">
        <v>12.6350534063426</v>
      </c>
      <c r="G192" s="2" t="n">
        <v>5.91413280784514</v>
      </c>
      <c r="H192" s="2" t="n">
        <v>0</v>
      </c>
      <c r="I192" s="2" t="n">
        <v>0</v>
      </c>
    </row>
    <row r="193" customFormat="false" ht="13.8" hidden="false" customHeight="false" outlineLevel="0" collapsed="false">
      <c r="A193" s="2" t="n">
        <v>1090</v>
      </c>
      <c r="B193" s="2" t="n">
        <f aca="false">A193+273.15</f>
        <v>1363.15</v>
      </c>
      <c r="C193" s="2" t="n">
        <v>17.5166404659865</v>
      </c>
      <c r="D193" s="2" t="n">
        <v>13.8664576975072</v>
      </c>
      <c r="E193" s="2" t="n">
        <v>50.0677156223186</v>
      </c>
      <c r="F193" s="2" t="n">
        <v>12.6350534063426</v>
      </c>
      <c r="G193" s="2" t="n">
        <v>5.91413280784514</v>
      </c>
      <c r="H193" s="2" t="n">
        <v>0</v>
      </c>
      <c r="I193" s="2" t="n">
        <v>0</v>
      </c>
    </row>
    <row r="194" customFormat="false" ht="13.8" hidden="false" customHeight="false" outlineLevel="0" collapsed="false">
      <c r="A194" s="2" t="n">
        <v>1080</v>
      </c>
      <c r="B194" s="2" t="n">
        <f aca="false">A194+273.15</f>
        <v>1353.15</v>
      </c>
      <c r="C194" s="2" t="n">
        <v>17.5166404659865</v>
      </c>
      <c r="D194" s="2" t="n">
        <v>13.8664576975072</v>
      </c>
      <c r="E194" s="2" t="n">
        <v>50.0677156223186</v>
      </c>
      <c r="F194" s="2" t="n">
        <v>12.6350534063426</v>
      </c>
      <c r="G194" s="2" t="n">
        <v>5.91413280784514</v>
      </c>
      <c r="H194" s="2" t="n">
        <v>0</v>
      </c>
      <c r="I194" s="2" t="n">
        <v>0</v>
      </c>
    </row>
    <row r="195" customFormat="false" ht="13.8" hidden="false" customHeight="false" outlineLevel="0" collapsed="false">
      <c r="A195" s="2" t="n">
        <v>1070</v>
      </c>
      <c r="B195" s="2" t="n">
        <f aca="false">A195+273.15</f>
        <v>1343.15</v>
      </c>
      <c r="C195" s="2" t="n">
        <v>17.5166404659865</v>
      </c>
      <c r="D195" s="2" t="n">
        <v>13.8664576975072</v>
      </c>
      <c r="E195" s="2" t="n">
        <v>50.0677156223186</v>
      </c>
      <c r="F195" s="2" t="n">
        <v>12.6350534063426</v>
      </c>
      <c r="G195" s="2" t="n">
        <v>5.91413280784514</v>
      </c>
      <c r="H195" s="2" t="n">
        <v>0</v>
      </c>
      <c r="I195" s="2" t="n">
        <v>0</v>
      </c>
    </row>
    <row r="196" customFormat="false" ht="13.8" hidden="false" customHeight="false" outlineLevel="0" collapsed="false">
      <c r="A196" s="2" t="n">
        <v>1060</v>
      </c>
      <c r="B196" s="2" t="n">
        <f aca="false">A196+273.15</f>
        <v>1333.15</v>
      </c>
      <c r="C196" s="2" t="n">
        <v>17.5166404659865</v>
      </c>
      <c r="D196" s="2" t="n">
        <v>13.8664576975072</v>
      </c>
      <c r="E196" s="2" t="n">
        <v>50.0677156223186</v>
      </c>
      <c r="F196" s="2" t="n">
        <v>12.6350534063426</v>
      </c>
      <c r="G196" s="2" t="n">
        <v>5.91413280784514</v>
      </c>
      <c r="H196" s="2" t="n">
        <v>0</v>
      </c>
      <c r="I196" s="2" t="n">
        <v>0</v>
      </c>
    </row>
    <row r="197" customFormat="false" ht="13.8" hidden="false" customHeight="false" outlineLevel="0" collapsed="false">
      <c r="A197" s="2" t="n">
        <v>1050</v>
      </c>
      <c r="B197" s="2" t="n">
        <f aca="false">A197+273.15</f>
        <v>1323.15</v>
      </c>
      <c r="C197" s="2" t="n">
        <v>17.5166404659865</v>
      </c>
      <c r="D197" s="2" t="n">
        <v>13.8664576975072</v>
      </c>
      <c r="E197" s="2" t="n">
        <v>50.0677156223186</v>
      </c>
      <c r="F197" s="2" t="n">
        <v>12.6350534063426</v>
      </c>
      <c r="G197" s="2" t="n">
        <v>5.91413280784514</v>
      </c>
      <c r="H197" s="2" t="n">
        <v>0</v>
      </c>
      <c r="I197" s="2" t="n">
        <v>0</v>
      </c>
    </row>
    <row r="198" customFormat="false" ht="13.8" hidden="false" customHeight="false" outlineLevel="0" collapsed="false">
      <c r="A198" s="2" t="n">
        <v>1040</v>
      </c>
      <c r="B198" s="2" t="n">
        <f aca="false">A198+273.15</f>
        <v>1313.15</v>
      </c>
      <c r="C198" s="2" t="n">
        <v>17.5166404659865</v>
      </c>
      <c r="D198" s="2" t="n">
        <v>13.8664576975072</v>
      </c>
      <c r="E198" s="2" t="n">
        <v>50.0677156223186</v>
      </c>
      <c r="F198" s="2" t="n">
        <v>12.6350534063426</v>
      </c>
      <c r="G198" s="2" t="n">
        <v>5.91413280784514</v>
      </c>
      <c r="H198" s="2" t="n">
        <v>0</v>
      </c>
      <c r="I198" s="2" t="n">
        <v>0</v>
      </c>
    </row>
    <row r="199" customFormat="false" ht="13.8" hidden="false" customHeight="false" outlineLevel="0" collapsed="false">
      <c r="A199" s="2" t="n">
        <v>1030</v>
      </c>
      <c r="B199" s="2" t="n">
        <f aca="false">A199+273.15</f>
        <v>1303.15</v>
      </c>
      <c r="C199" s="2" t="n">
        <v>17.5166404659865</v>
      </c>
      <c r="D199" s="2" t="n">
        <v>13.8664576975072</v>
      </c>
      <c r="E199" s="2" t="n">
        <v>50.0677156223186</v>
      </c>
      <c r="F199" s="2" t="n">
        <v>12.6350534063426</v>
      </c>
      <c r="G199" s="2" t="n">
        <v>5.91413280784514</v>
      </c>
      <c r="H199" s="2" t="n">
        <v>0</v>
      </c>
      <c r="I199" s="2" t="n">
        <v>0</v>
      </c>
    </row>
    <row r="200" customFormat="false" ht="13.8" hidden="false" customHeight="false" outlineLevel="0" collapsed="false">
      <c r="A200" s="2" t="n">
        <v>1020</v>
      </c>
      <c r="B200" s="2" t="n">
        <f aca="false">A200+273.15</f>
        <v>1293.15</v>
      </c>
      <c r="C200" s="2" t="n">
        <v>17.5166404659865</v>
      </c>
      <c r="D200" s="2" t="n">
        <v>13.8664576975072</v>
      </c>
      <c r="E200" s="2" t="n">
        <v>50.0677156223186</v>
      </c>
      <c r="F200" s="2" t="n">
        <v>12.6350534063426</v>
      </c>
      <c r="G200" s="2" t="n">
        <v>5.91413280784514</v>
      </c>
      <c r="H200" s="2" t="n">
        <v>0</v>
      </c>
      <c r="I200" s="2" t="n">
        <v>0</v>
      </c>
    </row>
    <row r="201" customFormat="false" ht="13.8" hidden="false" customHeight="false" outlineLevel="0" collapsed="false">
      <c r="A201" s="2" t="n">
        <v>1010</v>
      </c>
      <c r="B201" s="2" t="n">
        <f aca="false">A201+273.15</f>
        <v>1283.15</v>
      </c>
      <c r="C201" s="2" t="n">
        <v>17.5166404659865</v>
      </c>
      <c r="D201" s="2" t="n">
        <v>13.8664576975072</v>
      </c>
      <c r="E201" s="2" t="n">
        <v>50.0677156223186</v>
      </c>
      <c r="F201" s="2" t="n">
        <v>12.6350534063426</v>
      </c>
      <c r="G201" s="2" t="n">
        <v>5.91413280784514</v>
      </c>
      <c r="H201" s="2" t="n">
        <v>0</v>
      </c>
      <c r="I201" s="2" t="n">
        <v>0</v>
      </c>
    </row>
    <row r="202" customFormat="false" ht="13.8" hidden="false" customHeight="false" outlineLevel="0" collapsed="false">
      <c r="A202" s="2" t="n">
        <v>1000</v>
      </c>
      <c r="B202" s="2" t="n">
        <f aca="false">A202+273.15</f>
        <v>1273.15</v>
      </c>
      <c r="C202" s="2" t="n">
        <v>17.5166404659865</v>
      </c>
      <c r="D202" s="2" t="n">
        <v>13.8664576975072</v>
      </c>
      <c r="E202" s="2" t="n">
        <v>50.0677156223186</v>
      </c>
      <c r="F202" s="2" t="n">
        <v>12.6350534063426</v>
      </c>
      <c r="G202" s="2" t="n">
        <v>5.91413280784514</v>
      </c>
      <c r="H202" s="2" t="n">
        <v>0</v>
      </c>
      <c r="I202" s="2" t="n">
        <v>0</v>
      </c>
    </row>
    <row r="203" customFormat="false" ht="13.8" hidden="false" customHeight="false" outlineLevel="0" collapsed="false">
      <c r="A203" s="2" t="n">
        <v>990</v>
      </c>
      <c r="B203" s="2" t="n">
        <f aca="false">A203+273.15</f>
        <v>1263.15</v>
      </c>
      <c r="C203" s="2" t="n">
        <v>17.5166404659865</v>
      </c>
      <c r="D203" s="2" t="n">
        <v>13.8664576975072</v>
      </c>
      <c r="E203" s="2" t="n">
        <v>50.0677156223186</v>
      </c>
      <c r="F203" s="2" t="n">
        <v>12.6350534063426</v>
      </c>
      <c r="G203" s="2" t="n">
        <v>5.91413280784514</v>
      </c>
      <c r="H203" s="2" t="n">
        <v>0</v>
      </c>
      <c r="I203" s="2" t="n">
        <v>0</v>
      </c>
    </row>
    <row r="204" customFormat="false" ht="13.8" hidden="false" customHeight="false" outlineLevel="0" collapsed="false">
      <c r="A204" s="2" t="n">
        <v>980</v>
      </c>
      <c r="B204" s="2" t="n">
        <f aca="false">A204+273.15</f>
        <v>1253.15</v>
      </c>
      <c r="C204" s="2" t="n">
        <v>17.5166404659865</v>
      </c>
      <c r="D204" s="2" t="n">
        <v>13.8664576975072</v>
      </c>
      <c r="E204" s="2" t="n">
        <v>50.0677156223186</v>
      </c>
      <c r="F204" s="2" t="n">
        <v>12.6350534063426</v>
      </c>
      <c r="G204" s="2" t="n">
        <v>5.91413280784514</v>
      </c>
      <c r="H204" s="2" t="n">
        <v>0</v>
      </c>
      <c r="I204" s="2" t="n">
        <v>0</v>
      </c>
    </row>
    <row r="205" customFormat="false" ht="13.8" hidden="false" customHeight="false" outlineLevel="0" collapsed="false">
      <c r="A205" s="2" t="n">
        <v>970</v>
      </c>
      <c r="B205" s="2" t="n">
        <f aca="false">A205+273.15</f>
        <v>1243.15</v>
      </c>
      <c r="C205" s="2" t="n">
        <v>17.5166404659865</v>
      </c>
      <c r="D205" s="2" t="n">
        <v>13.8664576975072</v>
      </c>
      <c r="E205" s="2" t="n">
        <v>50.0677156223186</v>
      </c>
      <c r="F205" s="2" t="n">
        <v>12.6350534063426</v>
      </c>
      <c r="G205" s="2" t="n">
        <v>5.91413280784514</v>
      </c>
      <c r="H205" s="2" t="n">
        <v>0</v>
      </c>
      <c r="I205" s="2" t="n">
        <v>0</v>
      </c>
    </row>
    <row r="206" customFormat="false" ht="13.8" hidden="false" customHeight="false" outlineLevel="0" collapsed="false">
      <c r="A206" s="2" t="n">
        <v>960</v>
      </c>
      <c r="B206" s="2" t="n">
        <f aca="false">A206+273.15</f>
        <v>1233.15</v>
      </c>
      <c r="C206" s="2" t="n">
        <v>17.5166404659865</v>
      </c>
      <c r="D206" s="2" t="n">
        <v>13.8664576975072</v>
      </c>
      <c r="E206" s="2" t="n">
        <v>50.0677156223186</v>
      </c>
      <c r="F206" s="2" t="n">
        <v>12.6350534063426</v>
      </c>
      <c r="G206" s="2" t="n">
        <v>5.91413280784514</v>
      </c>
      <c r="H206" s="2" t="n">
        <v>0</v>
      </c>
      <c r="I206" s="2" t="n">
        <v>0</v>
      </c>
    </row>
    <row r="207" customFormat="false" ht="13.8" hidden="false" customHeight="false" outlineLevel="0" collapsed="false">
      <c r="A207" s="2" t="n">
        <v>950</v>
      </c>
      <c r="B207" s="2" t="n">
        <f aca="false">A207+273.15</f>
        <v>1223.15</v>
      </c>
      <c r="C207" s="2" t="n">
        <v>17.5166404659865</v>
      </c>
      <c r="D207" s="2" t="n">
        <v>13.8664576975072</v>
      </c>
      <c r="E207" s="2" t="n">
        <v>50.0677156223186</v>
      </c>
      <c r="F207" s="2" t="n">
        <v>12.6350534063426</v>
      </c>
      <c r="G207" s="2" t="n">
        <v>5.91413280784514</v>
      </c>
      <c r="H207" s="2" t="n">
        <v>0</v>
      </c>
      <c r="I207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2024-03-30T15:20:52Z</dcterms:created>
  <dc:creator>Paolo Sossi</dc:creator>
  <dc:description/>
  <dc:language>fr-FR</dc:language>
  <cp:lastModifiedBy/>
  <dcterms:modified xsi:type="dcterms:W3CDTF">2024-07-05T09:48:44Z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