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02 - forms/04_quali/"/>
    </mc:Choice>
  </mc:AlternateContent>
  <xr:revisionPtr revIDLastSave="0" documentId="13_ncr:1_{76A7F910-2FB8-B14B-9A7F-BE07A88654FF}" xr6:coauthVersionLast="47" xr6:coauthVersionMax="47" xr10:uidLastSave="{00000000-0000-0000-0000-000000000000}"/>
  <bookViews>
    <workbookView xWindow="0" yWindow="760" windowWidth="30240" windowHeight="18880" xr2:uid="{00000000-000D-0000-FFFF-FFFF00000000}"/>
  </bookViews>
  <sheets>
    <sheet name="survey" sheetId="1" r:id="rId1"/>
    <sheet name="choices" sheetId="2" r:id="rId2"/>
    <sheet name="settings" sheetId="3" r:id="rId3"/>
  </sheets>
  <definedNames>
    <definedName name="_xlnm._FilterDatabase" localSheetId="1">choices!$A$1:$O$1</definedName>
    <definedName name="_xlnm._FilterDatabase" localSheetId="0">survey!$A$1:$Q$12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9E43D9EE-0CF4-9A41-A60A-A5576B069A3E}">
      <text>
        <r>
          <rPr>
            <b/>
            <sz val="10"/>
            <color rgb="FF000000"/>
            <rFont val="Tahoma"/>
            <family val="2"/>
          </rPr>
          <t>Charles M.:</t>
        </r>
        <r>
          <rPr>
            <sz val="10"/>
            <color rgb="FF000000"/>
            <rFont val="Tahoma"/>
            <family val="2"/>
          </rPr>
          <t xml:space="preserve">
</t>
        </r>
        <r>
          <rPr>
            <sz val="10"/>
            <color rgb="FF000000"/>
            <rFont val="Tahoma"/>
            <family val="2"/>
          </rPr>
          <t>Formulaire d'analyse des données d'entretiens du Cluster Education</t>
        </r>
      </text>
    </comment>
  </commentList>
</comments>
</file>

<file path=xl/sharedStrings.xml><?xml version="1.0" encoding="utf-8"?>
<sst xmlns="http://schemas.openxmlformats.org/spreadsheetml/2006/main" count="1375" uniqueCount="651">
  <si>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</si>
  <si>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</si>
  <si>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</si>
  <si>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</si>
  <si>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</si>
  <si>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</si>
  <si>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</si>
  <si>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</si>
  <si>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</si>
  <si>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</si>
  <si>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</si>
  <si>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</si>
  <si>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</si>
  <si>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</si>
  <si>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</si>
  <si>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</si>
  <si>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</si>
  <si>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</si>
  <si>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</si>
  <si>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</si>
  <si>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</si>
  <si>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</si>
  <si>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</si>
  <si>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</si>
  <si>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</si>
  <si>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</si>
  <si>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</si>
  <si>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</si>
  <si>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</si>
  <si>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</si>
  <si>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</si>
  <si>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</si>
  <si>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</si>
  <si>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</si>
  <si>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</si>
  <si>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</si>
  <si>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</si>
  <si>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</si>
  <si>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</si>
  <si>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</si>
  <si>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</si>
  <si>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</si>
  <si>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</si>
  <si>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</si>
  <si>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</si>
  <si>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</si>
  <si>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</si>
  <si>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</si>
  <si>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</si>
  <si>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</si>
  <si>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</si>
  <si>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</si>
  <si>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</si>
  <si>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</si>
  <si>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</si>
  <si>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</si>
  <si>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</si>
  <si>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</si>
  <si>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</si>
  <si>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</si>
  <si>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</si>
  <si>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</si>
  <si>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</si>
  <si>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</si>
  <si>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</si>
  <si>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default</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</si>
  <si>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</si>
  <si>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</si>
  <si>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</si>
  <si>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</si>
  <si>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</si>
  <si>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</si>
  <si>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</si>
  <si>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</si>
  <si>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</si>
  <si>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</si>
  <si>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</si>
  <si>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</si>
  <si>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</si>
  <si>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</si>
  <si>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</si>
  <si>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</si>
  <si>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</si>
  <si>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</si>
  <si>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</si>
  <si>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</si>
  <si>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</si>
  <si>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</si>
  <si>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</si>
  <si>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</si>
  <si>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</si>
  <si>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</si>
  <si>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</si>
  <si>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</si>
  <si>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</si>
  <si>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</si>
  <si>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</si>
  <si>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Autre à préciser</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</si>
  <si>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</si>
  <si>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</si>
  <si>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</si>
  <si>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</si>
  <si>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</si>
  <si>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</si>
  <si>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</si>
  <si>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</si>
  <si>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</si>
  <si>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</si>
  <si>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</si>
  <si>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</si>
  <si>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</si>
  <si>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</si>
  <si>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</si>
  <si>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</si>
  <si>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</si>
  <si>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</si>
  <si>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Province</t>
  </si>
  <si>
    <t>other</t>
  </si>
  <si>
    <t>role</t>
  </si>
  <si>
    <t>coordo</t>
  </si>
  <si>
    <t>VANDA MEDEIROS</t>
  </si>
  <si>
    <t>VANDA</t>
  </si>
  <si>
    <t>JUSTIN</t>
  </si>
  <si>
    <t>JUSTIN SHERIA NFUNDIKO</t>
  </si>
  <si>
    <t>if(selected(${enum_id},'96'),${enum_name},instance('agent')/root/item[name=${enum_id}]/shortname)</t>
  </si>
  <si>
    <t>Métadonnées</t>
  </si>
  <si>
    <t>metadonnees</t>
  </si>
  <si>
    <t>q01a</t>
  </si>
  <si>
    <t>w2 multiline</t>
  </si>
  <si>
    <t>__${nom_agent}__, écrivez ce que les participants ont dit, exactement comme ils/elles ont dit</t>
  </si>
  <si>
    <t>w4 multiline</t>
  </si>
  <si>
    <t>q02a</t>
  </si>
  <si>
    <t>q03a</t>
  </si>
  <si>
    <t>q04a</t>
  </si>
  <si>
    <t>concat(if(${enum_id}&lt;10,'0',''),${enum_id},if(${enum_id}!='','-',''),${horodatage})</t>
  </si>
  <si>
    <t>w2 minimal</t>
  </si>
  <si>
    <t>field-list w6</t>
  </si>
  <si>
    <t>select_one yesorno</t>
  </si>
  <si>
    <t>columns-2</t>
  </si>
  <si>
    <t>q03</t>
  </si>
  <si>
    <t>${nom_agent}, bien vouloir fournir toutes les pièces jointes exploitées pour cette analyse. Il s'agit notamment des fichiers audio et des fichiers de transcription.</t>
  </si>
  <si>
    <t>Source d'information</t>
  </si>
  <si>
    <t>division</t>
  </si>
  <si>
    <t>IRUMU</t>
  </si>
  <si>
    <t>TANGANYIKA 1</t>
  </si>
  <si>
    <t>subdivision</t>
  </si>
  <si>
    <t>BUNIA</t>
  </si>
  <si>
    <t>IRUMU 1</t>
  </si>
  <si>
    <t>IRUMU 2</t>
  </si>
  <si>
    <t>KALEHE 1</t>
  </si>
  <si>
    <t>KALEHE 2</t>
  </si>
  <si>
    <t>KALEMIE 1</t>
  </si>
  <si>
    <t>KALEMIE 2</t>
  </si>
  <si>
    <t>KAZUMBA NORD 1</t>
  </si>
  <si>
    <t>LUBERO 1</t>
  </si>
  <si>
    <t>LUBERO 2</t>
  </si>
  <si>
    <t>MASISI</t>
  </si>
  <si>
    <t>MYABI 1</t>
  </si>
  <si>
    <t>MYABI 2</t>
  </si>
  <si>
    <t>NYIRAGONGO 1</t>
  </si>
  <si>
    <t>NYIRAGONGO 2</t>
  </si>
  <si>
    <t>NYUNZU 1</t>
  </si>
  <si>
    <t>NYUNZU 2</t>
  </si>
  <si>
    <t>UVIRA</t>
  </si>
  <si>
    <t>WALUNGU 4</t>
  </si>
  <si>
    <t>poste_travail</t>
  </si>
  <si>
    <t>source_grp</t>
  </si>
  <si>
    <t>Poste de travail</t>
  </si>
  <si>
    <t xml:space="preserve">Numéro de téléphone de la source d’informations </t>
  </si>
  <si>
    <t>telephone</t>
  </si>
  <si>
    <t>${nom_agent} : le numéro de téléphone semble ne pas être valide. Vérifiez et corrigez l'information !</t>
  </si>
  <si>
    <t>w2 numbers</t>
  </si>
  <si>
    <t>${nom_agent}, demandez au répondant de vous fournir son numéro de mobile principal. Celui où on peut le joindre à tout moment. Si le répondant ne souhaite pas vous communiquer son numéro bien vouloir inscrire 000</t>
  </si>
  <si>
    <t>anciennete</t>
  </si>
  <si>
    <t>q01</t>
  </si>
  <si>
    <t>select_one anciennete</t>
  </si>
  <si>
    <t>Moins de 1 an</t>
  </si>
  <si>
    <t>1 an</t>
  </si>
  <si>
    <t>2 ans</t>
  </si>
  <si>
    <t>3 à 5 ans</t>
  </si>
  <si>
    <t>5 à 10 ans</t>
  </si>
  <si>
    <t>Plus de 10 ans</t>
  </si>
  <si>
    <t>niveau_enseignement</t>
  </si>
  <si>
    <t xml:space="preserve"> Centre de Rattrapage Scolaire</t>
  </si>
  <si>
    <t xml:space="preserve"> Pré-Primaire</t>
  </si>
  <si>
    <t xml:space="preserve"> Primaire</t>
  </si>
  <si>
    <t xml:space="preserve"> Secondaire</t>
  </si>
  <si>
    <t>evenement</t>
  </si>
  <si>
    <t>Conflits armées</t>
  </si>
  <si>
    <t>Conflits communautaires</t>
  </si>
  <si>
    <t>Catastrophes naturelles</t>
  </si>
  <si>
    <t>Pandémie Covid-19</t>
  </si>
  <si>
    <t>Epidémies</t>
  </si>
  <si>
    <t>Aucun évènement</t>
  </si>
  <si>
    <t>impact</t>
  </si>
  <si>
    <t>Écoles fermées</t>
  </si>
  <si>
    <t>Écoles détruites</t>
  </si>
  <si>
    <t>Écoles Occupées par groupes armées</t>
  </si>
  <si>
    <t>Écoles occupées par personnes déplacées internes (PDI)</t>
  </si>
  <si>
    <t>Écoles pillées</t>
  </si>
  <si>
    <t xml:space="preserve">Nombre réduit d’élèves </t>
  </si>
  <si>
    <t>Nombre élevé d’élèves</t>
  </si>
  <si>
    <t>Manque d’enseignants</t>
  </si>
  <si>
    <t>multiline</t>
  </si>
  <si>
    <t>q05a</t>
  </si>
  <si>
    <t>q05b</t>
  </si>
  <si>
    <t>gender</t>
  </si>
  <si>
    <t>Homme</t>
  </si>
  <si>
    <t>Femme</t>
  </si>
  <si>
    <t>select_one gender</t>
  </si>
  <si>
    <t>Sexe du répondant(e)</t>
  </si>
  <si>
    <t>q06a</t>
  </si>
  <si>
    <t>q06b</t>
  </si>
  <si>
    <t>q07a</t>
  </si>
  <si>
    <t>q08a</t>
  </si>
  <si>
    <t>q08b</t>
  </si>
  <si>
    <t>besoins_grp</t>
  </si>
  <si>
    <t>besoins</t>
  </si>
  <si>
    <t>idx_q09a</t>
  </si>
  <si>
    <t>idx_q09a_lab</t>
  </si>
  <si>
    <t>if(${idx_q09a}=1,'ier','ième')</t>
  </si>
  <si>
    <t>q09a</t>
  </si>
  <si>
    <t>q09b</t>
  </si>
  <si>
    <t>idx_q10a</t>
  </si>
  <si>
    <t>idx_q10a_lab</t>
  </si>
  <si>
    <t>q10a</t>
  </si>
  <si>
    <t>q10b</t>
  </si>
  <si>
    <t>if(${idx_q10a}=1,'ière','ième')</t>
  </si>
  <si>
    <t>q11</t>
  </si>
  <si>
    <t>selected(${q11},'1')</t>
  </si>
  <si>
    <t>idx_q11a</t>
  </si>
  <si>
    <t>idx_q11a_lab</t>
  </si>
  <si>
    <t>if(${idx_q11a}=1,'ière','ième')</t>
  </si>
  <si>
    <t>q11a</t>
  </si>
  <si>
    <t>q11b</t>
  </si>
  <si>
    <t>q12</t>
  </si>
  <si>
    <t>selected(${q12},'1')</t>
  </si>
  <si>
    <t>idx_q12a</t>
  </si>
  <si>
    <t>idx_q12a_lab</t>
  </si>
  <si>
    <t>if(${idx_q12a}=1,'ière','ième')</t>
  </si>
  <si>
    <t>q12a</t>
  </si>
  <si>
    <t>q12b</t>
  </si>
  <si>
    <t>q13</t>
  </si>
  <si>
    <t>selected(${q13},'1')</t>
  </si>
  <si>
    <t>idx_q13a</t>
  </si>
  <si>
    <t>idx_q13a_lab</t>
  </si>
  <si>
    <t>if(${idx_q13a}=1,'ière','ième')</t>
  </si>
  <si>
    <t>q13a</t>
  </si>
  <si>
    <t>q13b</t>
  </si>
  <si>
    <t>q14</t>
  </si>
  <si>
    <t>selected(${q14},'1')</t>
  </si>
  <si>
    <t>idx_q14a</t>
  </si>
  <si>
    <t>idx_q14a_lab</t>
  </si>
  <si>
    <t>q14a</t>
  </si>
  <si>
    <t>q14b</t>
  </si>
  <si>
    <t>q15</t>
  </si>
  <si>
    <t>q15a</t>
  </si>
  <si>
    <t>q15b</t>
  </si>
  <si>
    <t>selected(${q15},'1')</t>
  </si>
  <si>
    <t>source_renumeration</t>
  </si>
  <si>
    <t>Gouvernement</t>
  </si>
  <si>
    <t>Parents/COPA/COGES</t>
  </si>
  <si>
    <t>idx_q17a</t>
  </si>
  <si>
    <t>idx_q17a_lab</t>
  </si>
  <si>
    <t>q17a</t>
  </si>
  <si>
    <t>q17b</t>
  </si>
  <si>
    <t>idx_q18a</t>
  </si>
  <si>
    <t>idx_q18a_lab</t>
  </si>
  <si>
    <t>q18a</t>
  </si>
  <si>
    <t>q18b</t>
  </si>
  <si>
    <t>minimal</t>
  </si>
  <si>
    <t>(survey = 'quali' or survey='both') and (role='coordo' or role='other')</t>
  </si>
  <si>
    <t>idx_q02a</t>
  </si>
  <si>
    <t>idx_q02a_lab</t>
  </si>
  <si>
    <t>if(${idx_q02a}=1,'ière','ième')</t>
  </si>
  <si>
    <t>q02b</t>
  </si>
  <si>
    <t>responsabilites_grp</t>
  </si>
  <si>
    <t>responsabilites</t>
  </si>
  <si>
    <t>Responsabilités</t>
  </si>
  <si>
    <t>Liste des responsabilités mentionnés</t>
  </si>
  <si>
    <t>Q02a. Quelle est la ${idx_q02a}&lt;span&gt;${idx_q02a_lab}&lt;/span&gt; responsablilité mentionnée ?</t>
  </si>
  <si>
    <t>Q02b. Commentaires ou interventions pertinents sur les responsabilités du/de la répondant(e)</t>
  </si>
  <si>
    <t>La valeur saisie doit être un nombre positif</t>
  </si>
  <si>
    <t>q07b</t>
  </si>
  <si>
    <t>Saisir -99 si le répondant ne sait pas</t>
  </si>
  <si>
    <t>.&gt;=0 or .=-99</t>
  </si>
  <si>
    <t>Ecoles utilisées comme abris à date</t>
  </si>
  <si>
    <t>q09</t>
  </si>
  <si>
    <t>selected(${q09},'1')</t>
  </si>
  <si>
    <t>Situation des enfants-personnes déplacées interne</t>
  </si>
  <si>
    <t>pdi_grp</t>
  </si>
  <si>
    <t>situation_enft_pdi</t>
  </si>
  <si>
    <t xml:space="preserve">Défis des enfants PDI mentionnés </t>
  </si>
  <si>
    <t>q10</t>
  </si>
  <si>
    <t>selected(${q10},'1')</t>
  </si>
  <si>
    <t>Barrières/obstacles mentionnées</t>
  </si>
  <si>
    <t>obstacles</t>
  </si>
  <si>
    <t>obstacles_grp</t>
  </si>
  <si>
    <t>Barrières/obstacles à l’accès à l’éducation</t>
  </si>
  <si>
    <t>Besoins prioritaires pour l'éducation</t>
  </si>
  <si>
    <t>Besoins prioritaires mentionnées</t>
  </si>
  <si>
    <t>mesures_enft_pdi</t>
  </si>
  <si>
    <t>mesures_enft_pdi_grp</t>
  </si>
  <si>
    <t xml:space="preserve">Zones géographiques ayant besoin d’interventions d’Education en Emergence </t>
  </si>
  <si>
    <t>besoins_iee</t>
  </si>
  <si>
    <t>besoins_iee_grp</t>
  </si>
  <si>
    <t>Zones géographiques mentionnées</t>
  </si>
  <si>
    <t>idx_q15a</t>
  </si>
  <si>
    <t>idx_q15a_lab</t>
  </si>
  <si>
    <t>q16a</t>
  </si>
  <si>
    <t>q16b</t>
  </si>
  <si>
    <t>q17</t>
  </si>
  <si>
    <t>selected(${q17},'1')</t>
  </si>
  <si>
    <t>ENTRETIEN CLUSTER EDUCATION</t>
  </si>
  <si>
    <t>JENA_cluster_education</t>
  </si>
  <si>
    <t>Evénements signalés</t>
  </si>
  <si>
    <t>select_multiple evenement</t>
  </si>
  <si>
    <t>Q03. Y a-t-il eu des événements tels que conflits armées ou communautaires / catastrophes naturelles/ pandémie Covid-19 où des épidémies dans votre zone de responsabilité entre septembre 2021 et mars 2022 (année scolaire passée) qui ont affecté le fonctionnement des écoles ?</t>
  </si>
  <si>
    <t>__${nom_agent}__, sélectionnez toutes les réponses correspondantes</t>
  </si>
  <si>
    <t>(selected(.,'0') and count-selected(.)=1) or ( not(selected(.,'0')) and count-selected(.)&gt;=1)</t>
  </si>
  <si>
    <t>La modalité "Aucun événement" est exclusive et ne saurait être sélectionnée avec une autre. Vérifiez votre sélection et apportez les amendements idoines.</t>
  </si>
  <si>
    <t>q03_other</t>
  </si>
  <si>
    <t>Q03. Précisez l'autre événement</t>
  </si>
  <si>
    <t>selected(${q03},'96')</t>
  </si>
  <si>
    <t>Q03c. Commentaires ou interventions pertinents sur les événements qui auraient affecté le fonctionnement de l'école l'année scolaire passée</t>
  </si>
  <si>
    <t>not(selected(${q03},'0'))</t>
  </si>
  <si>
    <t>Conséquences dans la zone de responsabilité</t>
  </si>
  <si>
    <t>not(selected(${q03},'0')) and ${q03}!=''</t>
  </si>
  <si>
    <t>select_multiple impact</t>
  </si>
  <si>
    <t>q04</t>
  </si>
  <si>
    <t>Q04. Comment ces événements ont-ils affecté l’accès à l’éducation dans votre zone de responsabilité ?</t>
  </si>
  <si>
    <t xml:space="preserve">not(selected(.,'6') and selected(.,'7')) </t>
  </si>
  <si>
    <t>On ne saurait avoir à la fois une augmentation et une dimunition du nombre d'élèves. Vérifiez votre sélection et apportez les amendements idoines en gardant à l'esprit que c'est le principal changement qui doit être mentionné.</t>
  </si>
  <si>
    <t>q04_other</t>
  </si>
  <si>
    <t>Q04. Précisez l'autre impact/conséquence</t>
  </si>
  <si>
    <t>selected(${q04},'96')</t>
  </si>
  <si>
    <t>Q04c. Commentaires ou interventions pertinents sur les impacts des événements qui auraient affecté l'accès à l'éducation dans la communauté</t>
  </si>
  <si>
    <t>Q05a. Combien d’écoles sont utilisées comme abris actuellement dans votre zone / province de responsabilité ?</t>
  </si>
  <si>
    <t>Q05b. Commentaires ou verbatims pertinents sur les écoles utilisées à date comme abris dans votre zone de responsabilité</t>
  </si>
  <si>
    <t>ecoles_abris</t>
  </si>
  <si>
    <t>q06</t>
  </si>
  <si>
    <t>selected(${q06},'1')</t>
  </si>
  <si>
    <t>idx_q06a</t>
  </si>
  <si>
    <t>idx_q06a_lab</t>
  </si>
  <si>
    <t>if(${idx_q06a}=1,'ier','ième')</t>
  </si>
  <si>
    <t>Q06. Est-ce que les enfants-personnes déplacées internes (PDI) dans votre zone/province de responsabilité rencontrent des difficultés ?</t>
  </si>
  <si>
    <t>Q06b. Commentaires ou verbatims pertinents sur les défis que rencontrent les enfants PDI</t>
  </si>
  <si>
    <t>Q06a. Quel est le ${idx_q06a}&lt;span&gt;${idx_q06a_lab}&lt;/span&gt; défi que rencontre les enfants PDI de votre  zone/province de responsabilité ?</t>
  </si>
  <si>
    <t>q07</t>
  </si>
  <si>
    <t>selected(${q07},'1')</t>
  </si>
  <si>
    <t>idx_q07a</t>
  </si>
  <si>
    <t>idx_q07a_lab</t>
  </si>
  <si>
    <t>if(${idx_q07a}=1,'ière','ième')</t>
  </si>
  <si>
    <t>Mesures prises pour adresser les besoins des enfants PDI/communauté d’accueil</t>
  </si>
  <si>
    <t>Q07. Connaissez-vous les mesures prises pour adresser les besoins des enfants PDI/communauté d’accueil dans votre zone/province de responsabilité ?</t>
  </si>
  <si>
    <t>Q07a. Quelle est la ${idx_q07a}&lt;span&gt;${idx_q07a_lab}&lt;/span&gt; mesure prise pour adresser les besoins des enfants PDI/communauté d’accueil ?</t>
  </si>
  <si>
    <t>Q07b. Commentaires ou verbatims pertinents sur les mesures prises pour adresser les besoins des enfants PDI/communauté d’accueil ?</t>
  </si>
  <si>
    <t>q08</t>
  </si>
  <si>
    <t>selected(${q08},'1')</t>
  </si>
  <si>
    <t>idx_q08a</t>
  </si>
  <si>
    <t>idx_q08a_lab</t>
  </si>
  <si>
    <t>if(${idx_q08a}=1,'ière','ième')</t>
  </si>
  <si>
    <t>Q08. Connaissez-vous les principales barrières/obstacles à l’accès à l’éducation dans votre zone/province de responsabilité ?</t>
  </si>
  <si>
    <t>Q08a. Quelle est la ${idx_q08a}&lt;span&gt;${idx_q08a_lab}&lt;/span&gt; barrière à l’accès à l’éducation dans votre zone/province de responsabilité ?</t>
  </si>
  <si>
    <t>Q08b. Commentaires ou verbatims pertinents sur les barrières ou obstacles à l’accès à l’éducation dans votre zone/province de responsabilité ?</t>
  </si>
  <si>
    <t>Q09. Avez-vous connaissanace des besoins prioritaires pour améliorer l’accès à l’éducation dans votre zone/province de responsabilité ?</t>
  </si>
  <si>
    <t>Q09b. Commentaires ou verbatims pertinents sur les besoins prioritaires pour améliorer l’accès à l’éducation dans votre zone/province de responsabilité ?</t>
  </si>
  <si>
    <t>Q09a. Quel est le ${idx_q09a}&lt;span&gt;${idx_q09a_lab}&lt;/span&gt; besoin prioritaire pour améliorer l’accès à l’éducation dans votre zone/province de responsabilité ?</t>
  </si>
  <si>
    <t>Q10a. Quelle est la ${idx_q10a}&lt;span&gt;${idx_q10a_lab}&lt;/span&gt; zone géographique qui a besoin d’interventions d’Education en Emergence ?</t>
  </si>
  <si>
    <t>Q10b. Commentaires ou verbatims pertinents sur les zones géographiques qui ont besoin d’interventions d’Education en Emergence ?</t>
  </si>
  <si>
    <t>Q10. Dans votre zone/province de responsabilité, connaissez-vous les zones géographiques qui ont le plus besoin d’interventions d’Education en Emergence (EiE) ?</t>
  </si>
  <si>
    <t>Q11. Dans votre zone/province de responsabilité, existe-t-il une réponse humanitaire mise en place pour minimiser les temps pendant lequel les enfants ont été privés de l’école dans la période sept 2021 — Mars 2022 ?</t>
  </si>
  <si>
    <t>Actions humanitaires</t>
  </si>
  <si>
    <t>actions_humanitaires_grp</t>
  </si>
  <si>
    <t>actions_humanitaires</t>
  </si>
  <si>
    <t>Liste des actions humanitaires mise en place</t>
  </si>
  <si>
    <t>Q11a. Quelle est la ${idx_q11a}&lt;span&gt;${idx_q11a_lab}&lt;/span&gt; action humanitaire mise en place pour minimiser les temps pendant lequel les enfants ont été privés de l’école dans la période sept 2021 — Mars 2022 ?</t>
  </si>
  <si>
    <t>Q11b. Commentaires ou verbatims pertinents sur la réponse humanitaire mise en place pour minimiser les temps pendant lequel les enfants ont été privés de l’école dans la période sept 2021 — Mars 2022?</t>
  </si>
  <si>
    <t>motifs_abandon_scolaire_grp</t>
  </si>
  <si>
    <t>motifs_abandon_scolaire</t>
  </si>
  <si>
    <t>Principaux motifs pour l'abandon scolaire</t>
  </si>
  <si>
    <t>Q12. Dans votre zone/province de responsabilité, connaissez-vous les principales raisons de l’abandon scolaire ?</t>
  </si>
  <si>
    <t>Principales raisons mentionnées</t>
  </si>
  <si>
    <t>Q12a. Quelle est la ${idx_q12a}&lt;span&gt;${idx_q12a_lab}&lt;/span&gt; raison mentionnée pour l'abandon scolaire  ?</t>
  </si>
  <si>
    <t>Q12b. Commentaires ou verbatims pertinents sur les raisons de l'abandon scolaire dans votre zone/province de responsabilité ?</t>
  </si>
  <si>
    <t>causes_redoublement_grp</t>
  </si>
  <si>
    <t>causes_redoublement</t>
  </si>
  <si>
    <t>Causes du redoublement/entrée tardive à l’école</t>
  </si>
  <si>
    <t>Principales causes mentionnées</t>
  </si>
  <si>
    <t>Q13. Dans votre zone/province de responsabilité, connaissez-vous les principales causes du redoublement/entrée tardive à l’école ?</t>
  </si>
  <si>
    <t>Q13a. Quelle est la ${idx_q13a}&lt;span&gt;${idx_q13a_lab}&lt;/span&gt; cause mentionnée du redoublement ou de l'entrée tardive à l’école  ?</t>
  </si>
  <si>
    <t>Q13b. Commentaires ou verbatims pertinents sur les causes du redoublement ou de l'entrée tardive à l’école dans votre zone/province de responsabilité ?</t>
  </si>
  <si>
    <t>protection_grp</t>
  </si>
  <si>
    <t>Protection de l'enfant</t>
  </si>
  <si>
    <t>protection</t>
  </si>
  <si>
    <t>if(${idx_q14a}=1,'ier','ième')</t>
  </si>
  <si>
    <t>Q14. Dans votre zone/province de responsabilité, existe-t-il des problèmes de protection des enfants à l’école ainsi que sur le chemin de l’école  ?</t>
  </si>
  <si>
    <t>Liste des problèmes de protection mentionnés</t>
  </si>
  <si>
    <t>Q14a. Quel est le ${idx_q14a}&lt;span&gt;${idx_q14a_lab}&lt;/span&gt; problème de protection mentionné ?</t>
  </si>
  <si>
    <t>COPA/COGES</t>
  </si>
  <si>
    <t>copa_coges_grp</t>
  </si>
  <si>
    <t xml:space="preserve">Q15. Dans votre zone/province de responsabilité, est-ce que les COPA/COGES fonctionnent dans votre zone de responsabilité ? </t>
  </si>
  <si>
    <t>Q14b. Commentaires ou interventions pertinents sur les problèmes de protection des enfants à l'école et sur le chemin de l'école</t>
  </si>
  <si>
    <t>idx_q15b</t>
  </si>
  <si>
    <t>idx_q15b_lab</t>
  </si>
  <si>
    <t>q15c</t>
  </si>
  <si>
    <t>selected(${q15},'0')</t>
  </si>
  <si>
    <t>if(${idx_q15a}=1,'ière','ième')</t>
  </si>
  <si>
    <t>if(${idx_q15b}=1,'ière','ième')</t>
  </si>
  <si>
    <t>activites_copa_coges_fonctionnel</t>
  </si>
  <si>
    <t>raisons_copa_coges_nonfonctionnel</t>
  </si>
  <si>
    <t>Principales activités des COPA/COGES</t>
  </si>
  <si>
    <t>Principales raisons du non-fonctionnement des COPA/COGES</t>
  </si>
  <si>
    <t>Q15b. Quelle est la ${idx_q15b}&lt;span&gt;${idx_q15b_lab}&lt;/span&gt; raison mentionnée pour le non fonctionnement des COPA/COGES ?</t>
  </si>
  <si>
    <t>Q15c. Commentaires ou interventions pertinents sur le fonctionnement ou non des COPA/COGES</t>
  </si>
  <si>
    <t>Q15a. Quelle est la ${idx_q15a}&lt;span&gt;${idx_q15a_lab}&lt;/span&gt; activité mentionnée pour un COPA/COGES fonctionnel ?</t>
  </si>
  <si>
    <t>elearning_grp</t>
  </si>
  <si>
    <t>w6 multiline</t>
  </si>
  <si>
    <t>q16</t>
  </si>
  <si>
    <t>selected(${q16},'1')</t>
  </si>
  <si>
    <t>idx_q16a</t>
  </si>
  <si>
    <t>idx_q16a_lab</t>
  </si>
  <si>
    <t>if(${idx_q16a}=1,'ière','ième')</t>
  </si>
  <si>
    <t>elearning_intervention</t>
  </si>
  <si>
    <t>Principaux interventions en faveur de l’enseignement à distance</t>
  </si>
  <si>
    <t>Enseignement à distance</t>
  </si>
  <si>
    <t>Q16. Est-ce que des interventions ont été menées par le cluster éducation et ses partenaires pour promouvoir l’enseignent à la distance pendant les interruptions causées par la pandémie Covid-19 entre sept 2021-mars 2022 ?</t>
  </si>
  <si>
    <t>Q16a. Quelle est la ${idx_q16a}&lt;span&gt;${idx_q16a_lab}&lt;/span&gt;  intervention en faveur de l’enseignement à distance pendant les interruptions causées par la pandémie Covid-19 entre sept2021 et mars2022 ?</t>
  </si>
  <si>
    <t>Q16b. Commentaires ou verbatims pertinents sur les interventions en faveur de l'enseignement à distance pendant l’interruption scolaire due à la pandémie Covid-19 entre sept 2021 et mars 2022</t>
  </si>
  <si>
    <t>pb_genre</t>
  </si>
  <si>
    <t>pb_genre_grp</t>
  </si>
  <si>
    <t>Question de genre</t>
  </si>
  <si>
    <t>Principaux problèmes mentionnés</t>
  </si>
  <si>
    <t>if(${idx_q17a}=1,'ier','ième')</t>
  </si>
  <si>
    <t>Q17a. Quel est le ${idx_q17a}&lt;span&gt;${idx_q17a_lab}&lt;/span&gt;  problème mentionné que rencontre les filles et les femmes à l'école ?</t>
  </si>
  <si>
    <t>Q17. Dans votre zone/province de responsabilité, est-ce que les filles et les femmes sont confrontées à des problèmes à l’école ?</t>
  </si>
  <si>
    <t>Q17b. Commentaires ou verbatims pertinents sur les problèmes que rencontrent les filles et les femmes à l'école</t>
  </si>
  <si>
    <t>handicap_grp</t>
  </si>
  <si>
    <t>handicap</t>
  </si>
  <si>
    <t xml:space="preserve">Situation des enfants en situation de handicap </t>
  </si>
  <si>
    <t>Principaux défis avec l'éducation des élèves en situation de handicap</t>
  </si>
  <si>
    <t>if(${idx_q18a}=1,'ier','ième')</t>
  </si>
  <si>
    <t>Q18a. Dans votre zone/province de responsabilité, quel est le ${idx_q18a}&lt;span&gt;${idx_q18a_lab}&lt;/span&gt; défi que vous rencontrez pour l'enseignement ou l'intégration des élèves en situation de handicap ?</t>
  </si>
  <si>
    <t>Q18b. Commentaires ou verbatims pertinents sur les défis rencontrés pour l'enseignement des élèves en situation de handicap</t>
  </si>
  <si>
    <t>Ancienneté au poste</t>
  </si>
  <si>
    <t>Q01. Depuis quand occupez-vous ce poste ?</t>
  </si>
  <si>
    <t>Q01a. Commentaires ou interventions pertinents sur l'ancienneté au poste</t>
  </si>
  <si>
    <t>trigger</t>
  </si>
  <si>
    <t>true</t>
  </si>
  <si>
    <t>${province}</t>
  </si>
  <si>
    <t>filter</t>
  </si>
  <si>
    <t>type_etablissement</t>
  </si>
  <si>
    <t>schoolname</t>
  </si>
  <si>
    <t>type_echantillon</t>
  </si>
  <si>
    <t>Autre (préciser)</t>
  </si>
  <si>
    <t>ITURI</t>
  </si>
  <si>
    <t>KASAI-CENTRAL</t>
  </si>
  <si>
    <t>KASAI-ORIENTAL</t>
  </si>
  <si>
    <t>NORD-KIVU</t>
  </si>
  <si>
    <t>SUD-KIVU</t>
  </si>
  <si>
    <t>TANGANYIKA</t>
  </si>
  <si>
    <t>KASAI-CENTRAL 2</t>
  </si>
  <si>
    <t>KASAI-ORIENTAL 2</t>
  </si>
  <si>
    <t>NORD-KIVU 1</t>
  </si>
  <si>
    <t>NORD-KIVU 2</t>
  </si>
  <si>
    <t>NORD-KIVU 3</t>
  </si>
  <si>
    <t>SUD-KIVU 1</t>
  </si>
  <si>
    <t>SUD-KIVU 2</t>
  </si>
  <si>
    <t>SUD-KIVU 3</t>
  </si>
  <si>
    <t>BENI</t>
  </si>
  <si>
    <t>BUNIA (IRUMU)</t>
  </si>
  <si>
    <t>FIZI 1</t>
  </si>
  <si>
    <t>FIZI 2</t>
  </si>
  <si>
    <t>FIZI 3</t>
  </si>
  <si>
    <t>KABEYA-KAMWANGA 1</t>
  </si>
  <si>
    <t>LUIZA 1</t>
  </si>
  <si>
    <t>LUIZA 2</t>
  </si>
  <si>
    <t>MASISI 2</t>
  </si>
  <si>
    <t xml:space="preserve">MWENGA 1 </t>
  </si>
  <si>
    <t>UVIRA 1</t>
  </si>
  <si>
    <t>UVIRA 2</t>
  </si>
  <si>
    <t>UVIRA 3</t>
  </si>
  <si>
    <t>KABEYA-KAMWANGA</t>
  </si>
  <si>
    <t>KALEHE</t>
  </si>
  <si>
    <t>KALEMIE</t>
  </si>
  <si>
    <t>KAZUMBA</t>
  </si>
  <si>
    <t>LUBERO</t>
  </si>
  <si>
    <t>LUIZA</t>
  </si>
  <si>
    <t>NYIRAGONGO</t>
  </si>
  <si>
    <t>NYUNZU</t>
  </si>
  <si>
    <t>WALUNGU</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</si>
  <si>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</si>
  <si>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</si>
  <si>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</si>
  <si>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</si>
  <si>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</si>
  <si>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</si>
  <si>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</si>
  <si>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</si>
  <si>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</si>
  <si>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</si>
  <si>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</si>
  <si>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</si>
  <si>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</si>
  <si>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</si>
  <si>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</si>
  <si>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</si>
  <si>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</si>
  <si>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</si>
  <si>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</si>
  <si>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</si>
  <si>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</si>
  <si>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</si>
  <si>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</si>
  <si>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</si>
  <si>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</si>
  <si>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</si>
  <si>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</si>
  <si>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</si>
  <si>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</si>
  <si>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</si>
  <si>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</si>
  <si>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</si>
  <si>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</si>
  <si>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</si>
  <si>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</si>
  <si>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</si>
  <si>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</si>
  <si>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</si>
  <si>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</si>
  <si>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</si>
  <si>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</si>
  <si>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</si>
  <si>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</si>
  <si>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</si>
  <si>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</si>
  <si>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select_one couverture</t>
  </si>
  <si>
    <t>couverture</t>
  </si>
  <si>
    <t>Zone d'influence</t>
  </si>
  <si>
    <t>Pronvince(s) ou territoire(s) où s'exerce l'autorité du répondant.</t>
  </si>
  <si>
    <t>select_multiple province</t>
  </si>
  <si>
    <t>${couverture}&gt;=1</t>
  </si>
  <si>
    <t>${couverture}</t>
  </si>
  <si>
    <t>select_multiple territoire</t>
  </si>
  <si>
    <t>Territoire</t>
  </si>
  <si>
    <t>${couverture}&gt;=2</t>
  </si>
  <si>
    <t>selected(${province},filter)</t>
  </si>
  <si>
    <t>ARU</t>
  </si>
  <si>
    <t>DEKESE</t>
  </si>
  <si>
    <t>DEMBA</t>
  </si>
  <si>
    <t>DIBAYA</t>
  </si>
  <si>
    <t>DIMBELENGE</t>
  </si>
  <si>
    <t>DJUGU</t>
  </si>
  <si>
    <t>FIZI</t>
  </si>
  <si>
    <t>IDJWI</t>
  </si>
  <si>
    <t>ILEBO</t>
  </si>
  <si>
    <t>KABALO</t>
  </si>
  <si>
    <t>KABARE</t>
  </si>
  <si>
    <t>KAMONIA</t>
  </si>
  <si>
    <t>KATANDA</t>
  </si>
  <si>
    <t>KONGOLO</t>
  </si>
  <si>
    <t>LUBUDI</t>
  </si>
  <si>
    <t>LUEBO</t>
  </si>
  <si>
    <t>LUPATAPATA</t>
  </si>
  <si>
    <t>MAHAGI</t>
  </si>
  <si>
    <t>MAMBASA</t>
  </si>
  <si>
    <t>MANONO</t>
  </si>
  <si>
    <t>MIABI</t>
  </si>
  <si>
    <t>MOBA</t>
  </si>
  <si>
    <t>MWEKA</t>
  </si>
  <si>
    <t>MWENGA</t>
  </si>
  <si>
    <t>RUTSHURU</t>
  </si>
  <si>
    <t>SHABUNDA</t>
  </si>
  <si>
    <t>TSHILENGE</t>
  </si>
  <si>
    <t>WALIKALE</t>
  </si>
  <si>
    <t>National</t>
  </si>
  <si>
    <t>Provincial</t>
  </si>
  <si>
    <t>Territorial</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</si>
  <si>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</si>
  <si>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</si>
  <si>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</si>
  <si>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</si>
  <si>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</si>
  <si>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</si>
  <si>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</si>
  <si>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</si>
  <si>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</si>
  <si>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</si>
  <si>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</si>
  <si>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</si>
  <si>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</si>
  <si>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</si>
  <si>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</si>
  <si>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</si>
  <si>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</si>
  <si>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</si>
  <si>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</si>
  <si>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</si>
  <si>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</si>
  <si>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</si>
  <si>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</si>
  <si>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</si>
  <si>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</si>
  <si>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</si>
  <si>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</si>
  <si>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</si>
  <si>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</si>
  <si>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</si>
  <si>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</si>
  <si>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</si>
  <si>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</si>
  <si>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</si>
  <si>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</si>
  <si>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</si>
  <si>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</si>
  <si>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</si>
  <si>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</si>
  <si>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</si>
  <si>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</si>
  <si>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</si>
  <si>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</si>
  <si>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</si>
  <si>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</si>
  <si>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</si>
  <si>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</si>
  <si>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</si>
  <si>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</si>
  <si>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</si>
  <si>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</si>
  <si>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</si>
  <si>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</si>
  <si>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</si>
  <si>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</si>
  <si>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</si>
  <si>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</si>
  <si>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</si>
  <si>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</si>
  <si>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ENTRETIEN CLUSTER EDUCATION : Image(s) entretien numéro ${hhid}__ 
2. Si un ou plusieurs fichiers audios  :  __[JENA] ENTRETIEN CLUSTER EDUCATION : Audio(s) entretien numéro ${hhid}__ 
3. Si vous envoyez les audios et les images en un seul envoi :  __[JENA] ENTRETIEN CLUSTER EDUCATION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</si>
  <si>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ENTRETIEN CLUSTER EDUCATION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</si>
  <si>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ENTRETIEN CLUSTER EDUCATION : Image(s) entretien numéro ${hhid}__
Le cas échéant utilisez le service suivant [https://wetransfer.com](https://wetransfer.com/) pour transférer les fichiers volumineux.</t>
  </si>
  <si>
    <t>q02a_count</t>
  </si>
  <si>
    <t>.&gt;=0</t>
  </si>
  <si>
    <t>La valeur doit-être un nombre positif</t>
  </si>
  <si>
    <t>${q02a_count}</t>
  </si>
  <si>
    <t>Combien de responsabilités souhaitez-vous renseigner ?</t>
  </si>
  <si>
    <t>q18a_count</t>
  </si>
  <si>
    <t>Combien de défis d'éducation pour les enfants en situation de handicap souhaitez-vous renseigner ?</t>
  </si>
  <si>
    <t>${q18a_count}</t>
  </si>
  <si>
    <t>${q02a_count}&gt;0</t>
  </si>
  <si>
    <t>${q18a_count}&gt;0</t>
  </si>
  <si>
    <t>.='000' or regex(.,'^(080|081|082|083|084|085|089|090|091|092|093|094|095|096|097|098|099)([0-9]{7})$')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</si>
</sst>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9"/>
      <color theme="1"/>
      <name val="Arial"/>
      <family val="2"/>
    </font>
    <font>
      <sz val="9"/>
      <color theme="0"/>
      <name val="Arial"/>
      <family val="2"/>
    </font>
    <font>
      <sz val="11"/>
      <color rgb="FFC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4" fillId="0" borderId="0" applyNumberFormat="0" applyFill="0" applyBorder="0" applyAlignment="0" applyProtection="0"/>
  </cellStyleXfs>
  <cellXfs count="51">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0" fillId="0" borderId="0" xfId="0" applyAlignment="1">
      <alignment horizontal="center" vertical="center"/>
    </xf>
    <xf numFmtId="0" fontId="7" fillId="5" borderId="0" xfId="0" applyFont="1" applyFill="1" applyAlignment="1">
      <alignment horizontal="center" vertical="center"/>
    </xf>
    <xf numFmtId="0" fontId="12" fillId="5" borderId="0" xfId="0" applyFont="1" applyFill="1" applyAlignment="1">
      <alignment vertical="center"/>
    </xf>
    <xf numFmtId="0" fontId="11" fillId="0" borderId="0" xfId="0" applyFont="1"/>
    <xf numFmtId="49" fontId="0" fillId="0" borderId="0" xfId="0" quotePrefix="1" applyNumberFormat="1" applyAlignment="1">
      <alignment vertical="center"/>
    </xf>
    <xf numFmtId="0" fontId="13" fillId="0" borderId="0" xfId="0" applyFont="1" applyAlignment="1">
      <alignment horizontal="left" vertical="center"/>
    </xf>
    <xf numFmtId="0" fontId="6" fillId="6" borderId="0" xfId="0" applyFont="1" applyFill="1" applyAlignment="1">
      <alignment horizontal="left"/>
    </xf>
    <xf numFmtId="0" fontId="6" fillId="6" borderId="0" xfId="0" applyFont="1" applyFill="1" applyAlignment="1">
      <alignment horizontal="left"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vertical="center"/>
    </xf>
    <xf numFmtId="0" fontId="0" fillId="0" borderId="0" xfId="0" applyAlignment="1">
      <alignment vertical="center" wrapText="1"/>
    </xf>
    <xf numFmtId="49" fontId="14" fillId="0" borderId="0" xfId="1" applyNumberFormat="1" applyAlignment="1">
      <alignment vertical="center"/>
    </xf>
    <xf numFmtId="0" fontId="13" fillId="10" borderId="0" xfId="0" applyFont="1" applyFill="1" applyAlignment="1">
      <alignment vertical="center"/>
    </xf>
    <xf numFmtId="49" fontId="13" fillId="10" borderId="0" xfId="0" applyNumberFormat="1" applyFont="1" applyFill="1" applyAlignment="1">
      <alignment vertical="center"/>
    </xf>
    <xf numFmtId="0" fontId="13" fillId="10" borderId="0" xfId="0" applyFont="1" applyFill="1" applyAlignment="1">
      <alignment horizontal="left" vertical="center"/>
    </xf>
    <xf numFmtId="0" fontId="13" fillId="5" borderId="0" xfId="0" applyFont="1" applyFill="1" applyAlignment="1">
      <alignment horizontal="center" vertical="center"/>
    </xf>
    <xf numFmtId="0" fontId="13" fillId="0" borderId="0" xfId="0" applyFont="1" applyAlignment="1">
      <alignment horizontal="center" vertical="center"/>
    </xf>
    <xf numFmtId="0" fontId="13" fillId="7" borderId="0" xfId="0" applyFont="1" applyFill="1" applyAlignment="1">
      <alignment vertical="center"/>
    </xf>
    <xf numFmtId="49" fontId="13" fillId="7" borderId="0" xfId="0" applyNumberFormat="1" applyFont="1" applyFill="1" applyAlignment="1">
      <alignment vertical="center"/>
    </xf>
    <xf numFmtId="0" fontId="13" fillId="0" borderId="0" xfId="0" applyFont="1" applyAlignment="1">
      <alignment vertical="center"/>
    </xf>
    <xf numFmtId="0" fontId="13" fillId="8" borderId="0" xfId="0" applyFont="1" applyFill="1" applyAlignment="1">
      <alignment vertical="center"/>
    </xf>
    <xf numFmtId="0" fontId="0" fillId="7" borderId="0" xfId="0"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2"/>
  <sheetViews>
    <sheetView tabSelected="1" zoomScale="96" zoomScaleNormal="96" workbookViewId="0">
      <pane xSplit="2" ySplit="1" topLeftCell="E144" activePane="bottomRight" state="frozen"/>
      <selection pane="topRight" activeCell="C1" sqref="C1"/>
      <selection pane="bottomLeft" activeCell="A2" sqref="A2"/>
      <selection pane="bottomRight" activeCell="I45" sqref="I45"/>
    </sheetView>
  </sheetViews>
  <sheetFormatPr baseColWidth="10" defaultColWidth="8.83203125" defaultRowHeight="15" x14ac:dyDescent="0.2"/>
  <cols>
    <col min="1" max="1" width="43.33203125" style="5" customWidth="1"/>
    <col min="2" max="2" width="28.33203125" style="5" customWidth="1"/>
    <col min="3" max="3" width="57" style="5" customWidth="1"/>
    <col min="4" max="4" width="25.5" style="5" customWidth="1"/>
    <col min="5" max="5" width="39.83203125" style="5" customWidth="1"/>
    <col min="6" max="6" width="19" style="5" customWidth="1"/>
    <col min="7"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45</v>
      </c>
      <c r="E1" s="9" t="s">
        <v>31</v>
      </c>
      <c r="F1" s="9" t="s">
        <v>60</v>
      </c>
      <c r="G1" s="9" t="s">
        <v>2</v>
      </c>
      <c r="H1" s="9" t="s">
        <v>3</v>
      </c>
      <c r="I1" s="9" t="s">
        <v>7</v>
      </c>
      <c r="J1" s="9" t="s">
        <v>5</v>
      </c>
      <c r="K1" s="13" t="s">
        <v>65</v>
      </c>
      <c r="L1" s="9" t="s">
        <v>4</v>
      </c>
      <c r="M1" s="9" t="s">
        <v>32</v>
      </c>
      <c r="N1" s="9" t="s">
        <v>48</v>
      </c>
      <c r="O1" s="9" t="s">
        <v>6</v>
      </c>
      <c r="P1" s="9" t="s">
        <v>8</v>
      </c>
      <c r="Q1" s="9" t="s">
        <v>447</v>
      </c>
    </row>
    <row r="2" spans="1:17"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55</v>
      </c>
      <c r="H6" s="7" t="s">
        <v>14</v>
      </c>
    </row>
    <row r="7" spans="1:17" x14ac:dyDescent="0.2">
      <c r="A7" s="5" t="s">
        <v>13</v>
      </c>
      <c r="B7" s="5" t="s">
        <v>56</v>
      </c>
      <c r="H7" s="5">
        <v>450</v>
      </c>
    </row>
    <row r="8" spans="1:17" x14ac:dyDescent="0.2">
      <c r="A8" s="5" t="s">
        <v>13</v>
      </c>
      <c r="B8" s="5" t="s">
        <v>53</v>
      </c>
      <c r="H8" s="5" t="s">
        <v>61</v>
      </c>
    </row>
    <row r="9" spans="1:17" x14ac:dyDescent="0.2">
      <c r="A9" s="5" t="s">
        <v>13</v>
      </c>
      <c r="B9" s="5" t="s">
        <v>54</v>
      </c>
      <c r="H9" s="5" t="s">
        <v>62</v>
      </c>
    </row>
    <row r="10" spans="1:17" x14ac:dyDescent="0.2">
      <c r="A10" s="5" t="s">
        <v>13</v>
      </c>
      <c r="B10" s="5" t="s">
        <v>24</v>
      </c>
      <c r="H10" s="5" t="s">
        <v>51</v>
      </c>
    </row>
    <row r="11" spans="1:17" x14ac:dyDescent="0.2">
      <c r="A11" s="5" t="s">
        <v>13</v>
      </c>
      <c r="B11" s="5" t="s">
        <v>49</v>
      </c>
      <c r="H11" s="6" t="s">
        <v>26</v>
      </c>
    </row>
    <row r="12" spans="1:17" x14ac:dyDescent="0.2">
      <c r="A12" s="5" t="s">
        <v>13</v>
      </c>
      <c r="B12" s="5" t="s">
        <v>28</v>
      </c>
      <c r="H12" s="5" t="s">
        <v>29</v>
      </c>
    </row>
    <row r="13" spans="1:17" x14ac:dyDescent="0.2">
      <c r="A13" s="5" t="s">
        <v>13</v>
      </c>
      <c r="B13" s="5" t="s">
        <v>23</v>
      </c>
      <c r="H13" s="5" t="s">
        <v>134</v>
      </c>
    </row>
    <row r="14" spans="1:17" x14ac:dyDescent="0.2">
      <c r="A14" s="8" t="s">
        <v>40</v>
      </c>
      <c r="B14" s="8" t="s">
        <v>126</v>
      </c>
      <c r="C14" s="8" t="s">
        <v>125</v>
      </c>
      <c r="D14" s="8"/>
      <c r="E14" s="8"/>
      <c r="F14" s="8"/>
      <c r="G14" s="8"/>
      <c r="H14" s="8"/>
      <c r="I14" s="8" t="s">
        <v>136</v>
      </c>
      <c r="J14" s="8"/>
      <c r="K14" s="14"/>
      <c r="L14" s="8"/>
      <c r="M14" s="8"/>
      <c r="N14" s="8"/>
      <c r="O14" s="8"/>
      <c r="P14" s="8"/>
      <c r="Q14" s="8"/>
    </row>
    <row r="15" spans="1:17" x14ac:dyDescent="0.2">
      <c r="A15" s="5" t="s">
        <v>68</v>
      </c>
      <c r="B15" s="6" t="s">
        <v>33</v>
      </c>
      <c r="C15" s="6" t="s">
        <v>37</v>
      </c>
      <c r="G15" s="5" t="s">
        <v>46</v>
      </c>
      <c r="I15" s="5" t="s">
        <v>270</v>
      </c>
      <c r="O15" s="5" t="s">
        <v>271</v>
      </c>
    </row>
    <row r="16" spans="1:17" x14ac:dyDescent="0.2">
      <c r="A16" s="5" t="s">
        <v>34</v>
      </c>
      <c r="B16" s="6" t="s">
        <v>35</v>
      </c>
      <c r="C16" s="5" t="s">
        <v>36</v>
      </c>
      <c r="G16" s="5" t="s">
        <v>46</v>
      </c>
      <c r="J16" s="5" t="s">
        <v>52</v>
      </c>
      <c r="L16" s="6" t="s">
        <v>57</v>
      </c>
      <c r="M16" s="6" t="s">
        <v>58</v>
      </c>
    </row>
    <row r="17" spans="1:17" x14ac:dyDescent="0.2">
      <c r="A17" s="6" t="s">
        <v>13</v>
      </c>
      <c r="B17" s="6" t="s">
        <v>59</v>
      </c>
      <c r="H17" s="5" t="s">
        <v>124</v>
      </c>
    </row>
    <row r="18" spans="1:17" x14ac:dyDescent="0.2">
      <c r="A18" s="5" t="s">
        <v>41</v>
      </c>
    </row>
    <row r="19" spans="1:17" x14ac:dyDescent="0.2">
      <c r="A19" s="8" t="s">
        <v>40</v>
      </c>
      <c r="B19" s="8" t="s">
        <v>166</v>
      </c>
      <c r="C19" s="8" t="s">
        <v>141</v>
      </c>
      <c r="D19" s="8"/>
      <c r="E19" s="8"/>
      <c r="F19" s="8"/>
      <c r="G19" s="8"/>
      <c r="H19" s="8"/>
      <c r="I19" s="8" t="s">
        <v>42</v>
      </c>
      <c r="J19" s="8"/>
      <c r="K19" s="14"/>
      <c r="L19" s="8"/>
      <c r="M19" s="8"/>
      <c r="N19" s="8"/>
      <c r="O19" s="8"/>
      <c r="P19" s="8"/>
      <c r="Q19" s="8"/>
    </row>
    <row r="20" spans="1:17" x14ac:dyDescent="0.2">
      <c r="A20" s="5" t="s">
        <v>209</v>
      </c>
      <c r="B20" s="5" t="s">
        <v>206</v>
      </c>
      <c r="C20" s="5" t="s">
        <v>210</v>
      </c>
      <c r="G20" s="5" t="s">
        <v>46</v>
      </c>
      <c r="I20" s="5" t="s">
        <v>270</v>
      </c>
    </row>
    <row r="21" spans="1:17" x14ac:dyDescent="0.2">
      <c r="A21" s="5" t="s">
        <v>34</v>
      </c>
      <c r="B21" s="5" t="s">
        <v>165</v>
      </c>
      <c r="C21" s="5" t="s">
        <v>167</v>
      </c>
      <c r="G21" s="5" t="s">
        <v>46</v>
      </c>
      <c r="I21" s="5" t="s">
        <v>135</v>
      </c>
    </row>
    <row r="22" spans="1:17" x14ac:dyDescent="0.2">
      <c r="A22" s="41" t="s">
        <v>536</v>
      </c>
      <c r="B22" s="41" t="s">
        <v>537</v>
      </c>
      <c r="C22" s="41" t="s">
        <v>538</v>
      </c>
      <c r="D22" s="41"/>
      <c r="E22" s="41" t="s">
        <v>539</v>
      </c>
      <c r="F22" s="41"/>
      <c r="G22" s="41" t="s">
        <v>46</v>
      </c>
      <c r="H22" s="41"/>
      <c r="I22" s="41" t="s">
        <v>135</v>
      </c>
      <c r="J22" s="41"/>
      <c r="K22" s="42"/>
      <c r="L22" s="41"/>
      <c r="M22" s="41"/>
      <c r="N22" s="41"/>
      <c r="O22" s="41"/>
      <c r="P22" s="41"/>
      <c r="Q22" s="41"/>
    </row>
    <row r="23" spans="1:17" x14ac:dyDescent="0.2">
      <c r="A23" s="41" t="s">
        <v>540</v>
      </c>
      <c r="B23" s="41" t="s">
        <v>72</v>
      </c>
      <c r="C23" s="41" t="s">
        <v>116</v>
      </c>
      <c r="D23" s="41"/>
      <c r="E23" s="41"/>
      <c r="F23" s="41"/>
      <c r="G23" s="41" t="s">
        <v>46</v>
      </c>
      <c r="H23" s="41"/>
      <c r="I23" s="43" t="s">
        <v>135</v>
      </c>
      <c r="J23" s="41" t="s">
        <v>541</v>
      </c>
      <c r="K23" s="42"/>
      <c r="L23" s="41"/>
      <c r="M23" s="41"/>
      <c r="N23" s="41"/>
      <c r="O23" s="41"/>
      <c r="P23" s="41"/>
      <c r="Q23" s="41" t="s">
        <v>542</v>
      </c>
    </row>
    <row r="24" spans="1:17" s="23" customFormat="1" x14ac:dyDescent="0.2">
      <c r="A24" s="43" t="s">
        <v>543</v>
      </c>
      <c r="B24" s="43" t="s">
        <v>73</v>
      </c>
      <c r="C24" s="43" t="s">
        <v>544</v>
      </c>
      <c r="D24" s="43"/>
      <c r="E24" s="43"/>
      <c r="F24" s="43"/>
      <c r="G24" s="43" t="s">
        <v>448</v>
      </c>
      <c r="H24" s="43"/>
      <c r="I24" s="43" t="s">
        <v>135</v>
      </c>
      <c r="J24" s="43" t="s">
        <v>545</v>
      </c>
      <c r="K24" s="43"/>
      <c r="L24" s="43"/>
      <c r="M24" s="43"/>
      <c r="N24" s="43"/>
      <c r="O24" s="43" t="s">
        <v>546</v>
      </c>
      <c r="P24" s="43"/>
      <c r="Q24" s="43" t="s">
        <v>449</v>
      </c>
    </row>
    <row r="25" spans="1:17" x14ac:dyDescent="0.2">
      <c r="A25" s="5" t="s">
        <v>34</v>
      </c>
      <c r="B25" s="5" t="s">
        <v>169</v>
      </c>
      <c r="C25" s="5" t="s">
        <v>168</v>
      </c>
      <c r="E25" s="5" t="s">
        <v>172</v>
      </c>
      <c r="G25" s="5" t="s">
        <v>46</v>
      </c>
      <c r="I25" s="5" t="s">
        <v>171</v>
      </c>
      <c r="L25" s="31" t="s">
        <v>650</v>
      </c>
      <c r="M25" s="5" t="s">
        <v>170</v>
      </c>
    </row>
    <row r="26" spans="1:17" x14ac:dyDescent="0.2">
      <c r="A26" s="5" t="s">
        <v>41</v>
      </c>
    </row>
    <row r="27" spans="1:17" x14ac:dyDescent="0.2">
      <c r="A27" s="8" t="s">
        <v>40</v>
      </c>
      <c r="B27" s="8" t="s">
        <v>173</v>
      </c>
      <c r="C27" s="8" t="s">
        <v>444</v>
      </c>
      <c r="D27" s="8"/>
      <c r="E27" s="8"/>
      <c r="F27" s="8"/>
      <c r="G27" s="8"/>
      <c r="H27" s="8"/>
      <c r="I27" s="8" t="s">
        <v>136</v>
      </c>
      <c r="J27" s="8"/>
      <c r="K27" s="14"/>
      <c r="L27" s="8"/>
      <c r="M27" s="8"/>
      <c r="N27" s="8"/>
      <c r="O27" s="8"/>
      <c r="P27" s="8"/>
      <c r="Q27" s="8"/>
    </row>
    <row r="28" spans="1:17" x14ac:dyDescent="0.2">
      <c r="A28" s="5" t="s">
        <v>175</v>
      </c>
      <c r="B28" s="5" t="s">
        <v>174</v>
      </c>
      <c r="C28" s="5" t="s">
        <v>445</v>
      </c>
      <c r="G28" s="5" t="s">
        <v>46</v>
      </c>
      <c r="I28" s="5" t="s">
        <v>270</v>
      </c>
    </row>
    <row r="29" spans="1:17" x14ac:dyDescent="0.2">
      <c r="A29" s="5" t="s">
        <v>34</v>
      </c>
      <c r="B29" s="5" t="s">
        <v>127</v>
      </c>
      <c r="C29" s="5" t="s">
        <v>446</v>
      </c>
      <c r="E29" s="5" t="s">
        <v>129</v>
      </c>
      <c r="G29" s="5" t="s">
        <v>46</v>
      </c>
      <c r="I29" s="5" t="s">
        <v>203</v>
      </c>
    </row>
    <row r="30" spans="1:17" x14ac:dyDescent="0.2">
      <c r="A30" s="5" t="s">
        <v>41</v>
      </c>
    </row>
    <row r="31" spans="1:17" x14ac:dyDescent="0.2">
      <c r="A31" s="8" t="s">
        <v>40</v>
      </c>
      <c r="B31" s="8" t="s">
        <v>276</v>
      </c>
      <c r="C31" s="8" t="s">
        <v>278</v>
      </c>
      <c r="D31" s="8"/>
      <c r="E31" s="8"/>
      <c r="F31" s="8"/>
      <c r="G31" s="8"/>
      <c r="H31" s="8"/>
      <c r="I31" s="8" t="s">
        <v>136</v>
      </c>
      <c r="J31" s="8"/>
      <c r="K31" s="14"/>
      <c r="L31" s="8"/>
      <c r="M31" s="8"/>
      <c r="N31" s="8"/>
      <c r="O31" s="8"/>
      <c r="P31" s="8"/>
      <c r="Q31" s="8"/>
    </row>
    <row r="32" spans="1:17" s="48" customFormat="1" x14ac:dyDescent="0.2">
      <c r="A32" s="46" t="s">
        <v>43</v>
      </c>
      <c r="B32" s="46" t="s">
        <v>640</v>
      </c>
      <c r="C32" s="46" t="s">
        <v>644</v>
      </c>
      <c r="D32" s="46"/>
      <c r="E32" s="46"/>
      <c r="F32" s="46"/>
      <c r="G32" s="46" t="s">
        <v>46</v>
      </c>
      <c r="H32" s="46"/>
      <c r="I32" s="46"/>
      <c r="J32" s="46"/>
      <c r="K32" s="47"/>
      <c r="L32" s="46" t="s">
        <v>641</v>
      </c>
      <c r="M32" s="46" t="s">
        <v>642</v>
      </c>
      <c r="N32" s="46"/>
      <c r="O32" s="46"/>
      <c r="P32" s="46"/>
      <c r="Q32" s="46"/>
    </row>
    <row r="33" spans="1:17" s="22" customFormat="1" x14ac:dyDescent="0.2">
      <c r="A33" s="24" t="s">
        <v>38</v>
      </c>
      <c r="B33" s="24" t="s">
        <v>277</v>
      </c>
      <c r="C33" s="24" t="s">
        <v>279</v>
      </c>
      <c r="D33" s="24"/>
      <c r="E33" s="24"/>
      <c r="F33" s="24"/>
      <c r="G33" s="24"/>
      <c r="H33" s="24"/>
      <c r="I33" s="24" t="s">
        <v>136</v>
      </c>
      <c r="J33" s="49" t="s">
        <v>648</v>
      </c>
      <c r="K33" s="25"/>
      <c r="L33" s="24"/>
      <c r="M33" s="24"/>
      <c r="N33" s="24"/>
      <c r="O33" s="24"/>
      <c r="P33" s="49" t="s">
        <v>643</v>
      </c>
      <c r="Q33" s="24"/>
    </row>
    <row r="34" spans="1:17" x14ac:dyDescent="0.2">
      <c r="A34" s="5" t="s">
        <v>13</v>
      </c>
      <c r="B34" s="5" t="s">
        <v>272</v>
      </c>
      <c r="H34" s="5" t="s">
        <v>44</v>
      </c>
    </row>
    <row r="35" spans="1:17" x14ac:dyDescent="0.2">
      <c r="A35" s="5" t="s">
        <v>13</v>
      </c>
      <c r="B35" s="5" t="s">
        <v>273</v>
      </c>
      <c r="H35" s="5" t="s">
        <v>274</v>
      </c>
    </row>
    <row r="36" spans="1:17" x14ac:dyDescent="0.2">
      <c r="A36" s="5" t="s">
        <v>34</v>
      </c>
      <c r="B36" s="5" t="s">
        <v>131</v>
      </c>
      <c r="C36" s="5" t="s">
        <v>280</v>
      </c>
      <c r="G36" s="5" t="s">
        <v>46</v>
      </c>
      <c r="I36" s="5" t="s">
        <v>128</v>
      </c>
    </row>
    <row r="37" spans="1:17" x14ac:dyDescent="0.2">
      <c r="A37" s="5" t="s">
        <v>39</v>
      </c>
    </row>
    <row r="38" spans="1:17" x14ac:dyDescent="0.2">
      <c r="A38" s="5" t="s">
        <v>34</v>
      </c>
      <c r="B38" s="5" t="s">
        <v>275</v>
      </c>
      <c r="C38" s="5" t="s">
        <v>281</v>
      </c>
      <c r="E38" s="5" t="s">
        <v>129</v>
      </c>
      <c r="G38" s="5" t="s">
        <v>46</v>
      </c>
      <c r="I38" s="5" t="s">
        <v>130</v>
      </c>
    </row>
    <row r="39" spans="1:17" x14ac:dyDescent="0.2">
      <c r="A39" s="5" t="s">
        <v>41</v>
      </c>
    </row>
    <row r="40" spans="1:17" x14ac:dyDescent="0.2">
      <c r="A40" s="8" t="s">
        <v>40</v>
      </c>
      <c r="B40" s="8" t="s">
        <v>187</v>
      </c>
      <c r="C40" s="8" t="s">
        <v>315</v>
      </c>
      <c r="D40" s="8"/>
      <c r="E40" s="8"/>
      <c r="F40" s="8"/>
      <c r="G40" s="8"/>
      <c r="H40" s="8"/>
      <c r="I40" s="8" t="s">
        <v>136</v>
      </c>
      <c r="J40" s="8"/>
      <c r="K40" s="14"/>
      <c r="L40" s="8"/>
      <c r="M40" s="8"/>
      <c r="N40" s="8"/>
      <c r="O40" s="8"/>
      <c r="P40" s="8"/>
      <c r="Q40" s="8"/>
    </row>
    <row r="41" spans="1:17" x14ac:dyDescent="0.2">
      <c r="A41" s="5" t="s">
        <v>316</v>
      </c>
      <c r="B41" s="5" t="s">
        <v>139</v>
      </c>
      <c r="C41" s="5" t="s">
        <v>317</v>
      </c>
      <c r="E41" s="5" t="s">
        <v>318</v>
      </c>
      <c r="G41" s="5" t="s">
        <v>46</v>
      </c>
      <c r="I41" s="5" t="s">
        <v>135</v>
      </c>
      <c r="L41" s="5" t="s">
        <v>319</v>
      </c>
      <c r="M41" s="30" t="s">
        <v>320</v>
      </c>
    </row>
    <row r="42" spans="1:17" x14ac:dyDescent="0.2">
      <c r="A42" s="5" t="s">
        <v>34</v>
      </c>
      <c r="B42" s="5" t="s">
        <v>321</v>
      </c>
      <c r="C42" s="5" t="s">
        <v>322</v>
      </c>
      <c r="G42" s="5" t="s">
        <v>46</v>
      </c>
      <c r="I42" s="5" t="s">
        <v>130</v>
      </c>
      <c r="J42" s="5" t="s">
        <v>323</v>
      </c>
    </row>
    <row r="43" spans="1:17" x14ac:dyDescent="0.2">
      <c r="A43" s="5" t="s">
        <v>34</v>
      </c>
      <c r="B43" s="5" t="s">
        <v>132</v>
      </c>
      <c r="C43" s="5" t="s">
        <v>324</v>
      </c>
      <c r="E43" s="5" t="s">
        <v>129</v>
      </c>
      <c r="G43" s="5" t="s">
        <v>46</v>
      </c>
      <c r="I43" s="5" t="s">
        <v>203</v>
      </c>
      <c r="J43" s="5" t="s">
        <v>325</v>
      </c>
    </row>
    <row r="44" spans="1:17" x14ac:dyDescent="0.2">
      <c r="A44" s="5" t="s">
        <v>41</v>
      </c>
    </row>
    <row r="45" spans="1:17" x14ac:dyDescent="0.2">
      <c r="A45" s="8" t="s">
        <v>40</v>
      </c>
      <c r="B45" s="8" t="s">
        <v>194</v>
      </c>
      <c r="C45" s="8" t="s">
        <v>326</v>
      </c>
      <c r="D45" s="8"/>
      <c r="E45" s="8"/>
      <c r="F45" s="8"/>
      <c r="G45" s="8"/>
      <c r="H45" s="8"/>
      <c r="I45" s="8" t="s">
        <v>136</v>
      </c>
      <c r="J45" s="8" t="s">
        <v>327</v>
      </c>
      <c r="K45" s="14"/>
      <c r="L45" s="8"/>
      <c r="M45" s="8"/>
      <c r="N45" s="8"/>
      <c r="O45" s="8"/>
      <c r="P45" s="8"/>
      <c r="Q45" s="8"/>
    </row>
    <row r="46" spans="1:17" x14ac:dyDescent="0.2">
      <c r="A46" s="5" t="s">
        <v>328</v>
      </c>
      <c r="B46" s="5" t="s">
        <v>329</v>
      </c>
      <c r="C46" s="5" t="s">
        <v>330</v>
      </c>
      <c r="E46" s="5" t="s">
        <v>318</v>
      </c>
      <c r="G46" s="5" t="s">
        <v>46</v>
      </c>
      <c r="I46" s="5" t="s">
        <v>135</v>
      </c>
      <c r="L46" s="5" t="s">
        <v>331</v>
      </c>
      <c r="M46" s="12" t="s">
        <v>332</v>
      </c>
    </row>
    <row r="47" spans="1:17" x14ac:dyDescent="0.2">
      <c r="A47" s="5" t="s">
        <v>34</v>
      </c>
      <c r="B47" s="5" t="s">
        <v>333</v>
      </c>
      <c r="C47" s="5" t="s">
        <v>334</v>
      </c>
      <c r="G47" s="5" t="s">
        <v>46</v>
      </c>
      <c r="I47" s="5" t="s">
        <v>130</v>
      </c>
      <c r="J47" s="5" t="s">
        <v>335</v>
      </c>
    </row>
    <row r="48" spans="1:17" x14ac:dyDescent="0.2">
      <c r="A48" s="5" t="s">
        <v>34</v>
      </c>
      <c r="B48" s="5" t="s">
        <v>133</v>
      </c>
      <c r="C48" s="5" t="s">
        <v>336</v>
      </c>
      <c r="E48" s="5" t="s">
        <v>129</v>
      </c>
      <c r="G48" s="5" t="s">
        <v>46</v>
      </c>
      <c r="I48" s="5" t="s">
        <v>203</v>
      </c>
    </row>
    <row r="49" spans="1:17" x14ac:dyDescent="0.2">
      <c r="A49" s="5" t="s">
        <v>41</v>
      </c>
    </row>
    <row r="50" spans="1:17" x14ac:dyDescent="0.2">
      <c r="A50" s="8" t="s">
        <v>40</v>
      </c>
      <c r="B50" s="8" t="s">
        <v>339</v>
      </c>
      <c r="C50" s="8" t="s">
        <v>286</v>
      </c>
      <c r="D50" s="8"/>
      <c r="E50" s="8"/>
      <c r="F50" s="8"/>
      <c r="G50" s="8"/>
      <c r="H50" s="8"/>
      <c r="I50" s="8" t="s">
        <v>136</v>
      </c>
      <c r="J50" s="8"/>
      <c r="K50" s="14"/>
      <c r="L50" s="8"/>
      <c r="M50" s="8"/>
      <c r="N50" s="8"/>
      <c r="O50" s="8"/>
      <c r="P50" s="8"/>
      <c r="Q50" s="8"/>
    </row>
    <row r="51" spans="1:17" x14ac:dyDescent="0.2">
      <c r="A51" s="5" t="s">
        <v>43</v>
      </c>
      <c r="B51" s="5" t="s">
        <v>204</v>
      </c>
      <c r="C51" s="5" t="s">
        <v>337</v>
      </c>
      <c r="E51" s="5" t="s">
        <v>284</v>
      </c>
      <c r="G51" s="5" t="s">
        <v>46</v>
      </c>
      <c r="I51" s="5" t="s">
        <v>138</v>
      </c>
      <c r="L51" s="5" t="s">
        <v>285</v>
      </c>
      <c r="M51" s="5" t="s">
        <v>282</v>
      </c>
    </row>
    <row r="52" spans="1:17" x14ac:dyDescent="0.2">
      <c r="A52" s="5" t="s">
        <v>34</v>
      </c>
      <c r="B52" s="5" t="s">
        <v>205</v>
      </c>
      <c r="C52" s="5" t="s">
        <v>338</v>
      </c>
      <c r="E52" s="5" t="s">
        <v>129</v>
      </c>
      <c r="G52" s="5" t="s">
        <v>46</v>
      </c>
      <c r="I52" s="5" t="s">
        <v>203</v>
      </c>
    </row>
    <row r="53" spans="1:17" x14ac:dyDescent="0.2">
      <c r="A53" s="5" t="s">
        <v>41</v>
      </c>
    </row>
    <row r="54" spans="1:17" x14ac:dyDescent="0.2">
      <c r="A54" s="8" t="s">
        <v>40</v>
      </c>
      <c r="B54" s="8" t="s">
        <v>290</v>
      </c>
      <c r="C54" s="8" t="s">
        <v>289</v>
      </c>
      <c r="D54" s="8"/>
      <c r="E54" s="8"/>
      <c r="F54" s="8"/>
      <c r="G54" s="8"/>
      <c r="H54" s="8"/>
      <c r="I54" s="8" t="s">
        <v>136</v>
      </c>
      <c r="J54" s="8"/>
      <c r="K54" s="14"/>
      <c r="L54" s="8"/>
      <c r="M54" s="8"/>
      <c r="N54" s="8"/>
      <c r="O54" s="8"/>
      <c r="P54" s="8"/>
      <c r="Q54" s="8"/>
    </row>
    <row r="55" spans="1:17" x14ac:dyDescent="0.2">
      <c r="A55" s="5" t="s">
        <v>137</v>
      </c>
      <c r="B55" s="5" t="s">
        <v>340</v>
      </c>
      <c r="C55" s="5" t="s">
        <v>345</v>
      </c>
      <c r="G55" s="5" t="s">
        <v>46</v>
      </c>
      <c r="I55" s="5" t="s">
        <v>138</v>
      </c>
    </row>
    <row r="56" spans="1:17" s="22" customFormat="1" x14ac:dyDescent="0.2">
      <c r="A56" s="24" t="s">
        <v>38</v>
      </c>
      <c r="B56" s="24" t="s">
        <v>291</v>
      </c>
      <c r="C56" s="24" t="s">
        <v>292</v>
      </c>
      <c r="D56" s="24"/>
      <c r="E56" s="24"/>
      <c r="F56" s="24"/>
      <c r="G56" s="24"/>
      <c r="H56" s="24"/>
      <c r="I56" s="24" t="s">
        <v>136</v>
      </c>
      <c r="J56" s="24" t="s">
        <v>341</v>
      </c>
      <c r="K56" s="25"/>
      <c r="L56" s="24"/>
      <c r="M56" s="24"/>
      <c r="N56" s="24"/>
      <c r="O56" s="24"/>
      <c r="P56" s="24"/>
      <c r="Q56" s="24"/>
    </row>
    <row r="57" spans="1:17" x14ac:dyDescent="0.2">
      <c r="A57" s="5" t="s">
        <v>13</v>
      </c>
      <c r="B57" s="5" t="s">
        <v>342</v>
      </c>
      <c r="H57" s="5" t="s">
        <v>44</v>
      </c>
    </row>
    <row r="58" spans="1:17" x14ac:dyDescent="0.2">
      <c r="A58" s="5" t="s">
        <v>13</v>
      </c>
      <c r="B58" s="5" t="s">
        <v>343</v>
      </c>
      <c r="H58" s="5" t="s">
        <v>344</v>
      </c>
    </row>
    <row r="59" spans="1:17" x14ac:dyDescent="0.2">
      <c r="A59" s="5" t="s">
        <v>34</v>
      </c>
      <c r="B59" s="5" t="s">
        <v>211</v>
      </c>
      <c r="C59" s="5" t="s">
        <v>347</v>
      </c>
      <c r="G59" s="5" t="s">
        <v>46</v>
      </c>
      <c r="I59" s="5" t="s">
        <v>128</v>
      </c>
    </row>
    <row r="60" spans="1:17" x14ac:dyDescent="0.2">
      <c r="A60" s="5" t="s">
        <v>39</v>
      </c>
    </row>
    <row r="61" spans="1:17" x14ac:dyDescent="0.2">
      <c r="A61" s="5" t="s">
        <v>34</v>
      </c>
      <c r="B61" s="5" t="s">
        <v>212</v>
      </c>
      <c r="C61" s="5" t="s">
        <v>346</v>
      </c>
      <c r="E61" s="5" t="s">
        <v>129</v>
      </c>
      <c r="G61" s="5" t="s">
        <v>46</v>
      </c>
      <c r="I61" s="5" t="s">
        <v>130</v>
      </c>
      <c r="J61" s="5" t="s">
        <v>341</v>
      </c>
    </row>
    <row r="62" spans="1:17" x14ac:dyDescent="0.2">
      <c r="A62" s="5" t="s">
        <v>41</v>
      </c>
    </row>
    <row r="63" spans="1:17" x14ac:dyDescent="0.2">
      <c r="A63" s="8" t="s">
        <v>40</v>
      </c>
      <c r="B63" s="8" t="s">
        <v>302</v>
      </c>
      <c r="C63" s="8" t="s">
        <v>353</v>
      </c>
      <c r="D63" s="8"/>
      <c r="E63" s="8"/>
      <c r="F63" s="8"/>
      <c r="G63" s="8"/>
      <c r="H63" s="8"/>
      <c r="I63" s="8" t="s">
        <v>136</v>
      </c>
      <c r="J63" s="8"/>
      <c r="K63" s="14"/>
      <c r="L63" s="8"/>
      <c r="M63" s="8"/>
      <c r="N63" s="8"/>
      <c r="O63" s="8"/>
      <c r="P63" s="8"/>
      <c r="Q63" s="8"/>
    </row>
    <row r="64" spans="1:17" x14ac:dyDescent="0.2">
      <c r="A64" s="5" t="s">
        <v>137</v>
      </c>
      <c r="B64" s="5" t="s">
        <v>348</v>
      </c>
      <c r="C64" s="5" t="s">
        <v>354</v>
      </c>
      <c r="G64" s="5" t="s">
        <v>46</v>
      </c>
      <c r="I64" s="5" t="s">
        <v>138</v>
      </c>
    </row>
    <row r="65" spans="1:17" s="22" customFormat="1" x14ac:dyDescent="0.2">
      <c r="A65" s="24" t="s">
        <v>38</v>
      </c>
      <c r="B65" s="24" t="s">
        <v>301</v>
      </c>
      <c r="C65" s="24" t="s">
        <v>353</v>
      </c>
      <c r="D65" s="24"/>
      <c r="E65" s="24"/>
      <c r="F65" s="24"/>
      <c r="G65" s="24"/>
      <c r="H65" s="24"/>
      <c r="I65" s="24" t="s">
        <v>136</v>
      </c>
      <c r="J65" s="24" t="s">
        <v>349</v>
      </c>
      <c r="K65" s="25"/>
      <c r="L65" s="24"/>
      <c r="M65" s="24"/>
      <c r="N65" s="24"/>
      <c r="O65" s="24"/>
      <c r="P65" s="24"/>
      <c r="Q65" s="24"/>
    </row>
    <row r="66" spans="1:17" x14ac:dyDescent="0.2">
      <c r="A66" s="5" t="s">
        <v>13</v>
      </c>
      <c r="B66" s="5" t="s">
        <v>350</v>
      </c>
      <c r="H66" s="5" t="s">
        <v>44</v>
      </c>
    </row>
    <row r="67" spans="1:17" x14ac:dyDescent="0.2">
      <c r="A67" s="5" t="s">
        <v>13</v>
      </c>
      <c r="B67" s="5" t="s">
        <v>351</v>
      </c>
      <c r="H67" s="5" t="s">
        <v>352</v>
      </c>
    </row>
    <row r="68" spans="1:17" x14ac:dyDescent="0.2">
      <c r="A68" s="5" t="s">
        <v>34</v>
      </c>
      <c r="B68" s="5" t="s">
        <v>213</v>
      </c>
      <c r="C68" s="5" t="s">
        <v>355</v>
      </c>
      <c r="G68" s="5" t="s">
        <v>46</v>
      </c>
      <c r="I68" s="5" t="s">
        <v>128</v>
      </c>
    </row>
    <row r="69" spans="1:17" x14ac:dyDescent="0.2">
      <c r="A69" s="5" t="s">
        <v>39</v>
      </c>
    </row>
    <row r="70" spans="1:17" x14ac:dyDescent="0.2">
      <c r="A70" s="5" t="s">
        <v>34</v>
      </c>
      <c r="B70" s="5" t="s">
        <v>283</v>
      </c>
      <c r="C70" s="5" t="s">
        <v>356</v>
      </c>
      <c r="E70" s="5" t="s">
        <v>129</v>
      </c>
      <c r="G70" s="5" t="s">
        <v>46</v>
      </c>
      <c r="I70" s="5" t="s">
        <v>130</v>
      </c>
      <c r="J70" s="5" t="s">
        <v>349</v>
      </c>
    </row>
    <row r="71" spans="1:17" x14ac:dyDescent="0.2">
      <c r="A71" s="5" t="s">
        <v>41</v>
      </c>
    </row>
    <row r="72" spans="1:17" x14ac:dyDescent="0.2">
      <c r="A72" s="8" t="s">
        <v>40</v>
      </c>
      <c r="B72" s="8" t="s">
        <v>297</v>
      </c>
      <c r="C72" s="8" t="s">
        <v>298</v>
      </c>
      <c r="D72" s="8"/>
      <c r="E72" s="8"/>
      <c r="F72" s="8"/>
      <c r="G72" s="8"/>
      <c r="H72" s="8"/>
      <c r="I72" s="8" t="s">
        <v>136</v>
      </c>
      <c r="J72" s="8"/>
      <c r="K72" s="14"/>
      <c r="L72" s="8"/>
      <c r="M72" s="8"/>
      <c r="N72" s="8"/>
      <c r="O72" s="8"/>
      <c r="P72" s="8"/>
      <c r="Q72" s="8"/>
    </row>
    <row r="73" spans="1:17" x14ac:dyDescent="0.2">
      <c r="A73" s="5" t="s">
        <v>137</v>
      </c>
      <c r="B73" s="5" t="s">
        <v>357</v>
      </c>
      <c r="C73" s="5" t="s">
        <v>362</v>
      </c>
      <c r="G73" s="5" t="s">
        <v>46</v>
      </c>
      <c r="I73" s="5" t="s">
        <v>138</v>
      </c>
    </row>
    <row r="74" spans="1:17" s="22" customFormat="1" x14ac:dyDescent="0.2">
      <c r="A74" s="24" t="s">
        <v>38</v>
      </c>
      <c r="B74" s="24" t="s">
        <v>296</v>
      </c>
      <c r="C74" s="24" t="s">
        <v>295</v>
      </c>
      <c r="D74" s="24"/>
      <c r="E74" s="24"/>
      <c r="F74" s="24"/>
      <c r="G74" s="24"/>
      <c r="H74" s="24"/>
      <c r="I74" s="24" t="s">
        <v>136</v>
      </c>
      <c r="J74" s="24" t="s">
        <v>358</v>
      </c>
      <c r="K74" s="25"/>
      <c r="L74" s="24"/>
      <c r="M74" s="24"/>
      <c r="N74" s="24"/>
      <c r="O74" s="24"/>
      <c r="P74" s="24"/>
      <c r="Q74" s="24"/>
    </row>
    <row r="75" spans="1:17" x14ac:dyDescent="0.2">
      <c r="A75" s="5" t="s">
        <v>13</v>
      </c>
      <c r="B75" s="5" t="s">
        <v>359</v>
      </c>
      <c r="H75" s="5" t="s">
        <v>44</v>
      </c>
    </row>
    <row r="76" spans="1:17" x14ac:dyDescent="0.2">
      <c r="A76" s="5" t="s">
        <v>13</v>
      </c>
      <c r="B76" s="5" t="s">
        <v>360</v>
      </c>
      <c r="H76" s="5" t="s">
        <v>361</v>
      </c>
    </row>
    <row r="77" spans="1:17" x14ac:dyDescent="0.2">
      <c r="A77" s="5" t="s">
        <v>34</v>
      </c>
      <c r="B77" s="5" t="s">
        <v>214</v>
      </c>
      <c r="C77" s="5" t="s">
        <v>363</v>
      </c>
      <c r="G77" s="5" t="s">
        <v>46</v>
      </c>
      <c r="I77" s="5" t="s">
        <v>128</v>
      </c>
    </row>
    <row r="78" spans="1:17" x14ac:dyDescent="0.2">
      <c r="A78" s="5" t="s">
        <v>39</v>
      </c>
    </row>
    <row r="79" spans="1:17" x14ac:dyDescent="0.2">
      <c r="A79" s="5" t="s">
        <v>34</v>
      </c>
      <c r="B79" s="5" t="s">
        <v>215</v>
      </c>
      <c r="C79" s="5" t="s">
        <v>364</v>
      </c>
      <c r="E79" s="5" t="s">
        <v>129</v>
      </c>
      <c r="G79" s="5" t="s">
        <v>46</v>
      </c>
      <c r="I79" s="5" t="s">
        <v>130</v>
      </c>
      <c r="J79" s="5" t="s">
        <v>358</v>
      </c>
    </row>
    <row r="80" spans="1:17" x14ac:dyDescent="0.2">
      <c r="A80" s="5" t="s">
        <v>41</v>
      </c>
    </row>
    <row r="81" spans="1:17" x14ac:dyDescent="0.2">
      <c r="A81" s="8" t="s">
        <v>40</v>
      </c>
      <c r="B81" s="8" t="s">
        <v>216</v>
      </c>
      <c r="C81" s="8" t="s">
        <v>299</v>
      </c>
      <c r="D81" s="8"/>
      <c r="E81" s="8"/>
      <c r="F81" s="8"/>
      <c r="G81" s="8"/>
      <c r="H81" s="8"/>
      <c r="I81" s="8" t="s">
        <v>136</v>
      </c>
      <c r="J81" s="8"/>
      <c r="K81" s="14"/>
      <c r="L81" s="8"/>
      <c r="M81" s="8"/>
      <c r="N81" s="8"/>
      <c r="O81" s="8"/>
      <c r="P81" s="8"/>
      <c r="Q81" s="8"/>
    </row>
    <row r="82" spans="1:17" x14ac:dyDescent="0.2">
      <c r="A82" s="5" t="s">
        <v>137</v>
      </c>
      <c r="B82" s="5" t="s">
        <v>287</v>
      </c>
      <c r="C82" s="5" t="s">
        <v>365</v>
      </c>
      <c r="G82" s="5" t="s">
        <v>46</v>
      </c>
      <c r="I82" s="5" t="s">
        <v>138</v>
      </c>
    </row>
    <row r="83" spans="1:17" s="22" customFormat="1" x14ac:dyDescent="0.2">
      <c r="A83" s="24" t="s">
        <v>38</v>
      </c>
      <c r="B83" s="24" t="s">
        <v>217</v>
      </c>
      <c r="C83" s="24" t="s">
        <v>300</v>
      </c>
      <c r="D83" s="24"/>
      <c r="E83" s="24"/>
      <c r="F83" s="24"/>
      <c r="G83" s="24"/>
      <c r="H83" s="24"/>
      <c r="I83" s="24" t="s">
        <v>136</v>
      </c>
      <c r="J83" s="24" t="s">
        <v>288</v>
      </c>
      <c r="K83" s="25"/>
      <c r="L83" s="24"/>
      <c r="M83" s="24"/>
      <c r="N83" s="24"/>
      <c r="O83" s="24"/>
      <c r="P83" s="24"/>
      <c r="Q83" s="24"/>
    </row>
    <row r="84" spans="1:17" x14ac:dyDescent="0.2">
      <c r="A84" s="5" t="s">
        <v>13</v>
      </c>
      <c r="B84" s="5" t="s">
        <v>218</v>
      </c>
      <c r="H84" s="5" t="s">
        <v>44</v>
      </c>
    </row>
    <row r="85" spans="1:17" x14ac:dyDescent="0.2">
      <c r="A85" s="5" t="s">
        <v>13</v>
      </c>
      <c r="B85" s="5" t="s">
        <v>219</v>
      </c>
      <c r="H85" s="5" t="s">
        <v>220</v>
      </c>
    </row>
    <row r="86" spans="1:17" x14ac:dyDescent="0.2">
      <c r="A86" s="5" t="s">
        <v>34</v>
      </c>
      <c r="B86" s="5" t="s">
        <v>221</v>
      </c>
      <c r="C86" s="5" t="s">
        <v>367</v>
      </c>
      <c r="G86" s="5" t="s">
        <v>46</v>
      </c>
      <c r="I86" s="5" t="s">
        <v>128</v>
      </c>
    </row>
    <row r="87" spans="1:17" x14ac:dyDescent="0.2">
      <c r="A87" s="5" t="s">
        <v>39</v>
      </c>
    </row>
    <row r="88" spans="1:17" x14ac:dyDescent="0.2">
      <c r="A88" s="5" t="s">
        <v>34</v>
      </c>
      <c r="B88" s="5" t="s">
        <v>222</v>
      </c>
      <c r="C88" s="5" t="s">
        <v>366</v>
      </c>
      <c r="E88" s="5" t="s">
        <v>129</v>
      </c>
      <c r="G88" s="5" t="s">
        <v>46</v>
      </c>
      <c r="I88" s="5" t="s">
        <v>130</v>
      </c>
      <c r="J88" s="5" t="s">
        <v>288</v>
      </c>
    </row>
    <row r="89" spans="1:17" x14ac:dyDescent="0.2">
      <c r="A89" s="5" t="s">
        <v>41</v>
      </c>
    </row>
    <row r="90" spans="1:17" x14ac:dyDescent="0.2">
      <c r="A90" s="8" t="s">
        <v>40</v>
      </c>
      <c r="B90" s="8" t="s">
        <v>305</v>
      </c>
      <c r="C90" s="8" t="s">
        <v>303</v>
      </c>
      <c r="D90" s="8"/>
      <c r="E90" s="8"/>
      <c r="F90" s="8"/>
      <c r="G90" s="8"/>
      <c r="H90" s="8"/>
      <c r="I90" s="8" t="s">
        <v>136</v>
      </c>
      <c r="J90" s="8"/>
      <c r="K90" s="14"/>
      <c r="L90" s="8"/>
      <c r="M90" s="8"/>
      <c r="N90" s="8"/>
      <c r="O90" s="8"/>
      <c r="P90" s="8"/>
      <c r="Q90" s="8"/>
    </row>
    <row r="91" spans="1:17" x14ac:dyDescent="0.2">
      <c r="A91" s="5" t="s">
        <v>137</v>
      </c>
      <c r="B91" s="5" t="s">
        <v>293</v>
      </c>
      <c r="C91" s="5" t="s">
        <v>370</v>
      </c>
      <c r="G91" s="5" t="s">
        <v>46</v>
      </c>
      <c r="I91" s="5" t="s">
        <v>138</v>
      </c>
    </row>
    <row r="92" spans="1:17" s="22" customFormat="1" x14ac:dyDescent="0.2">
      <c r="A92" s="24" t="s">
        <v>38</v>
      </c>
      <c r="B92" s="24" t="s">
        <v>304</v>
      </c>
      <c r="C92" s="24" t="s">
        <v>306</v>
      </c>
      <c r="D92" s="24"/>
      <c r="E92" s="24"/>
      <c r="F92" s="24"/>
      <c r="G92" s="24"/>
      <c r="H92" s="24"/>
      <c r="I92" s="24" t="s">
        <v>136</v>
      </c>
      <c r="J92" s="24" t="s">
        <v>294</v>
      </c>
      <c r="K92" s="25"/>
      <c r="L92" s="24"/>
      <c r="M92" s="24"/>
      <c r="N92" s="24"/>
      <c r="O92" s="24"/>
      <c r="P92" s="24"/>
      <c r="Q92" s="24"/>
    </row>
    <row r="93" spans="1:17" x14ac:dyDescent="0.2">
      <c r="A93" s="5" t="s">
        <v>13</v>
      </c>
      <c r="B93" s="5" t="s">
        <v>223</v>
      </c>
      <c r="H93" s="5" t="s">
        <v>44</v>
      </c>
    </row>
    <row r="94" spans="1:17" x14ac:dyDescent="0.2">
      <c r="A94" s="5" t="s">
        <v>13</v>
      </c>
      <c r="B94" s="5" t="s">
        <v>224</v>
      </c>
      <c r="H94" s="5" t="s">
        <v>227</v>
      </c>
    </row>
    <row r="95" spans="1:17" x14ac:dyDescent="0.2">
      <c r="A95" s="5" t="s">
        <v>34</v>
      </c>
      <c r="B95" s="5" t="s">
        <v>225</v>
      </c>
      <c r="C95" s="5" t="s">
        <v>368</v>
      </c>
      <c r="G95" s="5" t="s">
        <v>46</v>
      </c>
      <c r="I95" s="5" t="s">
        <v>128</v>
      </c>
    </row>
    <row r="96" spans="1:17" x14ac:dyDescent="0.2">
      <c r="A96" s="5" t="s">
        <v>39</v>
      </c>
    </row>
    <row r="97" spans="1:17" x14ac:dyDescent="0.2">
      <c r="A97" s="5" t="s">
        <v>34</v>
      </c>
      <c r="B97" s="5" t="s">
        <v>226</v>
      </c>
      <c r="C97" s="5" t="s">
        <v>369</v>
      </c>
      <c r="E97" s="5" t="s">
        <v>129</v>
      </c>
      <c r="G97" s="5" t="s">
        <v>46</v>
      </c>
      <c r="I97" s="5" t="s">
        <v>130</v>
      </c>
      <c r="J97" s="5" t="s">
        <v>294</v>
      </c>
    </row>
    <row r="98" spans="1:17" x14ac:dyDescent="0.2">
      <c r="A98" s="5" t="s">
        <v>41</v>
      </c>
    </row>
    <row r="99" spans="1:17" x14ac:dyDescent="0.2">
      <c r="A99" s="8" t="s">
        <v>40</v>
      </c>
      <c r="B99" s="8" t="s">
        <v>373</v>
      </c>
      <c r="C99" s="8" t="s">
        <v>372</v>
      </c>
      <c r="D99" s="8"/>
      <c r="E99" s="8"/>
      <c r="F99" s="8"/>
      <c r="G99" s="8"/>
      <c r="H99" s="8"/>
      <c r="I99" s="8" t="s">
        <v>136</v>
      </c>
      <c r="J99" s="8"/>
      <c r="K99" s="14"/>
      <c r="L99" s="8"/>
      <c r="M99" s="8"/>
      <c r="N99" s="8"/>
      <c r="O99" s="8"/>
      <c r="P99" s="8"/>
      <c r="Q99" s="8"/>
    </row>
    <row r="100" spans="1:17" x14ac:dyDescent="0.2">
      <c r="A100" s="5" t="s">
        <v>137</v>
      </c>
      <c r="B100" s="5" t="s">
        <v>228</v>
      </c>
      <c r="C100" s="5" t="s">
        <v>371</v>
      </c>
      <c r="G100" s="5" t="s">
        <v>46</v>
      </c>
      <c r="I100" s="5" t="s">
        <v>138</v>
      </c>
    </row>
    <row r="101" spans="1:17" s="22" customFormat="1" x14ac:dyDescent="0.2">
      <c r="A101" s="24" t="s">
        <v>38</v>
      </c>
      <c r="B101" s="24" t="s">
        <v>374</v>
      </c>
      <c r="C101" s="24" t="s">
        <v>375</v>
      </c>
      <c r="D101" s="24"/>
      <c r="E101" s="24"/>
      <c r="F101" s="24"/>
      <c r="G101" s="24"/>
      <c r="H101" s="24"/>
      <c r="I101" s="24" t="s">
        <v>136</v>
      </c>
      <c r="J101" s="24" t="s">
        <v>229</v>
      </c>
      <c r="K101" s="25"/>
      <c r="L101" s="24"/>
      <c r="M101" s="24"/>
      <c r="N101" s="24"/>
      <c r="O101" s="24"/>
      <c r="P101" s="24"/>
      <c r="Q101" s="24"/>
    </row>
    <row r="102" spans="1:17" x14ac:dyDescent="0.2">
      <c r="A102" s="5" t="s">
        <v>13</v>
      </c>
      <c r="B102" s="5" t="s">
        <v>230</v>
      </c>
      <c r="H102" s="5" t="s">
        <v>44</v>
      </c>
    </row>
    <row r="103" spans="1:17" x14ac:dyDescent="0.2">
      <c r="A103" s="5" t="s">
        <v>13</v>
      </c>
      <c r="B103" s="5" t="s">
        <v>231</v>
      </c>
      <c r="H103" s="5" t="s">
        <v>232</v>
      </c>
    </row>
    <row r="104" spans="1:17" x14ac:dyDescent="0.2">
      <c r="A104" s="5" t="s">
        <v>34</v>
      </c>
      <c r="B104" s="5" t="s">
        <v>233</v>
      </c>
      <c r="C104" s="5" t="s">
        <v>376</v>
      </c>
      <c r="G104" s="5" t="s">
        <v>46</v>
      </c>
      <c r="I104" s="5" t="s">
        <v>128</v>
      </c>
    </row>
    <row r="105" spans="1:17" x14ac:dyDescent="0.2">
      <c r="A105" s="5" t="s">
        <v>39</v>
      </c>
    </row>
    <row r="106" spans="1:17" x14ac:dyDescent="0.2">
      <c r="A106" s="5" t="s">
        <v>34</v>
      </c>
      <c r="B106" s="5" t="s">
        <v>234</v>
      </c>
      <c r="C106" s="5" t="s">
        <v>377</v>
      </c>
      <c r="E106" s="5" t="s">
        <v>129</v>
      </c>
      <c r="G106" s="5" t="s">
        <v>46</v>
      </c>
      <c r="I106" s="5" t="s">
        <v>130</v>
      </c>
      <c r="J106" s="5" t="s">
        <v>229</v>
      </c>
    </row>
    <row r="107" spans="1:17" x14ac:dyDescent="0.2">
      <c r="A107" s="5" t="s">
        <v>41</v>
      </c>
    </row>
    <row r="108" spans="1:17" x14ac:dyDescent="0.2">
      <c r="A108" s="8" t="s">
        <v>40</v>
      </c>
      <c r="B108" s="8" t="s">
        <v>378</v>
      </c>
      <c r="C108" s="8" t="s">
        <v>380</v>
      </c>
      <c r="D108" s="8"/>
      <c r="E108" s="8"/>
      <c r="F108" s="8"/>
      <c r="G108" s="8"/>
      <c r="H108" s="8"/>
      <c r="I108" s="8" t="s">
        <v>136</v>
      </c>
      <c r="J108" s="8"/>
      <c r="K108" s="14"/>
      <c r="L108" s="8"/>
      <c r="M108" s="8"/>
      <c r="N108" s="8"/>
      <c r="O108" s="8"/>
      <c r="P108" s="8"/>
      <c r="Q108" s="8"/>
    </row>
    <row r="109" spans="1:17" x14ac:dyDescent="0.2">
      <c r="A109" s="5" t="s">
        <v>137</v>
      </c>
      <c r="B109" s="5" t="s">
        <v>235</v>
      </c>
      <c r="C109" s="5" t="s">
        <v>381</v>
      </c>
      <c r="G109" s="5" t="s">
        <v>46</v>
      </c>
      <c r="I109" s="5" t="s">
        <v>138</v>
      </c>
    </row>
    <row r="110" spans="1:17" s="22" customFormat="1" x14ac:dyDescent="0.2">
      <c r="A110" s="24" t="s">
        <v>38</v>
      </c>
      <c r="B110" s="24" t="s">
        <v>379</v>
      </c>
      <c r="C110" s="24" t="s">
        <v>382</v>
      </c>
      <c r="D110" s="24"/>
      <c r="E110" s="24"/>
      <c r="F110" s="24"/>
      <c r="G110" s="24"/>
      <c r="H110" s="24"/>
      <c r="I110" s="24" t="s">
        <v>136</v>
      </c>
      <c r="J110" s="24" t="s">
        <v>236</v>
      </c>
      <c r="K110" s="25"/>
      <c r="L110" s="24"/>
      <c r="M110" s="24"/>
      <c r="N110" s="24"/>
      <c r="O110" s="24"/>
      <c r="P110" s="24"/>
      <c r="Q110" s="24"/>
    </row>
    <row r="111" spans="1:17" x14ac:dyDescent="0.2">
      <c r="A111" s="5" t="s">
        <v>13</v>
      </c>
      <c r="B111" s="5" t="s">
        <v>237</v>
      </c>
      <c r="H111" s="5" t="s">
        <v>44</v>
      </c>
    </row>
    <row r="112" spans="1:17" x14ac:dyDescent="0.2">
      <c r="A112" s="5" t="s">
        <v>13</v>
      </c>
      <c r="B112" s="5" t="s">
        <v>238</v>
      </c>
      <c r="H112" s="5" t="s">
        <v>239</v>
      </c>
    </row>
    <row r="113" spans="1:17" x14ac:dyDescent="0.2">
      <c r="A113" s="5" t="s">
        <v>34</v>
      </c>
      <c r="B113" s="5" t="s">
        <v>240</v>
      </c>
      <c r="C113" s="5" t="s">
        <v>383</v>
      </c>
      <c r="G113" s="5" t="s">
        <v>46</v>
      </c>
      <c r="I113" s="5" t="s">
        <v>128</v>
      </c>
    </row>
    <row r="114" spans="1:17" x14ac:dyDescent="0.2">
      <c r="A114" s="5" t="s">
        <v>39</v>
      </c>
    </row>
    <row r="115" spans="1:17" x14ac:dyDescent="0.2">
      <c r="A115" s="5" t="s">
        <v>34</v>
      </c>
      <c r="B115" s="5" t="s">
        <v>241</v>
      </c>
      <c r="C115" s="5" t="s">
        <v>384</v>
      </c>
      <c r="E115" s="5" t="s">
        <v>129</v>
      </c>
      <c r="G115" s="5" t="s">
        <v>46</v>
      </c>
      <c r="I115" s="5" t="s">
        <v>130</v>
      </c>
      <c r="J115" s="5" t="s">
        <v>236</v>
      </c>
    </row>
    <row r="116" spans="1:17" x14ac:dyDescent="0.2">
      <c r="A116" s="5" t="s">
        <v>41</v>
      </c>
    </row>
    <row r="117" spans="1:17" x14ac:dyDescent="0.2">
      <c r="A117" s="8" t="s">
        <v>40</v>
      </c>
      <c r="B117" s="8" t="s">
        <v>385</v>
      </c>
      <c r="C117" s="8" t="s">
        <v>387</v>
      </c>
      <c r="D117" s="8"/>
      <c r="E117" s="8"/>
      <c r="F117" s="8"/>
      <c r="G117" s="8"/>
      <c r="H117" s="8"/>
      <c r="I117" s="8" t="s">
        <v>136</v>
      </c>
      <c r="J117" s="8"/>
      <c r="K117" s="14"/>
      <c r="L117" s="8"/>
      <c r="M117" s="8"/>
      <c r="N117" s="8"/>
      <c r="O117" s="8"/>
      <c r="P117" s="8"/>
      <c r="Q117" s="8"/>
    </row>
    <row r="118" spans="1:17" x14ac:dyDescent="0.2">
      <c r="A118" s="5" t="s">
        <v>137</v>
      </c>
      <c r="B118" s="5" t="s">
        <v>242</v>
      </c>
      <c r="C118" s="5" t="s">
        <v>389</v>
      </c>
      <c r="G118" s="5" t="s">
        <v>46</v>
      </c>
      <c r="I118" s="5" t="s">
        <v>138</v>
      </c>
    </row>
    <row r="119" spans="1:17" s="22" customFormat="1" x14ac:dyDescent="0.2">
      <c r="A119" s="24" t="s">
        <v>38</v>
      </c>
      <c r="B119" s="24" t="s">
        <v>386</v>
      </c>
      <c r="C119" s="24" t="s">
        <v>388</v>
      </c>
      <c r="D119" s="24"/>
      <c r="E119" s="24"/>
      <c r="F119" s="24"/>
      <c r="G119" s="24"/>
      <c r="H119" s="24"/>
      <c r="I119" s="24" t="s">
        <v>136</v>
      </c>
      <c r="J119" s="24" t="s">
        <v>243</v>
      </c>
      <c r="K119" s="25"/>
      <c r="L119" s="24"/>
      <c r="M119" s="24"/>
      <c r="N119" s="24"/>
      <c r="O119" s="24"/>
      <c r="P119" s="24"/>
      <c r="Q119" s="24"/>
    </row>
    <row r="120" spans="1:17" x14ac:dyDescent="0.2">
      <c r="A120" s="5" t="s">
        <v>13</v>
      </c>
      <c r="B120" s="5" t="s">
        <v>244</v>
      </c>
      <c r="H120" s="5" t="s">
        <v>44</v>
      </c>
    </row>
    <row r="121" spans="1:17" x14ac:dyDescent="0.2">
      <c r="A121" s="5" t="s">
        <v>13</v>
      </c>
      <c r="B121" s="5" t="s">
        <v>245</v>
      </c>
      <c r="H121" s="5" t="s">
        <v>246</v>
      </c>
    </row>
    <row r="122" spans="1:17" x14ac:dyDescent="0.2">
      <c r="A122" s="5" t="s">
        <v>34</v>
      </c>
      <c r="B122" s="5" t="s">
        <v>247</v>
      </c>
      <c r="C122" s="5" t="s">
        <v>390</v>
      </c>
      <c r="G122" s="5" t="s">
        <v>46</v>
      </c>
      <c r="I122" s="5" t="s">
        <v>128</v>
      </c>
    </row>
    <row r="123" spans="1:17" x14ac:dyDescent="0.2">
      <c r="A123" s="5" t="s">
        <v>39</v>
      </c>
    </row>
    <row r="124" spans="1:17" x14ac:dyDescent="0.2">
      <c r="A124" s="5" t="s">
        <v>34</v>
      </c>
      <c r="B124" s="5" t="s">
        <v>248</v>
      </c>
      <c r="C124" s="5" t="s">
        <v>391</v>
      </c>
      <c r="E124" s="5" t="s">
        <v>129</v>
      </c>
      <c r="G124" s="5" t="s">
        <v>46</v>
      </c>
      <c r="I124" s="5" t="s">
        <v>130</v>
      </c>
      <c r="J124" s="5" t="s">
        <v>243</v>
      </c>
    </row>
    <row r="125" spans="1:17" x14ac:dyDescent="0.2">
      <c r="A125" s="5" t="s">
        <v>41</v>
      </c>
    </row>
    <row r="126" spans="1:17" x14ac:dyDescent="0.2">
      <c r="A126" s="8" t="s">
        <v>40</v>
      </c>
      <c r="B126" s="8" t="s">
        <v>392</v>
      </c>
      <c r="C126" s="8" t="s">
        <v>393</v>
      </c>
      <c r="D126" s="8"/>
      <c r="E126" s="8"/>
      <c r="F126" s="8"/>
      <c r="G126" s="8"/>
      <c r="H126" s="8"/>
      <c r="I126" s="8" t="s">
        <v>136</v>
      </c>
      <c r="J126" s="8"/>
      <c r="K126" s="14"/>
      <c r="L126" s="8"/>
      <c r="M126" s="8"/>
      <c r="N126" s="8"/>
      <c r="O126" s="8"/>
      <c r="P126" s="8"/>
      <c r="Q126" s="8"/>
    </row>
    <row r="127" spans="1:17" x14ac:dyDescent="0.2">
      <c r="A127" s="5" t="s">
        <v>137</v>
      </c>
      <c r="B127" s="5" t="s">
        <v>249</v>
      </c>
      <c r="C127" s="5" t="s">
        <v>396</v>
      </c>
      <c r="G127" s="50" t="s">
        <v>46</v>
      </c>
      <c r="I127" s="5" t="s">
        <v>138</v>
      </c>
    </row>
    <row r="128" spans="1:17" s="22" customFormat="1" x14ac:dyDescent="0.2">
      <c r="A128" s="24" t="s">
        <v>38</v>
      </c>
      <c r="B128" s="24" t="s">
        <v>394</v>
      </c>
      <c r="C128" s="24" t="s">
        <v>397</v>
      </c>
      <c r="D128" s="24"/>
      <c r="E128" s="24"/>
      <c r="F128" s="24"/>
      <c r="G128" s="24"/>
      <c r="H128" s="24"/>
      <c r="I128" s="24" t="s">
        <v>136</v>
      </c>
      <c r="J128" s="24" t="s">
        <v>250</v>
      </c>
      <c r="K128" s="25"/>
      <c r="L128" s="24"/>
      <c r="M128" s="24"/>
      <c r="N128" s="24"/>
      <c r="O128" s="24"/>
      <c r="P128" s="24"/>
      <c r="Q128" s="24"/>
    </row>
    <row r="129" spans="1:17" x14ac:dyDescent="0.2">
      <c r="A129" s="5" t="s">
        <v>13</v>
      </c>
      <c r="B129" s="5" t="s">
        <v>251</v>
      </c>
      <c r="H129" s="5" t="s">
        <v>44</v>
      </c>
    </row>
    <row r="130" spans="1:17" x14ac:dyDescent="0.2">
      <c r="A130" s="5" t="s">
        <v>13</v>
      </c>
      <c r="B130" s="5" t="s">
        <v>252</v>
      </c>
      <c r="H130" s="5" t="s">
        <v>395</v>
      </c>
    </row>
    <row r="131" spans="1:17" x14ac:dyDescent="0.2">
      <c r="A131" s="5" t="s">
        <v>34</v>
      </c>
      <c r="B131" s="5" t="s">
        <v>253</v>
      </c>
      <c r="C131" s="5" t="s">
        <v>398</v>
      </c>
      <c r="G131" s="5" t="s">
        <v>47</v>
      </c>
      <c r="I131" s="5" t="s">
        <v>128</v>
      </c>
    </row>
    <row r="132" spans="1:17" x14ac:dyDescent="0.2">
      <c r="A132" s="5" t="s">
        <v>39</v>
      </c>
    </row>
    <row r="133" spans="1:17" x14ac:dyDescent="0.2">
      <c r="A133" s="5" t="s">
        <v>34</v>
      </c>
      <c r="B133" s="5" t="s">
        <v>254</v>
      </c>
      <c r="C133" s="5" t="s">
        <v>402</v>
      </c>
      <c r="E133" s="5" t="s">
        <v>129</v>
      </c>
      <c r="G133" s="5" t="s">
        <v>46</v>
      </c>
      <c r="I133" s="5" t="s">
        <v>130</v>
      </c>
      <c r="J133" s="5" t="s">
        <v>250</v>
      </c>
    </row>
    <row r="134" spans="1:17" x14ac:dyDescent="0.2">
      <c r="A134" s="5" t="s">
        <v>41</v>
      </c>
    </row>
    <row r="135" spans="1:17" x14ac:dyDescent="0.2">
      <c r="A135" s="8" t="s">
        <v>40</v>
      </c>
      <c r="B135" s="8" t="s">
        <v>400</v>
      </c>
      <c r="C135" s="8" t="s">
        <v>399</v>
      </c>
      <c r="D135" s="8"/>
      <c r="E135" s="8"/>
      <c r="F135" s="8"/>
      <c r="G135" s="8"/>
      <c r="H135" s="8"/>
      <c r="I135" s="8" t="s">
        <v>136</v>
      </c>
      <c r="J135" s="8"/>
      <c r="K135" s="14"/>
      <c r="L135" s="8"/>
      <c r="M135" s="8"/>
      <c r="N135" s="8"/>
      <c r="O135" s="8"/>
      <c r="P135" s="8"/>
      <c r="Q135" s="8"/>
    </row>
    <row r="136" spans="1:17" ht="16" customHeight="1" x14ac:dyDescent="0.2">
      <c r="A136" s="5" t="s">
        <v>137</v>
      </c>
      <c r="B136" s="5" t="s">
        <v>255</v>
      </c>
      <c r="C136" s="5" t="s">
        <v>401</v>
      </c>
      <c r="G136" s="50" t="s">
        <v>46</v>
      </c>
      <c r="I136" s="5" t="s">
        <v>138</v>
      </c>
    </row>
    <row r="137" spans="1:17" s="22" customFormat="1" x14ac:dyDescent="0.2">
      <c r="A137" s="24" t="s">
        <v>38</v>
      </c>
      <c r="B137" s="24" t="s">
        <v>409</v>
      </c>
      <c r="C137" s="24" t="s">
        <v>411</v>
      </c>
      <c r="D137" s="24"/>
      <c r="E137" s="24"/>
      <c r="F137" s="24"/>
      <c r="G137" s="24"/>
      <c r="H137" s="24"/>
      <c r="I137" s="24" t="s">
        <v>136</v>
      </c>
      <c r="J137" s="24" t="s">
        <v>258</v>
      </c>
      <c r="K137" s="25"/>
      <c r="L137" s="24"/>
      <c r="M137" s="24"/>
      <c r="N137" s="24"/>
      <c r="O137" s="24"/>
      <c r="P137" s="24"/>
      <c r="Q137" s="24"/>
    </row>
    <row r="138" spans="1:17" x14ac:dyDescent="0.2">
      <c r="A138" s="5" t="s">
        <v>13</v>
      </c>
      <c r="B138" s="5" t="s">
        <v>307</v>
      </c>
      <c r="H138" s="5" t="s">
        <v>44</v>
      </c>
    </row>
    <row r="139" spans="1:17" x14ac:dyDescent="0.2">
      <c r="A139" s="5" t="s">
        <v>13</v>
      </c>
      <c r="B139" s="5" t="s">
        <v>308</v>
      </c>
      <c r="H139" s="5" t="s">
        <v>407</v>
      </c>
    </row>
    <row r="140" spans="1:17" x14ac:dyDescent="0.2">
      <c r="A140" s="5" t="s">
        <v>34</v>
      </c>
      <c r="B140" s="5" t="s">
        <v>256</v>
      </c>
      <c r="C140" s="5" t="s">
        <v>415</v>
      </c>
      <c r="G140" s="5" t="s">
        <v>47</v>
      </c>
      <c r="I140" s="5" t="s">
        <v>128</v>
      </c>
    </row>
    <row r="141" spans="1:17" x14ac:dyDescent="0.2">
      <c r="A141" s="5" t="s">
        <v>39</v>
      </c>
    </row>
    <row r="142" spans="1:17" s="22" customFormat="1" x14ac:dyDescent="0.2">
      <c r="A142" s="24" t="s">
        <v>38</v>
      </c>
      <c r="B142" s="24" t="s">
        <v>410</v>
      </c>
      <c r="C142" s="24" t="s">
        <v>412</v>
      </c>
      <c r="D142" s="24"/>
      <c r="E142" s="24"/>
      <c r="F142" s="24"/>
      <c r="G142" s="24"/>
      <c r="H142" s="24"/>
      <c r="I142" s="24" t="s">
        <v>136</v>
      </c>
      <c r="J142" s="24" t="s">
        <v>406</v>
      </c>
      <c r="K142" s="25"/>
      <c r="L142" s="24"/>
      <c r="M142" s="24"/>
      <c r="N142" s="24"/>
      <c r="O142" s="24"/>
      <c r="P142" s="24"/>
      <c r="Q142" s="24"/>
    </row>
    <row r="143" spans="1:17" x14ac:dyDescent="0.2">
      <c r="A143" s="5" t="s">
        <v>13</v>
      </c>
      <c r="B143" s="5" t="s">
        <v>403</v>
      </c>
      <c r="H143" s="5" t="s">
        <v>44</v>
      </c>
    </row>
    <row r="144" spans="1:17" x14ac:dyDescent="0.2">
      <c r="A144" s="5" t="s">
        <v>13</v>
      </c>
      <c r="B144" s="5" t="s">
        <v>404</v>
      </c>
      <c r="H144" s="5" t="s">
        <v>408</v>
      </c>
    </row>
    <row r="145" spans="1:17" x14ac:dyDescent="0.2">
      <c r="A145" s="5" t="s">
        <v>34</v>
      </c>
      <c r="B145" s="5" t="s">
        <v>257</v>
      </c>
      <c r="C145" s="5" t="s">
        <v>413</v>
      </c>
      <c r="G145" s="5" t="s">
        <v>47</v>
      </c>
      <c r="I145" s="5" t="s">
        <v>128</v>
      </c>
    </row>
    <row r="146" spans="1:17" x14ac:dyDescent="0.2">
      <c r="A146" s="5" t="s">
        <v>39</v>
      </c>
    </row>
    <row r="147" spans="1:17" x14ac:dyDescent="0.2">
      <c r="A147" s="5" t="s">
        <v>34</v>
      </c>
      <c r="B147" s="5" t="s">
        <v>405</v>
      </c>
      <c r="C147" s="5" t="s">
        <v>414</v>
      </c>
      <c r="E147" s="5" t="s">
        <v>129</v>
      </c>
      <c r="G147" s="5" t="s">
        <v>46</v>
      </c>
      <c r="I147" s="5" t="s">
        <v>130</v>
      </c>
    </row>
    <row r="148" spans="1:17" x14ac:dyDescent="0.2">
      <c r="A148" s="5" t="s">
        <v>41</v>
      </c>
    </row>
    <row r="149" spans="1:17" x14ac:dyDescent="0.2">
      <c r="A149" s="8" t="s">
        <v>40</v>
      </c>
      <c r="B149" s="8" t="s">
        <v>416</v>
      </c>
      <c r="C149" s="8" t="s">
        <v>425</v>
      </c>
      <c r="D149" s="8"/>
      <c r="E149" s="8"/>
      <c r="F149" s="8"/>
      <c r="G149" s="8"/>
      <c r="H149" s="8"/>
      <c r="I149" s="8" t="s">
        <v>136</v>
      </c>
      <c r="J149" s="8"/>
      <c r="K149" s="14"/>
      <c r="L149" s="8"/>
      <c r="M149" s="8"/>
      <c r="N149" s="8"/>
      <c r="O149" s="8"/>
      <c r="P149" s="8"/>
      <c r="Q149" s="8"/>
    </row>
    <row r="150" spans="1:17" x14ac:dyDescent="0.2">
      <c r="A150" s="5" t="s">
        <v>137</v>
      </c>
      <c r="B150" s="5" t="s">
        <v>418</v>
      </c>
      <c r="C150" s="5" t="s">
        <v>426</v>
      </c>
      <c r="G150" s="5" t="s">
        <v>46</v>
      </c>
      <c r="I150" s="5" t="s">
        <v>138</v>
      </c>
    </row>
    <row r="151" spans="1:17" x14ac:dyDescent="0.2">
      <c r="A151" s="24" t="s">
        <v>38</v>
      </c>
      <c r="B151" s="24" t="s">
        <v>423</v>
      </c>
      <c r="C151" s="24" t="s">
        <v>424</v>
      </c>
      <c r="D151" s="24"/>
      <c r="E151" s="24"/>
      <c r="F151" s="24"/>
      <c r="G151" s="24"/>
      <c r="H151" s="24"/>
      <c r="I151" s="24" t="s">
        <v>136</v>
      </c>
      <c r="J151" s="24" t="s">
        <v>419</v>
      </c>
      <c r="K151" s="25"/>
      <c r="L151" s="24"/>
      <c r="M151" s="24"/>
      <c r="N151" s="24"/>
      <c r="O151" s="24"/>
      <c r="P151" s="24"/>
      <c r="Q151" s="24"/>
    </row>
    <row r="152" spans="1:17" x14ac:dyDescent="0.2">
      <c r="A152" s="5" t="s">
        <v>13</v>
      </c>
      <c r="B152" s="5" t="s">
        <v>420</v>
      </c>
      <c r="H152" s="5" t="s">
        <v>44</v>
      </c>
    </row>
    <row r="153" spans="1:17" x14ac:dyDescent="0.2">
      <c r="A153" s="5" t="s">
        <v>13</v>
      </c>
      <c r="B153" s="5" t="s">
        <v>421</v>
      </c>
      <c r="H153" s="5" t="s">
        <v>422</v>
      </c>
    </row>
    <row r="154" spans="1:17" x14ac:dyDescent="0.2">
      <c r="A154" s="5" t="s">
        <v>34</v>
      </c>
      <c r="B154" s="5" t="s">
        <v>309</v>
      </c>
      <c r="C154" s="5" t="s">
        <v>427</v>
      </c>
      <c r="G154" s="5" t="s">
        <v>46</v>
      </c>
      <c r="I154" s="5" t="s">
        <v>128</v>
      </c>
    </row>
    <row r="155" spans="1:17" x14ac:dyDescent="0.2">
      <c r="A155" s="5" t="s">
        <v>39</v>
      </c>
    </row>
    <row r="156" spans="1:17" x14ac:dyDescent="0.2">
      <c r="A156" s="5" t="s">
        <v>34</v>
      </c>
      <c r="B156" s="5" t="s">
        <v>310</v>
      </c>
      <c r="C156" s="5" t="s">
        <v>428</v>
      </c>
      <c r="E156" s="5" t="s">
        <v>129</v>
      </c>
      <c r="G156" s="5" t="s">
        <v>46</v>
      </c>
      <c r="I156" s="5" t="s">
        <v>417</v>
      </c>
      <c r="J156" s="5" t="s">
        <v>419</v>
      </c>
    </row>
    <row r="157" spans="1:17" x14ac:dyDescent="0.2">
      <c r="A157" s="5" t="s">
        <v>41</v>
      </c>
    </row>
    <row r="158" spans="1:17" x14ac:dyDescent="0.2">
      <c r="A158" s="8" t="s">
        <v>40</v>
      </c>
      <c r="B158" s="8" t="s">
        <v>430</v>
      </c>
      <c r="C158" s="8" t="s">
        <v>431</v>
      </c>
      <c r="D158" s="8"/>
      <c r="E158" s="8"/>
      <c r="F158" s="8"/>
      <c r="G158" s="8"/>
      <c r="H158" s="8"/>
      <c r="I158" s="8" t="s">
        <v>136</v>
      </c>
      <c r="J158" s="8"/>
      <c r="K158" s="14"/>
      <c r="L158" s="8"/>
      <c r="M158" s="8"/>
      <c r="N158" s="8"/>
      <c r="O158" s="8"/>
      <c r="P158" s="8"/>
      <c r="Q158" s="8"/>
    </row>
    <row r="159" spans="1:17" x14ac:dyDescent="0.2">
      <c r="A159" s="5" t="s">
        <v>137</v>
      </c>
      <c r="B159" s="5" t="s">
        <v>311</v>
      </c>
      <c r="C159" s="5" t="s">
        <v>435</v>
      </c>
      <c r="G159" s="5" t="s">
        <v>46</v>
      </c>
      <c r="I159" s="5" t="s">
        <v>138</v>
      </c>
    </row>
    <row r="160" spans="1:17" x14ac:dyDescent="0.2">
      <c r="A160" s="24" t="s">
        <v>38</v>
      </c>
      <c r="B160" s="24" t="s">
        <v>429</v>
      </c>
      <c r="C160" s="24" t="s">
        <v>432</v>
      </c>
      <c r="D160" s="24"/>
      <c r="E160" s="24"/>
      <c r="F160" s="24"/>
      <c r="G160" s="24"/>
      <c r="H160" s="24"/>
      <c r="I160" s="24" t="s">
        <v>136</v>
      </c>
      <c r="J160" s="24" t="s">
        <v>312</v>
      </c>
      <c r="K160" s="25"/>
      <c r="L160" s="24"/>
      <c r="M160" s="24"/>
      <c r="N160" s="24"/>
      <c r="O160" s="24"/>
      <c r="P160" s="24"/>
      <c r="Q160" s="24"/>
    </row>
    <row r="161" spans="1:17" x14ac:dyDescent="0.2">
      <c r="A161" s="5" t="s">
        <v>13</v>
      </c>
      <c r="B161" s="5" t="s">
        <v>262</v>
      </c>
      <c r="H161" s="5" t="s">
        <v>44</v>
      </c>
    </row>
    <row r="162" spans="1:17" x14ac:dyDescent="0.2">
      <c r="A162" s="5" t="s">
        <v>13</v>
      </c>
      <c r="B162" s="5" t="s">
        <v>263</v>
      </c>
      <c r="H162" s="5" t="s">
        <v>433</v>
      </c>
    </row>
    <row r="163" spans="1:17" x14ac:dyDescent="0.2">
      <c r="A163" s="5" t="s">
        <v>34</v>
      </c>
      <c r="B163" s="5" t="s">
        <v>264</v>
      </c>
      <c r="C163" s="5" t="s">
        <v>434</v>
      </c>
      <c r="G163" s="5" t="s">
        <v>46</v>
      </c>
      <c r="I163" s="5" t="s">
        <v>128</v>
      </c>
    </row>
    <row r="164" spans="1:17" x14ac:dyDescent="0.2">
      <c r="A164" s="5" t="s">
        <v>39</v>
      </c>
    </row>
    <row r="165" spans="1:17" x14ac:dyDescent="0.2">
      <c r="A165" s="5" t="s">
        <v>34</v>
      </c>
      <c r="B165" s="5" t="s">
        <v>265</v>
      </c>
      <c r="C165" s="5" t="s">
        <v>436</v>
      </c>
      <c r="E165" s="5" t="s">
        <v>129</v>
      </c>
      <c r="G165" s="5" t="s">
        <v>46</v>
      </c>
      <c r="I165" s="5" t="s">
        <v>417</v>
      </c>
      <c r="J165" s="5" t="s">
        <v>312</v>
      </c>
    </row>
    <row r="166" spans="1:17" x14ac:dyDescent="0.2">
      <c r="A166" s="5" t="s">
        <v>41</v>
      </c>
    </row>
    <row r="167" spans="1:17" x14ac:dyDescent="0.2">
      <c r="A167" s="8" t="s">
        <v>40</v>
      </c>
      <c r="B167" s="8" t="s">
        <v>437</v>
      </c>
      <c r="C167" s="8" t="s">
        <v>439</v>
      </c>
      <c r="D167" s="8"/>
      <c r="E167" s="8"/>
      <c r="F167" s="8"/>
      <c r="G167" s="8"/>
      <c r="H167" s="8"/>
      <c r="I167" s="8" t="s">
        <v>136</v>
      </c>
      <c r="J167" s="8"/>
      <c r="K167" s="14"/>
      <c r="L167" s="8"/>
      <c r="M167" s="8"/>
      <c r="N167" s="8"/>
      <c r="O167" s="8"/>
      <c r="P167" s="8"/>
      <c r="Q167" s="8"/>
    </row>
    <row r="168" spans="1:17" s="48" customFormat="1" x14ac:dyDescent="0.2">
      <c r="A168" s="46" t="s">
        <v>43</v>
      </c>
      <c r="B168" s="46" t="s">
        <v>645</v>
      </c>
      <c r="C168" s="46" t="s">
        <v>646</v>
      </c>
      <c r="D168" s="46"/>
      <c r="E168" s="46"/>
      <c r="F168" s="46"/>
      <c r="G168" s="46" t="s">
        <v>46</v>
      </c>
      <c r="H168" s="46"/>
      <c r="I168" s="46"/>
      <c r="J168" s="46"/>
      <c r="K168" s="47"/>
      <c r="L168" s="46" t="s">
        <v>641</v>
      </c>
      <c r="M168" s="46" t="s">
        <v>642</v>
      </c>
      <c r="N168" s="46"/>
      <c r="O168" s="46"/>
      <c r="P168" s="46"/>
      <c r="Q168" s="46"/>
    </row>
    <row r="169" spans="1:17" x14ac:dyDescent="0.2">
      <c r="A169" s="24" t="s">
        <v>38</v>
      </c>
      <c r="B169" s="24" t="s">
        <v>438</v>
      </c>
      <c r="C169" s="24" t="s">
        <v>440</v>
      </c>
      <c r="D169" s="24"/>
      <c r="E169" s="24"/>
      <c r="F169" s="24"/>
      <c r="G169" s="24"/>
      <c r="H169" s="24"/>
      <c r="I169" s="24" t="s">
        <v>136</v>
      </c>
      <c r="J169" s="49" t="s">
        <v>649</v>
      </c>
      <c r="K169" s="25"/>
      <c r="L169" s="24"/>
      <c r="M169" s="24"/>
      <c r="N169" s="24"/>
      <c r="O169" s="24"/>
      <c r="P169" s="49" t="s">
        <v>647</v>
      </c>
      <c r="Q169" s="24"/>
    </row>
    <row r="170" spans="1:17" x14ac:dyDescent="0.2">
      <c r="A170" s="5" t="s">
        <v>13</v>
      </c>
      <c r="B170" s="5" t="s">
        <v>266</v>
      </c>
      <c r="H170" s="5" t="s">
        <v>44</v>
      </c>
    </row>
    <row r="171" spans="1:17" x14ac:dyDescent="0.2">
      <c r="A171" s="5" t="s">
        <v>13</v>
      </c>
      <c r="B171" s="5" t="s">
        <v>267</v>
      </c>
      <c r="H171" s="5" t="s">
        <v>441</v>
      </c>
    </row>
    <row r="172" spans="1:17" x14ac:dyDescent="0.2">
      <c r="A172" s="5" t="s">
        <v>34</v>
      </c>
      <c r="B172" s="5" t="s">
        <v>268</v>
      </c>
      <c r="C172" s="5" t="s">
        <v>442</v>
      </c>
      <c r="G172" s="5" t="s">
        <v>46</v>
      </c>
      <c r="I172" s="5" t="s">
        <v>128</v>
      </c>
    </row>
    <row r="173" spans="1:17" x14ac:dyDescent="0.2">
      <c r="A173" s="5" t="s">
        <v>39</v>
      </c>
    </row>
    <row r="174" spans="1:17" x14ac:dyDescent="0.2">
      <c r="A174" s="5" t="s">
        <v>34</v>
      </c>
      <c r="B174" s="5" t="s">
        <v>269</v>
      </c>
      <c r="C174" s="5" t="s">
        <v>443</v>
      </c>
      <c r="E174" s="5" t="s">
        <v>129</v>
      </c>
      <c r="G174" s="5" t="s">
        <v>46</v>
      </c>
      <c r="I174" s="5" t="s">
        <v>417</v>
      </c>
    </row>
    <row r="175" spans="1:17" x14ac:dyDescent="0.2">
      <c r="A175" s="5" t="s">
        <v>41</v>
      </c>
    </row>
    <row r="176" spans="1:17" x14ac:dyDescent="0.2">
      <c r="A176" s="8" t="s">
        <v>40</v>
      </c>
      <c r="B176" s="8" t="s">
        <v>75</v>
      </c>
      <c r="C176" s="8" t="s">
        <v>76</v>
      </c>
      <c r="D176" s="8"/>
      <c r="E176" s="8" t="s">
        <v>140</v>
      </c>
      <c r="F176" s="8"/>
      <c r="G176" s="8"/>
      <c r="H176" s="8"/>
      <c r="I176" s="8" t="s">
        <v>42</v>
      </c>
      <c r="J176" s="8"/>
      <c r="K176" s="14"/>
      <c r="L176" s="8"/>
      <c r="M176" s="8"/>
      <c r="N176" s="8"/>
      <c r="O176" s="8"/>
      <c r="P176" s="8"/>
      <c r="Q176" s="8"/>
    </row>
    <row r="177" spans="1:11" x14ac:dyDescent="0.2">
      <c r="A177" s="5" t="s">
        <v>34</v>
      </c>
      <c r="B177" s="5" t="s">
        <v>535</v>
      </c>
      <c r="C177" s="5" t="s">
        <v>491</v>
      </c>
      <c r="G177" s="5" t="s">
        <v>46</v>
      </c>
      <c r="I177" s="5" t="s">
        <v>203</v>
      </c>
    </row>
    <row r="178" spans="1:11" ht="288" x14ac:dyDescent="0.2">
      <c r="A178" s="5" t="s">
        <v>34</v>
      </c>
      <c r="B178" s="5" t="s">
        <v>77</v>
      </c>
      <c r="C178" s="39" t="s">
        <v>637</v>
      </c>
      <c r="F178" s="5" t="s">
        <v>46</v>
      </c>
      <c r="G178" s="5" t="s">
        <v>47</v>
      </c>
      <c r="K178" s="40"/>
    </row>
    <row r="179" spans="1:11" ht="240" x14ac:dyDescent="0.2">
      <c r="A179" s="5" t="s">
        <v>63</v>
      </c>
      <c r="B179" s="5" t="s">
        <v>78</v>
      </c>
      <c r="C179" s="5" t="s">
        <v>492</v>
      </c>
      <c r="E179" s="39" t="s">
        <v>638</v>
      </c>
      <c r="G179" s="5" t="s">
        <v>47</v>
      </c>
    </row>
    <row r="180" spans="1:11" ht="256" x14ac:dyDescent="0.2">
      <c r="A180" s="5" t="s">
        <v>63</v>
      </c>
      <c r="B180" s="5" t="s">
        <v>79</v>
      </c>
      <c r="C180" s="5" t="s">
        <v>493</v>
      </c>
      <c r="E180" s="39" t="s">
        <v>639</v>
      </c>
      <c r="G180" s="5" t="s">
        <v>47</v>
      </c>
    </row>
    <row r="181" spans="1:11" x14ac:dyDescent="0.2">
      <c r="A181" s="5" t="s">
        <v>41</v>
      </c>
    </row>
    <row r="229" spans="3:4" x14ac:dyDescent="0.2">
      <c r="C229"/>
      <c r="D229"/>
    </row>
    <row r="230" spans="3:4" x14ac:dyDescent="0.2">
      <c r="C230"/>
      <c r="D230"/>
    </row>
    <row r="231" spans="3:4" x14ac:dyDescent="0.2">
      <c r="C231"/>
      <c r="D231"/>
    </row>
    <row r="232" spans="3:4" x14ac:dyDescent="0.2">
      <c r="C232"/>
      <c r="D232"/>
    </row>
  </sheetData>
  <autoFilter ref="A1:Q12" xr:uid="{00000000-0009-0000-0000-000000000000}"/>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3"/>
  <sheetViews>
    <sheetView workbookViewId="0">
      <pane ySplit="1" topLeftCell="A2" activePane="bottomLeft" state="frozen"/>
      <selection pane="bottomLeft" activeCell="B12" sqref="B12:K79"/>
    </sheetView>
  </sheetViews>
  <sheetFormatPr baseColWidth="10" defaultColWidth="8.83203125" defaultRowHeight="15" x14ac:dyDescent="0.2"/>
  <cols>
    <col min="1" max="1" width="33.1640625" style="5" customWidth="1"/>
    <col min="2" max="2" width="16.5" style="11" customWidth="1"/>
    <col min="3" max="3" width="64.83203125" style="5" customWidth="1"/>
    <col min="4" max="4" width="12" style="5" customWidth="1"/>
    <col min="5" max="9" width="14" style="21" customWidth="1"/>
    <col min="10" max="10" width="15" style="16" customWidth="1"/>
    <col min="11" max="11" width="14" style="21" customWidth="1"/>
    <col min="12" max="12" width="15" style="16" customWidth="1"/>
    <col min="13" max="15" width="22.6640625" style="21" customWidth="1"/>
    <col min="16" max="16384" width="8.83203125" style="5"/>
  </cols>
  <sheetData>
    <row r="1" spans="1:17" x14ac:dyDescent="0.2">
      <c r="A1" s="18" t="s">
        <v>15</v>
      </c>
      <c r="B1" s="17" t="s">
        <v>1</v>
      </c>
      <c r="C1" s="18" t="s">
        <v>30</v>
      </c>
      <c r="D1" s="18" t="s">
        <v>450</v>
      </c>
      <c r="E1" s="19" t="s">
        <v>72</v>
      </c>
      <c r="F1" s="19" t="s">
        <v>73</v>
      </c>
      <c r="G1" s="19" t="s">
        <v>142</v>
      </c>
      <c r="H1" s="19" t="s">
        <v>145</v>
      </c>
      <c r="I1" s="19" t="s">
        <v>74</v>
      </c>
      <c r="J1" s="32" t="s">
        <v>80</v>
      </c>
      <c r="K1" s="19" t="s">
        <v>118</v>
      </c>
      <c r="L1" s="32" t="s">
        <v>67</v>
      </c>
      <c r="M1" s="32" t="s">
        <v>451</v>
      </c>
      <c r="N1" s="32" t="s">
        <v>452</v>
      </c>
      <c r="O1" s="33" t="s">
        <v>453</v>
      </c>
    </row>
    <row r="2" spans="1:17" s="11" customFormat="1" x14ac:dyDescent="0.2">
      <c r="A2" s="10" t="s">
        <v>67</v>
      </c>
      <c r="B2" s="10">
        <v>60</v>
      </c>
      <c r="C2" s="10" t="s">
        <v>106</v>
      </c>
      <c r="D2" s="27">
        <v>60</v>
      </c>
      <c r="E2" s="27">
        <v>6</v>
      </c>
      <c r="F2" s="27"/>
      <c r="G2" s="27"/>
      <c r="H2" s="27"/>
      <c r="I2" s="8" t="s">
        <v>100</v>
      </c>
      <c r="J2" s="10" t="s">
        <v>494</v>
      </c>
      <c r="K2" s="10"/>
      <c r="L2" s="10"/>
      <c r="M2" s="10"/>
      <c r="N2" s="10"/>
      <c r="O2" s="27"/>
    </row>
    <row r="3" spans="1:17" s="23" customFormat="1" x14ac:dyDescent="0.2">
      <c r="A3" s="23" t="s">
        <v>67</v>
      </c>
      <c r="B3" s="23">
        <v>61</v>
      </c>
      <c r="C3" s="23" t="s">
        <v>107</v>
      </c>
      <c r="D3" s="34">
        <v>61</v>
      </c>
      <c r="E3" s="34">
        <v>1</v>
      </c>
      <c r="F3" s="34"/>
      <c r="G3" s="34"/>
      <c r="H3" s="34"/>
      <c r="I3" s="22" t="s">
        <v>98</v>
      </c>
      <c r="J3" s="23" t="s">
        <v>495</v>
      </c>
      <c r="O3" s="34"/>
      <c r="Q3" s="11"/>
    </row>
    <row r="4" spans="1:17" s="23" customFormat="1" x14ac:dyDescent="0.2">
      <c r="A4" s="23" t="s">
        <v>67</v>
      </c>
      <c r="B4" s="23">
        <v>62</v>
      </c>
      <c r="C4" s="23" t="s">
        <v>108</v>
      </c>
      <c r="D4" s="34">
        <v>62</v>
      </c>
      <c r="E4" s="34">
        <v>1</v>
      </c>
      <c r="F4" s="34"/>
      <c r="G4" s="34"/>
      <c r="H4" s="34"/>
      <c r="I4" s="22" t="s">
        <v>99</v>
      </c>
      <c r="J4" s="23" t="s">
        <v>102</v>
      </c>
      <c r="O4" s="34"/>
      <c r="Q4" s="11"/>
    </row>
    <row r="5" spans="1:17" s="23" customFormat="1" x14ac:dyDescent="0.2">
      <c r="A5" s="23" t="s">
        <v>67</v>
      </c>
      <c r="B5" s="23">
        <v>63</v>
      </c>
      <c r="C5" s="23" t="s">
        <v>111</v>
      </c>
      <c r="D5" s="34">
        <v>63</v>
      </c>
      <c r="E5" s="34">
        <v>4</v>
      </c>
      <c r="F5" s="34"/>
      <c r="G5" s="34"/>
      <c r="H5" s="34"/>
      <c r="I5" s="22" t="s">
        <v>99</v>
      </c>
      <c r="J5" s="23" t="s">
        <v>101</v>
      </c>
      <c r="O5" s="34"/>
      <c r="Q5" s="11"/>
    </row>
    <row r="6" spans="1:17" s="23" customFormat="1" x14ac:dyDescent="0.2">
      <c r="A6" s="23" t="s">
        <v>67</v>
      </c>
      <c r="B6" s="23">
        <v>64</v>
      </c>
      <c r="C6" s="23" t="s">
        <v>113</v>
      </c>
      <c r="D6" s="34">
        <v>64</v>
      </c>
      <c r="E6" s="34">
        <v>4</v>
      </c>
      <c r="F6" s="34"/>
      <c r="G6" s="34"/>
      <c r="H6" s="34"/>
      <c r="I6" s="22" t="s">
        <v>98</v>
      </c>
      <c r="J6" s="23" t="s">
        <v>115</v>
      </c>
      <c r="O6" s="34"/>
      <c r="Q6" s="11"/>
    </row>
    <row r="7" spans="1:17" s="23" customFormat="1" x14ac:dyDescent="0.2">
      <c r="A7" s="23" t="s">
        <v>67</v>
      </c>
      <c r="B7" s="23">
        <v>65</v>
      </c>
      <c r="C7" s="23" t="s">
        <v>112</v>
      </c>
      <c r="D7" s="34">
        <v>65</v>
      </c>
      <c r="E7" s="35">
        <v>1</v>
      </c>
      <c r="F7" s="34"/>
      <c r="G7" s="34"/>
      <c r="H7" s="34"/>
      <c r="I7" s="22" t="s">
        <v>98</v>
      </c>
      <c r="J7" s="23" t="s">
        <v>103</v>
      </c>
      <c r="O7" s="34"/>
      <c r="Q7" s="11"/>
    </row>
    <row r="8" spans="1:17" s="23" customFormat="1" x14ac:dyDescent="0.2">
      <c r="A8" s="23" t="s">
        <v>67</v>
      </c>
      <c r="B8" s="23">
        <v>66</v>
      </c>
      <c r="C8" s="23" t="s">
        <v>110</v>
      </c>
      <c r="D8" s="34">
        <v>66</v>
      </c>
      <c r="E8" s="34">
        <v>1</v>
      </c>
      <c r="F8" s="34"/>
      <c r="G8" s="34"/>
      <c r="H8" s="34"/>
      <c r="I8" s="22" t="s">
        <v>99</v>
      </c>
      <c r="J8" s="23" t="s">
        <v>496</v>
      </c>
      <c r="O8" s="34"/>
      <c r="Q8" s="11"/>
    </row>
    <row r="9" spans="1:17" s="23" customFormat="1" x14ac:dyDescent="0.2">
      <c r="A9" s="23" t="s">
        <v>67</v>
      </c>
      <c r="B9" s="23">
        <v>67</v>
      </c>
      <c r="C9" s="23" t="s">
        <v>114</v>
      </c>
      <c r="D9" s="34">
        <v>67</v>
      </c>
      <c r="E9" s="34">
        <v>1</v>
      </c>
      <c r="F9" s="34"/>
      <c r="G9" s="34"/>
      <c r="H9" s="34"/>
      <c r="I9" s="22" t="s">
        <v>100</v>
      </c>
      <c r="J9" s="23" t="s">
        <v>104</v>
      </c>
      <c r="O9" s="34"/>
      <c r="Q9" s="11"/>
    </row>
    <row r="10" spans="1:17" s="23" customFormat="1" x14ac:dyDescent="0.2">
      <c r="A10" s="23" t="s">
        <v>67</v>
      </c>
      <c r="B10" s="23">
        <v>68</v>
      </c>
      <c r="C10" s="23" t="s">
        <v>109</v>
      </c>
      <c r="D10" s="34">
        <v>68</v>
      </c>
      <c r="E10" s="34">
        <v>5</v>
      </c>
      <c r="F10" s="34"/>
      <c r="G10" s="34"/>
      <c r="H10" s="34"/>
      <c r="I10" s="22" t="s">
        <v>98</v>
      </c>
      <c r="J10" s="23" t="s">
        <v>497</v>
      </c>
      <c r="O10" s="34"/>
      <c r="Q10" s="11"/>
    </row>
    <row r="11" spans="1:17" s="23" customFormat="1" x14ac:dyDescent="0.2">
      <c r="A11" s="23" t="s">
        <v>67</v>
      </c>
      <c r="B11" s="23">
        <v>69</v>
      </c>
      <c r="C11" s="23" t="s">
        <v>498</v>
      </c>
      <c r="D11" s="34">
        <v>69</v>
      </c>
      <c r="E11" s="34">
        <v>5</v>
      </c>
      <c r="F11" s="34"/>
      <c r="G11" s="34"/>
      <c r="H11" s="34"/>
      <c r="I11" s="22" t="s">
        <v>99</v>
      </c>
      <c r="J11" s="23" t="s">
        <v>499</v>
      </c>
      <c r="O11" s="34"/>
      <c r="Q11" s="11"/>
    </row>
    <row r="12" spans="1:17" s="11" customFormat="1" x14ac:dyDescent="0.2">
      <c r="A12" s="10" t="s">
        <v>66</v>
      </c>
      <c r="B12" s="10">
        <v>1</v>
      </c>
      <c r="C12" s="10" t="s">
        <v>500</v>
      </c>
      <c r="D12" s="27">
        <v>1</v>
      </c>
      <c r="E12" s="27">
        <v>4</v>
      </c>
      <c r="F12" s="27"/>
      <c r="G12" s="27"/>
      <c r="H12" s="27"/>
      <c r="I12" s="8" t="s">
        <v>98</v>
      </c>
      <c r="J12" s="10" t="s">
        <v>578</v>
      </c>
      <c r="K12" s="10" t="s">
        <v>64</v>
      </c>
      <c r="L12" s="10"/>
      <c r="M12" s="10"/>
      <c r="N12" s="10"/>
      <c r="O12" s="27"/>
    </row>
    <row r="13" spans="1:17" s="11" customFormat="1" x14ac:dyDescent="0.2">
      <c r="A13" s="11" t="s">
        <v>66</v>
      </c>
      <c r="B13" s="11">
        <v>2</v>
      </c>
      <c r="C13" s="11" t="s">
        <v>85</v>
      </c>
      <c r="D13" s="26">
        <v>2</v>
      </c>
      <c r="E13" s="26">
        <v>4</v>
      </c>
      <c r="F13" s="26"/>
      <c r="G13" s="26"/>
      <c r="H13" s="26"/>
      <c r="I13" s="5" t="s">
        <v>98</v>
      </c>
      <c r="J13" s="11" t="s">
        <v>579</v>
      </c>
      <c r="K13" s="11" t="s">
        <v>64</v>
      </c>
      <c r="O13" s="26"/>
    </row>
    <row r="14" spans="1:17" s="11" customFormat="1" x14ac:dyDescent="0.2">
      <c r="A14" s="11" t="s">
        <v>66</v>
      </c>
      <c r="B14" s="11">
        <v>3</v>
      </c>
      <c r="C14" s="11" t="s">
        <v>81</v>
      </c>
      <c r="D14" s="26">
        <v>3</v>
      </c>
      <c r="E14" s="26">
        <v>1</v>
      </c>
      <c r="F14" s="26"/>
      <c r="G14" s="26"/>
      <c r="H14" s="26"/>
      <c r="I14" s="5" t="s">
        <v>580</v>
      </c>
      <c r="J14" s="11" t="s">
        <v>581</v>
      </c>
      <c r="K14" s="11" t="s">
        <v>64</v>
      </c>
      <c r="O14" s="26"/>
    </row>
    <row r="15" spans="1:17" s="11" customFormat="1" x14ac:dyDescent="0.2">
      <c r="A15" s="11" t="s">
        <v>66</v>
      </c>
      <c r="B15" s="11">
        <v>4</v>
      </c>
      <c r="C15" s="11" t="s">
        <v>504</v>
      </c>
      <c r="D15" s="26">
        <v>4</v>
      </c>
      <c r="E15" s="26">
        <v>3</v>
      </c>
      <c r="F15" s="26"/>
      <c r="G15" s="26"/>
      <c r="H15" s="26"/>
      <c r="I15" s="5" t="s">
        <v>580</v>
      </c>
      <c r="J15" s="11" t="s">
        <v>582</v>
      </c>
      <c r="K15" s="11" t="s">
        <v>64</v>
      </c>
      <c r="O15" s="26"/>
    </row>
    <row r="16" spans="1:17" s="11" customFormat="1" x14ac:dyDescent="0.2">
      <c r="A16" s="11" t="s">
        <v>66</v>
      </c>
      <c r="B16" s="11">
        <v>5</v>
      </c>
      <c r="C16" s="11" t="s">
        <v>505</v>
      </c>
      <c r="D16" s="26">
        <v>5</v>
      </c>
      <c r="E16" s="26">
        <v>5</v>
      </c>
      <c r="F16" s="26"/>
      <c r="G16" s="26"/>
      <c r="H16" s="26"/>
      <c r="I16" s="5" t="s">
        <v>580</v>
      </c>
      <c r="J16" s="11" t="s">
        <v>583</v>
      </c>
      <c r="K16" s="11" t="s">
        <v>64</v>
      </c>
      <c r="O16" s="26"/>
    </row>
    <row r="17" spans="1:15" s="11" customFormat="1" x14ac:dyDescent="0.2">
      <c r="A17" s="11" t="s">
        <v>66</v>
      </c>
      <c r="B17" s="11">
        <v>6</v>
      </c>
      <c r="C17" s="11" t="s">
        <v>88</v>
      </c>
      <c r="D17" s="26">
        <v>6</v>
      </c>
      <c r="E17" s="26">
        <v>1</v>
      </c>
      <c r="F17" s="26"/>
      <c r="G17" s="26"/>
      <c r="H17" s="26"/>
      <c r="I17" s="5" t="s">
        <v>580</v>
      </c>
      <c r="J17" s="11" t="s">
        <v>584</v>
      </c>
      <c r="K17" s="11" t="s">
        <v>64</v>
      </c>
      <c r="O17" s="26"/>
    </row>
    <row r="18" spans="1:15" s="11" customFormat="1" x14ac:dyDescent="0.2">
      <c r="A18" s="11" t="s">
        <v>66</v>
      </c>
      <c r="B18" s="11">
        <v>7</v>
      </c>
      <c r="C18" s="11" t="s">
        <v>501</v>
      </c>
      <c r="D18" s="26">
        <v>7</v>
      </c>
      <c r="E18" s="26">
        <v>4</v>
      </c>
      <c r="F18" s="26"/>
      <c r="G18" s="26"/>
      <c r="H18" s="26"/>
      <c r="I18" s="5" t="s">
        <v>580</v>
      </c>
      <c r="J18" s="11" t="s">
        <v>585</v>
      </c>
      <c r="K18" s="11" t="s">
        <v>64</v>
      </c>
      <c r="O18" s="26"/>
    </row>
    <row r="19" spans="1:15" s="11" customFormat="1" x14ac:dyDescent="0.2">
      <c r="A19" s="11" t="s">
        <v>66</v>
      </c>
      <c r="B19" s="11">
        <v>8</v>
      </c>
      <c r="C19" s="11" t="s">
        <v>509</v>
      </c>
      <c r="D19" s="26">
        <v>8</v>
      </c>
      <c r="E19" s="26">
        <v>6</v>
      </c>
      <c r="F19" s="26"/>
      <c r="G19" s="26"/>
      <c r="H19" s="26"/>
      <c r="I19" s="5" t="s">
        <v>580</v>
      </c>
      <c r="J19" s="11" t="s">
        <v>586</v>
      </c>
      <c r="K19" s="11" t="s">
        <v>64</v>
      </c>
      <c r="O19" s="26"/>
    </row>
    <row r="20" spans="1:15" s="11" customFormat="1" x14ac:dyDescent="0.2">
      <c r="A20" s="11" t="s">
        <v>66</v>
      </c>
      <c r="B20" s="11">
        <v>9</v>
      </c>
      <c r="C20" s="11" t="s">
        <v>506</v>
      </c>
      <c r="D20" s="26">
        <v>9</v>
      </c>
      <c r="E20" s="26">
        <v>2</v>
      </c>
      <c r="F20" s="26"/>
      <c r="G20" s="26"/>
      <c r="H20" s="26"/>
      <c r="I20" s="5" t="s">
        <v>580</v>
      </c>
      <c r="J20" s="11" t="s">
        <v>587</v>
      </c>
      <c r="K20" s="11" t="s">
        <v>64</v>
      </c>
      <c r="O20" s="26"/>
    </row>
    <row r="21" spans="1:15" s="11" customFormat="1" x14ac:dyDescent="0.2">
      <c r="A21" s="11" t="s">
        <v>66</v>
      </c>
      <c r="B21" s="11">
        <v>10</v>
      </c>
      <c r="C21" s="11" t="s">
        <v>89</v>
      </c>
      <c r="D21" s="26">
        <v>10</v>
      </c>
      <c r="E21" s="26">
        <v>4</v>
      </c>
      <c r="F21" s="26"/>
      <c r="G21" s="26"/>
      <c r="H21" s="26"/>
      <c r="I21" s="5" t="s">
        <v>580</v>
      </c>
      <c r="J21" s="11" t="s">
        <v>588</v>
      </c>
      <c r="K21" s="11" t="s">
        <v>64</v>
      </c>
      <c r="O21" s="26"/>
    </row>
    <row r="22" spans="1:15" s="11" customFormat="1" x14ac:dyDescent="0.2">
      <c r="A22" s="11" t="s">
        <v>66</v>
      </c>
      <c r="B22" s="11">
        <v>11</v>
      </c>
      <c r="C22" s="11" t="s">
        <v>92</v>
      </c>
      <c r="D22" s="26">
        <v>11</v>
      </c>
      <c r="E22" s="26">
        <v>3</v>
      </c>
      <c r="F22" s="26"/>
      <c r="G22" s="26"/>
      <c r="H22" s="26"/>
      <c r="I22" s="5" t="s">
        <v>580</v>
      </c>
      <c r="J22" s="11" t="s">
        <v>589</v>
      </c>
      <c r="K22" s="11" t="s">
        <v>64</v>
      </c>
      <c r="O22" s="26"/>
    </row>
    <row r="23" spans="1:15" s="11" customFormat="1" x14ac:dyDescent="0.2">
      <c r="A23" s="11" t="s">
        <v>66</v>
      </c>
      <c r="B23" s="11">
        <v>12</v>
      </c>
      <c r="C23" s="11" t="s">
        <v>507</v>
      </c>
      <c r="D23" s="26">
        <v>12</v>
      </c>
      <c r="E23" s="26">
        <v>2</v>
      </c>
      <c r="F23" s="26"/>
      <c r="G23" s="26"/>
      <c r="H23" s="26"/>
      <c r="I23" s="5" t="s">
        <v>580</v>
      </c>
      <c r="J23" s="11" t="s">
        <v>590</v>
      </c>
      <c r="K23" s="11" t="s">
        <v>64</v>
      </c>
      <c r="O23" s="26"/>
    </row>
    <row r="24" spans="1:15" s="11" customFormat="1" x14ac:dyDescent="0.2">
      <c r="A24" s="11" t="s">
        <v>66</v>
      </c>
      <c r="B24" s="11">
        <v>13</v>
      </c>
      <c r="C24" s="11" t="s">
        <v>510</v>
      </c>
      <c r="D24" s="26">
        <v>13</v>
      </c>
      <c r="E24" s="26">
        <v>6</v>
      </c>
      <c r="F24" s="26"/>
      <c r="G24" s="26"/>
      <c r="H24" s="26"/>
      <c r="I24" s="5" t="s">
        <v>580</v>
      </c>
      <c r="J24" s="11" t="s">
        <v>591</v>
      </c>
      <c r="K24" s="11" t="s">
        <v>64</v>
      </c>
      <c r="O24" s="26"/>
    </row>
    <row r="25" spans="1:15" s="11" customFormat="1" x14ac:dyDescent="0.2">
      <c r="A25" s="11" t="s">
        <v>66</v>
      </c>
      <c r="B25" s="11">
        <v>14</v>
      </c>
      <c r="C25" s="11" t="s">
        <v>530</v>
      </c>
      <c r="D25" s="26">
        <v>14</v>
      </c>
      <c r="E25" s="26">
        <v>5</v>
      </c>
      <c r="F25" s="26"/>
      <c r="G25" s="26"/>
      <c r="H25" s="26"/>
      <c r="I25" s="5" t="s">
        <v>580</v>
      </c>
      <c r="J25" s="11" t="s">
        <v>592</v>
      </c>
      <c r="K25" s="11" t="s">
        <v>64</v>
      </c>
      <c r="O25" s="26"/>
    </row>
    <row r="26" spans="1:15" s="11" customFormat="1" x14ac:dyDescent="0.2">
      <c r="A26" s="11" t="s">
        <v>66</v>
      </c>
      <c r="B26" s="11">
        <v>15</v>
      </c>
      <c r="C26" s="11" t="s">
        <v>508</v>
      </c>
      <c r="D26" s="26">
        <v>15</v>
      </c>
      <c r="E26" s="26">
        <v>5</v>
      </c>
      <c r="F26" s="26"/>
      <c r="G26" s="26"/>
      <c r="H26" s="26"/>
      <c r="I26" s="5" t="s">
        <v>580</v>
      </c>
      <c r="J26" s="11" t="s">
        <v>593</v>
      </c>
      <c r="K26" s="11" t="s">
        <v>64</v>
      </c>
      <c r="O26" s="26"/>
    </row>
    <row r="27" spans="1:15" s="11" customFormat="1" x14ac:dyDescent="0.2">
      <c r="A27" s="11" t="s">
        <v>66</v>
      </c>
      <c r="B27" s="11">
        <v>16</v>
      </c>
      <c r="C27" s="11" t="s">
        <v>594</v>
      </c>
      <c r="D27" s="26">
        <v>16</v>
      </c>
      <c r="E27" s="26">
        <v>2</v>
      </c>
      <c r="F27" s="26"/>
      <c r="G27" s="26"/>
      <c r="H27" s="26"/>
      <c r="I27" s="5" t="s">
        <v>99</v>
      </c>
      <c r="J27" s="11" t="s">
        <v>595</v>
      </c>
      <c r="K27" s="11" t="s">
        <v>64</v>
      </c>
      <c r="O27" s="26"/>
    </row>
    <row r="28" spans="1:15" s="11" customFormat="1" x14ac:dyDescent="0.2">
      <c r="A28" s="11" t="s">
        <v>66</v>
      </c>
      <c r="B28" s="11">
        <v>17</v>
      </c>
      <c r="C28" s="11" t="s">
        <v>511</v>
      </c>
      <c r="D28" s="26">
        <v>17</v>
      </c>
      <c r="E28" s="26">
        <v>4</v>
      </c>
      <c r="F28" s="26"/>
      <c r="G28" s="26"/>
      <c r="H28" s="26"/>
      <c r="I28" s="5" t="s">
        <v>596</v>
      </c>
      <c r="J28" s="11" t="s">
        <v>597</v>
      </c>
      <c r="K28" s="11" t="s">
        <v>64</v>
      </c>
      <c r="O28" s="26"/>
    </row>
    <row r="29" spans="1:15" s="11" customFormat="1" x14ac:dyDescent="0.2">
      <c r="A29" s="11" t="s">
        <v>66</v>
      </c>
      <c r="B29" s="11">
        <v>18</v>
      </c>
      <c r="C29" s="11" t="s">
        <v>514</v>
      </c>
      <c r="D29" s="26">
        <v>18</v>
      </c>
      <c r="E29" s="26">
        <v>6</v>
      </c>
      <c r="F29" s="26"/>
      <c r="G29" s="26"/>
      <c r="H29" s="26"/>
      <c r="I29" s="5" t="s">
        <v>99</v>
      </c>
      <c r="J29" s="11" t="s">
        <v>598</v>
      </c>
      <c r="K29" s="11" t="s">
        <v>64</v>
      </c>
      <c r="O29" s="26"/>
    </row>
    <row r="30" spans="1:15" s="11" customFormat="1" x14ac:dyDescent="0.2">
      <c r="A30" s="11" t="s">
        <v>66</v>
      </c>
      <c r="B30" s="11">
        <v>19</v>
      </c>
      <c r="C30" s="11" t="s">
        <v>513</v>
      </c>
      <c r="D30" s="26">
        <v>19</v>
      </c>
      <c r="E30" s="26">
        <v>5</v>
      </c>
      <c r="F30" s="26"/>
      <c r="G30" s="26"/>
      <c r="H30" s="26"/>
      <c r="I30" s="5" t="s">
        <v>99</v>
      </c>
      <c r="J30" s="11" t="s">
        <v>599</v>
      </c>
      <c r="K30" s="11" t="s">
        <v>64</v>
      </c>
      <c r="O30" s="26"/>
    </row>
    <row r="31" spans="1:15" s="11" customFormat="1" x14ac:dyDescent="0.2">
      <c r="A31" s="11" t="s">
        <v>66</v>
      </c>
      <c r="B31" s="11">
        <v>20</v>
      </c>
      <c r="C31" s="11" t="s">
        <v>503</v>
      </c>
      <c r="D31" s="26">
        <v>20</v>
      </c>
      <c r="E31" s="26">
        <v>5</v>
      </c>
      <c r="F31" s="26"/>
      <c r="G31" s="26"/>
      <c r="H31" s="26"/>
      <c r="I31" s="5" t="s">
        <v>596</v>
      </c>
      <c r="J31" s="11" t="s">
        <v>600</v>
      </c>
      <c r="K31" s="11" t="s">
        <v>64</v>
      </c>
      <c r="O31" s="26"/>
    </row>
    <row r="32" spans="1:15" s="11" customFormat="1" x14ac:dyDescent="0.2">
      <c r="A32" s="11" t="s">
        <v>66</v>
      </c>
      <c r="B32" s="11">
        <v>21</v>
      </c>
      <c r="C32" s="11" t="s">
        <v>518</v>
      </c>
      <c r="D32" s="26">
        <v>21</v>
      </c>
      <c r="E32" s="26">
        <v>5</v>
      </c>
      <c r="F32" s="26"/>
      <c r="G32" s="26"/>
      <c r="H32" s="26"/>
      <c r="I32" s="5" t="s">
        <v>596</v>
      </c>
      <c r="J32" s="11" t="s">
        <v>601</v>
      </c>
      <c r="K32" s="11" t="s">
        <v>64</v>
      </c>
      <c r="O32" s="26"/>
    </row>
    <row r="33" spans="1:15" s="11" customFormat="1" x14ac:dyDescent="0.2">
      <c r="A33" s="11" t="s">
        <v>66</v>
      </c>
      <c r="B33" s="11">
        <v>22</v>
      </c>
      <c r="C33" s="11" t="s">
        <v>519</v>
      </c>
      <c r="D33" s="26">
        <v>22</v>
      </c>
      <c r="E33" s="26">
        <v>2</v>
      </c>
      <c r="F33" s="26"/>
      <c r="G33" s="26"/>
      <c r="H33" s="26"/>
      <c r="I33" s="5" t="s">
        <v>596</v>
      </c>
      <c r="J33" s="11" t="s">
        <v>602</v>
      </c>
      <c r="K33" s="11" t="s">
        <v>64</v>
      </c>
      <c r="O33" s="26"/>
    </row>
    <row r="34" spans="1:15" s="11" customFormat="1" x14ac:dyDescent="0.2">
      <c r="A34" s="11" t="s">
        <v>66</v>
      </c>
      <c r="B34" s="11">
        <v>23</v>
      </c>
      <c r="C34" s="11" t="s">
        <v>520</v>
      </c>
      <c r="D34" s="26">
        <v>23</v>
      </c>
      <c r="E34" s="26">
        <v>5</v>
      </c>
      <c r="F34" s="26"/>
      <c r="G34" s="26"/>
      <c r="H34" s="26"/>
      <c r="I34" s="5" t="s">
        <v>596</v>
      </c>
      <c r="J34" s="11" t="s">
        <v>603</v>
      </c>
      <c r="K34" s="11" t="s">
        <v>64</v>
      </c>
      <c r="O34" s="26"/>
    </row>
    <row r="35" spans="1:15" s="11" customFormat="1" x14ac:dyDescent="0.2">
      <c r="A35" s="11" t="s">
        <v>66</v>
      </c>
      <c r="B35" s="11">
        <v>24</v>
      </c>
      <c r="C35" s="11" t="s">
        <v>521</v>
      </c>
      <c r="D35" s="26">
        <v>24</v>
      </c>
      <c r="E35" s="26">
        <v>5</v>
      </c>
      <c r="F35" s="26"/>
      <c r="G35" s="26"/>
      <c r="H35" s="26"/>
      <c r="I35" s="5" t="s">
        <v>596</v>
      </c>
      <c r="J35" s="11" t="s">
        <v>604</v>
      </c>
      <c r="K35" s="11" t="s">
        <v>64</v>
      </c>
      <c r="O35" s="26"/>
    </row>
    <row r="36" spans="1:15" s="11" customFormat="1" x14ac:dyDescent="0.2">
      <c r="A36" s="11" t="s">
        <v>66</v>
      </c>
      <c r="B36" s="11">
        <v>25</v>
      </c>
      <c r="C36" s="11" t="s">
        <v>522</v>
      </c>
      <c r="D36" s="26">
        <v>25</v>
      </c>
      <c r="E36" s="26">
        <v>5</v>
      </c>
      <c r="F36" s="26"/>
      <c r="G36" s="26"/>
      <c r="H36" s="26"/>
      <c r="I36" s="5" t="s">
        <v>596</v>
      </c>
      <c r="J36" s="11" t="s">
        <v>605</v>
      </c>
      <c r="K36" s="11" t="s">
        <v>64</v>
      </c>
      <c r="O36" s="26"/>
    </row>
    <row r="37" spans="1:15" s="11" customFormat="1" x14ac:dyDescent="0.2">
      <c r="A37" s="11" t="s">
        <v>66</v>
      </c>
      <c r="B37" s="11">
        <v>26</v>
      </c>
      <c r="C37" s="11" t="s">
        <v>523</v>
      </c>
      <c r="D37" s="26">
        <v>26</v>
      </c>
      <c r="E37" s="26">
        <v>5</v>
      </c>
      <c r="F37" s="26"/>
      <c r="G37" s="26"/>
      <c r="H37" s="26"/>
      <c r="I37" s="5" t="s">
        <v>596</v>
      </c>
      <c r="J37" s="11" t="s">
        <v>606</v>
      </c>
      <c r="K37" s="11" t="s">
        <v>64</v>
      </c>
      <c r="O37" s="26"/>
    </row>
    <row r="38" spans="1:15" s="11" customFormat="1" x14ac:dyDescent="0.2">
      <c r="A38" s="11" t="s">
        <v>66</v>
      </c>
      <c r="B38" s="11">
        <v>27</v>
      </c>
      <c r="C38" s="11" t="s">
        <v>524</v>
      </c>
      <c r="D38" s="26">
        <v>27</v>
      </c>
      <c r="E38" s="26">
        <v>3</v>
      </c>
      <c r="F38" s="26"/>
      <c r="G38" s="26"/>
      <c r="H38" s="26"/>
      <c r="I38" s="5" t="s">
        <v>596</v>
      </c>
      <c r="J38" s="11" t="s">
        <v>607</v>
      </c>
      <c r="K38" s="11" t="s">
        <v>64</v>
      </c>
      <c r="O38" s="26"/>
    </row>
    <row r="39" spans="1:15" s="11" customFormat="1" x14ac:dyDescent="0.2">
      <c r="A39" s="11" t="s">
        <v>66</v>
      </c>
      <c r="B39" s="11">
        <v>28</v>
      </c>
      <c r="C39" s="11" t="s">
        <v>525</v>
      </c>
      <c r="D39" s="26">
        <v>28</v>
      </c>
      <c r="E39" s="26">
        <v>3</v>
      </c>
      <c r="F39" s="26"/>
      <c r="G39" s="26"/>
      <c r="H39" s="26"/>
      <c r="I39" s="5" t="s">
        <v>596</v>
      </c>
      <c r="J39" s="11" t="s">
        <v>608</v>
      </c>
      <c r="K39" s="11" t="s">
        <v>64</v>
      </c>
      <c r="O39" s="26"/>
    </row>
    <row r="40" spans="1:15" s="11" customFormat="1" x14ac:dyDescent="0.2">
      <c r="A40" s="11" t="s">
        <v>66</v>
      </c>
      <c r="B40" s="11">
        <v>29</v>
      </c>
      <c r="C40" s="11" t="s">
        <v>532</v>
      </c>
      <c r="D40" s="26">
        <v>29</v>
      </c>
      <c r="E40" s="26">
        <v>6</v>
      </c>
      <c r="F40" s="26"/>
      <c r="G40" s="26"/>
      <c r="H40" s="26"/>
      <c r="I40" s="5" t="s">
        <v>596</v>
      </c>
      <c r="J40" s="11" t="s">
        <v>609</v>
      </c>
      <c r="K40" s="11" t="s">
        <v>64</v>
      </c>
      <c r="O40" s="26"/>
    </row>
    <row r="41" spans="1:15" s="11" customFormat="1" x14ac:dyDescent="0.2">
      <c r="A41" s="11" t="s">
        <v>66</v>
      </c>
      <c r="B41" s="11">
        <v>30</v>
      </c>
      <c r="C41" s="11" t="s">
        <v>526</v>
      </c>
      <c r="D41" s="26">
        <v>30</v>
      </c>
      <c r="E41" s="26">
        <v>5</v>
      </c>
      <c r="F41" s="26"/>
      <c r="G41" s="26"/>
      <c r="H41" s="26"/>
      <c r="I41" s="5" t="s">
        <v>596</v>
      </c>
      <c r="J41" s="11" t="s">
        <v>610</v>
      </c>
      <c r="K41" s="11" t="s">
        <v>64</v>
      </c>
      <c r="O41" s="26"/>
    </row>
    <row r="42" spans="1:15" s="11" customFormat="1" x14ac:dyDescent="0.2">
      <c r="A42" s="11" t="s">
        <v>66</v>
      </c>
      <c r="B42" s="11">
        <v>31</v>
      </c>
      <c r="C42" s="11" t="s">
        <v>527</v>
      </c>
      <c r="D42" s="26">
        <v>31</v>
      </c>
      <c r="E42" s="26">
        <v>5</v>
      </c>
      <c r="F42" s="26"/>
      <c r="G42" s="26"/>
      <c r="H42" s="26"/>
      <c r="I42" s="5" t="s">
        <v>596</v>
      </c>
      <c r="J42" s="11" t="s">
        <v>611</v>
      </c>
      <c r="K42" s="11" t="s">
        <v>64</v>
      </c>
      <c r="O42" s="26"/>
    </row>
    <row r="43" spans="1:15" s="11" customFormat="1" x14ac:dyDescent="0.2">
      <c r="A43" s="11" t="s">
        <v>66</v>
      </c>
      <c r="B43" s="11">
        <v>32</v>
      </c>
      <c r="C43" s="11" t="s">
        <v>516</v>
      </c>
      <c r="D43" s="26">
        <v>32</v>
      </c>
      <c r="E43" s="26">
        <v>4</v>
      </c>
      <c r="F43" s="26"/>
      <c r="G43" s="26"/>
      <c r="H43" s="26"/>
      <c r="I43" s="5" t="s">
        <v>596</v>
      </c>
      <c r="J43" s="11" t="s">
        <v>612</v>
      </c>
      <c r="K43" s="11" t="s">
        <v>64</v>
      </c>
      <c r="O43" s="26"/>
    </row>
    <row r="44" spans="1:15" s="11" customFormat="1" x14ac:dyDescent="0.2">
      <c r="A44" s="11" t="s">
        <v>66</v>
      </c>
      <c r="B44" s="11">
        <v>33</v>
      </c>
      <c r="C44" s="11" t="s">
        <v>528</v>
      </c>
      <c r="D44" s="26">
        <v>33</v>
      </c>
      <c r="E44" s="26">
        <v>5</v>
      </c>
      <c r="F44" s="26"/>
      <c r="G44" s="26"/>
      <c r="H44" s="26"/>
      <c r="I44" s="5" t="s">
        <v>596</v>
      </c>
      <c r="J44" s="11" t="s">
        <v>613</v>
      </c>
      <c r="K44" s="11" t="s">
        <v>64</v>
      </c>
      <c r="O44" s="26"/>
    </row>
    <row r="45" spans="1:15" s="11" customFormat="1" x14ac:dyDescent="0.2">
      <c r="A45" s="11" t="s">
        <v>66</v>
      </c>
      <c r="B45" s="11">
        <v>34</v>
      </c>
      <c r="C45" s="11" t="s">
        <v>614</v>
      </c>
      <c r="D45" s="26">
        <v>34</v>
      </c>
      <c r="E45" s="26">
        <v>1</v>
      </c>
      <c r="F45" s="26"/>
      <c r="G45" s="26"/>
      <c r="H45" s="26"/>
      <c r="I45" s="5" t="s">
        <v>596</v>
      </c>
      <c r="J45" s="11" t="s">
        <v>615</v>
      </c>
      <c r="K45" s="11" t="s">
        <v>64</v>
      </c>
      <c r="O45" s="26"/>
    </row>
    <row r="46" spans="1:15" s="11" customFormat="1" x14ac:dyDescent="0.2">
      <c r="A46" s="11" t="s">
        <v>66</v>
      </c>
      <c r="B46" s="11">
        <v>35</v>
      </c>
      <c r="C46" s="11" t="s">
        <v>82</v>
      </c>
      <c r="D46" s="26">
        <v>35</v>
      </c>
      <c r="E46" s="26">
        <v>1</v>
      </c>
      <c r="F46" s="26"/>
      <c r="G46" s="26"/>
      <c r="H46" s="26"/>
      <c r="I46" s="5" t="s">
        <v>596</v>
      </c>
      <c r="J46" s="11" t="s">
        <v>616</v>
      </c>
      <c r="K46" s="11" t="s">
        <v>64</v>
      </c>
      <c r="O46" s="26"/>
    </row>
    <row r="47" spans="1:15" s="11" customFormat="1" x14ac:dyDescent="0.2">
      <c r="A47" s="11" t="s">
        <v>66</v>
      </c>
      <c r="B47" s="11">
        <v>36</v>
      </c>
      <c r="C47" s="11" t="s">
        <v>529</v>
      </c>
      <c r="D47" s="26">
        <v>36</v>
      </c>
      <c r="E47" s="26">
        <v>2</v>
      </c>
      <c r="F47" s="26"/>
      <c r="G47" s="26"/>
      <c r="H47" s="26"/>
      <c r="I47" s="5" t="s">
        <v>596</v>
      </c>
      <c r="J47" s="11" t="s">
        <v>617</v>
      </c>
      <c r="K47" s="11" t="s">
        <v>64</v>
      </c>
      <c r="O47" s="26"/>
    </row>
    <row r="48" spans="1:15" s="11" customFormat="1" x14ac:dyDescent="0.2">
      <c r="A48" s="11" t="s">
        <v>66</v>
      </c>
      <c r="B48" s="11">
        <v>37</v>
      </c>
      <c r="C48" s="11" t="s">
        <v>90</v>
      </c>
      <c r="D48" s="26">
        <v>37</v>
      </c>
      <c r="E48" s="26">
        <v>3</v>
      </c>
      <c r="F48" s="26"/>
      <c r="G48" s="26"/>
      <c r="H48" s="26"/>
      <c r="I48" s="5" t="s">
        <v>596</v>
      </c>
      <c r="J48" s="11" t="s">
        <v>618</v>
      </c>
      <c r="K48" s="11" t="s">
        <v>64</v>
      </c>
      <c r="O48" s="26"/>
    </row>
    <row r="49" spans="1:15" s="11" customFormat="1" x14ac:dyDescent="0.2">
      <c r="A49" s="11" t="s">
        <v>66</v>
      </c>
      <c r="B49" s="11">
        <v>38</v>
      </c>
      <c r="C49" s="11" t="s">
        <v>83</v>
      </c>
      <c r="D49" s="26">
        <v>38</v>
      </c>
      <c r="E49" s="26">
        <v>1</v>
      </c>
      <c r="F49" s="26"/>
      <c r="G49" s="26"/>
      <c r="H49" s="26"/>
      <c r="I49" s="5" t="s">
        <v>596</v>
      </c>
      <c r="J49" s="11" t="s">
        <v>619</v>
      </c>
      <c r="K49" s="11" t="s">
        <v>64</v>
      </c>
      <c r="O49" s="26"/>
    </row>
    <row r="50" spans="1:15" s="11" customFormat="1" x14ac:dyDescent="0.2">
      <c r="A50" s="11" t="s">
        <v>66</v>
      </c>
      <c r="B50" s="11">
        <v>39</v>
      </c>
      <c r="C50" s="11" t="s">
        <v>84</v>
      </c>
      <c r="D50" s="26">
        <v>39</v>
      </c>
      <c r="E50" s="26">
        <v>4</v>
      </c>
      <c r="F50" s="26"/>
      <c r="G50" s="26"/>
      <c r="H50" s="26"/>
      <c r="I50" s="5" t="s">
        <v>596</v>
      </c>
      <c r="J50" s="11" t="s">
        <v>620</v>
      </c>
      <c r="K50" s="11" t="s">
        <v>64</v>
      </c>
      <c r="O50" s="26"/>
    </row>
    <row r="51" spans="1:15" s="11" customFormat="1" x14ac:dyDescent="0.2">
      <c r="A51" s="11" t="s">
        <v>66</v>
      </c>
      <c r="B51" s="11">
        <v>40</v>
      </c>
      <c r="C51" s="11" t="s">
        <v>91</v>
      </c>
      <c r="D51" s="26">
        <v>40</v>
      </c>
      <c r="E51" s="26">
        <v>3</v>
      </c>
      <c r="F51" s="26"/>
      <c r="G51" s="26"/>
      <c r="H51" s="26"/>
      <c r="I51" s="5" t="s">
        <v>596</v>
      </c>
      <c r="J51" s="11" t="s">
        <v>621</v>
      </c>
      <c r="K51" s="11" t="s">
        <v>64</v>
      </c>
      <c r="O51" s="26"/>
    </row>
    <row r="52" spans="1:15" s="11" customFormat="1" x14ac:dyDescent="0.2">
      <c r="A52" s="11" t="s">
        <v>66</v>
      </c>
      <c r="B52" s="11">
        <v>41</v>
      </c>
      <c r="C52" s="11" t="s">
        <v>93</v>
      </c>
      <c r="D52" s="26">
        <v>41</v>
      </c>
      <c r="E52" s="26">
        <v>4</v>
      </c>
      <c r="F52" s="26"/>
      <c r="G52" s="26"/>
      <c r="H52" s="26"/>
      <c r="I52" s="5" t="s">
        <v>596</v>
      </c>
      <c r="J52" s="11" t="s">
        <v>622</v>
      </c>
      <c r="K52" s="11" t="s">
        <v>64</v>
      </c>
      <c r="O52" s="26"/>
    </row>
    <row r="53" spans="1:15" s="11" customFormat="1" x14ac:dyDescent="0.2">
      <c r="A53" s="11" t="s">
        <v>66</v>
      </c>
      <c r="B53" s="11">
        <v>42</v>
      </c>
      <c r="C53" s="11" t="s">
        <v>94</v>
      </c>
      <c r="D53" s="26">
        <v>42</v>
      </c>
      <c r="E53" s="26">
        <v>4</v>
      </c>
      <c r="F53" s="26"/>
      <c r="G53" s="26"/>
      <c r="H53" s="26"/>
      <c r="I53" s="5" t="s">
        <v>596</v>
      </c>
      <c r="J53" s="11" t="s">
        <v>623</v>
      </c>
      <c r="K53" s="11" t="s">
        <v>64</v>
      </c>
      <c r="O53" s="26"/>
    </row>
    <row r="54" spans="1:15" s="11" customFormat="1" x14ac:dyDescent="0.2">
      <c r="A54" s="11" t="s">
        <v>66</v>
      </c>
      <c r="B54" s="11">
        <v>43</v>
      </c>
      <c r="C54" s="11" t="s">
        <v>502</v>
      </c>
      <c r="D54" s="26">
        <v>43</v>
      </c>
      <c r="E54" s="26">
        <v>4</v>
      </c>
      <c r="F54" s="26"/>
      <c r="G54" s="26"/>
      <c r="H54" s="26"/>
      <c r="I54" s="5" t="s">
        <v>596</v>
      </c>
      <c r="J54" s="11" t="s">
        <v>624</v>
      </c>
      <c r="K54" s="11" t="s">
        <v>64</v>
      </c>
      <c r="O54" s="26"/>
    </row>
    <row r="55" spans="1:15" s="11" customFormat="1" x14ac:dyDescent="0.2">
      <c r="A55" s="11" t="s">
        <v>66</v>
      </c>
      <c r="B55" s="11">
        <v>44</v>
      </c>
      <c r="C55" s="11" t="s">
        <v>86</v>
      </c>
      <c r="D55" s="26">
        <v>44</v>
      </c>
      <c r="E55" s="26">
        <v>5</v>
      </c>
      <c r="F55" s="26"/>
      <c r="G55" s="26"/>
      <c r="H55" s="26"/>
      <c r="I55" s="5" t="s">
        <v>596</v>
      </c>
      <c r="J55" s="11" t="s">
        <v>625</v>
      </c>
      <c r="K55" s="11" t="s">
        <v>64</v>
      </c>
      <c r="O55" s="26"/>
    </row>
    <row r="56" spans="1:15" s="11" customFormat="1" x14ac:dyDescent="0.2">
      <c r="A56" s="11" t="s">
        <v>66</v>
      </c>
      <c r="B56" s="11">
        <v>45</v>
      </c>
      <c r="C56" s="11" t="s">
        <v>533</v>
      </c>
      <c r="D56" s="26">
        <v>45</v>
      </c>
      <c r="E56" s="26">
        <v>6</v>
      </c>
      <c r="F56" s="26"/>
      <c r="G56" s="26"/>
      <c r="H56" s="26"/>
      <c r="I56" s="5" t="s">
        <v>596</v>
      </c>
      <c r="J56" s="11" t="s">
        <v>626</v>
      </c>
      <c r="K56" s="11" t="s">
        <v>64</v>
      </c>
      <c r="O56" s="26"/>
    </row>
    <row r="57" spans="1:15" s="11" customFormat="1" x14ac:dyDescent="0.2">
      <c r="A57" s="11" t="s">
        <v>66</v>
      </c>
      <c r="B57" s="11">
        <v>46</v>
      </c>
      <c r="C57" s="11" t="s">
        <v>627</v>
      </c>
      <c r="D57" s="26">
        <v>46</v>
      </c>
      <c r="E57" s="26">
        <v>4</v>
      </c>
      <c r="F57" s="26"/>
      <c r="G57" s="26"/>
      <c r="H57" s="26"/>
      <c r="I57" s="5" t="s">
        <v>596</v>
      </c>
      <c r="J57" s="11" t="s">
        <v>628</v>
      </c>
      <c r="K57" s="11" t="s">
        <v>64</v>
      </c>
      <c r="O57" s="26"/>
    </row>
    <row r="58" spans="1:15" s="11" customFormat="1" x14ac:dyDescent="0.2">
      <c r="A58" s="11" t="s">
        <v>66</v>
      </c>
      <c r="B58" s="11">
        <v>47</v>
      </c>
      <c r="C58" s="11" t="s">
        <v>515</v>
      </c>
      <c r="D58" s="26">
        <v>47</v>
      </c>
      <c r="E58" s="26">
        <v>1</v>
      </c>
      <c r="F58" s="26"/>
      <c r="G58" s="26"/>
      <c r="H58" s="26"/>
      <c r="I58" s="5" t="s">
        <v>596</v>
      </c>
      <c r="J58" s="11" t="s">
        <v>629</v>
      </c>
      <c r="K58" s="11" t="s">
        <v>64</v>
      </c>
      <c r="O58" s="26"/>
    </row>
    <row r="59" spans="1:15" s="11" customFormat="1" x14ac:dyDescent="0.2">
      <c r="A59" s="11" t="s">
        <v>66</v>
      </c>
      <c r="B59" s="11">
        <v>48</v>
      </c>
      <c r="C59" s="11" t="s">
        <v>87</v>
      </c>
      <c r="D59" s="26">
        <v>48</v>
      </c>
      <c r="E59" s="26">
        <v>3</v>
      </c>
      <c r="F59" s="26"/>
      <c r="G59" s="26"/>
      <c r="H59" s="26"/>
      <c r="I59" s="5" t="s">
        <v>596</v>
      </c>
      <c r="J59" s="11" t="s">
        <v>590</v>
      </c>
      <c r="K59" s="11" t="s">
        <v>64</v>
      </c>
      <c r="O59" s="26"/>
    </row>
    <row r="60" spans="1:15" s="11" customFormat="1" x14ac:dyDescent="0.2">
      <c r="A60" s="11" t="s">
        <v>66</v>
      </c>
      <c r="B60" s="11">
        <v>49</v>
      </c>
      <c r="C60" s="11" t="s">
        <v>96</v>
      </c>
      <c r="D60" s="26">
        <v>49</v>
      </c>
      <c r="E60" s="26">
        <v>2</v>
      </c>
      <c r="F60" s="26"/>
      <c r="G60" s="26"/>
      <c r="H60" s="26"/>
      <c r="I60" s="5" t="s">
        <v>596</v>
      </c>
      <c r="J60" s="11" t="s">
        <v>630</v>
      </c>
      <c r="K60" s="11" t="s">
        <v>64</v>
      </c>
      <c r="O60" s="26"/>
    </row>
    <row r="61" spans="1:15" s="11" customFormat="1" x14ac:dyDescent="0.2">
      <c r="A61" s="11" t="s">
        <v>66</v>
      </c>
      <c r="B61" s="11">
        <v>50</v>
      </c>
      <c r="C61" s="11" t="s">
        <v>517</v>
      </c>
      <c r="D61" s="26">
        <v>50</v>
      </c>
      <c r="E61" s="26">
        <v>4</v>
      </c>
      <c r="F61" s="26"/>
      <c r="G61" s="26"/>
      <c r="H61" s="26"/>
      <c r="I61" s="5" t="s">
        <v>596</v>
      </c>
      <c r="J61" s="11" t="s">
        <v>631</v>
      </c>
      <c r="K61" s="11" t="s">
        <v>64</v>
      </c>
      <c r="O61" s="26"/>
    </row>
    <row r="62" spans="1:15" s="11" customFormat="1" x14ac:dyDescent="0.2">
      <c r="A62" s="11" t="s">
        <v>66</v>
      </c>
      <c r="B62" s="11">
        <v>51</v>
      </c>
      <c r="C62" s="11" t="s">
        <v>512</v>
      </c>
      <c r="D62" s="26">
        <v>51</v>
      </c>
      <c r="E62" s="26">
        <v>4</v>
      </c>
      <c r="F62" s="26"/>
      <c r="G62" s="26"/>
      <c r="H62" s="26"/>
      <c r="I62" s="5" t="s">
        <v>596</v>
      </c>
      <c r="J62" s="11" t="s">
        <v>631</v>
      </c>
      <c r="K62" s="11" t="s">
        <v>64</v>
      </c>
      <c r="O62" s="26"/>
    </row>
    <row r="63" spans="1:15" s="11" customFormat="1" x14ac:dyDescent="0.2">
      <c r="A63" s="11" t="s">
        <v>66</v>
      </c>
      <c r="B63" s="11">
        <v>52</v>
      </c>
      <c r="C63" s="11" t="s">
        <v>95</v>
      </c>
      <c r="D63" s="26">
        <v>52</v>
      </c>
      <c r="E63" s="26">
        <v>2</v>
      </c>
      <c r="F63" s="26"/>
      <c r="G63" s="26"/>
      <c r="H63" s="26"/>
      <c r="I63" s="5" t="s">
        <v>596</v>
      </c>
      <c r="J63" s="11" t="s">
        <v>632</v>
      </c>
      <c r="K63" s="11" t="s">
        <v>64</v>
      </c>
      <c r="O63" s="26"/>
    </row>
    <row r="64" spans="1:15" s="11" customFormat="1" x14ac:dyDescent="0.2">
      <c r="A64" s="11" t="s">
        <v>66</v>
      </c>
      <c r="B64" s="11">
        <v>53</v>
      </c>
      <c r="C64" s="11" t="s">
        <v>633</v>
      </c>
      <c r="D64" s="26">
        <v>53</v>
      </c>
      <c r="E64" s="26">
        <v>5</v>
      </c>
      <c r="F64" s="26"/>
      <c r="G64" s="26"/>
      <c r="H64" s="26"/>
      <c r="I64" s="5" t="s">
        <v>596</v>
      </c>
      <c r="J64" s="11" t="s">
        <v>634</v>
      </c>
      <c r="K64" s="11" t="s">
        <v>64</v>
      </c>
      <c r="O64" s="26"/>
    </row>
    <row r="65" spans="1:15" s="11" customFormat="1" x14ac:dyDescent="0.2">
      <c r="A65" s="11" t="s">
        <v>66</v>
      </c>
      <c r="B65" s="11">
        <v>54</v>
      </c>
      <c r="C65" s="11" t="s">
        <v>531</v>
      </c>
      <c r="D65" s="26">
        <v>54</v>
      </c>
      <c r="E65" s="26">
        <v>2</v>
      </c>
      <c r="F65" s="26"/>
      <c r="G65" s="26"/>
      <c r="H65" s="26"/>
      <c r="I65" s="5" t="s">
        <v>596</v>
      </c>
      <c r="J65" s="11" t="s">
        <v>635</v>
      </c>
      <c r="K65" s="11" t="s">
        <v>64</v>
      </c>
      <c r="O65" s="26"/>
    </row>
    <row r="66" spans="1:15" s="11" customFormat="1" x14ac:dyDescent="0.2">
      <c r="A66" s="11" t="s">
        <v>66</v>
      </c>
      <c r="B66" s="11">
        <v>55</v>
      </c>
      <c r="C66" s="11" t="s">
        <v>534</v>
      </c>
      <c r="D66" s="26">
        <v>55</v>
      </c>
      <c r="E66" s="26">
        <v>6</v>
      </c>
      <c r="F66" s="26"/>
      <c r="G66" s="26"/>
      <c r="H66" s="26"/>
      <c r="I66" s="5" t="s">
        <v>596</v>
      </c>
      <c r="J66" s="11" t="s">
        <v>636</v>
      </c>
      <c r="K66" s="11" t="s">
        <v>64</v>
      </c>
      <c r="O66" s="26"/>
    </row>
    <row r="67" spans="1:15" s="11" customFormat="1" x14ac:dyDescent="0.2">
      <c r="A67" s="36" t="s">
        <v>66</v>
      </c>
      <c r="B67" s="36">
        <v>60</v>
      </c>
      <c r="C67" s="36" t="s">
        <v>106</v>
      </c>
      <c r="D67" s="37">
        <v>60</v>
      </c>
      <c r="E67" s="37">
        <v>6</v>
      </c>
      <c r="F67" s="37"/>
      <c r="G67" s="37"/>
      <c r="H67" s="37"/>
      <c r="I67" s="38" t="s">
        <v>100</v>
      </c>
      <c r="J67" s="36" t="s">
        <v>494</v>
      </c>
      <c r="K67" s="36" t="s">
        <v>67</v>
      </c>
      <c r="L67" s="36"/>
      <c r="M67" s="36"/>
      <c r="N67" s="36"/>
      <c r="O67" s="37"/>
    </row>
    <row r="68" spans="1:15" s="11" customFormat="1" x14ac:dyDescent="0.2">
      <c r="A68" s="36" t="s">
        <v>66</v>
      </c>
      <c r="B68" s="36">
        <v>61</v>
      </c>
      <c r="C68" s="36" t="s">
        <v>107</v>
      </c>
      <c r="D68" s="37">
        <v>61</v>
      </c>
      <c r="E68" s="37">
        <v>1</v>
      </c>
      <c r="F68" s="37"/>
      <c r="G68" s="37"/>
      <c r="H68" s="37"/>
      <c r="I68" s="38" t="s">
        <v>98</v>
      </c>
      <c r="J68" s="36" t="s">
        <v>495</v>
      </c>
      <c r="K68" s="36" t="s">
        <v>67</v>
      </c>
      <c r="L68" s="36"/>
      <c r="M68" s="36"/>
      <c r="N68" s="36"/>
      <c r="O68" s="37"/>
    </row>
    <row r="69" spans="1:15" s="11" customFormat="1" x14ac:dyDescent="0.2">
      <c r="A69" s="36" t="s">
        <v>66</v>
      </c>
      <c r="B69" s="36">
        <v>62</v>
      </c>
      <c r="C69" s="36" t="s">
        <v>108</v>
      </c>
      <c r="D69" s="37">
        <v>62</v>
      </c>
      <c r="E69" s="37">
        <v>1</v>
      </c>
      <c r="F69" s="37"/>
      <c r="G69" s="37"/>
      <c r="H69" s="37"/>
      <c r="I69" s="38" t="s">
        <v>99</v>
      </c>
      <c r="J69" s="36" t="s">
        <v>102</v>
      </c>
      <c r="K69" s="36" t="s">
        <v>67</v>
      </c>
      <c r="L69" s="36"/>
      <c r="M69" s="36"/>
      <c r="N69" s="36"/>
      <c r="O69" s="37"/>
    </row>
    <row r="70" spans="1:15" s="11" customFormat="1" x14ac:dyDescent="0.2">
      <c r="A70" s="36" t="s">
        <v>66</v>
      </c>
      <c r="B70" s="36">
        <v>63</v>
      </c>
      <c r="C70" s="36" t="s">
        <v>111</v>
      </c>
      <c r="D70" s="37">
        <v>63</v>
      </c>
      <c r="E70" s="37">
        <v>4</v>
      </c>
      <c r="F70" s="37"/>
      <c r="G70" s="37"/>
      <c r="H70" s="37"/>
      <c r="I70" s="38" t="s">
        <v>99</v>
      </c>
      <c r="J70" s="36" t="s">
        <v>101</v>
      </c>
      <c r="K70" s="36" t="s">
        <v>67</v>
      </c>
      <c r="L70" s="36"/>
      <c r="M70" s="36"/>
      <c r="N70" s="36"/>
      <c r="O70" s="37"/>
    </row>
    <row r="71" spans="1:15" s="11" customFormat="1" x14ac:dyDescent="0.2">
      <c r="A71" s="36" t="s">
        <v>66</v>
      </c>
      <c r="B71" s="36">
        <v>64</v>
      </c>
      <c r="C71" s="36" t="s">
        <v>113</v>
      </c>
      <c r="D71" s="37">
        <v>64</v>
      </c>
      <c r="E71" s="37">
        <v>4</v>
      </c>
      <c r="F71" s="37"/>
      <c r="G71" s="37"/>
      <c r="H71" s="37"/>
      <c r="I71" s="38" t="s">
        <v>98</v>
      </c>
      <c r="J71" s="36" t="s">
        <v>115</v>
      </c>
      <c r="K71" s="36" t="s">
        <v>67</v>
      </c>
      <c r="L71" s="36"/>
      <c r="M71" s="36"/>
      <c r="N71" s="36"/>
      <c r="O71" s="37"/>
    </row>
    <row r="72" spans="1:15" s="11" customFormat="1" x14ac:dyDescent="0.2">
      <c r="A72" s="36" t="s">
        <v>66</v>
      </c>
      <c r="B72" s="36">
        <v>65</v>
      </c>
      <c r="C72" s="36" t="s">
        <v>112</v>
      </c>
      <c r="D72" s="37">
        <v>65</v>
      </c>
      <c r="E72" s="37">
        <v>1</v>
      </c>
      <c r="F72" s="37"/>
      <c r="G72" s="37"/>
      <c r="H72" s="37"/>
      <c r="I72" s="38" t="s">
        <v>98</v>
      </c>
      <c r="J72" s="36" t="s">
        <v>103</v>
      </c>
      <c r="K72" s="36" t="s">
        <v>67</v>
      </c>
      <c r="L72" s="36"/>
      <c r="M72" s="36"/>
      <c r="N72" s="36"/>
      <c r="O72" s="37"/>
    </row>
    <row r="73" spans="1:15" s="11" customFormat="1" x14ac:dyDescent="0.2">
      <c r="A73" s="36" t="s">
        <v>66</v>
      </c>
      <c r="B73" s="36">
        <v>66</v>
      </c>
      <c r="C73" s="36" t="s">
        <v>110</v>
      </c>
      <c r="D73" s="37">
        <v>66</v>
      </c>
      <c r="E73" s="37">
        <v>1</v>
      </c>
      <c r="F73" s="37"/>
      <c r="G73" s="37"/>
      <c r="H73" s="37"/>
      <c r="I73" s="38" t="s">
        <v>99</v>
      </c>
      <c r="J73" s="36" t="s">
        <v>496</v>
      </c>
      <c r="K73" s="36" t="s">
        <v>67</v>
      </c>
      <c r="L73" s="36"/>
      <c r="M73" s="36"/>
      <c r="N73" s="36"/>
      <c r="O73" s="37"/>
    </row>
    <row r="74" spans="1:15" s="11" customFormat="1" x14ac:dyDescent="0.2">
      <c r="A74" s="36" t="s">
        <v>66</v>
      </c>
      <c r="B74" s="36">
        <v>67</v>
      </c>
      <c r="C74" s="36" t="s">
        <v>114</v>
      </c>
      <c r="D74" s="37">
        <v>67</v>
      </c>
      <c r="E74" s="37">
        <v>1</v>
      </c>
      <c r="F74" s="37"/>
      <c r="G74" s="37"/>
      <c r="H74" s="37"/>
      <c r="I74" s="38" t="s">
        <v>100</v>
      </c>
      <c r="J74" s="36" t="s">
        <v>104</v>
      </c>
      <c r="K74" s="36" t="s">
        <v>67</v>
      </c>
      <c r="L74" s="36"/>
      <c r="M74" s="36"/>
      <c r="N74" s="36"/>
      <c r="O74" s="37"/>
    </row>
    <row r="75" spans="1:15" s="11" customFormat="1" x14ac:dyDescent="0.2">
      <c r="A75" s="36" t="s">
        <v>66</v>
      </c>
      <c r="B75" s="36">
        <v>68</v>
      </c>
      <c r="C75" s="36" t="s">
        <v>109</v>
      </c>
      <c r="D75" s="37">
        <v>68</v>
      </c>
      <c r="E75" s="37">
        <v>5</v>
      </c>
      <c r="F75" s="37"/>
      <c r="G75" s="37"/>
      <c r="H75" s="37"/>
      <c r="I75" s="38" t="s">
        <v>98</v>
      </c>
      <c r="J75" s="36" t="s">
        <v>497</v>
      </c>
      <c r="K75" s="36" t="s">
        <v>67</v>
      </c>
      <c r="L75" s="36"/>
      <c r="M75" s="36"/>
      <c r="N75" s="36"/>
      <c r="O75" s="37"/>
    </row>
    <row r="76" spans="1:15" s="11" customFormat="1" x14ac:dyDescent="0.2">
      <c r="A76" s="36" t="s">
        <v>66</v>
      </c>
      <c r="B76" s="36">
        <v>69</v>
      </c>
      <c r="C76" s="36" t="s">
        <v>498</v>
      </c>
      <c r="D76" s="37">
        <v>69</v>
      </c>
      <c r="E76" s="37">
        <v>5</v>
      </c>
      <c r="F76" s="37"/>
      <c r="G76" s="37"/>
      <c r="H76" s="37"/>
      <c r="I76" s="38" t="s">
        <v>99</v>
      </c>
      <c r="J76" s="36" t="s">
        <v>499</v>
      </c>
      <c r="K76" s="36" t="s">
        <v>67</v>
      </c>
      <c r="L76" s="36"/>
      <c r="M76" s="36"/>
      <c r="N76" s="36"/>
      <c r="O76" s="37"/>
    </row>
    <row r="77" spans="1:15" s="11" customFormat="1" x14ac:dyDescent="0.2">
      <c r="A77" s="11" t="s">
        <v>66</v>
      </c>
      <c r="B77" s="11">
        <v>90</v>
      </c>
      <c r="C77" s="11" t="s">
        <v>120</v>
      </c>
      <c r="D77" s="26">
        <v>90</v>
      </c>
      <c r="E77" s="26">
        <v>0</v>
      </c>
      <c r="F77" s="26"/>
      <c r="G77" s="26"/>
      <c r="H77" s="26"/>
      <c r="I77" s="5" t="s">
        <v>98</v>
      </c>
      <c r="J77" s="11" t="s">
        <v>121</v>
      </c>
      <c r="K77" s="11" t="s">
        <v>119</v>
      </c>
      <c r="O77" s="26"/>
    </row>
    <row r="78" spans="1:15" s="11" customFormat="1" x14ac:dyDescent="0.2">
      <c r="A78" s="11" t="s">
        <v>66</v>
      </c>
      <c r="B78" s="11">
        <v>91</v>
      </c>
      <c r="C78" s="11" t="s">
        <v>123</v>
      </c>
      <c r="D78" s="26">
        <v>91</v>
      </c>
      <c r="E78" s="26">
        <v>0</v>
      </c>
      <c r="F78" s="26"/>
      <c r="G78" s="26"/>
      <c r="H78" s="26"/>
      <c r="I78" s="5" t="s">
        <v>98</v>
      </c>
      <c r="J78" s="11" t="s">
        <v>122</v>
      </c>
      <c r="K78" s="11" t="s">
        <v>119</v>
      </c>
      <c r="O78" s="26"/>
    </row>
    <row r="79" spans="1:15" s="11" customFormat="1" x14ac:dyDescent="0.2">
      <c r="A79" s="11" t="s">
        <v>66</v>
      </c>
      <c r="B79" s="11">
        <v>96</v>
      </c>
      <c r="C79" s="11" t="s">
        <v>454</v>
      </c>
      <c r="D79" s="26">
        <v>96</v>
      </c>
      <c r="E79" s="26">
        <v>0</v>
      </c>
      <c r="F79" s="26"/>
      <c r="G79" s="26"/>
      <c r="H79" s="26"/>
      <c r="I79" s="5" t="s">
        <v>100</v>
      </c>
      <c r="J79" s="11" t="s">
        <v>105</v>
      </c>
      <c r="K79" s="11" t="s">
        <v>117</v>
      </c>
      <c r="O79" s="26"/>
    </row>
    <row r="80" spans="1:15" s="11" customFormat="1" x14ac:dyDescent="0.2">
      <c r="A80" s="10" t="s">
        <v>72</v>
      </c>
      <c r="B80" s="10">
        <v>1</v>
      </c>
      <c r="C80" s="10" t="s">
        <v>455</v>
      </c>
      <c r="D80" s="27">
        <v>1</v>
      </c>
      <c r="E80" s="27"/>
      <c r="F80" s="27"/>
      <c r="G80" s="27"/>
      <c r="H80" s="27"/>
      <c r="I80" s="8"/>
      <c r="J80" s="10"/>
      <c r="K80" s="10"/>
      <c r="L80" s="10"/>
      <c r="M80" s="10"/>
      <c r="N80" s="10"/>
      <c r="O80" s="27"/>
    </row>
    <row r="81" spans="1:15" s="11" customFormat="1" x14ac:dyDescent="0.2">
      <c r="A81" s="11" t="s">
        <v>72</v>
      </c>
      <c r="B81" s="11">
        <v>2</v>
      </c>
      <c r="C81" s="11" t="s">
        <v>456</v>
      </c>
      <c r="D81" s="26">
        <v>2</v>
      </c>
      <c r="E81" s="26"/>
      <c r="F81" s="26"/>
      <c r="G81" s="26"/>
      <c r="H81" s="26"/>
      <c r="I81" s="5"/>
      <c r="O81" s="26"/>
    </row>
    <row r="82" spans="1:15" s="11" customFormat="1" x14ac:dyDescent="0.2">
      <c r="A82" s="11" t="s">
        <v>72</v>
      </c>
      <c r="B82" s="11">
        <v>3</v>
      </c>
      <c r="C82" s="11" t="s">
        <v>457</v>
      </c>
      <c r="D82" s="26">
        <v>3</v>
      </c>
      <c r="E82" s="26"/>
      <c r="F82" s="26"/>
      <c r="G82" s="26"/>
      <c r="H82" s="26"/>
      <c r="I82" s="5"/>
      <c r="O82" s="26"/>
    </row>
    <row r="83" spans="1:15" s="11" customFormat="1" x14ac:dyDescent="0.2">
      <c r="A83" s="11" t="s">
        <v>72</v>
      </c>
      <c r="B83" s="11">
        <v>4</v>
      </c>
      <c r="C83" s="11" t="s">
        <v>458</v>
      </c>
      <c r="D83" s="26">
        <v>4</v>
      </c>
      <c r="E83" s="26"/>
      <c r="F83" s="26"/>
      <c r="G83" s="26"/>
      <c r="H83" s="26"/>
      <c r="I83" s="5"/>
      <c r="O83" s="26"/>
    </row>
    <row r="84" spans="1:15" s="11" customFormat="1" x14ac:dyDescent="0.2">
      <c r="A84" s="11" t="s">
        <v>72</v>
      </c>
      <c r="B84" s="11">
        <v>5</v>
      </c>
      <c r="C84" s="11" t="s">
        <v>459</v>
      </c>
      <c r="D84" s="26">
        <v>5</v>
      </c>
      <c r="E84" s="26"/>
      <c r="F84" s="26"/>
      <c r="G84" s="26"/>
      <c r="H84" s="26"/>
      <c r="I84" s="5"/>
      <c r="O84" s="26"/>
    </row>
    <row r="85" spans="1:15" s="11" customFormat="1" x14ac:dyDescent="0.2">
      <c r="A85" s="11" t="s">
        <v>72</v>
      </c>
      <c r="B85" s="11">
        <v>6</v>
      </c>
      <c r="C85" s="11" t="s">
        <v>460</v>
      </c>
      <c r="D85" s="26">
        <v>6</v>
      </c>
      <c r="E85" s="26"/>
      <c r="F85" s="26"/>
      <c r="G85" s="26"/>
      <c r="H85" s="26"/>
      <c r="I85" s="5"/>
      <c r="O85" s="26"/>
    </row>
    <row r="86" spans="1:15" s="11" customFormat="1" x14ac:dyDescent="0.2">
      <c r="A86" s="10" t="s">
        <v>142</v>
      </c>
      <c r="B86" s="10">
        <v>1</v>
      </c>
      <c r="C86" s="10" t="s">
        <v>146</v>
      </c>
      <c r="D86" s="27">
        <v>1</v>
      </c>
      <c r="E86" s="27">
        <v>1</v>
      </c>
      <c r="F86" s="27"/>
      <c r="G86" s="27"/>
      <c r="H86" s="27"/>
      <c r="I86" s="8"/>
      <c r="J86" s="10"/>
      <c r="K86" s="10"/>
      <c r="L86" s="10"/>
      <c r="M86" s="10"/>
      <c r="N86" s="10"/>
      <c r="O86" s="27"/>
    </row>
    <row r="87" spans="1:15" s="11" customFormat="1" x14ac:dyDescent="0.2">
      <c r="A87" s="11" t="s">
        <v>142</v>
      </c>
      <c r="B87" s="11">
        <v>2</v>
      </c>
      <c r="C87" s="11" t="s">
        <v>143</v>
      </c>
      <c r="D87" s="26">
        <v>2</v>
      </c>
      <c r="E87" s="26">
        <v>1</v>
      </c>
      <c r="F87" s="26"/>
      <c r="G87" s="26"/>
      <c r="H87" s="26"/>
      <c r="I87" s="5"/>
      <c r="O87" s="26"/>
    </row>
    <row r="88" spans="1:15" s="11" customFormat="1" x14ac:dyDescent="0.2">
      <c r="A88" s="11" t="s">
        <v>142</v>
      </c>
      <c r="B88" s="11">
        <v>3</v>
      </c>
      <c r="C88" s="11" t="s">
        <v>461</v>
      </c>
      <c r="D88" s="26">
        <v>3</v>
      </c>
      <c r="E88" s="26">
        <v>2</v>
      </c>
      <c r="F88" s="26"/>
      <c r="G88" s="26"/>
      <c r="H88" s="26"/>
      <c r="I88" s="5"/>
      <c r="O88" s="26"/>
    </row>
    <row r="89" spans="1:15" s="11" customFormat="1" x14ac:dyDescent="0.2">
      <c r="A89" s="11" t="s">
        <v>142</v>
      </c>
      <c r="B89" s="11">
        <v>4</v>
      </c>
      <c r="C89" s="11" t="s">
        <v>462</v>
      </c>
      <c r="D89" s="26">
        <v>4</v>
      </c>
      <c r="E89" s="26">
        <v>3</v>
      </c>
      <c r="F89" s="26"/>
      <c r="G89" s="26"/>
      <c r="H89" s="26"/>
      <c r="I89" s="5"/>
      <c r="O89" s="26"/>
    </row>
    <row r="90" spans="1:15" s="11" customFormat="1" x14ac:dyDescent="0.2">
      <c r="A90" s="11" t="s">
        <v>142</v>
      </c>
      <c r="B90" s="11">
        <v>5</v>
      </c>
      <c r="C90" s="11" t="s">
        <v>463</v>
      </c>
      <c r="D90" s="26">
        <v>5</v>
      </c>
      <c r="E90" s="26">
        <v>4</v>
      </c>
      <c r="F90" s="26"/>
      <c r="G90" s="26"/>
      <c r="H90" s="26"/>
      <c r="I90" s="5"/>
      <c r="O90" s="26"/>
    </row>
    <row r="91" spans="1:15" s="11" customFormat="1" x14ac:dyDescent="0.2">
      <c r="A91" s="11" t="s">
        <v>142</v>
      </c>
      <c r="B91" s="11">
        <v>6</v>
      </c>
      <c r="C91" s="11" t="s">
        <v>464</v>
      </c>
      <c r="D91" s="26">
        <v>6</v>
      </c>
      <c r="E91" s="26">
        <v>4</v>
      </c>
      <c r="F91" s="26"/>
      <c r="G91" s="26"/>
      <c r="H91" s="26"/>
      <c r="I91" s="5"/>
      <c r="O91" s="26"/>
    </row>
    <row r="92" spans="1:15" s="11" customFormat="1" x14ac:dyDescent="0.2">
      <c r="A92" s="11" t="s">
        <v>142</v>
      </c>
      <c r="B92" s="11">
        <v>7</v>
      </c>
      <c r="C92" s="11" t="s">
        <v>465</v>
      </c>
      <c r="D92" s="26">
        <v>7</v>
      </c>
      <c r="E92" s="26">
        <v>4</v>
      </c>
      <c r="F92" s="26"/>
      <c r="G92" s="26"/>
      <c r="H92" s="26"/>
      <c r="I92" s="5"/>
      <c r="O92" s="26"/>
    </row>
    <row r="93" spans="1:15" s="11" customFormat="1" x14ac:dyDescent="0.2">
      <c r="A93" s="11" t="s">
        <v>142</v>
      </c>
      <c r="B93" s="11">
        <v>8</v>
      </c>
      <c r="C93" s="11" t="s">
        <v>466</v>
      </c>
      <c r="D93" s="26">
        <v>8</v>
      </c>
      <c r="E93" s="26">
        <v>5</v>
      </c>
      <c r="F93" s="26"/>
      <c r="G93" s="26"/>
      <c r="H93" s="26"/>
      <c r="I93" s="5"/>
      <c r="O93" s="26"/>
    </row>
    <row r="94" spans="1:15" s="11" customFormat="1" x14ac:dyDescent="0.2">
      <c r="A94" s="11" t="s">
        <v>142</v>
      </c>
      <c r="B94" s="11">
        <v>9</v>
      </c>
      <c r="C94" s="11" t="s">
        <v>467</v>
      </c>
      <c r="D94" s="26">
        <v>9</v>
      </c>
      <c r="E94" s="26">
        <v>5</v>
      </c>
      <c r="F94" s="26"/>
      <c r="G94" s="26"/>
      <c r="H94" s="26"/>
      <c r="I94" s="5"/>
      <c r="O94" s="26"/>
    </row>
    <row r="95" spans="1:15" s="11" customFormat="1" x14ac:dyDescent="0.2">
      <c r="A95" s="11" t="s">
        <v>142</v>
      </c>
      <c r="B95" s="11">
        <v>10</v>
      </c>
      <c r="C95" s="11" t="s">
        <v>468</v>
      </c>
      <c r="D95" s="26">
        <v>10</v>
      </c>
      <c r="E95" s="26">
        <v>5</v>
      </c>
      <c r="F95" s="26"/>
      <c r="G95" s="26"/>
      <c r="H95" s="26"/>
      <c r="I95" s="5"/>
      <c r="O95" s="26"/>
    </row>
    <row r="96" spans="1:15" s="11" customFormat="1" x14ac:dyDescent="0.2">
      <c r="A96" s="11" t="s">
        <v>142</v>
      </c>
      <c r="B96" s="11">
        <v>11</v>
      </c>
      <c r="C96" s="11" t="s">
        <v>144</v>
      </c>
      <c r="D96" s="26">
        <v>11</v>
      </c>
      <c r="E96" s="26">
        <v>6</v>
      </c>
      <c r="F96" s="26"/>
      <c r="G96" s="26"/>
      <c r="H96" s="26"/>
      <c r="I96" s="5"/>
      <c r="O96" s="26"/>
    </row>
    <row r="97" spans="1:15" s="11" customFormat="1" x14ac:dyDescent="0.2">
      <c r="A97" s="10" t="s">
        <v>145</v>
      </c>
      <c r="B97" s="10">
        <v>1</v>
      </c>
      <c r="C97" s="10" t="s">
        <v>469</v>
      </c>
      <c r="D97" s="27">
        <v>1</v>
      </c>
      <c r="E97" s="27">
        <v>4</v>
      </c>
      <c r="F97" s="27"/>
      <c r="G97" s="27">
        <v>6</v>
      </c>
      <c r="H97" s="27"/>
      <c r="I97" s="8"/>
      <c r="J97" s="10"/>
      <c r="K97" s="10"/>
      <c r="L97" s="10"/>
      <c r="M97" s="10"/>
      <c r="N97" s="10"/>
      <c r="O97" s="27"/>
    </row>
    <row r="98" spans="1:15" s="11" customFormat="1" x14ac:dyDescent="0.2">
      <c r="A98" s="11" t="s">
        <v>145</v>
      </c>
      <c r="B98" s="11">
        <v>2</v>
      </c>
      <c r="C98" s="11" t="s">
        <v>146</v>
      </c>
      <c r="D98" s="26">
        <v>2</v>
      </c>
      <c r="E98" s="26">
        <v>1</v>
      </c>
      <c r="F98" s="26"/>
      <c r="G98" s="26">
        <v>1</v>
      </c>
      <c r="H98" s="26"/>
      <c r="I98" s="5"/>
      <c r="O98" s="26"/>
    </row>
    <row r="99" spans="1:15" s="11" customFormat="1" x14ac:dyDescent="0.2">
      <c r="A99" s="11" t="s">
        <v>145</v>
      </c>
      <c r="B99" s="31">
        <v>30</v>
      </c>
      <c r="C99" s="11" t="s">
        <v>470</v>
      </c>
      <c r="D99" s="26">
        <v>30</v>
      </c>
      <c r="E99" s="26">
        <v>1</v>
      </c>
      <c r="F99" s="26"/>
      <c r="G99" s="26">
        <v>2</v>
      </c>
      <c r="H99" s="26"/>
      <c r="I99" s="5"/>
      <c r="O99" s="26"/>
    </row>
    <row r="100" spans="1:15" s="11" customFormat="1" x14ac:dyDescent="0.2">
      <c r="A100" s="11" t="s">
        <v>145</v>
      </c>
      <c r="B100" s="11">
        <v>3</v>
      </c>
      <c r="C100" s="11" t="s">
        <v>471</v>
      </c>
      <c r="D100" s="26">
        <v>3</v>
      </c>
      <c r="E100" s="26">
        <v>5</v>
      </c>
      <c r="F100" s="26"/>
      <c r="G100" s="26">
        <v>9</v>
      </c>
      <c r="H100" s="26"/>
      <c r="I100" s="5"/>
      <c r="O100" s="26"/>
    </row>
    <row r="101" spans="1:15" s="11" customFormat="1" x14ac:dyDescent="0.2">
      <c r="A101" s="11" t="s">
        <v>145</v>
      </c>
      <c r="B101" s="11">
        <v>4</v>
      </c>
      <c r="C101" s="11" t="s">
        <v>472</v>
      </c>
      <c r="D101" s="26">
        <v>4</v>
      </c>
      <c r="E101" s="26">
        <v>5</v>
      </c>
      <c r="F101" s="26"/>
      <c r="G101" s="26">
        <v>9</v>
      </c>
      <c r="H101" s="26"/>
      <c r="I101" s="5"/>
      <c r="O101" s="26"/>
    </row>
    <row r="102" spans="1:15" s="11" customFormat="1" x14ac:dyDescent="0.2">
      <c r="A102" s="11" t="s">
        <v>145</v>
      </c>
      <c r="B102" s="11">
        <v>5</v>
      </c>
      <c r="C102" s="11" t="s">
        <v>473</v>
      </c>
      <c r="D102" s="26">
        <v>5</v>
      </c>
      <c r="E102" s="26">
        <v>5</v>
      </c>
      <c r="F102" s="26"/>
      <c r="G102" s="26">
        <v>9</v>
      </c>
      <c r="H102" s="26"/>
      <c r="I102" s="5"/>
      <c r="O102" s="26"/>
    </row>
    <row r="103" spans="1:15" s="11" customFormat="1" x14ac:dyDescent="0.2">
      <c r="A103" s="11" t="s">
        <v>145</v>
      </c>
      <c r="B103" s="11">
        <v>6</v>
      </c>
      <c r="C103" s="11" t="s">
        <v>147</v>
      </c>
      <c r="D103" s="26">
        <v>6</v>
      </c>
      <c r="E103" s="26">
        <v>1</v>
      </c>
      <c r="F103" s="26"/>
      <c r="G103" s="26">
        <v>2</v>
      </c>
      <c r="H103" s="26"/>
      <c r="I103" s="5"/>
      <c r="O103" s="26"/>
    </row>
    <row r="104" spans="1:15" s="11" customFormat="1" x14ac:dyDescent="0.2">
      <c r="A104" s="11" t="s">
        <v>145</v>
      </c>
      <c r="B104" s="11">
        <v>7</v>
      </c>
      <c r="C104" s="11" t="s">
        <v>148</v>
      </c>
      <c r="D104" s="26">
        <v>7</v>
      </c>
      <c r="E104" s="26">
        <v>1</v>
      </c>
      <c r="F104" s="26"/>
      <c r="G104" s="26">
        <v>2</v>
      </c>
      <c r="H104" s="26"/>
      <c r="I104" s="5"/>
      <c r="O104" s="26"/>
    </row>
    <row r="105" spans="1:15" s="11" customFormat="1" x14ac:dyDescent="0.2">
      <c r="A105" s="11" t="s">
        <v>145</v>
      </c>
      <c r="B105" s="11">
        <v>8</v>
      </c>
      <c r="C105" s="11" t="s">
        <v>474</v>
      </c>
      <c r="D105" s="26">
        <v>8</v>
      </c>
      <c r="E105" s="26">
        <v>3</v>
      </c>
      <c r="F105" s="26"/>
      <c r="G105" s="26">
        <v>4</v>
      </c>
      <c r="H105" s="26"/>
      <c r="I105" s="5"/>
      <c r="O105" s="26"/>
    </row>
    <row r="106" spans="1:15" s="11" customFormat="1" x14ac:dyDescent="0.2">
      <c r="A106" s="11" t="s">
        <v>145</v>
      </c>
      <c r="B106" s="11">
        <v>9</v>
      </c>
      <c r="C106" s="11" t="s">
        <v>149</v>
      </c>
      <c r="D106" s="26">
        <v>9</v>
      </c>
      <c r="E106" s="26">
        <v>5</v>
      </c>
      <c r="F106" s="26"/>
      <c r="G106" s="26">
        <v>8</v>
      </c>
      <c r="H106" s="26"/>
      <c r="I106" s="5"/>
      <c r="O106" s="26"/>
    </row>
    <row r="107" spans="1:15" s="11" customFormat="1" x14ac:dyDescent="0.2">
      <c r="A107" s="11" t="s">
        <v>145</v>
      </c>
      <c r="B107" s="11">
        <v>10</v>
      </c>
      <c r="C107" s="11" t="s">
        <v>150</v>
      </c>
      <c r="D107" s="26">
        <v>10</v>
      </c>
      <c r="E107" s="26">
        <v>5</v>
      </c>
      <c r="F107" s="26"/>
      <c r="G107" s="26">
        <v>8</v>
      </c>
      <c r="H107" s="26"/>
      <c r="I107" s="5"/>
      <c r="O107" s="26"/>
    </row>
    <row r="108" spans="1:15" s="11" customFormat="1" x14ac:dyDescent="0.2">
      <c r="A108" s="11" t="s">
        <v>145</v>
      </c>
      <c r="B108" s="11">
        <v>11</v>
      </c>
      <c r="C108" s="11" t="s">
        <v>151</v>
      </c>
      <c r="D108" s="26">
        <v>11</v>
      </c>
      <c r="E108" s="26">
        <v>6</v>
      </c>
      <c r="F108" s="26"/>
      <c r="G108" s="26">
        <v>11</v>
      </c>
      <c r="H108" s="26"/>
      <c r="I108" s="5"/>
      <c r="O108" s="26"/>
    </row>
    <row r="109" spans="1:15" s="11" customFormat="1" x14ac:dyDescent="0.2">
      <c r="A109" s="11" t="s">
        <v>145</v>
      </c>
      <c r="B109" s="11">
        <v>12</v>
      </c>
      <c r="C109" s="11" t="s">
        <v>152</v>
      </c>
      <c r="D109" s="26">
        <v>12</v>
      </c>
      <c r="E109" s="26">
        <v>6</v>
      </c>
      <c r="F109" s="26"/>
      <c r="G109" s="26">
        <v>11</v>
      </c>
      <c r="H109" s="26"/>
      <c r="I109" s="5"/>
      <c r="O109" s="26"/>
    </row>
    <row r="110" spans="1:15" s="11" customFormat="1" x14ac:dyDescent="0.2">
      <c r="A110" s="11" t="s">
        <v>145</v>
      </c>
      <c r="B110" s="11">
        <v>13</v>
      </c>
      <c r="C110" s="11" t="s">
        <v>153</v>
      </c>
      <c r="D110" s="26">
        <v>13</v>
      </c>
      <c r="E110" s="26">
        <v>2</v>
      </c>
      <c r="F110" s="26"/>
      <c r="G110" s="26">
        <v>3</v>
      </c>
      <c r="H110" s="26"/>
      <c r="I110" s="5"/>
      <c r="O110" s="26"/>
    </row>
    <row r="111" spans="1:15" s="11" customFormat="1" x14ac:dyDescent="0.2">
      <c r="A111" s="11" t="s">
        <v>145</v>
      </c>
      <c r="B111" s="11">
        <v>14</v>
      </c>
      <c r="C111" s="11" t="s">
        <v>154</v>
      </c>
      <c r="D111" s="26">
        <v>14</v>
      </c>
      <c r="E111" s="26">
        <v>4</v>
      </c>
      <c r="F111" s="26"/>
      <c r="G111" s="26">
        <v>6</v>
      </c>
      <c r="H111" s="26"/>
      <c r="I111" s="5"/>
      <c r="O111" s="26"/>
    </row>
    <row r="112" spans="1:15" s="11" customFormat="1" x14ac:dyDescent="0.2">
      <c r="A112" s="11" t="s">
        <v>145</v>
      </c>
      <c r="B112" s="11">
        <v>15</v>
      </c>
      <c r="C112" s="11" t="s">
        <v>155</v>
      </c>
      <c r="D112" s="26">
        <v>15</v>
      </c>
      <c r="E112" s="26">
        <v>4</v>
      </c>
      <c r="F112" s="26"/>
      <c r="G112" s="26">
        <v>6</v>
      </c>
      <c r="H112" s="26"/>
      <c r="I112" s="5"/>
      <c r="O112" s="26"/>
    </row>
    <row r="113" spans="1:15" s="11" customFormat="1" x14ac:dyDescent="0.2">
      <c r="A113" s="11" t="s">
        <v>145</v>
      </c>
      <c r="B113" s="11">
        <v>16</v>
      </c>
      <c r="C113" s="11" t="s">
        <v>475</v>
      </c>
      <c r="D113" s="26">
        <v>16</v>
      </c>
      <c r="E113" s="26">
        <v>2</v>
      </c>
      <c r="F113" s="26"/>
      <c r="G113" s="26">
        <v>3</v>
      </c>
      <c r="H113" s="26"/>
      <c r="I113" s="5"/>
      <c r="O113" s="26"/>
    </row>
    <row r="114" spans="1:15" s="11" customFormat="1" x14ac:dyDescent="0.2">
      <c r="A114" s="11" t="s">
        <v>145</v>
      </c>
      <c r="B114" s="11">
        <v>17</v>
      </c>
      <c r="C114" s="11" t="s">
        <v>476</v>
      </c>
      <c r="D114" s="26">
        <v>17</v>
      </c>
      <c r="E114" s="26">
        <v>2</v>
      </c>
      <c r="F114" s="26"/>
      <c r="G114" s="26">
        <v>3</v>
      </c>
      <c r="H114" s="26"/>
      <c r="I114" s="5"/>
      <c r="O114" s="26"/>
    </row>
    <row r="115" spans="1:15" s="11" customFormat="1" x14ac:dyDescent="0.2">
      <c r="A115" s="11" t="s">
        <v>145</v>
      </c>
      <c r="B115" s="11">
        <v>18</v>
      </c>
      <c r="C115" s="11" t="s">
        <v>477</v>
      </c>
      <c r="D115" s="26">
        <v>18</v>
      </c>
      <c r="E115" s="26">
        <v>4</v>
      </c>
      <c r="F115" s="26"/>
      <c r="G115" s="26">
        <v>7</v>
      </c>
      <c r="H115" s="26"/>
      <c r="I115" s="5"/>
      <c r="O115" s="26"/>
    </row>
    <row r="116" spans="1:15" s="11" customFormat="1" x14ac:dyDescent="0.2">
      <c r="A116" s="11" t="s">
        <v>145</v>
      </c>
      <c r="B116" s="11">
        <v>19</v>
      </c>
      <c r="C116" s="11" t="s">
        <v>478</v>
      </c>
      <c r="D116" s="26">
        <v>19</v>
      </c>
      <c r="E116" s="26">
        <v>5</v>
      </c>
      <c r="F116" s="26"/>
      <c r="G116" s="26">
        <v>10</v>
      </c>
      <c r="H116" s="26"/>
      <c r="I116" s="5"/>
      <c r="O116" s="26"/>
    </row>
    <row r="117" spans="1:15" s="11" customFormat="1" x14ac:dyDescent="0.2">
      <c r="A117" s="11" t="s">
        <v>145</v>
      </c>
      <c r="B117" s="11">
        <v>20</v>
      </c>
      <c r="C117" s="11" t="s">
        <v>157</v>
      </c>
      <c r="D117" s="26">
        <v>20</v>
      </c>
      <c r="E117" s="26">
        <v>3</v>
      </c>
      <c r="F117" s="26"/>
      <c r="G117" s="26">
        <v>4</v>
      </c>
      <c r="H117" s="26"/>
      <c r="I117" s="5"/>
      <c r="O117" s="26"/>
    </row>
    <row r="118" spans="1:15" s="11" customFormat="1" x14ac:dyDescent="0.2">
      <c r="A118" s="11" t="s">
        <v>145</v>
      </c>
      <c r="B118" s="11">
        <v>21</v>
      </c>
      <c r="C118" s="11" t="s">
        <v>158</v>
      </c>
      <c r="D118" s="26">
        <v>21</v>
      </c>
      <c r="E118" s="26">
        <v>3</v>
      </c>
      <c r="F118" s="26"/>
      <c r="G118" s="26">
        <v>4</v>
      </c>
      <c r="H118" s="26"/>
      <c r="I118" s="5"/>
      <c r="O118" s="26"/>
    </row>
    <row r="119" spans="1:15" s="11" customFormat="1" x14ac:dyDescent="0.2">
      <c r="A119" s="11" t="s">
        <v>145</v>
      </c>
      <c r="B119" s="11">
        <v>22</v>
      </c>
      <c r="C119" s="11" t="s">
        <v>159</v>
      </c>
      <c r="D119" s="26">
        <v>22</v>
      </c>
      <c r="E119" s="26">
        <v>4</v>
      </c>
      <c r="F119" s="26"/>
      <c r="G119" s="26">
        <v>5</v>
      </c>
      <c r="H119" s="26"/>
      <c r="I119" s="5"/>
      <c r="O119" s="26"/>
    </row>
    <row r="120" spans="1:15" s="11" customFormat="1" x14ac:dyDescent="0.2">
      <c r="A120" s="11" t="s">
        <v>145</v>
      </c>
      <c r="B120" s="11">
        <v>23</v>
      </c>
      <c r="C120" s="11" t="s">
        <v>160</v>
      </c>
      <c r="D120" s="26">
        <v>23</v>
      </c>
      <c r="E120" s="26">
        <v>4</v>
      </c>
      <c r="F120" s="26"/>
      <c r="G120" s="26">
        <v>5</v>
      </c>
      <c r="H120" s="26"/>
      <c r="I120" s="5"/>
      <c r="O120" s="26"/>
    </row>
    <row r="121" spans="1:15" s="11" customFormat="1" x14ac:dyDescent="0.2">
      <c r="A121" s="11" t="s">
        <v>145</v>
      </c>
      <c r="B121" s="11">
        <v>24</v>
      </c>
      <c r="C121" s="11" t="s">
        <v>161</v>
      </c>
      <c r="D121" s="26">
        <v>24</v>
      </c>
      <c r="E121" s="26">
        <v>6</v>
      </c>
      <c r="F121" s="26"/>
      <c r="G121" s="26">
        <v>11</v>
      </c>
      <c r="H121" s="26"/>
      <c r="I121" s="5"/>
      <c r="O121" s="26"/>
    </row>
    <row r="122" spans="1:15" s="11" customFormat="1" x14ac:dyDescent="0.2">
      <c r="A122" s="11" t="s">
        <v>145</v>
      </c>
      <c r="B122" s="11">
        <v>25</v>
      </c>
      <c r="C122" s="11" t="s">
        <v>162</v>
      </c>
      <c r="D122" s="26">
        <v>25</v>
      </c>
      <c r="E122" s="26">
        <v>6</v>
      </c>
      <c r="F122" s="26"/>
      <c r="G122" s="26">
        <v>11</v>
      </c>
      <c r="H122" s="26"/>
      <c r="I122" s="5"/>
      <c r="O122" s="26"/>
    </row>
    <row r="123" spans="1:15" s="11" customFormat="1" x14ac:dyDescent="0.2">
      <c r="A123" s="11" t="s">
        <v>145</v>
      </c>
      <c r="B123" s="11">
        <v>26</v>
      </c>
      <c r="C123" s="11" t="s">
        <v>479</v>
      </c>
      <c r="D123" s="26">
        <v>26</v>
      </c>
      <c r="E123" s="26">
        <v>5</v>
      </c>
      <c r="F123" s="26"/>
      <c r="G123" s="26">
        <v>9</v>
      </c>
      <c r="H123" s="26"/>
      <c r="I123" s="5"/>
      <c r="O123" s="26"/>
    </row>
    <row r="124" spans="1:15" s="11" customFormat="1" x14ac:dyDescent="0.2">
      <c r="A124" s="11" t="s">
        <v>145</v>
      </c>
      <c r="B124" s="11">
        <v>27</v>
      </c>
      <c r="C124" s="11" t="s">
        <v>480</v>
      </c>
      <c r="D124" s="26">
        <v>27</v>
      </c>
      <c r="E124" s="26">
        <v>5</v>
      </c>
      <c r="F124" s="26"/>
      <c r="G124" s="26">
        <v>9</v>
      </c>
      <c r="H124" s="26"/>
      <c r="I124" s="5"/>
      <c r="O124" s="26"/>
    </row>
    <row r="125" spans="1:15" s="11" customFormat="1" x14ac:dyDescent="0.2">
      <c r="A125" s="11" t="s">
        <v>145</v>
      </c>
      <c r="B125" s="11">
        <v>28</v>
      </c>
      <c r="C125" s="11" t="s">
        <v>481</v>
      </c>
      <c r="D125" s="26">
        <v>28</v>
      </c>
      <c r="E125" s="26">
        <v>5</v>
      </c>
      <c r="F125" s="26"/>
      <c r="G125" s="26">
        <v>9</v>
      </c>
      <c r="H125" s="26"/>
      <c r="I125" s="5"/>
      <c r="O125" s="26"/>
    </row>
    <row r="126" spans="1:15" s="11" customFormat="1" x14ac:dyDescent="0.2">
      <c r="A126" s="11" t="s">
        <v>145</v>
      </c>
      <c r="B126" s="11">
        <v>29</v>
      </c>
      <c r="C126" s="11" t="s">
        <v>164</v>
      </c>
      <c r="D126" s="26">
        <v>29</v>
      </c>
      <c r="E126" s="26">
        <v>5</v>
      </c>
      <c r="F126" s="26"/>
      <c r="G126" s="26">
        <v>8</v>
      </c>
      <c r="H126" s="26"/>
      <c r="I126" s="5"/>
      <c r="O126" s="26"/>
    </row>
    <row r="127" spans="1:15" s="11" customFormat="1" x14ac:dyDescent="0.2">
      <c r="A127" s="10" t="s">
        <v>73</v>
      </c>
      <c r="B127" s="10">
        <v>1</v>
      </c>
      <c r="C127" s="10" t="s">
        <v>547</v>
      </c>
      <c r="D127" s="44">
        <v>1</v>
      </c>
      <c r="E127" s="27">
        <v>1</v>
      </c>
      <c r="F127" s="27"/>
      <c r="G127" s="27"/>
      <c r="H127" s="27"/>
      <c r="I127" s="8"/>
      <c r="J127" s="10"/>
      <c r="K127" s="10"/>
      <c r="L127" s="10"/>
      <c r="M127" s="10"/>
      <c r="N127" s="10"/>
      <c r="O127" s="27"/>
    </row>
    <row r="128" spans="1:15" s="11" customFormat="1" x14ac:dyDescent="0.2">
      <c r="A128" s="11" t="s">
        <v>73</v>
      </c>
      <c r="B128" s="11">
        <v>2</v>
      </c>
      <c r="C128" s="11" t="s">
        <v>469</v>
      </c>
      <c r="D128" s="45">
        <v>4</v>
      </c>
      <c r="E128" s="26">
        <v>4</v>
      </c>
      <c r="F128" s="26"/>
      <c r="G128" s="26"/>
      <c r="H128" s="26"/>
      <c r="I128" s="5"/>
      <c r="O128" s="26"/>
    </row>
    <row r="129" spans="1:15" s="11" customFormat="1" x14ac:dyDescent="0.2">
      <c r="A129" s="11" t="s">
        <v>73</v>
      </c>
      <c r="B129" s="11">
        <v>3</v>
      </c>
      <c r="C129" s="11" t="s">
        <v>548</v>
      </c>
      <c r="D129" s="45">
        <v>2</v>
      </c>
      <c r="E129" s="26">
        <v>2</v>
      </c>
      <c r="F129" s="26"/>
      <c r="G129" s="26"/>
      <c r="H129" s="26"/>
      <c r="I129" s="5"/>
      <c r="O129" s="26"/>
    </row>
    <row r="130" spans="1:15" s="11" customFormat="1" x14ac:dyDescent="0.2">
      <c r="A130" s="11" t="s">
        <v>73</v>
      </c>
      <c r="B130" s="11">
        <v>4</v>
      </c>
      <c r="C130" s="11" t="s">
        <v>549</v>
      </c>
      <c r="D130" s="45">
        <v>2</v>
      </c>
      <c r="E130" s="26">
        <v>2</v>
      </c>
      <c r="F130" s="26"/>
      <c r="G130" s="26"/>
      <c r="H130" s="26"/>
      <c r="I130" s="5"/>
      <c r="O130" s="26"/>
    </row>
    <row r="131" spans="1:15" s="11" customFormat="1" x14ac:dyDescent="0.2">
      <c r="A131" s="11" t="s">
        <v>73</v>
      </c>
      <c r="B131" s="11">
        <v>5</v>
      </c>
      <c r="C131" s="11" t="s">
        <v>550</v>
      </c>
      <c r="D131" s="45">
        <v>2</v>
      </c>
      <c r="E131" s="26">
        <v>2</v>
      </c>
      <c r="F131" s="26"/>
      <c r="G131" s="26"/>
      <c r="H131" s="26"/>
      <c r="I131" s="5"/>
      <c r="O131" s="26"/>
    </row>
    <row r="132" spans="1:15" s="11" customFormat="1" x14ac:dyDescent="0.2">
      <c r="A132" s="11" t="s">
        <v>73</v>
      </c>
      <c r="B132" s="11">
        <v>6</v>
      </c>
      <c r="C132" s="11" t="s">
        <v>551</v>
      </c>
      <c r="D132" s="45">
        <v>2</v>
      </c>
      <c r="E132" s="26">
        <v>2</v>
      </c>
      <c r="F132" s="26"/>
      <c r="G132" s="26"/>
      <c r="H132" s="26"/>
      <c r="I132" s="5"/>
      <c r="O132" s="26"/>
    </row>
    <row r="133" spans="1:15" s="11" customFormat="1" x14ac:dyDescent="0.2">
      <c r="A133" s="11" t="s">
        <v>73</v>
      </c>
      <c r="B133" s="11">
        <v>7</v>
      </c>
      <c r="C133" s="11" t="s">
        <v>552</v>
      </c>
      <c r="D133" s="45">
        <v>1</v>
      </c>
      <c r="E133" s="26">
        <v>1</v>
      </c>
      <c r="F133" s="26"/>
      <c r="G133" s="26"/>
      <c r="H133" s="26"/>
      <c r="I133" s="5"/>
      <c r="O133" s="26"/>
    </row>
    <row r="134" spans="1:15" s="11" customFormat="1" x14ac:dyDescent="0.2">
      <c r="A134" s="11" t="s">
        <v>73</v>
      </c>
      <c r="B134" s="11">
        <v>8</v>
      </c>
      <c r="C134" s="11" t="s">
        <v>553</v>
      </c>
      <c r="D134" s="45">
        <v>5</v>
      </c>
      <c r="E134" s="26">
        <v>5</v>
      </c>
      <c r="F134" s="26"/>
      <c r="G134" s="26"/>
      <c r="H134" s="26"/>
      <c r="I134" s="5"/>
      <c r="O134" s="26"/>
    </row>
    <row r="135" spans="1:15" s="11" customFormat="1" x14ac:dyDescent="0.2">
      <c r="A135" s="11" t="s">
        <v>73</v>
      </c>
      <c r="B135" s="11">
        <v>9</v>
      </c>
      <c r="C135" s="11" t="s">
        <v>554</v>
      </c>
      <c r="D135" s="45">
        <v>5</v>
      </c>
      <c r="E135" s="26">
        <v>5</v>
      </c>
      <c r="F135" s="26"/>
      <c r="G135" s="26"/>
      <c r="H135" s="26"/>
      <c r="I135" s="5"/>
      <c r="O135" s="26"/>
    </row>
    <row r="136" spans="1:15" s="11" customFormat="1" x14ac:dyDescent="0.2">
      <c r="A136" s="11" t="s">
        <v>73</v>
      </c>
      <c r="B136" s="11">
        <v>10</v>
      </c>
      <c r="C136" s="11" t="s">
        <v>555</v>
      </c>
      <c r="D136" s="45">
        <v>2</v>
      </c>
      <c r="E136" s="26">
        <v>2</v>
      </c>
      <c r="F136" s="26"/>
      <c r="G136" s="26"/>
      <c r="H136" s="26"/>
      <c r="I136" s="5"/>
      <c r="O136" s="26"/>
    </row>
    <row r="137" spans="1:15" s="11" customFormat="1" x14ac:dyDescent="0.2">
      <c r="A137" s="11" t="s">
        <v>73</v>
      </c>
      <c r="B137" s="11">
        <v>11</v>
      </c>
      <c r="C137" s="11" t="s">
        <v>143</v>
      </c>
      <c r="D137" s="45">
        <v>1</v>
      </c>
      <c r="E137" s="26">
        <v>1</v>
      </c>
      <c r="F137" s="26"/>
      <c r="G137" s="26"/>
      <c r="H137" s="26"/>
      <c r="I137" s="5"/>
      <c r="O137" s="26"/>
    </row>
    <row r="138" spans="1:15" s="11" customFormat="1" x14ac:dyDescent="0.2">
      <c r="A138" s="11" t="s">
        <v>73</v>
      </c>
      <c r="B138" s="11">
        <v>12</v>
      </c>
      <c r="C138" s="11" t="s">
        <v>556</v>
      </c>
      <c r="D138" s="45">
        <v>6</v>
      </c>
      <c r="E138" s="26">
        <v>6</v>
      </c>
      <c r="F138" s="26"/>
      <c r="G138" s="26"/>
      <c r="H138" s="26"/>
      <c r="I138" s="5"/>
      <c r="O138" s="26"/>
    </row>
    <row r="139" spans="1:15" s="11" customFormat="1" x14ac:dyDescent="0.2">
      <c r="A139" s="11" t="s">
        <v>73</v>
      </c>
      <c r="B139" s="11">
        <v>13</v>
      </c>
      <c r="C139" s="11" t="s">
        <v>557</v>
      </c>
      <c r="D139" s="45">
        <v>5</v>
      </c>
      <c r="E139" s="26">
        <v>5</v>
      </c>
      <c r="F139" s="26"/>
      <c r="G139" s="26"/>
      <c r="H139" s="26"/>
      <c r="I139" s="5"/>
      <c r="O139" s="26"/>
    </row>
    <row r="140" spans="1:15" s="11" customFormat="1" x14ac:dyDescent="0.2">
      <c r="A140" s="11" t="s">
        <v>73</v>
      </c>
      <c r="B140" s="11">
        <v>14</v>
      </c>
      <c r="C140" s="11" t="s">
        <v>482</v>
      </c>
      <c r="D140" s="45">
        <v>3</v>
      </c>
      <c r="E140" s="26">
        <v>3</v>
      </c>
      <c r="F140" s="26"/>
      <c r="G140" s="26"/>
      <c r="H140" s="26"/>
      <c r="I140" s="5"/>
      <c r="O140" s="26"/>
    </row>
    <row r="141" spans="1:15" s="11" customFormat="1" x14ac:dyDescent="0.2">
      <c r="A141" s="11" t="s">
        <v>73</v>
      </c>
      <c r="B141" s="11">
        <v>15</v>
      </c>
      <c r="C141" s="11" t="s">
        <v>483</v>
      </c>
      <c r="D141" s="45">
        <v>5</v>
      </c>
      <c r="E141" s="26">
        <v>5</v>
      </c>
      <c r="F141" s="26"/>
      <c r="G141" s="26"/>
      <c r="H141" s="26"/>
      <c r="I141" s="5"/>
      <c r="O141" s="26"/>
    </row>
    <row r="142" spans="1:15" s="11" customFormat="1" x14ac:dyDescent="0.2">
      <c r="A142" s="11" t="s">
        <v>73</v>
      </c>
      <c r="B142" s="11">
        <v>16</v>
      </c>
      <c r="C142" s="11" t="s">
        <v>484</v>
      </c>
      <c r="D142" s="45">
        <v>6</v>
      </c>
      <c r="E142" s="26">
        <v>6</v>
      </c>
      <c r="F142" s="26"/>
      <c r="G142" s="26"/>
      <c r="H142" s="26"/>
      <c r="I142" s="5"/>
      <c r="O142" s="26"/>
    </row>
    <row r="143" spans="1:15" s="11" customFormat="1" x14ac:dyDescent="0.2">
      <c r="A143" s="11" t="s">
        <v>73</v>
      </c>
      <c r="B143" s="11">
        <v>17</v>
      </c>
      <c r="C143" s="11" t="s">
        <v>558</v>
      </c>
      <c r="D143" s="45">
        <v>2</v>
      </c>
      <c r="E143" s="26">
        <v>2</v>
      </c>
      <c r="F143" s="26"/>
      <c r="G143" s="26"/>
      <c r="H143" s="26"/>
      <c r="I143" s="5"/>
      <c r="O143" s="26"/>
    </row>
    <row r="144" spans="1:15" s="11" customFormat="1" x14ac:dyDescent="0.2">
      <c r="A144" s="11" t="s">
        <v>73</v>
      </c>
      <c r="B144" s="11">
        <v>18</v>
      </c>
      <c r="C144" s="11" t="s">
        <v>559</v>
      </c>
      <c r="D144" s="45">
        <v>3</v>
      </c>
      <c r="E144" s="26">
        <v>3</v>
      </c>
      <c r="F144" s="26"/>
      <c r="G144" s="26"/>
      <c r="H144" s="26"/>
      <c r="I144" s="5"/>
      <c r="O144" s="26"/>
    </row>
    <row r="145" spans="1:15" s="11" customFormat="1" x14ac:dyDescent="0.2">
      <c r="A145" s="11" t="s">
        <v>73</v>
      </c>
      <c r="B145" s="11">
        <v>19</v>
      </c>
      <c r="C145" s="11" t="s">
        <v>485</v>
      </c>
      <c r="D145" s="45">
        <v>2</v>
      </c>
      <c r="E145" s="26">
        <v>2</v>
      </c>
      <c r="F145" s="26"/>
      <c r="G145" s="26"/>
      <c r="H145" s="26"/>
      <c r="I145" s="5"/>
      <c r="O145" s="26"/>
    </row>
    <row r="146" spans="1:15" s="11" customFormat="1" x14ac:dyDescent="0.2">
      <c r="A146" s="11" t="s">
        <v>73</v>
      </c>
      <c r="B146" s="11">
        <v>20</v>
      </c>
      <c r="C146" s="11" t="s">
        <v>560</v>
      </c>
      <c r="D146" s="45">
        <v>6</v>
      </c>
      <c r="E146" s="26">
        <v>6</v>
      </c>
      <c r="F146" s="26"/>
      <c r="G146" s="26"/>
      <c r="H146" s="26"/>
      <c r="I146" s="5"/>
      <c r="O146" s="26"/>
    </row>
    <row r="147" spans="1:15" s="11" customFormat="1" x14ac:dyDescent="0.2">
      <c r="A147" s="11" t="s">
        <v>73</v>
      </c>
      <c r="B147" s="11">
        <v>21</v>
      </c>
      <c r="C147" s="11" t="s">
        <v>486</v>
      </c>
      <c r="D147" s="45">
        <v>4</v>
      </c>
      <c r="E147" s="26">
        <v>4</v>
      </c>
      <c r="F147" s="26"/>
      <c r="G147" s="26"/>
      <c r="H147" s="26"/>
      <c r="I147" s="5"/>
      <c r="O147" s="26"/>
    </row>
    <row r="148" spans="1:15" s="11" customFormat="1" x14ac:dyDescent="0.2">
      <c r="A148" s="11" t="s">
        <v>73</v>
      </c>
      <c r="B148" s="11">
        <v>22</v>
      </c>
      <c r="C148" s="11" t="s">
        <v>561</v>
      </c>
      <c r="D148" s="45">
        <v>2</v>
      </c>
      <c r="E148" s="26">
        <v>2</v>
      </c>
      <c r="F148" s="26"/>
      <c r="G148" s="26"/>
      <c r="H148" s="26"/>
      <c r="I148" s="5"/>
      <c r="O148" s="26"/>
    </row>
    <row r="149" spans="1:15" s="11" customFormat="1" x14ac:dyDescent="0.2">
      <c r="A149" s="11" t="s">
        <v>73</v>
      </c>
      <c r="B149" s="11">
        <v>23</v>
      </c>
      <c r="C149" s="11" t="s">
        <v>562</v>
      </c>
      <c r="D149" s="45">
        <v>2</v>
      </c>
      <c r="E149" s="26">
        <v>2</v>
      </c>
      <c r="F149" s="26"/>
      <c r="G149" s="26"/>
      <c r="H149" s="26"/>
      <c r="I149" s="5"/>
      <c r="O149" s="26"/>
    </row>
    <row r="150" spans="1:15" s="11" customFormat="1" x14ac:dyDescent="0.2">
      <c r="A150" s="11" t="s">
        <v>73</v>
      </c>
      <c r="B150" s="11">
        <v>24</v>
      </c>
      <c r="C150" s="11" t="s">
        <v>487</v>
      </c>
      <c r="D150" s="45">
        <v>2</v>
      </c>
      <c r="E150" s="26">
        <v>2</v>
      </c>
      <c r="F150" s="26"/>
      <c r="G150" s="26"/>
      <c r="H150" s="26"/>
      <c r="I150" s="5"/>
      <c r="O150" s="26"/>
    </row>
    <row r="151" spans="1:15" s="11" customFormat="1" x14ac:dyDescent="0.2">
      <c r="A151" s="11" t="s">
        <v>73</v>
      </c>
      <c r="B151" s="11">
        <v>25</v>
      </c>
      <c r="C151" s="11" t="s">
        <v>563</v>
      </c>
      <c r="D151" s="45">
        <v>3</v>
      </c>
      <c r="E151" s="26">
        <v>3</v>
      </c>
      <c r="F151" s="26"/>
      <c r="G151" s="26"/>
      <c r="H151" s="26"/>
      <c r="I151" s="5"/>
      <c r="O151" s="26"/>
    </row>
    <row r="152" spans="1:15" s="11" customFormat="1" x14ac:dyDescent="0.2">
      <c r="A152" s="11" t="s">
        <v>73</v>
      </c>
      <c r="B152" s="11">
        <v>26</v>
      </c>
      <c r="C152" s="11" t="s">
        <v>564</v>
      </c>
      <c r="D152" s="45">
        <v>1</v>
      </c>
      <c r="E152" s="26">
        <v>1</v>
      </c>
      <c r="F152" s="26"/>
      <c r="G152" s="26"/>
      <c r="H152" s="26"/>
      <c r="I152" s="5"/>
      <c r="O152" s="26"/>
    </row>
    <row r="153" spans="1:15" s="11" customFormat="1" x14ac:dyDescent="0.2">
      <c r="A153" s="11" t="s">
        <v>73</v>
      </c>
      <c r="B153" s="11">
        <v>27</v>
      </c>
      <c r="C153" s="11" t="s">
        <v>565</v>
      </c>
      <c r="D153" s="45">
        <v>1</v>
      </c>
      <c r="E153" s="26">
        <v>1</v>
      </c>
      <c r="F153" s="26"/>
      <c r="G153" s="26"/>
      <c r="H153" s="26"/>
      <c r="I153" s="5"/>
      <c r="O153" s="26"/>
    </row>
    <row r="154" spans="1:15" s="11" customFormat="1" x14ac:dyDescent="0.2">
      <c r="A154" s="11" t="s">
        <v>73</v>
      </c>
      <c r="B154" s="11">
        <v>28</v>
      </c>
      <c r="C154" s="11" t="s">
        <v>566</v>
      </c>
      <c r="D154" s="45">
        <v>6</v>
      </c>
      <c r="E154" s="26">
        <v>6</v>
      </c>
      <c r="F154" s="26"/>
      <c r="G154" s="26"/>
      <c r="H154" s="26"/>
      <c r="I154" s="5"/>
      <c r="O154" s="26"/>
    </row>
    <row r="155" spans="1:15" s="11" customFormat="1" x14ac:dyDescent="0.2">
      <c r="A155" s="11" t="s">
        <v>73</v>
      </c>
      <c r="B155" s="11">
        <v>29</v>
      </c>
      <c r="C155" s="11" t="s">
        <v>156</v>
      </c>
      <c r="D155" s="45">
        <v>4</v>
      </c>
      <c r="E155" s="26">
        <v>4</v>
      </c>
      <c r="F155" s="26"/>
      <c r="G155" s="26"/>
      <c r="H155" s="26"/>
      <c r="I155" s="5"/>
      <c r="O155" s="26"/>
    </row>
    <row r="156" spans="1:15" s="11" customFormat="1" x14ac:dyDescent="0.2">
      <c r="A156" s="11" t="s">
        <v>73</v>
      </c>
      <c r="B156" s="11">
        <v>30</v>
      </c>
      <c r="C156" s="11" t="s">
        <v>567</v>
      </c>
      <c r="D156" s="45">
        <v>3</v>
      </c>
      <c r="E156" s="26">
        <v>3</v>
      </c>
      <c r="F156" s="26"/>
      <c r="G156" s="26"/>
      <c r="H156" s="26"/>
      <c r="I156" s="5"/>
      <c r="O156" s="26"/>
    </row>
    <row r="157" spans="1:15" s="11" customFormat="1" x14ac:dyDescent="0.2">
      <c r="A157" s="11" t="s">
        <v>73</v>
      </c>
      <c r="B157" s="11">
        <v>31</v>
      </c>
      <c r="C157" s="11" t="s">
        <v>568</v>
      </c>
      <c r="D157" s="45">
        <v>6</v>
      </c>
      <c r="E157" s="26">
        <v>6</v>
      </c>
      <c r="F157" s="26"/>
      <c r="G157" s="26"/>
      <c r="H157" s="26"/>
      <c r="I157" s="5"/>
      <c r="O157" s="26"/>
    </row>
    <row r="158" spans="1:15" s="11" customFormat="1" x14ac:dyDescent="0.2">
      <c r="A158" s="11" t="s">
        <v>73</v>
      </c>
      <c r="B158" s="11">
        <v>32</v>
      </c>
      <c r="C158" s="11" t="s">
        <v>569</v>
      </c>
      <c r="D158" s="45">
        <v>2</v>
      </c>
      <c r="E158" s="26">
        <v>2</v>
      </c>
      <c r="F158" s="26"/>
      <c r="G158" s="26"/>
      <c r="H158" s="26"/>
      <c r="I158" s="5"/>
      <c r="O158" s="26"/>
    </row>
    <row r="159" spans="1:15" s="11" customFormat="1" x14ac:dyDescent="0.2">
      <c r="A159" s="11" t="s">
        <v>73</v>
      </c>
      <c r="B159" s="11">
        <v>33</v>
      </c>
      <c r="C159" s="11" t="s">
        <v>570</v>
      </c>
      <c r="D159" s="45">
        <v>5</v>
      </c>
      <c r="E159" s="26">
        <v>5</v>
      </c>
      <c r="F159" s="26"/>
      <c r="G159" s="26"/>
      <c r="H159" s="26"/>
      <c r="I159" s="5"/>
      <c r="O159" s="26"/>
    </row>
    <row r="160" spans="1:15" s="11" customFormat="1" x14ac:dyDescent="0.2">
      <c r="A160" s="11" t="s">
        <v>73</v>
      </c>
      <c r="B160" s="11">
        <v>34</v>
      </c>
      <c r="C160" s="11" t="s">
        <v>488</v>
      </c>
      <c r="D160" s="45">
        <v>4</v>
      </c>
      <c r="E160" s="26">
        <v>4</v>
      </c>
      <c r="F160" s="26"/>
      <c r="G160" s="26"/>
      <c r="H160" s="26"/>
      <c r="I160" s="5"/>
      <c r="O160" s="26"/>
    </row>
    <row r="161" spans="1:15" s="11" customFormat="1" x14ac:dyDescent="0.2">
      <c r="A161" s="11" t="s">
        <v>73</v>
      </c>
      <c r="B161" s="11">
        <v>35</v>
      </c>
      <c r="C161" s="11" t="s">
        <v>489</v>
      </c>
      <c r="D161" s="45">
        <v>6</v>
      </c>
      <c r="E161" s="26">
        <v>6</v>
      </c>
      <c r="F161" s="26"/>
      <c r="G161" s="26"/>
      <c r="H161" s="26"/>
      <c r="I161" s="5"/>
      <c r="O161" s="26"/>
    </row>
    <row r="162" spans="1:15" s="11" customFormat="1" x14ac:dyDescent="0.2">
      <c r="A162" s="11" t="s">
        <v>73</v>
      </c>
      <c r="B162" s="11">
        <v>36</v>
      </c>
      <c r="C162" s="11" t="s">
        <v>571</v>
      </c>
      <c r="D162" s="45">
        <v>4</v>
      </c>
      <c r="E162" s="26">
        <v>4</v>
      </c>
      <c r="F162" s="26"/>
      <c r="G162" s="26"/>
      <c r="H162" s="26"/>
      <c r="I162" s="5"/>
      <c r="O162" s="26"/>
    </row>
    <row r="163" spans="1:15" s="11" customFormat="1" x14ac:dyDescent="0.2">
      <c r="A163" s="11" t="s">
        <v>73</v>
      </c>
      <c r="B163" s="11">
        <v>37</v>
      </c>
      <c r="C163" s="11" t="s">
        <v>572</v>
      </c>
      <c r="D163" s="45">
        <v>5</v>
      </c>
      <c r="E163" s="26">
        <v>5</v>
      </c>
      <c r="F163" s="26"/>
      <c r="G163" s="26"/>
      <c r="H163" s="26"/>
      <c r="I163" s="5"/>
      <c r="O163" s="26"/>
    </row>
    <row r="164" spans="1:15" s="11" customFormat="1" x14ac:dyDescent="0.2">
      <c r="A164" s="11" t="s">
        <v>73</v>
      </c>
      <c r="B164" s="11">
        <v>38</v>
      </c>
      <c r="C164" s="11" t="s">
        <v>573</v>
      </c>
      <c r="D164" s="45">
        <v>3</v>
      </c>
      <c r="E164" s="26">
        <v>3</v>
      </c>
      <c r="F164" s="26"/>
      <c r="G164" s="26"/>
      <c r="H164" s="26"/>
      <c r="I164" s="5"/>
      <c r="O164" s="26"/>
    </row>
    <row r="165" spans="1:15" s="11" customFormat="1" x14ac:dyDescent="0.2">
      <c r="A165" s="11" t="s">
        <v>73</v>
      </c>
      <c r="B165" s="11">
        <v>39</v>
      </c>
      <c r="C165" s="11" t="s">
        <v>163</v>
      </c>
      <c r="D165" s="45">
        <v>5</v>
      </c>
      <c r="E165" s="26">
        <v>5</v>
      </c>
      <c r="F165" s="26"/>
      <c r="G165" s="26"/>
      <c r="H165" s="26"/>
      <c r="I165" s="5"/>
      <c r="O165" s="26"/>
    </row>
    <row r="166" spans="1:15" s="11" customFormat="1" x14ac:dyDescent="0.2">
      <c r="A166" s="11" t="s">
        <v>73</v>
      </c>
      <c r="B166" s="11">
        <v>40</v>
      </c>
      <c r="C166" s="11" t="s">
        <v>574</v>
      </c>
      <c r="D166" s="45">
        <v>4</v>
      </c>
      <c r="E166" s="26">
        <v>4</v>
      </c>
      <c r="F166" s="26"/>
      <c r="G166" s="26"/>
      <c r="H166" s="26"/>
      <c r="I166" s="5"/>
      <c r="O166" s="26"/>
    </row>
    <row r="167" spans="1:15" s="11" customFormat="1" x14ac:dyDescent="0.2">
      <c r="A167" s="11" t="s">
        <v>73</v>
      </c>
      <c r="B167" s="11">
        <v>41</v>
      </c>
      <c r="C167" s="11" t="s">
        <v>490</v>
      </c>
      <c r="D167" s="45">
        <v>5</v>
      </c>
      <c r="E167" s="26">
        <v>5</v>
      </c>
      <c r="F167" s="26"/>
      <c r="G167" s="26"/>
      <c r="H167" s="26"/>
      <c r="I167" s="5"/>
      <c r="O167" s="26"/>
    </row>
    <row r="168" spans="1:15" x14ac:dyDescent="0.2">
      <c r="A168" s="8" t="s">
        <v>69</v>
      </c>
      <c r="B168" s="10">
        <v>1</v>
      </c>
      <c r="C168" s="8" t="s">
        <v>70</v>
      </c>
      <c r="D168" s="8"/>
      <c r="E168" s="20"/>
      <c r="F168" s="20"/>
      <c r="G168" s="20"/>
      <c r="H168" s="20"/>
      <c r="I168" s="20"/>
      <c r="J168" s="15"/>
      <c r="K168" s="20"/>
      <c r="L168" s="15"/>
      <c r="M168" s="20"/>
      <c r="N168" s="20"/>
      <c r="O168" s="20"/>
    </row>
    <row r="169" spans="1:15" x14ac:dyDescent="0.2">
      <c r="A169" s="5" t="s">
        <v>69</v>
      </c>
      <c r="B169" s="11">
        <v>0</v>
      </c>
      <c r="C169" s="5" t="s">
        <v>71</v>
      </c>
    </row>
    <row r="170" spans="1:15" x14ac:dyDescent="0.2">
      <c r="A170" s="8" t="s">
        <v>206</v>
      </c>
      <c r="B170" s="10">
        <v>1</v>
      </c>
      <c r="C170" s="8" t="s">
        <v>207</v>
      </c>
      <c r="D170" s="8"/>
      <c r="E170" s="20"/>
      <c r="F170" s="20"/>
      <c r="G170" s="20"/>
      <c r="H170" s="20"/>
      <c r="I170" s="20"/>
      <c r="J170" s="15"/>
      <c r="K170" s="20"/>
      <c r="L170" s="15"/>
      <c r="M170" s="20"/>
      <c r="N170" s="20"/>
      <c r="O170" s="20"/>
    </row>
    <row r="171" spans="1:15" x14ac:dyDescent="0.2">
      <c r="A171" s="5" t="s">
        <v>206</v>
      </c>
      <c r="B171" s="11">
        <v>2</v>
      </c>
      <c r="C171" s="5" t="s">
        <v>208</v>
      </c>
    </row>
    <row r="172" spans="1:15" x14ac:dyDescent="0.2">
      <c r="A172" s="8" t="s">
        <v>173</v>
      </c>
      <c r="B172" s="10">
        <v>0</v>
      </c>
      <c r="C172" s="8" t="s">
        <v>176</v>
      </c>
      <c r="D172" s="8"/>
      <c r="E172" s="20"/>
      <c r="F172" s="20"/>
      <c r="G172" s="20"/>
      <c r="H172" s="20"/>
      <c r="I172" s="20"/>
      <c r="J172" s="15"/>
      <c r="K172" s="20"/>
      <c r="L172" s="15"/>
      <c r="M172" s="20"/>
      <c r="N172" s="20"/>
      <c r="O172" s="20"/>
    </row>
    <row r="173" spans="1:15" x14ac:dyDescent="0.2">
      <c r="A173" s="5" t="s">
        <v>173</v>
      </c>
      <c r="B173" s="11">
        <v>1</v>
      </c>
      <c r="C173" s="5" t="s">
        <v>177</v>
      </c>
    </row>
    <row r="174" spans="1:15" x14ac:dyDescent="0.2">
      <c r="A174" s="5" t="s">
        <v>173</v>
      </c>
      <c r="B174" s="11">
        <v>2</v>
      </c>
      <c r="C174" s="5" t="s">
        <v>178</v>
      </c>
    </row>
    <row r="175" spans="1:15" x14ac:dyDescent="0.2">
      <c r="A175" s="5" t="s">
        <v>173</v>
      </c>
      <c r="B175" s="11">
        <v>3</v>
      </c>
      <c r="C175" s="5" t="s">
        <v>179</v>
      </c>
    </row>
    <row r="176" spans="1:15" x14ac:dyDescent="0.2">
      <c r="A176" s="5" t="s">
        <v>173</v>
      </c>
      <c r="B176" s="11">
        <v>4</v>
      </c>
      <c r="C176" s="5" t="s">
        <v>180</v>
      </c>
    </row>
    <row r="177" spans="1:15" x14ac:dyDescent="0.2">
      <c r="A177" s="5" t="s">
        <v>173</v>
      </c>
      <c r="B177" s="11">
        <v>5</v>
      </c>
      <c r="C177" s="5" t="s">
        <v>181</v>
      </c>
    </row>
    <row r="178" spans="1:15" x14ac:dyDescent="0.2">
      <c r="A178" s="8" t="s">
        <v>187</v>
      </c>
      <c r="B178" s="10">
        <v>0</v>
      </c>
      <c r="C178" s="8" t="s">
        <v>193</v>
      </c>
      <c r="D178" s="8"/>
      <c r="E178" s="28"/>
      <c r="F178" s="20"/>
      <c r="G178" s="20"/>
      <c r="H178" s="20"/>
      <c r="I178" s="20"/>
      <c r="J178" s="15"/>
      <c r="K178" s="20"/>
      <c r="L178" s="15"/>
      <c r="M178" s="20"/>
      <c r="N178" s="20"/>
      <c r="O178" s="20"/>
    </row>
    <row r="179" spans="1:15" x14ac:dyDescent="0.2">
      <c r="A179" s="5" t="s">
        <v>187</v>
      </c>
      <c r="B179" s="11">
        <v>1</v>
      </c>
      <c r="C179" s="5" t="s">
        <v>188</v>
      </c>
    </row>
    <row r="180" spans="1:15" x14ac:dyDescent="0.2">
      <c r="A180" s="5" t="s">
        <v>187</v>
      </c>
      <c r="B180" s="11">
        <v>2</v>
      </c>
      <c r="C180" s="5" t="s">
        <v>189</v>
      </c>
    </row>
    <row r="181" spans="1:15" x14ac:dyDescent="0.2">
      <c r="A181" s="5" t="s">
        <v>187</v>
      </c>
      <c r="B181" s="11">
        <v>3</v>
      </c>
      <c r="C181" s="5" t="s">
        <v>190</v>
      </c>
    </row>
    <row r="182" spans="1:15" x14ac:dyDescent="0.2">
      <c r="A182" s="5" t="s">
        <v>187</v>
      </c>
      <c r="B182" s="11">
        <v>4</v>
      </c>
      <c r="C182" s="5" t="s">
        <v>191</v>
      </c>
    </row>
    <row r="183" spans="1:15" x14ac:dyDescent="0.2">
      <c r="A183" s="5" t="s">
        <v>187</v>
      </c>
      <c r="B183" s="11">
        <v>5</v>
      </c>
      <c r="C183" s="5" t="s">
        <v>192</v>
      </c>
    </row>
    <row r="184" spans="1:15" x14ac:dyDescent="0.2">
      <c r="A184" s="5" t="s">
        <v>187</v>
      </c>
      <c r="B184" s="11">
        <v>96</v>
      </c>
      <c r="C184" s="5" t="s">
        <v>97</v>
      </c>
    </row>
    <row r="185" spans="1:15" x14ac:dyDescent="0.2">
      <c r="A185" s="8" t="s">
        <v>194</v>
      </c>
      <c r="B185" s="10">
        <v>1</v>
      </c>
      <c r="C185" s="8" t="s">
        <v>195</v>
      </c>
      <c r="D185" s="8"/>
      <c r="E185" s="28"/>
      <c r="F185" s="20"/>
      <c r="G185" s="20"/>
      <c r="H185" s="20"/>
      <c r="I185" s="20"/>
      <c r="J185" s="15"/>
      <c r="K185" s="20"/>
      <c r="L185" s="15"/>
      <c r="M185" s="20"/>
      <c r="N185" s="20"/>
      <c r="O185" s="20"/>
    </row>
    <row r="186" spans="1:15" x14ac:dyDescent="0.2">
      <c r="A186" s="5" t="s">
        <v>194</v>
      </c>
      <c r="B186" s="11">
        <v>2</v>
      </c>
      <c r="C186" s="5" t="s">
        <v>196</v>
      </c>
      <c r="E186" s="29"/>
    </row>
    <row r="187" spans="1:15" x14ac:dyDescent="0.2">
      <c r="A187" s="5" t="s">
        <v>194</v>
      </c>
      <c r="B187" s="11">
        <v>3</v>
      </c>
      <c r="C187" s="5" t="s">
        <v>197</v>
      </c>
    </row>
    <row r="188" spans="1:15" x14ac:dyDescent="0.2">
      <c r="A188" s="5" t="s">
        <v>194</v>
      </c>
      <c r="B188" s="11">
        <v>4</v>
      </c>
      <c r="C188" s="5" t="s">
        <v>198</v>
      </c>
    </row>
    <row r="189" spans="1:15" x14ac:dyDescent="0.2">
      <c r="A189" s="5" t="s">
        <v>194</v>
      </c>
      <c r="B189" s="11">
        <v>5</v>
      </c>
      <c r="C189" s="5" t="s">
        <v>199</v>
      </c>
    </row>
    <row r="190" spans="1:15" x14ac:dyDescent="0.2">
      <c r="A190" s="5" t="s">
        <v>194</v>
      </c>
      <c r="B190" s="11">
        <v>6</v>
      </c>
      <c r="C190" s="5" t="s">
        <v>201</v>
      </c>
    </row>
    <row r="191" spans="1:15" x14ac:dyDescent="0.2">
      <c r="A191" s="5" t="s">
        <v>194</v>
      </c>
      <c r="B191" s="11">
        <v>7</v>
      </c>
      <c r="C191" s="5" t="s">
        <v>200</v>
      </c>
    </row>
    <row r="192" spans="1:15" x14ac:dyDescent="0.2">
      <c r="A192" s="5" t="s">
        <v>194</v>
      </c>
      <c r="B192" s="11">
        <v>8</v>
      </c>
      <c r="C192" s="5" t="s">
        <v>202</v>
      </c>
    </row>
    <row r="193" spans="1:15" x14ac:dyDescent="0.2">
      <c r="A193" s="5" t="s">
        <v>194</v>
      </c>
      <c r="B193" s="11">
        <v>96</v>
      </c>
      <c r="C193" s="5" t="s">
        <v>97</v>
      </c>
    </row>
    <row r="194" spans="1:15" x14ac:dyDescent="0.2">
      <c r="A194" s="8" t="s">
        <v>182</v>
      </c>
      <c r="B194" s="10">
        <v>1</v>
      </c>
      <c r="C194" s="8" t="s">
        <v>183</v>
      </c>
      <c r="D194" s="8"/>
      <c r="E194" s="20"/>
      <c r="F194" s="20"/>
      <c r="G194" s="20"/>
      <c r="H194" s="20"/>
      <c r="I194" s="20"/>
      <c r="J194" s="15"/>
      <c r="K194" s="20"/>
      <c r="L194" s="15"/>
      <c r="M194" s="20"/>
      <c r="N194" s="20"/>
      <c r="O194" s="20"/>
    </row>
    <row r="195" spans="1:15" x14ac:dyDescent="0.2">
      <c r="A195" s="5" t="s">
        <v>182</v>
      </c>
      <c r="B195" s="11">
        <v>2</v>
      </c>
      <c r="C195" s="5" t="s">
        <v>184</v>
      </c>
    </row>
    <row r="196" spans="1:15" x14ac:dyDescent="0.2">
      <c r="A196" s="5" t="s">
        <v>182</v>
      </c>
      <c r="B196" s="11">
        <v>3</v>
      </c>
      <c r="C196" s="5" t="s">
        <v>185</v>
      </c>
    </row>
    <row r="197" spans="1:15" x14ac:dyDescent="0.2">
      <c r="A197" s="5" t="s">
        <v>182</v>
      </c>
      <c r="B197" s="11">
        <v>4</v>
      </c>
      <c r="C197" s="5" t="s">
        <v>186</v>
      </c>
    </row>
    <row r="198" spans="1:15" x14ac:dyDescent="0.2">
      <c r="A198" s="8" t="s">
        <v>259</v>
      </c>
      <c r="B198" s="10">
        <v>1</v>
      </c>
      <c r="C198" s="8" t="s">
        <v>260</v>
      </c>
      <c r="D198" s="8"/>
      <c r="E198" s="20"/>
      <c r="F198" s="20"/>
      <c r="G198" s="20"/>
      <c r="H198" s="20"/>
      <c r="I198" s="20"/>
      <c r="J198" s="15"/>
      <c r="K198" s="20"/>
      <c r="L198" s="15"/>
      <c r="M198" s="20"/>
      <c r="N198" s="20"/>
      <c r="O198" s="20"/>
    </row>
    <row r="199" spans="1:15" x14ac:dyDescent="0.2">
      <c r="A199" s="5" t="s">
        <v>259</v>
      </c>
      <c r="B199" s="11">
        <v>2</v>
      </c>
      <c r="C199" s="5" t="s">
        <v>261</v>
      </c>
    </row>
    <row r="200" spans="1:15" x14ac:dyDescent="0.2">
      <c r="A200" s="5" t="s">
        <v>259</v>
      </c>
      <c r="B200" s="11">
        <v>96</v>
      </c>
      <c r="C200" s="5" t="s">
        <v>97</v>
      </c>
    </row>
    <row r="201" spans="1:15" x14ac:dyDescent="0.2">
      <c r="A201" s="8" t="s">
        <v>537</v>
      </c>
      <c r="B201" s="10">
        <v>0</v>
      </c>
      <c r="C201" s="8" t="s">
        <v>575</v>
      </c>
      <c r="D201" s="20"/>
      <c r="E201" s="20"/>
      <c r="F201" s="20"/>
      <c r="G201" s="20"/>
      <c r="H201" s="20"/>
      <c r="I201" s="20"/>
      <c r="J201" s="15"/>
      <c r="K201" s="20"/>
      <c r="L201" s="15"/>
      <c r="M201" s="20"/>
      <c r="N201" s="20"/>
      <c r="O201" s="20"/>
    </row>
    <row r="202" spans="1:15" x14ac:dyDescent="0.2">
      <c r="A202" s="5" t="s">
        <v>537</v>
      </c>
      <c r="B202" s="11">
        <v>1</v>
      </c>
      <c r="C202" s="5" t="s">
        <v>576</v>
      </c>
      <c r="D202" s="21"/>
    </row>
    <row r="203" spans="1:15" x14ac:dyDescent="0.2">
      <c r="A203" s="5" t="s">
        <v>537</v>
      </c>
      <c r="B203" s="11">
        <v>2</v>
      </c>
      <c r="C203" s="5" t="s">
        <v>577</v>
      </c>
      <c r="D203" s="21"/>
    </row>
  </sheetData>
  <autoFilter ref="A1:O1" xr:uid="{00000000-0001-0000-0100-000000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3" sqref="A3"/>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313</v>
      </c>
      <c r="B2" t="s">
        <v>314</v>
      </c>
      <c r="C2" t="str">
        <f ca="1">TEXT(YEAR(NOW())-2000, "00") &amp; TEXT(MONTH(NOW()), "00") &amp; TEXT(DAY(NOW()), "00") &amp; TEXT(HOUR(NOW()), "00") &amp; TEXT(MINUTE(NOW()), "00")</f>
        <v>2306040646</v>
      </c>
      <c r="E2" t="s">
        <v>50</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survey</vt:lpstr>
      <vt:lpstr>choices</vt:lpstr>
      <vt:lpstr>settings</vt:lpstr>
      <vt:lpstr>choices!_FilterDatabase</vt:lpstr>
      <vt:lpstr>survey!_FilterDatabase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2023-06-04T05:47:07Z</dcterms:modified>
</cp:coreProperties>
</file>